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eepakagarwal/Dropbox/Machine learning/Mindspark/"/>
    </mc:Choice>
  </mc:AlternateContent>
  <bookViews>
    <workbookView xWindow="0" yWindow="460" windowWidth="28800" windowHeight="16300" tabRatio="500"/>
  </bookViews>
  <sheets>
    <sheet name="Sheet1" sheetId="1" r:id="rId1"/>
    <sheet name="Class 6 7 8 13-14" sheetId="6" r:id="rId2"/>
    <sheet name="Query and school details" sheetId="2" r:id="rId3"/>
    <sheet name="Sheet3" sheetId="3" r:id="rId4"/>
    <sheet name="Sheet4" sheetId="4" r:id="rId5"/>
    <sheet name="Class 7 12-13" sheetId="5" r:id="rId6"/>
  </sheets>
  <definedNames>
    <definedName name="_xlnm._FilterDatabase" localSheetId="0" hidden="1">Sheet1!$O$1:$U$2107</definedName>
    <definedName name="_xlnm._FilterDatabase" localSheetId="3" hidden="1">Sheet3!$A$1:$F$2141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07" i="1" l="1"/>
  <c r="L2107" i="1"/>
  <c r="K2107" i="1"/>
  <c r="J2107" i="1"/>
  <c r="I2107" i="1"/>
  <c r="H2107" i="1"/>
  <c r="G2107" i="1"/>
  <c r="M2106" i="1"/>
  <c r="L2106" i="1"/>
  <c r="K2106" i="1"/>
  <c r="J2106" i="1"/>
  <c r="I2106" i="1"/>
  <c r="H2106" i="1"/>
  <c r="G2106" i="1"/>
  <c r="M2105" i="1"/>
  <c r="L2105" i="1"/>
  <c r="K2105" i="1"/>
  <c r="J2105" i="1"/>
  <c r="I2105" i="1"/>
  <c r="H2105" i="1"/>
  <c r="G2105" i="1"/>
  <c r="M2104" i="1"/>
  <c r="L2104" i="1"/>
  <c r="K2104" i="1"/>
  <c r="J2104" i="1"/>
  <c r="I2104" i="1"/>
  <c r="H2104" i="1"/>
  <c r="G2104" i="1"/>
  <c r="M2103" i="1"/>
  <c r="L2103" i="1"/>
  <c r="K2103" i="1"/>
  <c r="J2103" i="1"/>
  <c r="I2103" i="1"/>
  <c r="H2103" i="1"/>
  <c r="G2103" i="1"/>
  <c r="M2102" i="1"/>
  <c r="L2102" i="1"/>
  <c r="K2102" i="1"/>
  <c r="J2102" i="1"/>
  <c r="I2102" i="1"/>
  <c r="H2102" i="1"/>
  <c r="G2102" i="1"/>
  <c r="M2101" i="1"/>
  <c r="L2101" i="1"/>
  <c r="K2101" i="1"/>
  <c r="J2101" i="1"/>
  <c r="I2101" i="1"/>
  <c r="H2101" i="1"/>
  <c r="G2101" i="1"/>
  <c r="M2100" i="1"/>
  <c r="L2100" i="1"/>
  <c r="K2100" i="1"/>
  <c r="J2100" i="1"/>
  <c r="I2100" i="1"/>
  <c r="H2100" i="1"/>
  <c r="G2100" i="1"/>
  <c r="M2099" i="1"/>
  <c r="L2099" i="1"/>
  <c r="K2099" i="1"/>
  <c r="J2099" i="1"/>
  <c r="I2099" i="1"/>
  <c r="H2099" i="1"/>
  <c r="G2099" i="1"/>
  <c r="M2098" i="1"/>
  <c r="L2098" i="1"/>
  <c r="K2098" i="1"/>
  <c r="J2098" i="1"/>
  <c r="I2098" i="1"/>
  <c r="H2098" i="1"/>
  <c r="G2098" i="1"/>
  <c r="M2097" i="1"/>
  <c r="L2097" i="1"/>
  <c r="K2097" i="1"/>
  <c r="J2097" i="1"/>
  <c r="I2097" i="1"/>
  <c r="H2097" i="1"/>
  <c r="G2097" i="1"/>
  <c r="M2096" i="1"/>
  <c r="L2096" i="1"/>
  <c r="K2096" i="1"/>
  <c r="J2096" i="1"/>
  <c r="I2096" i="1"/>
  <c r="H2096" i="1"/>
  <c r="G2096" i="1"/>
  <c r="M2095" i="1"/>
  <c r="L2095" i="1"/>
  <c r="K2095" i="1"/>
  <c r="J2095" i="1"/>
  <c r="I2095" i="1"/>
  <c r="H2095" i="1"/>
  <c r="G2095" i="1"/>
  <c r="M2094" i="1"/>
  <c r="L2094" i="1"/>
  <c r="K2094" i="1"/>
  <c r="J2094" i="1"/>
  <c r="I2094" i="1"/>
  <c r="H2094" i="1"/>
  <c r="G2094" i="1"/>
  <c r="M2093" i="1"/>
  <c r="L2093" i="1"/>
  <c r="K2093" i="1"/>
  <c r="J2093" i="1"/>
  <c r="I2093" i="1"/>
  <c r="H2093" i="1"/>
  <c r="G2093" i="1"/>
  <c r="M2092" i="1"/>
  <c r="L2092" i="1"/>
  <c r="K2092" i="1"/>
  <c r="J2092" i="1"/>
  <c r="I2092" i="1"/>
  <c r="H2092" i="1"/>
  <c r="G2092" i="1"/>
  <c r="M2091" i="1"/>
  <c r="L2091" i="1"/>
  <c r="K2091" i="1"/>
  <c r="J2091" i="1"/>
  <c r="I2091" i="1"/>
  <c r="H2091" i="1"/>
  <c r="G2091" i="1"/>
  <c r="M2090" i="1"/>
  <c r="L2090" i="1"/>
  <c r="K2090" i="1"/>
  <c r="J2090" i="1"/>
  <c r="I2090" i="1"/>
  <c r="H2090" i="1"/>
  <c r="G2090" i="1"/>
  <c r="M2089" i="1"/>
  <c r="L2089" i="1"/>
  <c r="K2089" i="1"/>
  <c r="J2089" i="1"/>
  <c r="I2089" i="1"/>
  <c r="H2089" i="1"/>
  <c r="G2089" i="1"/>
  <c r="M2088" i="1"/>
  <c r="L2088" i="1"/>
  <c r="K2088" i="1"/>
  <c r="J2088" i="1"/>
  <c r="I2088" i="1"/>
  <c r="H2088" i="1"/>
  <c r="G2088" i="1"/>
  <c r="M2087" i="1"/>
  <c r="L2087" i="1"/>
  <c r="K2087" i="1"/>
  <c r="J2087" i="1"/>
  <c r="I2087" i="1"/>
  <c r="H2087" i="1"/>
  <c r="G2087" i="1"/>
  <c r="M2086" i="1"/>
  <c r="L2086" i="1"/>
  <c r="K2086" i="1"/>
  <c r="J2086" i="1"/>
  <c r="I2086" i="1"/>
  <c r="H2086" i="1"/>
  <c r="G2086" i="1"/>
  <c r="M2085" i="1"/>
  <c r="L2085" i="1"/>
  <c r="K2085" i="1"/>
  <c r="J2085" i="1"/>
  <c r="I2085" i="1"/>
  <c r="H2085" i="1"/>
  <c r="G2085" i="1"/>
  <c r="M2084" i="1"/>
  <c r="L2084" i="1"/>
  <c r="K2084" i="1"/>
  <c r="J2084" i="1"/>
  <c r="I2084" i="1"/>
  <c r="H2084" i="1"/>
  <c r="G2084" i="1"/>
  <c r="M2083" i="1"/>
  <c r="L2083" i="1"/>
  <c r="K2083" i="1"/>
  <c r="J2083" i="1"/>
  <c r="I2083" i="1"/>
  <c r="H2083" i="1"/>
  <c r="G2083" i="1"/>
  <c r="M2082" i="1"/>
  <c r="L2082" i="1"/>
  <c r="K2082" i="1"/>
  <c r="J2082" i="1"/>
  <c r="I2082" i="1"/>
  <c r="H2082" i="1"/>
  <c r="G2082" i="1"/>
  <c r="M2081" i="1"/>
  <c r="L2081" i="1"/>
  <c r="K2081" i="1"/>
  <c r="J2081" i="1"/>
  <c r="I2081" i="1"/>
  <c r="H2081" i="1"/>
  <c r="G2081" i="1"/>
  <c r="M2080" i="1"/>
  <c r="L2080" i="1"/>
  <c r="K2080" i="1"/>
  <c r="J2080" i="1"/>
  <c r="I2080" i="1"/>
  <c r="H2080" i="1"/>
  <c r="G2080" i="1"/>
  <c r="M2079" i="1"/>
  <c r="L2079" i="1"/>
  <c r="K2079" i="1"/>
  <c r="J2079" i="1"/>
  <c r="I2079" i="1"/>
  <c r="H2079" i="1"/>
  <c r="G2079" i="1"/>
  <c r="M2078" i="1"/>
  <c r="L2078" i="1"/>
  <c r="K2078" i="1"/>
  <c r="J2078" i="1"/>
  <c r="I2078" i="1"/>
  <c r="H2078" i="1"/>
  <c r="G2078" i="1"/>
  <c r="M2077" i="1"/>
  <c r="L2077" i="1"/>
  <c r="K2077" i="1"/>
  <c r="J2077" i="1"/>
  <c r="I2077" i="1"/>
  <c r="H2077" i="1"/>
  <c r="G2077" i="1"/>
  <c r="M2076" i="1"/>
  <c r="L2076" i="1"/>
  <c r="K2076" i="1"/>
  <c r="J2076" i="1"/>
  <c r="I2076" i="1"/>
  <c r="H2076" i="1"/>
  <c r="G2076" i="1"/>
  <c r="M2075" i="1"/>
  <c r="L2075" i="1"/>
  <c r="K2075" i="1"/>
  <c r="J2075" i="1"/>
  <c r="I2075" i="1"/>
  <c r="H2075" i="1"/>
  <c r="G2075" i="1"/>
  <c r="M2074" i="1"/>
  <c r="L2074" i="1"/>
  <c r="K2074" i="1"/>
  <c r="J2074" i="1"/>
  <c r="I2074" i="1"/>
  <c r="H2074" i="1"/>
  <c r="G2074" i="1"/>
  <c r="M2073" i="1"/>
  <c r="L2073" i="1"/>
  <c r="K2073" i="1"/>
  <c r="J2073" i="1"/>
  <c r="I2073" i="1"/>
  <c r="H2073" i="1"/>
  <c r="G2073" i="1"/>
  <c r="M2072" i="1"/>
  <c r="L2072" i="1"/>
  <c r="K2072" i="1"/>
  <c r="J2072" i="1"/>
  <c r="I2072" i="1"/>
  <c r="H2072" i="1"/>
  <c r="G2072" i="1"/>
  <c r="M2071" i="1"/>
  <c r="L2071" i="1"/>
  <c r="K2071" i="1"/>
  <c r="J2071" i="1"/>
  <c r="I2071" i="1"/>
  <c r="H2071" i="1"/>
  <c r="G2071" i="1"/>
  <c r="M2070" i="1"/>
  <c r="L2070" i="1"/>
  <c r="K2070" i="1"/>
  <c r="J2070" i="1"/>
  <c r="I2070" i="1"/>
  <c r="H2070" i="1"/>
  <c r="G2070" i="1"/>
  <c r="M2069" i="1"/>
  <c r="L2069" i="1"/>
  <c r="K2069" i="1"/>
  <c r="J2069" i="1"/>
  <c r="I2069" i="1"/>
  <c r="H2069" i="1"/>
  <c r="G2069" i="1"/>
  <c r="M2068" i="1"/>
  <c r="L2068" i="1"/>
  <c r="K2068" i="1"/>
  <c r="J2068" i="1"/>
  <c r="I2068" i="1"/>
  <c r="H2068" i="1"/>
  <c r="G2068" i="1"/>
  <c r="M2067" i="1"/>
  <c r="L2067" i="1"/>
  <c r="K2067" i="1"/>
  <c r="J2067" i="1"/>
  <c r="I2067" i="1"/>
  <c r="H2067" i="1"/>
  <c r="G2067" i="1"/>
  <c r="M2066" i="1"/>
  <c r="L2066" i="1"/>
  <c r="K2066" i="1"/>
  <c r="J2066" i="1"/>
  <c r="I2066" i="1"/>
  <c r="H2066" i="1"/>
  <c r="G2066" i="1"/>
  <c r="M2065" i="1"/>
  <c r="L2065" i="1"/>
  <c r="K2065" i="1"/>
  <c r="J2065" i="1"/>
  <c r="I2065" i="1"/>
  <c r="H2065" i="1"/>
  <c r="G2065" i="1"/>
  <c r="M2064" i="1"/>
  <c r="L2064" i="1"/>
  <c r="K2064" i="1"/>
  <c r="J2064" i="1"/>
  <c r="I2064" i="1"/>
  <c r="H2064" i="1"/>
  <c r="G2064" i="1"/>
  <c r="M2063" i="1"/>
  <c r="L2063" i="1"/>
  <c r="K2063" i="1"/>
  <c r="J2063" i="1"/>
  <c r="I2063" i="1"/>
  <c r="H2063" i="1"/>
  <c r="G2063" i="1"/>
  <c r="M2062" i="1"/>
  <c r="L2062" i="1"/>
  <c r="K2062" i="1"/>
  <c r="J2062" i="1"/>
  <c r="I2062" i="1"/>
  <c r="H2062" i="1"/>
  <c r="G2062" i="1"/>
  <c r="M2061" i="1"/>
  <c r="L2061" i="1"/>
  <c r="K2061" i="1"/>
  <c r="J2061" i="1"/>
  <c r="I2061" i="1"/>
  <c r="H2061" i="1"/>
  <c r="G2061" i="1"/>
  <c r="M2060" i="1"/>
  <c r="L2060" i="1"/>
  <c r="K2060" i="1"/>
  <c r="J2060" i="1"/>
  <c r="I2060" i="1"/>
  <c r="H2060" i="1"/>
  <c r="G2060" i="1"/>
  <c r="M2059" i="1"/>
  <c r="L2059" i="1"/>
  <c r="K2059" i="1"/>
  <c r="J2059" i="1"/>
  <c r="I2059" i="1"/>
  <c r="H2059" i="1"/>
  <c r="G2059" i="1"/>
  <c r="M2058" i="1"/>
  <c r="L2058" i="1"/>
  <c r="K2058" i="1"/>
  <c r="J2058" i="1"/>
  <c r="I2058" i="1"/>
  <c r="H2058" i="1"/>
  <c r="G2058" i="1"/>
  <c r="M2057" i="1"/>
  <c r="L2057" i="1"/>
  <c r="K2057" i="1"/>
  <c r="J2057" i="1"/>
  <c r="I2057" i="1"/>
  <c r="H2057" i="1"/>
  <c r="G2057" i="1"/>
  <c r="M2056" i="1"/>
  <c r="L2056" i="1"/>
  <c r="K2056" i="1"/>
  <c r="J2056" i="1"/>
  <c r="I2056" i="1"/>
  <c r="H2056" i="1"/>
  <c r="G2056" i="1"/>
  <c r="M2055" i="1"/>
  <c r="L2055" i="1"/>
  <c r="K2055" i="1"/>
  <c r="J2055" i="1"/>
  <c r="I2055" i="1"/>
  <c r="H2055" i="1"/>
  <c r="G2055" i="1"/>
  <c r="M2054" i="1"/>
  <c r="L2054" i="1"/>
  <c r="K2054" i="1"/>
  <c r="J2054" i="1"/>
  <c r="I2054" i="1"/>
  <c r="H2054" i="1"/>
  <c r="G2054" i="1"/>
  <c r="M2053" i="1"/>
  <c r="L2053" i="1"/>
  <c r="K2053" i="1"/>
  <c r="J2053" i="1"/>
  <c r="I2053" i="1"/>
  <c r="H2053" i="1"/>
  <c r="G2053" i="1"/>
  <c r="M2052" i="1"/>
  <c r="L2052" i="1"/>
  <c r="K2052" i="1"/>
  <c r="J2052" i="1"/>
  <c r="I2052" i="1"/>
  <c r="H2052" i="1"/>
  <c r="G2052" i="1"/>
  <c r="M2051" i="1"/>
  <c r="L2051" i="1"/>
  <c r="K2051" i="1"/>
  <c r="J2051" i="1"/>
  <c r="I2051" i="1"/>
  <c r="H2051" i="1"/>
  <c r="G2051" i="1"/>
  <c r="M2050" i="1"/>
  <c r="L2050" i="1"/>
  <c r="K2050" i="1"/>
  <c r="J2050" i="1"/>
  <c r="I2050" i="1"/>
  <c r="H2050" i="1"/>
  <c r="G2050" i="1"/>
  <c r="M2049" i="1"/>
  <c r="L2049" i="1"/>
  <c r="K2049" i="1"/>
  <c r="J2049" i="1"/>
  <c r="I2049" i="1"/>
  <c r="H2049" i="1"/>
  <c r="G2049" i="1"/>
  <c r="M2048" i="1"/>
  <c r="L2048" i="1"/>
  <c r="K2048" i="1"/>
  <c r="J2048" i="1"/>
  <c r="I2048" i="1"/>
  <c r="H2048" i="1"/>
  <c r="G2048" i="1"/>
  <c r="M2047" i="1"/>
  <c r="L2047" i="1"/>
  <c r="K2047" i="1"/>
  <c r="J2047" i="1"/>
  <c r="I2047" i="1"/>
  <c r="H2047" i="1"/>
  <c r="G2047" i="1"/>
  <c r="M2046" i="1"/>
  <c r="L2046" i="1"/>
  <c r="K2046" i="1"/>
  <c r="J2046" i="1"/>
  <c r="I2046" i="1"/>
  <c r="H2046" i="1"/>
  <c r="G2046" i="1"/>
  <c r="M2045" i="1"/>
  <c r="L2045" i="1"/>
  <c r="K2045" i="1"/>
  <c r="J2045" i="1"/>
  <c r="I2045" i="1"/>
  <c r="H2045" i="1"/>
  <c r="G2045" i="1"/>
  <c r="M2044" i="1"/>
  <c r="L2044" i="1"/>
  <c r="K2044" i="1"/>
  <c r="J2044" i="1"/>
  <c r="I2044" i="1"/>
  <c r="H2044" i="1"/>
  <c r="G2044" i="1"/>
  <c r="M2043" i="1"/>
  <c r="L2043" i="1"/>
  <c r="K2043" i="1"/>
  <c r="J2043" i="1"/>
  <c r="I2043" i="1"/>
  <c r="H2043" i="1"/>
  <c r="G2043" i="1"/>
  <c r="M2042" i="1"/>
  <c r="L2042" i="1"/>
  <c r="K2042" i="1"/>
  <c r="J2042" i="1"/>
  <c r="I2042" i="1"/>
  <c r="H2042" i="1"/>
  <c r="G2042" i="1"/>
  <c r="M2041" i="1"/>
  <c r="L2041" i="1"/>
  <c r="K2041" i="1"/>
  <c r="J2041" i="1"/>
  <c r="I2041" i="1"/>
  <c r="H2041" i="1"/>
  <c r="G2041" i="1"/>
  <c r="M2040" i="1"/>
  <c r="L2040" i="1"/>
  <c r="K2040" i="1"/>
  <c r="J2040" i="1"/>
  <c r="I2040" i="1"/>
  <c r="H2040" i="1"/>
  <c r="G2040" i="1"/>
  <c r="M2039" i="1"/>
  <c r="L2039" i="1"/>
  <c r="K2039" i="1"/>
  <c r="J2039" i="1"/>
  <c r="I2039" i="1"/>
  <c r="H2039" i="1"/>
  <c r="G2039" i="1"/>
  <c r="M2038" i="1"/>
  <c r="L2038" i="1"/>
  <c r="K2038" i="1"/>
  <c r="J2038" i="1"/>
  <c r="I2038" i="1"/>
  <c r="H2038" i="1"/>
  <c r="G2038" i="1"/>
  <c r="M2037" i="1"/>
  <c r="L2037" i="1"/>
  <c r="K2037" i="1"/>
  <c r="J2037" i="1"/>
  <c r="I2037" i="1"/>
  <c r="H2037" i="1"/>
  <c r="G2037" i="1"/>
  <c r="M2036" i="1"/>
  <c r="L2036" i="1"/>
  <c r="K2036" i="1"/>
  <c r="J2036" i="1"/>
  <c r="I2036" i="1"/>
  <c r="H2036" i="1"/>
  <c r="G2036" i="1"/>
  <c r="M2035" i="1"/>
  <c r="L2035" i="1"/>
  <c r="K2035" i="1"/>
  <c r="J2035" i="1"/>
  <c r="I2035" i="1"/>
  <c r="H2035" i="1"/>
  <c r="G2035" i="1"/>
  <c r="M2034" i="1"/>
  <c r="L2034" i="1"/>
  <c r="K2034" i="1"/>
  <c r="J2034" i="1"/>
  <c r="I2034" i="1"/>
  <c r="H2034" i="1"/>
  <c r="G2034" i="1"/>
  <c r="M2033" i="1"/>
  <c r="L2033" i="1"/>
  <c r="K2033" i="1"/>
  <c r="J2033" i="1"/>
  <c r="I2033" i="1"/>
  <c r="H2033" i="1"/>
  <c r="G2033" i="1"/>
  <c r="M2032" i="1"/>
  <c r="L2032" i="1"/>
  <c r="K2032" i="1"/>
  <c r="J2032" i="1"/>
  <c r="I2032" i="1"/>
  <c r="H2032" i="1"/>
  <c r="G2032" i="1"/>
  <c r="M2031" i="1"/>
  <c r="L2031" i="1"/>
  <c r="K2031" i="1"/>
  <c r="J2031" i="1"/>
  <c r="I2031" i="1"/>
  <c r="H2031" i="1"/>
  <c r="G2031" i="1"/>
  <c r="M2030" i="1"/>
  <c r="L2030" i="1"/>
  <c r="K2030" i="1"/>
  <c r="J2030" i="1"/>
  <c r="I2030" i="1"/>
  <c r="H2030" i="1"/>
  <c r="G2030" i="1"/>
  <c r="M2029" i="1"/>
  <c r="L2029" i="1"/>
  <c r="K2029" i="1"/>
  <c r="J2029" i="1"/>
  <c r="I2029" i="1"/>
  <c r="H2029" i="1"/>
  <c r="G2029" i="1"/>
  <c r="M2028" i="1"/>
  <c r="L2028" i="1"/>
  <c r="K2028" i="1"/>
  <c r="J2028" i="1"/>
  <c r="I2028" i="1"/>
  <c r="H2028" i="1"/>
  <c r="G2028" i="1"/>
  <c r="M2027" i="1"/>
  <c r="L2027" i="1"/>
  <c r="K2027" i="1"/>
  <c r="J2027" i="1"/>
  <c r="I2027" i="1"/>
  <c r="H2027" i="1"/>
  <c r="G2027" i="1"/>
  <c r="M2026" i="1"/>
  <c r="L2026" i="1"/>
  <c r="K2026" i="1"/>
  <c r="J2026" i="1"/>
  <c r="I2026" i="1"/>
  <c r="H2026" i="1"/>
  <c r="G2026" i="1"/>
  <c r="M2025" i="1"/>
  <c r="L2025" i="1"/>
  <c r="K2025" i="1"/>
  <c r="J2025" i="1"/>
  <c r="I2025" i="1"/>
  <c r="H2025" i="1"/>
  <c r="G2025" i="1"/>
  <c r="M2024" i="1"/>
  <c r="L2024" i="1"/>
  <c r="K2024" i="1"/>
  <c r="J2024" i="1"/>
  <c r="I2024" i="1"/>
  <c r="H2024" i="1"/>
  <c r="G2024" i="1"/>
  <c r="M2023" i="1"/>
  <c r="L2023" i="1"/>
  <c r="K2023" i="1"/>
  <c r="J2023" i="1"/>
  <c r="I2023" i="1"/>
  <c r="H2023" i="1"/>
  <c r="G2023" i="1"/>
  <c r="M2022" i="1"/>
  <c r="L2022" i="1"/>
  <c r="K2022" i="1"/>
  <c r="J2022" i="1"/>
  <c r="I2022" i="1"/>
  <c r="H2022" i="1"/>
  <c r="G2022" i="1"/>
  <c r="M2021" i="1"/>
  <c r="L2021" i="1"/>
  <c r="K2021" i="1"/>
  <c r="J2021" i="1"/>
  <c r="I2021" i="1"/>
  <c r="H2021" i="1"/>
  <c r="G2021" i="1"/>
  <c r="M2020" i="1"/>
  <c r="L2020" i="1"/>
  <c r="K2020" i="1"/>
  <c r="J2020" i="1"/>
  <c r="I2020" i="1"/>
  <c r="H2020" i="1"/>
  <c r="G2020" i="1"/>
  <c r="M2019" i="1"/>
  <c r="L2019" i="1"/>
  <c r="K2019" i="1"/>
  <c r="J2019" i="1"/>
  <c r="I2019" i="1"/>
  <c r="H2019" i="1"/>
  <c r="G2019" i="1"/>
  <c r="M2018" i="1"/>
  <c r="L2018" i="1"/>
  <c r="K2018" i="1"/>
  <c r="J2018" i="1"/>
  <c r="I2018" i="1"/>
  <c r="H2018" i="1"/>
  <c r="G2018" i="1"/>
  <c r="M2017" i="1"/>
  <c r="L2017" i="1"/>
  <c r="K2017" i="1"/>
  <c r="J2017" i="1"/>
  <c r="I2017" i="1"/>
  <c r="H2017" i="1"/>
  <c r="G2017" i="1"/>
  <c r="M2016" i="1"/>
  <c r="L2016" i="1"/>
  <c r="K2016" i="1"/>
  <c r="J2016" i="1"/>
  <c r="I2016" i="1"/>
  <c r="H2016" i="1"/>
  <c r="G2016" i="1"/>
  <c r="M2015" i="1"/>
  <c r="L2015" i="1"/>
  <c r="K2015" i="1"/>
  <c r="J2015" i="1"/>
  <c r="I2015" i="1"/>
  <c r="H2015" i="1"/>
  <c r="G2015" i="1"/>
  <c r="M2014" i="1"/>
  <c r="L2014" i="1"/>
  <c r="K2014" i="1"/>
  <c r="J2014" i="1"/>
  <c r="I2014" i="1"/>
  <c r="H2014" i="1"/>
  <c r="G2014" i="1"/>
  <c r="M2013" i="1"/>
  <c r="L2013" i="1"/>
  <c r="K2013" i="1"/>
  <c r="J2013" i="1"/>
  <c r="I2013" i="1"/>
  <c r="H2013" i="1"/>
  <c r="G2013" i="1"/>
  <c r="M2012" i="1"/>
  <c r="L2012" i="1"/>
  <c r="K2012" i="1"/>
  <c r="J2012" i="1"/>
  <c r="I2012" i="1"/>
  <c r="H2012" i="1"/>
  <c r="G2012" i="1"/>
  <c r="M2011" i="1"/>
  <c r="L2011" i="1"/>
  <c r="K2011" i="1"/>
  <c r="J2011" i="1"/>
  <c r="I2011" i="1"/>
  <c r="H2011" i="1"/>
  <c r="G2011" i="1"/>
  <c r="M2010" i="1"/>
  <c r="L2010" i="1"/>
  <c r="K2010" i="1"/>
  <c r="J2010" i="1"/>
  <c r="I2010" i="1"/>
  <c r="H2010" i="1"/>
  <c r="G2010" i="1"/>
  <c r="M2009" i="1"/>
  <c r="L2009" i="1"/>
  <c r="K2009" i="1"/>
  <c r="J2009" i="1"/>
  <c r="I2009" i="1"/>
  <c r="H2009" i="1"/>
  <c r="G2009" i="1"/>
  <c r="M2008" i="1"/>
  <c r="L2008" i="1"/>
  <c r="K2008" i="1"/>
  <c r="J2008" i="1"/>
  <c r="I2008" i="1"/>
  <c r="H2008" i="1"/>
  <c r="G2008" i="1"/>
  <c r="M2007" i="1"/>
  <c r="L2007" i="1"/>
  <c r="K2007" i="1"/>
  <c r="J2007" i="1"/>
  <c r="I2007" i="1"/>
  <c r="H2007" i="1"/>
  <c r="G2007" i="1"/>
  <c r="M2006" i="1"/>
  <c r="L2006" i="1"/>
  <c r="K2006" i="1"/>
  <c r="J2006" i="1"/>
  <c r="I2006" i="1"/>
  <c r="H2006" i="1"/>
  <c r="G2006" i="1"/>
  <c r="M2005" i="1"/>
  <c r="L2005" i="1"/>
  <c r="K2005" i="1"/>
  <c r="J2005" i="1"/>
  <c r="I2005" i="1"/>
  <c r="H2005" i="1"/>
  <c r="G2005" i="1"/>
  <c r="M2004" i="1"/>
  <c r="L2004" i="1"/>
  <c r="K2004" i="1"/>
  <c r="J2004" i="1"/>
  <c r="I2004" i="1"/>
  <c r="H2004" i="1"/>
  <c r="G2004" i="1"/>
  <c r="M2003" i="1"/>
  <c r="L2003" i="1"/>
  <c r="K2003" i="1"/>
  <c r="J2003" i="1"/>
  <c r="I2003" i="1"/>
  <c r="H2003" i="1"/>
  <c r="G2003" i="1"/>
  <c r="M2002" i="1"/>
  <c r="L2002" i="1"/>
  <c r="K2002" i="1"/>
  <c r="J2002" i="1"/>
  <c r="I2002" i="1"/>
  <c r="H2002" i="1"/>
  <c r="G2002" i="1"/>
  <c r="M2001" i="1"/>
  <c r="L2001" i="1"/>
  <c r="K2001" i="1"/>
  <c r="J2001" i="1"/>
  <c r="I2001" i="1"/>
  <c r="H2001" i="1"/>
  <c r="G2001" i="1"/>
  <c r="M2000" i="1"/>
  <c r="L2000" i="1"/>
  <c r="K2000" i="1"/>
  <c r="J2000" i="1"/>
  <c r="I2000" i="1"/>
  <c r="H2000" i="1"/>
  <c r="G2000" i="1"/>
  <c r="M1999" i="1"/>
  <c r="L1999" i="1"/>
  <c r="K1999" i="1"/>
  <c r="J1999" i="1"/>
  <c r="I1999" i="1"/>
  <c r="H1999" i="1"/>
  <c r="G1999" i="1"/>
  <c r="M1998" i="1"/>
  <c r="L1998" i="1"/>
  <c r="K1998" i="1"/>
  <c r="J1998" i="1"/>
  <c r="I1998" i="1"/>
  <c r="H1998" i="1"/>
  <c r="G1998" i="1"/>
  <c r="M1997" i="1"/>
  <c r="L1997" i="1"/>
  <c r="K1997" i="1"/>
  <c r="J1997" i="1"/>
  <c r="I1997" i="1"/>
  <c r="H1997" i="1"/>
  <c r="G1997" i="1"/>
  <c r="M1996" i="1"/>
  <c r="L1996" i="1"/>
  <c r="K1996" i="1"/>
  <c r="J1996" i="1"/>
  <c r="I1996" i="1"/>
  <c r="H1996" i="1"/>
  <c r="G1996" i="1"/>
  <c r="M1995" i="1"/>
  <c r="L1995" i="1"/>
  <c r="K1995" i="1"/>
  <c r="J1995" i="1"/>
  <c r="I1995" i="1"/>
  <c r="H1995" i="1"/>
  <c r="G1995" i="1"/>
  <c r="M1994" i="1"/>
  <c r="L1994" i="1"/>
  <c r="K1994" i="1"/>
  <c r="J1994" i="1"/>
  <c r="I1994" i="1"/>
  <c r="H1994" i="1"/>
  <c r="G1994" i="1"/>
  <c r="M1993" i="1"/>
  <c r="L1993" i="1"/>
  <c r="K1993" i="1"/>
  <c r="J1993" i="1"/>
  <c r="I1993" i="1"/>
  <c r="H1993" i="1"/>
  <c r="G1993" i="1"/>
  <c r="M1992" i="1"/>
  <c r="L1992" i="1"/>
  <c r="K1992" i="1"/>
  <c r="J1992" i="1"/>
  <c r="I1992" i="1"/>
  <c r="H1992" i="1"/>
  <c r="G1992" i="1"/>
  <c r="M1991" i="1"/>
  <c r="L1991" i="1"/>
  <c r="K1991" i="1"/>
  <c r="J1991" i="1"/>
  <c r="I1991" i="1"/>
  <c r="H1991" i="1"/>
  <c r="G1991" i="1"/>
  <c r="M1990" i="1"/>
  <c r="L1990" i="1"/>
  <c r="K1990" i="1"/>
  <c r="J1990" i="1"/>
  <c r="I1990" i="1"/>
  <c r="H1990" i="1"/>
  <c r="G1990" i="1"/>
  <c r="U2107" i="1"/>
  <c r="T2107" i="1"/>
  <c r="S2107" i="1"/>
  <c r="R2107" i="1"/>
  <c r="Q2107" i="1"/>
  <c r="P2107" i="1"/>
  <c r="U2106" i="1"/>
  <c r="T2106" i="1"/>
  <c r="S2106" i="1"/>
  <c r="R2106" i="1"/>
  <c r="Q2106" i="1"/>
  <c r="P2106" i="1"/>
  <c r="U2105" i="1"/>
  <c r="T2105" i="1"/>
  <c r="S2105" i="1"/>
  <c r="R2105" i="1"/>
  <c r="Q2105" i="1"/>
  <c r="P2105" i="1"/>
  <c r="U2104" i="1"/>
  <c r="T2104" i="1"/>
  <c r="S2104" i="1"/>
  <c r="R2104" i="1"/>
  <c r="Q2104" i="1"/>
  <c r="P2104" i="1"/>
  <c r="U2103" i="1"/>
  <c r="T2103" i="1"/>
  <c r="S2103" i="1"/>
  <c r="R2103" i="1"/>
  <c r="Q2103" i="1"/>
  <c r="P2103" i="1"/>
  <c r="U2102" i="1"/>
  <c r="T2102" i="1"/>
  <c r="S2102" i="1"/>
  <c r="R2102" i="1"/>
  <c r="Q2102" i="1"/>
  <c r="P2102" i="1"/>
  <c r="U2101" i="1"/>
  <c r="T2101" i="1"/>
  <c r="S2101" i="1"/>
  <c r="R2101" i="1"/>
  <c r="Q2101" i="1"/>
  <c r="P2101" i="1"/>
  <c r="U2100" i="1"/>
  <c r="T2100" i="1"/>
  <c r="S2100" i="1"/>
  <c r="R2100" i="1"/>
  <c r="Q2100" i="1"/>
  <c r="P2100" i="1"/>
  <c r="U2099" i="1"/>
  <c r="T2099" i="1"/>
  <c r="S2099" i="1"/>
  <c r="R2099" i="1"/>
  <c r="Q2099" i="1"/>
  <c r="P2099" i="1"/>
  <c r="U2098" i="1"/>
  <c r="T2098" i="1"/>
  <c r="S2098" i="1"/>
  <c r="R2098" i="1"/>
  <c r="Q2098" i="1"/>
  <c r="P2098" i="1"/>
  <c r="U2097" i="1"/>
  <c r="T2097" i="1"/>
  <c r="S2097" i="1"/>
  <c r="R2097" i="1"/>
  <c r="Q2097" i="1"/>
  <c r="P2097" i="1"/>
  <c r="U2096" i="1"/>
  <c r="T2096" i="1"/>
  <c r="S2096" i="1"/>
  <c r="R2096" i="1"/>
  <c r="Q2096" i="1"/>
  <c r="P2096" i="1"/>
  <c r="U2095" i="1"/>
  <c r="T2095" i="1"/>
  <c r="S2095" i="1"/>
  <c r="R2095" i="1"/>
  <c r="Q2095" i="1"/>
  <c r="P2095" i="1"/>
  <c r="U2094" i="1"/>
  <c r="T2094" i="1"/>
  <c r="S2094" i="1"/>
  <c r="R2094" i="1"/>
  <c r="Q2094" i="1"/>
  <c r="P2094" i="1"/>
  <c r="U2093" i="1"/>
  <c r="T2093" i="1"/>
  <c r="S2093" i="1"/>
  <c r="R2093" i="1"/>
  <c r="Q2093" i="1"/>
  <c r="P2093" i="1"/>
  <c r="U2092" i="1"/>
  <c r="T2092" i="1"/>
  <c r="S2092" i="1"/>
  <c r="R2092" i="1"/>
  <c r="Q2092" i="1"/>
  <c r="P2092" i="1"/>
  <c r="U2091" i="1"/>
  <c r="T2091" i="1"/>
  <c r="S2091" i="1"/>
  <c r="R2091" i="1"/>
  <c r="Q2091" i="1"/>
  <c r="P2091" i="1"/>
  <c r="U2090" i="1"/>
  <c r="T2090" i="1"/>
  <c r="S2090" i="1"/>
  <c r="R2090" i="1"/>
  <c r="Q2090" i="1"/>
  <c r="P2090" i="1"/>
  <c r="U2089" i="1"/>
  <c r="T2089" i="1"/>
  <c r="S2089" i="1"/>
  <c r="R2089" i="1"/>
  <c r="Q2089" i="1"/>
  <c r="P2089" i="1"/>
  <c r="U2088" i="1"/>
  <c r="T2088" i="1"/>
  <c r="S2088" i="1"/>
  <c r="R2088" i="1"/>
  <c r="Q2088" i="1"/>
  <c r="P2088" i="1"/>
  <c r="U2087" i="1"/>
  <c r="T2087" i="1"/>
  <c r="S2087" i="1"/>
  <c r="R2087" i="1"/>
  <c r="Q2087" i="1"/>
  <c r="P2087" i="1"/>
  <c r="U2086" i="1"/>
  <c r="T2086" i="1"/>
  <c r="S2086" i="1"/>
  <c r="R2086" i="1"/>
  <c r="Q2086" i="1"/>
  <c r="P2086" i="1"/>
  <c r="U2085" i="1"/>
  <c r="T2085" i="1"/>
  <c r="S2085" i="1"/>
  <c r="R2085" i="1"/>
  <c r="Q2085" i="1"/>
  <c r="P2085" i="1"/>
  <c r="U2084" i="1"/>
  <c r="T2084" i="1"/>
  <c r="S2084" i="1"/>
  <c r="R2084" i="1"/>
  <c r="Q2084" i="1"/>
  <c r="P2084" i="1"/>
  <c r="U2083" i="1"/>
  <c r="T2083" i="1"/>
  <c r="S2083" i="1"/>
  <c r="R2083" i="1"/>
  <c r="Q2083" i="1"/>
  <c r="P2083" i="1"/>
  <c r="U2082" i="1"/>
  <c r="T2082" i="1"/>
  <c r="S2082" i="1"/>
  <c r="R2082" i="1"/>
  <c r="Q2082" i="1"/>
  <c r="P2082" i="1"/>
  <c r="U2081" i="1"/>
  <c r="T2081" i="1"/>
  <c r="S2081" i="1"/>
  <c r="R2081" i="1"/>
  <c r="Q2081" i="1"/>
  <c r="P2081" i="1"/>
  <c r="U2080" i="1"/>
  <c r="T2080" i="1"/>
  <c r="S2080" i="1"/>
  <c r="R2080" i="1"/>
  <c r="Q2080" i="1"/>
  <c r="P2080" i="1"/>
  <c r="U2079" i="1"/>
  <c r="T2079" i="1"/>
  <c r="S2079" i="1"/>
  <c r="R2079" i="1"/>
  <c r="Q2079" i="1"/>
  <c r="P2079" i="1"/>
  <c r="U2078" i="1"/>
  <c r="T2078" i="1"/>
  <c r="S2078" i="1"/>
  <c r="R2078" i="1"/>
  <c r="Q2078" i="1"/>
  <c r="P2078" i="1"/>
  <c r="U2077" i="1"/>
  <c r="T2077" i="1"/>
  <c r="S2077" i="1"/>
  <c r="R2077" i="1"/>
  <c r="Q2077" i="1"/>
  <c r="P2077" i="1"/>
  <c r="U2076" i="1"/>
  <c r="T2076" i="1"/>
  <c r="S2076" i="1"/>
  <c r="R2076" i="1"/>
  <c r="Q2076" i="1"/>
  <c r="P2076" i="1"/>
  <c r="U2075" i="1"/>
  <c r="T2075" i="1"/>
  <c r="S2075" i="1"/>
  <c r="R2075" i="1"/>
  <c r="Q2075" i="1"/>
  <c r="P2075" i="1"/>
  <c r="U2074" i="1"/>
  <c r="T2074" i="1"/>
  <c r="S2074" i="1"/>
  <c r="R2074" i="1"/>
  <c r="Q2074" i="1"/>
  <c r="P2074" i="1"/>
  <c r="U2073" i="1"/>
  <c r="T2073" i="1"/>
  <c r="S2073" i="1"/>
  <c r="R2073" i="1"/>
  <c r="Q2073" i="1"/>
  <c r="P2073" i="1"/>
  <c r="U2072" i="1"/>
  <c r="T2072" i="1"/>
  <c r="S2072" i="1"/>
  <c r="R2072" i="1"/>
  <c r="Q2072" i="1"/>
  <c r="P2072" i="1"/>
  <c r="U2071" i="1"/>
  <c r="T2071" i="1"/>
  <c r="S2071" i="1"/>
  <c r="R2071" i="1"/>
  <c r="Q2071" i="1"/>
  <c r="P2071" i="1"/>
  <c r="U2070" i="1"/>
  <c r="T2070" i="1"/>
  <c r="S2070" i="1"/>
  <c r="R2070" i="1"/>
  <c r="Q2070" i="1"/>
  <c r="P2070" i="1"/>
  <c r="U2069" i="1"/>
  <c r="T2069" i="1"/>
  <c r="S2069" i="1"/>
  <c r="R2069" i="1"/>
  <c r="Q2069" i="1"/>
  <c r="P2069" i="1"/>
  <c r="U2068" i="1"/>
  <c r="T2068" i="1"/>
  <c r="S2068" i="1"/>
  <c r="R2068" i="1"/>
  <c r="Q2068" i="1"/>
  <c r="P2068" i="1"/>
  <c r="U2067" i="1"/>
  <c r="T2067" i="1"/>
  <c r="S2067" i="1"/>
  <c r="R2067" i="1"/>
  <c r="Q2067" i="1"/>
  <c r="P2067" i="1"/>
  <c r="U2066" i="1"/>
  <c r="T2066" i="1"/>
  <c r="S2066" i="1"/>
  <c r="R2066" i="1"/>
  <c r="Q2066" i="1"/>
  <c r="P2066" i="1"/>
  <c r="U2065" i="1"/>
  <c r="T2065" i="1"/>
  <c r="S2065" i="1"/>
  <c r="R2065" i="1"/>
  <c r="Q2065" i="1"/>
  <c r="P2065" i="1"/>
  <c r="U2064" i="1"/>
  <c r="T2064" i="1"/>
  <c r="S2064" i="1"/>
  <c r="R2064" i="1"/>
  <c r="Q2064" i="1"/>
  <c r="P2064" i="1"/>
  <c r="U2063" i="1"/>
  <c r="T2063" i="1"/>
  <c r="S2063" i="1"/>
  <c r="R2063" i="1"/>
  <c r="Q2063" i="1"/>
  <c r="P2063" i="1"/>
  <c r="U2062" i="1"/>
  <c r="T2062" i="1"/>
  <c r="S2062" i="1"/>
  <c r="R2062" i="1"/>
  <c r="Q2062" i="1"/>
  <c r="P2062" i="1"/>
  <c r="U2061" i="1"/>
  <c r="T2061" i="1"/>
  <c r="S2061" i="1"/>
  <c r="R2061" i="1"/>
  <c r="Q2061" i="1"/>
  <c r="P2061" i="1"/>
  <c r="U2060" i="1"/>
  <c r="T2060" i="1"/>
  <c r="S2060" i="1"/>
  <c r="R2060" i="1"/>
  <c r="Q2060" i="1"/>
  <c r="P2060" i="1"/>
  <c r="U2059" i="1"/>
  <c r="T2059" i="1"/>
  <c r="S2059" i="1"/>
  <c r="R2059" i="1"/>
  <c r="Q2059" i="1"/>
  <c r="P2059" i="1"/>
  <c r="U2058" i="1"/>
  <c r="T2058" i="1"/>
  <c r="S2058" i="1"/>
  <c r="R2058" i="1"/>
  <c r="Q2058" i="1"/>
  <c r="P2058" i="1"/>
  <c r="U2057" i="1"/>
  <c r="T2057" i="1"/>
  <c r="S2057" i="1"/>
  <c r="R2057" i="1"/>
  <c r="Q2057" i="1"/>
  <c r="P2057" i="1"/>
  <c r="U2056" i="1"/>
  <c r="T2056" i="1"/>
  <c r="S2056" i="1"/>
  <c r="R2056" i="1"/>
  <c r="Q2056" i="1"/>
  <c r="P2056" i="1"/>
  <c r="U2055" i="1"/>
  <c r="T2055" i="1"/>
  <c r="S2055" i="1"/>
  <c r="R2055" i="1"/>
  <c r="Q2055" i="1"/>
  <c r="P2055" i="1"/>
  <c r="U2054" i="1"/>
  <c r="T2054" i="1"/>
  <c r="S2054" i="1"/>
  <c r="R2054" i="1"/>
  <c r="Q2054" i="1"/>
  <c r="P2054" i="1"/>
  <c r="U2053" i="1"/>
  <c r="T2053" i="1"/>
  <c r="S2053" i="1"/>
  <c r="R2053" i="1"/>
  <c r="Q2053" i="1"/>
  <c r="P2053" i="1"/>
  <c r="U2052" i="1"/>
  <c r="T2052" i="1"/>
  <c r="S2052" i="1"/>
  <c r="R2052" i="1"/>
  <c r="Q2052" i="1"/>
  <c r="P2052" i="1"/>
  <c r="U2051" i="1"/>
  <c r="T2051" i="1"/>
  <c r="S2051" i="1"/>
  <c r="R2051" i="1"/>
  <c r="Q2051" i="1"/>
  <c r="P2051" i="1"/>
  <c r="U2050" i="1"/>
  <c r="T2050" i="1"/>
  <c r="S2050" i="1"/>
  <c r="R2050" i="1"/>
  <c r="Q2050" i="1"/>
  <c r="P2050" i="1"/>
  <c r="U2049" i="1"/>
  <c r="T2049" i="1"/>
  <c r="S2049" i="1"/>
  <c r="R2049" i="1"/>
  <c r="Q2049" i="1"/>
  <c r="P2049" i="1"/>
  <c r="U2048" i="1"/>
  <c r="T2048" i="1"/>
  <c r="S2048" i="1"/>
  <c r="R2048" i="1"/>
  <c r="Q2048" i="1"/>
  <c r="P2048" i="1"/>
  <c r="U2047" i="1"/>
  <c r="T2047" i="1"/>
  <c r="S2047" i="1"/>
  <c r="R2047" i="1"/>
  <c r="Q2047" i="1"/>
  <c r="P2047" i="1"/>
  <c r="U2046" i="1"/>
  <c r="T2046" i="1"/>
  <c r="S2046" i="1"/>
  <c r="R2046" i="1"/>
  <c r="Q2046" i="1"/>
  <c r="P2046" i="1"/>
  <c r="U2045" i="1"/>
  <c r="T2045" i="1"/>
  <c r="S2045" i="1"/>
  <c r="R2045" i="1"/>
  <c r="Q2045" i="1"/>
  <c r="P2045" i="1"/>
  <c r="U2044" i="1"/>
  <c r="T2044" i="1"/>
  <c r="S2044" i="1"/>
  <c r="R2044" i="1"/>
  <c r="Q2044" i="1"/>
  <c r="P2044" i="1"/>
  <c r="U2043" i="1"/>
  <c r="T2043" i="1"/>
  <c r="S2043" i="1"/>
  <c r="R2043" i="1"/>
  <c r="Q2043" i="1"/>
  <c r="P2043" i="1"/>
  <c r="U2042" i="1"/>
  <c r="T2042" i="1"/>
  <c r="S2042" i="1"/>
  <c r="R2042" i="1"/>
  <c r="Q2042" i="1"/>
  <c r="P2042" i="1"/>
  <c r="U2041" i="1"/>
  <c r="T2041" i="1"/>
  <c r="S2041" i="1"/>
  <c r="R2041" i="1"/>
  <c r="Q2041" i="1"/>
  <c r="P2041" i="1"/>
  <c r="U2040" i="1"/>
  <c r="T2040" i="1"/>
  <c r="S2040" i="1"/>
  <c r="R2040" i="1"/>
  <c r="Q2040" i="1"/>
  <c r="P2040" i="1"/>
  <c r="U2039" i="1"/>
  <c r="T2039" i="1"/>
  <c r="S2039" i="1"/>
  <c r="R2039" i="1"/>
  <c r="Q2039" i="1"/>
  <c r="P2039" i="1"/>
  <c r="U2038" i="1"/>
  <c r="T2038" i="1"/>
  <c r="S2038" i="1"/>
  <c r="R2038" i="1"/>
  <c r="Q2038" i="1"/>
  <c r="P2038" i="1"/>
  <c r="U2037" i="1"/>
  <c r="T2037" i="1"/>
  <c r="S2037" i="1"/>
  <c r="R2037" i="1"/>
  <c r="Q2037" i="1"/>
  <c r="P2037" i="1"/>
  <c r="U2036" i="1"/>
  <c r="T2036" i="1"/>
  <c r="S2036" i="1"/>
  <c r="R2036" i="1"/>
  <c r="Q2036" i="1"/>
  <c r="P2036" i="1"/>
  <c r="U2035" i="1"/>
  <c r="T2035" i="1"/>
  <c r="S2035" i="1"/>
  <c r="R2035" i="1"/>
  <c r="Q2035" i="1"/>
  <c r="P2035" i="1"/>
  <c r="U2034" i="1"/>
  <c r="T2034" i="1"/>
  <c r="S2034" i="1"/>
  <c r="R2034" i="1"/>
  <c r="Q2034" i="1"/>
  <c r="P2034" i="1"/>
  <c r="U2033" i="1"/>
  <c r="T2033" i="1"/>
  <c r="S2033" i="1"/>
  <c r="R2033" i="1"/>
  <c r="Q2033" i="1"/>
  <c r="P2033" i="1"/>
  <c r="U2032" i="1"/>
  <c r="T2032" i="1"/>
  <c r="S2032" i="1"/>
  <c r="R2032" i="1"/>
  <c r="Q2032" i="1"/>
  <c r="P2032" i="1"/>
  <c r="U2031" i="1"/>
  <c r="T2031" i="1"/>
  <c r="S2031" i="1"/>
  <c r="R2031" i="1"/>
  <c r="Q2031" i="1"/>
  <c r="P2031" i="1"/>
  <c r="U2030" i="1"/>
  <c r="T2030" i="1"/>
  <c r="S2030" i="1"/>
  <c r="R2030" i="1"/>
  <c r="Q2030" i="1"/>
  <c r="P2030" i="1"/>
  <c r="U2029" i="1"/>
  <c r="T2029" i="1"/>
  <c r="S2029" i="1"/>
  <c r="R2029" i="1"/>
  <c r="Q2029" i="1"/>
  <c r="P2029" i="1"/>
  <c r="U2028" i="1"/>
  <c r="T2028" i="1"/>
  <c r="S2028" i="1"/>
  <c r="R2028" i="1"/>
  <c r="Q2028" i="1"/>
  <c r="P2028" i="1"/>
  <c r="U2027" i="1"/>
  <c r="T2027" i="1"/>
  <c r="S2027" i="1"/>
  <c r="R2027" i="1"/>
  <c r="Q2027" i="1"/>
  <c r="P2027" i="1"/>
  <c r="U2026" i="1"/>
  <c r="T2026" i="1"/>
  <c r="S2026" i="1"/>
  <c r="R2026" i="1"/>
  <c r="Q2026" i="1"/>
  <c r="P2026" i="1"/>
  <c r="U2025" i="1"/>
  <c r="T2025" i="1"/>
  <c r="S2025" i="1"/>
  <c r="R2025" i="1"/>
  <c r="Q2025" i="1"/>
  <c r="P2025" i="1"/>
  <c r="U2024" i="1"/>
  <c r="T2024" i="1"/>
  <c r="S2024" i="1"/>
  <c r="R2024" i="1"/>
  <c r="Q2024" i="1"/>
  <c r="P2024" i="1"/>
  <c r="U2023" i="1"/>
  <c r="T2023" i="1"/>
  <c r="S2023" i="1"/>
  <c r="R2023" i="1"/>
  <c r="Q2023" i="1"/>
  <c r="P2023" i="1"/>
  <c r="U2022" i="1"/>
  <c r="T2022" i="1"/>
  <c r="S2022" i="1"/>
  <c r="R2022" i="1"/>
  <c r="Q2022" i="1"/>
  <c r="P2022" i="1"/>
  <c r="U2021" i="1"/>
  <c r="T2021" i="1"/>
  <c r="S2021" i="1"/>
  <c r="R2021" i="1"/>
  <c r="Q2021" i="1"/>
  <c r="P2021" i="1"/>
  <c r="U2020" i="1"/>
  <c r="T2020" i="1"/>
  <c r="S2020" i="1"/>
  <c r="R2020" i="1"/>
  <c r="Q2020" i="1"/>
  <c r="P2020" i="1"/>
  <c r="U2019" i="1"/>
  <c r="T2019" i="1"/>
  <c r="S2019" i="1"/>
  <c r="R2019" i="1"/>
  <c r="Q2019" i="1"/>
  <c r="P2019" i="1"/>
  <c r="U2018" i="1"/>
  <c r="T2018" i="1"/>
  <c r="S2018" i="1"/>
  <c r="R2018" i="1"/>
  <c r="Q2018" i="1"/>
  <c r="P2018" i="1"/>
  <c r="U2017" i="1"/>
  <c r="T2017" i="1"/>
  <c r="S2017" i="1"/>
  <c r="R2017" i="1"/>
  <c r="Q2017" i="1"/>
  <c r="P2017" i="1"/>
  <c r="U2016" i="1"/>
  <c r="T2016" i="1"/>
  <c r="S2016" i="1"/>
  <c r="R2016" i="1"/>
  <c r="Q2016" i="1"/>
  <c r="P2016" i="1"/>
  <c r="U2015" i="1"/>
  <c r="T2015" i="1"/>
  <c r="S2015" i="1"/>
  <c r="R2015" i="1"/>
  <c r="Q2015" i="1"/>
  <c r="P2015" i="1"/>
  <c r="U2014" i="1"/>
  <c r="T2014" i="1"/>
  <c r="S2014" i="1"/>
  <c r="R2014" i="1"/>
  <c r="Q2014" i="1"/>
  <c r="P2014" i="1"/>
  <c r="U2013" i="1"/>
  <c r="T2013" i="1"/>
  <c r="S2013" i="1"/>
  <c r="R2013" i="1"/>
  <c r="Q2013" i="1"/>
  <c r="P2013" i="1"/>
  <c r="U2012" i="1"/>
  <c r="T2012" i="1"/>
  <c r="S2012" i="1"/>
  <c r="R2012" i="1"/>
  <c r="Q2012" i="1"/>
  <c r="P2012" i="1"/>
  <c r="U2011" i="1"/>
  <c r="T2011" i="1"/>
  <c r="S2011" i="1"/>
  <c r="R2011" i="1"/>
  <c r="Q2011" i="1"/>
  <c r="P2011" i="1"/>
  <c r="U2010" i="1"/>
  <c r="T2010" i="1"/>
  <c r="S2010" i="1"/>
  <c r="R2010" i="1"/>
  <c r="Q2010" i="1"/>
  <c r="P2010" i="1"/>
  <c r="U2009" i="1"/>
  <c r="T2009" i="1"/>
  <c r="S2009" i="1"/>
  <c r="R2009" i="1"/>
  <c r="Q2009" i="1"/>
  <c r="P2009" i="1"/>
  <c r="U2008" i="1"/>
  <c r="T2008" i="1"/>
  <c r="S2008" i="1"/>
  <c r="R2008" i="1"/>
  <c r="Q2008" i="1"/>
  <c r="P2008" i="1"/>
  <c r="U2007" i="1"/>
  <c r="T2007" i="1"/>
  <c r="S2007" i="1"/>
  <c r="R2007" i="1"/>
  <c r="Q2007" i="1"/>
  <c r="P2007" i="1"/>
  <c r="U2006" i="1"/>
  <c r="T2006" i="1"/>
  <c r="S2006" i="1"/>
  <c r="R2006" i="1"/>
  <c r="Q2006" i="1"/>
  <c r="P2006" i="1"/>
  <c r="U2005" i="1"/>
  <c r="T2005" i="1"/>
  <c r="S2005" i="1"/>
  <c r="R2005" i="1"/>
  <c r="Q2005" i="1"/>
  <c r="P2005" i="1"/>
  <c r="U2004" i="1"/>
  <c r="T2004" i="1"/>
  <c r="S2004" i="1"/>
  <c r="R2004" i="1"/>
  <c r="Q2004" i="1"/>
  <c r="P2004" i="1"/>
  <c r="U2003" i="1"/>
  <c r="T2003" i="1"/>
  <c r="S2003" i="1"/>
  <c r="R2003" i="1"/>
  <c r="Q2003" i="1"/>
  <c r="P2003" i="1"/>
  <c r="U2002" i="1"/>
  <c r="T2002" i="1"/>
  <c r="S2002" i="1"/>
  <c r="R2002" i="1"/>
  <c r="Q2002" i="1"/>
  <c r="P2002" i="1"/>
  <c r="U2001" i="1"/>
  <c r="T2001" i="1"/>
  <c r="S2001" i="1"/>
  <c r="R2001" i="1"/>
  <c r="Q2001" i="1"/>
  <c r="P2001" i="1"/>
  <c r="U2000" i="1"/>
  <c r="T2000" i="1"/>
  <c r="S2000" i="1"/>
  <c r="R2000" i="1"/>
  <c r="Q2000" i="1"/>
  <c r="P2000" i="1"/>
  <c r="U1999" i="1"/>
  <c r="T1999" i="1"/>
  <c r="S1999" i="1"/>
  <c r="R1999" i="1"/>
  <c r="Q1999" i="1"/>
  <c r="P1999" i="1"/>
  <c r="U1998" i="1"/>
  <c r="T1998" i="1"/>
  <c r="S1998" i="1"/>
  <c r="R1998" i="1"/>
  <c r="Q1998" i="1"/>
  <c r="P1998" i="1"/>
  <c r="U1997" i="1"/>
  <c r="T1997" i="1"/>
  <c r="S1997" i="1"/>
  <c r="R1997" i="1"/>
  <c r="Q1997" i="1"/>
  <c r="P1997" i="1"/>
  <c r="U1996" i="1"/>
  <c r="T1996" i="1"/>
  <c r="S1996" i="1"/>
  <c r="R1996" i="1"/>
  <c r="Q1996" i="1"/>
  <c r="P1996" i="1"/>
  <c r="U1995" i="1"/>
  <c r="T1995" i="1"/>
  <c r="S1995" i="1"/>
  <c r="R1995" i="1"/>
  <c r="Q1995" i="1"/>
  <c r="P1995" i="1"/>
  <c r="U1994" i="1"/>
  <c r="T1994" i="1"/>
  <c r="S1994" i="1"/>
  <c r="R1994" i="1"/>
  <c r="Q1994" i="1"/>
  <c r="P1994" i="1"/>
  <c r="U1993" i="1"/>
  <c r="T1993" i="1"/>
  <c r="S1993" i="1"/>
  <c r="R1993" i="1"/>
  <c r="Q1993" i="1"/>
  <c r="P1993" i="1"/>
  <c r="U1992" i="1"/>
  <c r="T1992" i="1"/>
  <c r="S1992" i="1"/>
  <c r="R1992" i="1"/>
  <c r="Q1992" i="1"/>
  <c r="P1992" i="1"/>
  <c r="U1991" i="1"/>
  <c r="T1991" i="1"/>
  <c r="S1991" i="1"/>
  <c r="R1991" i="1"/>
  <c r="Q1991" i="1"/>
  <c r="P1991" i="1"/>
  <c r="M1989" i="1"/>
  <c r="L1989" i="1"/>
  <c r="K1989" i="1"/>
  <c r="J1989" i="1"/>
  <c r="I1989" i="1"/>
  <c r="H1989" i="1"/>
  <c r="G1989" i="1"/>
  <c r="M1988" i="1"/>
  <c r="L1988" i="1"/>
  <c r="K1988" i="1"/>
  <c r="J1988" i="1"/>
  <c r="I1988" i="1"/>
  <c r="H1988" i="1"/>
  <c r="G1988" i="1"/>
  <c r="M1987" i="1"/>
  <c r="L1987" i="1"/>
  <c r="K1987" i="1"/>
  <c r="J1987" i="1"/>
  <c r="I1987" i="1"/>
  <c r="H1987" i="1"/>
  <c r="G1987" i="1"/>
  <c r="M1986" i="1"/>
  <c r="L1986" i="1"/>
  <c r="K1986" i="1"/>
  <c r="J1986" i="1"/>
  <c r="I1986" i="1"/>
  <c r="H1986" i="1"/>
  <c r="G1986" i="1"/>
  <c r="M1985" i="1"/>
  <c r="L1985" i="1"/>
  <c r="K1985" i="1"/>
  <c r="J1985" i="1"/>
  <c r="I1985" i="1"/>
  <c r="H1985" i="1"/>
  <c r="G1985" i="1"/>
  <c r="M1984" i="1"/>
  <c r="L1984" i="1"/>
  <c r="K1984" i="1"/>
  <c r="J1984" i="1"/>
  <c r="I1984" i="1"/>
  <c r="H1984" i="1"/>
  <c r="G1984" i="1"/>
  <c r="M1983" i="1"/>
  <c r="L1983" i="1"/>
  <c r="K1983" i="1"/>
  <c r="J1983" i="1"/>
  <c r="I1983" i="1"/>
  <c r="H1983" i="1"/>
  <c r="G1983" i="1"/>
  <c r="M1982" i="1"/>
  <c r="L1982" i="1"/>
  <c r="K1982" i="1"/>
  <c r="J1982" i="1"/>
  <c r="I1982" i="1"/>
  <c r="H1982" i="1"/>
  <c r="G1982" i="1"/>
  <c r="M1981" i="1"/>
  <c r="L1981" i="1"/>
  <c r="K1981" i="1"/>
  <c r="J1981" i="1"/>
  <c r="I1981" i="1"/>
  <c r="H1981" i="1"/>
  <c r="G1981" i="1"/>
  <c r="M1980" i="1"/>
  <c r="L1980" i="1"/>
  <c r="K1980" i="1"/>
  <c r="J1980" i="1"/>
  <c r="I1980" i="1"/>
  <c r="H1980" i="1"/>
  <c r="G1980" i="1"/>
  <c r="M1979" i="1"/>
  <c r="L1979" i="1"/>
  <c r="K1979" i="1"/>
  <c r="J1979" i="1"/>
  <c r="I1979" i="1"/>
  <c r="H1979" i="1"/>
  <c r="G1979" i="1"/>
  <c r="M1978" i="1"/>
  <c r="L1978" i="1"/>
  <c r="K1978" i="1"/>
  <c r="J1978" i="1"/>
  <c r="I1978" i="1"/>
  <c r="H1978" i="1"/>
  <c r="G1978" i="1"/>
  <c r="M1977" i="1"/>
  <c r="L1977" i="1"/>
  <c r="K1977" i="1"/>
  <c r="J1977" i="1"/>
  <c r="I1977" i="1"/>
  <c r="H1977" i="1"/>
  <c r="G1977" i="1"/>
  <c r="M1976" i="1"/>
  <c r="L1976" i="1"/>
  <c r="K1976" i="1"/>
  <c r="J1976" i="1"/>
  <c r="I1976" i="1"/>
  <c r="H1976" i="1"/>
  <c r="G1976" i="1"/>
  <c r="M1975" i="1"/>
  <c r="L1975" i="1"/>
  <c r="K1975" i="1"/>
  <c r="J1975" i="1"/>
  <c r="I1975" i="1"/>
  <c r="H1975" i="1"/>
  <c r="G1975" i="1"/>
  <c r="M1974" i="1"/>
  <c r="L1974" i="1"/>
  <c r="K1974" i="1"/>
  <c r="J1974" i="1"/>
  <c r="I1974" i="1"/>
  <c r="H1974" i="1"/>
  <c r="G1974" i="1"/>
  <c r="M1973" i="1"/>
  <c r="L1973" i="1"/>
  <c r="K1973" i="1"/>
  <c r="J1973" i="1"/>
  <c r="I1973" i="1"/>
  <c r="H1973" i="1"/>
  <c r="G1973" i="1"/>
  <c r="M1972" i="1"/>
  <c r="L1972" i="1"/>
  <c r="K1972" i="1"/>
  <c r="J1972" i="1"/>
  <c r="I1972" i="1"/>
  <c r="H1972" i="1"/>
  <c r="G1972" i="1"/>
  <c r="M1971" i="1"/>
  <c r="L1971" i="1"/>
  <c r="K1971" i="1"/>
  <c r="J1971" i="1"/>
  <c r="I1971" i="1"/>
  <c r="H1971" i="1"/>
  <c r="G1971" i="1"/>
  <c r="M1970" i="1"/>
  <c r="L1970" i="1"/>
  <c r="K1970" i="1"/>
  <c r="J1970" i="1"/>
  <c r="I1970" i="1"/>
  <c r="H1970" i="1"/>
  <c r="G1970" i="1"/>
  <c r="M1969" i="1"/>
  <c r="L1969" i="1"/>
  <c r="K1969" i="1"/>
  <c r="J1969" i="1"/>
  <c r="I1969" i="1"/>
  <c r="H1969" i="1"/>
  <c r="G1969" i="1"/>
  <c r="M1968" i="1"/>
  <c r="L1968" i="1"/>
  <c r="K1968" i="1"/>
  <c r="J1968" i="1"/>
  <c r="I1968" i="1"/>
  <c r="H1968" i="1"/>
  <c r="G1968" i="1"/>
  <c r="M1967" i="1"/>
  <c r="L1967" i="1"/>
  <c r="K1967" i="1"/>
  <c r="J1967" i="1"/>
  <c r="I1967" i="1"/>
  <c r="H1967" i="1"/>
  <c r="G1967" i="1"/>
  <c r="M1966" i="1"/>
  <c r="L1966" i="1"/>
  <c r="K1966" i="1"/>
  <c r="J1966" i="1"/>
  <c r="I1966" i="1"/>
  <c r="H1966" i="1"/>
  <c r="G1966" i="1"/>
  <c r="M1965" i="1"/>
  <c r="L1965" i="1"/>
  <c r="K1965" i="1"/>
  <c r="J1965" i="1"/>
  <c r="I1965" i="1"/>
  <c r="H1965" i="1"/>
  <c r="G1965" i="1"/>
  <c r="M1964" i="1"/>
  <c r="L1964" i="1"/>
  <c r="K1964" i="1"/>
  <c r="J1964" i="1"/>
  <c r="I1964" i="1"/>
  <c r="H1964" i="1"/>
  <c r="G1964" i="1"/>
  <c r="M1963" i="1"/>
  <c r="L1963" i="1"/>
  <c r="K1963" i="1"/>
  <c r="J1963" i="1"/>
  <c r="I1963" i="1"/>
  <c r="H1963" i="1"/>
  <c r="G1963" i="1"/>
  <c r="M1962" i="1"/>
  <c r="L1962" i="1"/>
  <c r="K1962" i="1"/>
  <c r="J1962" i="1"/>
  <c r="I1962" i="1"/>
  <c r="H1962" i="1"/>
  <c r="G1962" i="1"/>
  <c r="M1961" i="1"/>
  <c r="L1961" i="1"/>
  <c r="K1961" i="1"/>
  <c r="J1961" i="1"/>
  <c r="I1961" i="1"/>
  <c r="H1961" i="1"/>
  <c r="G1961" i="1"/>
  <c r="M1960" i="1"/>
  <c r="L1960" i="1"/>
  <c r="K1960" i="1"/>
  <c r="J1960" i="1"/>
  <c r="I1960" i="1"/>
  <c r="H1960" i="1"/>
  <c r="G1960" i="1"/>
  <c r="M1959" i="1"/>
  <c r="L1959" i="1"/>
  <c r="K1959" i="1"/>
  <c r="J1959" i="1"/>
  <c r="I1959" i="1"/>
  <c r="H1959" i="1"/>
  <c r="G1959" i="1"/>
  <c r="M1958" i="1"/>
  <c r="L1958" i="1"/>
  <c r="K1958" i="1"/>
  <c r="J1958" i="1"/>
  <c r="I1958" i="1"/>
  <c r="H1958" i="1"/>
  <c r="G1958" i="1"/>
  <c r="M1957" i="1"/>
  <c r="L1957" i="1"/>
  <c r="K1957" i="1"/>
  <c r="J1957" i="1"/>
  <c r="I1957" i="1"/>
  <c r="H1957" i="1"/>
  <c r="G1957" i="1"/>
  <c r="M1956" i="1"/>
  <c r="L1956" i="1"/>
  <c r="K1956" i="1"/>
  <c r="J1956" i="1"/>
  <c r="I1956" i="1"/>
  <c r="H1956" i="1"/>
  <c r="G1956" i="1"/>
  <c r="M1955" i="1"/>
  <c r="L1955" i="1"/>
  <c r="K1955" i="1"/>
  <c r="J1955" i="1"/>
  <c r="I1955" i="1"/>
  <c r="H1955" i="1"/>
  <c r="G1955" i="1"/>
  <c r="M1954" i="1"/>
  <c r="L1954" i="1"/>
  <c r="K1954" i="1"/>
  <c r="J1954" i="1"/>
  <c r="I1954" i="1"/>
  <c r="H1954" i="1"/>
  <c r="G1954" i="1"/>
  <c r="M1953" i="1"/>
  <c r="L1953" i="1"/>
  <c r="K1953" i="1"/>
  <c r="J1953" i="1"/>
  <c r="I1953" i="1"/>
  <c r="H1953" i="1"/>
  <c r="G1953" i="1"/>
  <c r="M1952" i="1"/>
  <c r="L1952" i="1"/>
  <c r="K1952" i="1"/>
  <c r="J1952" i="1"/>
  <c r="I1952" i="1"/>
  <c r="H1952" i="1"/>
  <c r="G1952" i="1"/>
  <c r="M1951" i="1"/>
  <c r="L1951" i="1"/>
  <c r="K1951" i="1"/>
  <c r="J1951" i="1"/>
  <c r="I1951" i="1"/>
  <c r="H1951" i="1"/>
  <c r="G1951" i="1"/>
  <c r="M1950" i="1"/>
  <c r="L1950" i="1"/>
  <c r="K1950" i="1"/>
  <c r="J1950" i="1"/>
  <c r="I1950" i="1"/>
  <c r="H1950" i="1"/>
  <c r="G1950" i="1"/>
  <c r="M1949" i="1"/>
  <c r="L1949" i="1"/>
  <c r="K1949" i="1"/>
  <c r="J1949" i="1"/>
  <c r="I1949" i="1"/>
  <c r="H1949" i="1"/>
  <c r="G1949" i="1"/>
  <c r="M1948" i="1"/>
  <c r="L1948" i="1"/>
  <c r="K1948" i="1"/>
  <c r="J1948" i="1"/>
  <c r="I1948" i="1"/>
  <c r="H1948" i="1"/>
  <c r="G1948" i="1"/>
  <c r="M1947" i="1"/>
  <c r="L1947" i="1"/>
  <c r="K1947" i="1"/>
  <c r="J1947" i="1"/>
  <c r="I1947" i="1"/>
  <c r="H1947" i="1"/>
  <c r="G1947" i="1"/>
  <c r="M1946" i="1"/>
  <c r="L1946" i="1"/>
  <c r="K1946" i="1"/>
  <c r="J1946" i="1"/>
  <c r="I1946" i="1"/>
  <c r="H1946" i="1"/>
  <c r="G1946" i="1"/>
  <c r="M1945" i="1"/>
  <c r="L1945" i="1"/>
  <c r="K1945" i="1"/>
  <c r="J1945" i="1"/>
  <c r="I1945" i="1"/>
  <c r="H1945" i="1"/>
  <c r="G1945" i="1"/>
  <c r="M1944" i="1"/>
  <c r="L1944" i="1"/>
  <c r="K1944" i="1"/>
  <c r="J1944" i="1"/>
  <c r="I1944" i="1"/>
  <c r="H1944" i="1"/>
  <c r="G1944" i="1"/>
  <c r="M1943" i="1"/>
  <c r="L1943" i="1"/>
  <c r="K1943" i="1"/>
  <c r="J1943" i="1"/>
  <c r="I1943" i="1"/>
  <c r="H1943" i="1"/>
  <c r="G1943" i="1"/>
  <c r="M1942" i="1"/>
  <c r="L1942" i="1"/>
  <c r="K1942" i="1"/>
  <c r="J1942" i="1"/>
  <c r="I1942" i="1"/>
  <c r="H1942" i="1"/>
  <c r="G1942" i="1"/>
  <c r="M1941" i="1"/>
  <c r="L1941" i="1"/>
  <c r="K1941" i="1"/>
  <c r="J1941" i="1"/>
  <c r="I1941" i="1"/>
  <c r="H1941" i="1"/>
  <c r="G1941" i="1"/>
  <c r="M1940" i="1"/>
  <c r="L1940" i="1"/>
  <c r="K1940" i="1"/>
  <c r="J1940" i="1"/>
  <c r="I1940" i="1"/>
  <c r="H1940" i="1"/>
  <c r="G1940" i="1"/>
  <c r="M1939" i="1"/>
  <c r="L1939" i="1"/>
  <c r="K1939" i="1"/>
  <c r="J1939" i="1"/>
  <c r="I1939" i="1"/>
  <c r="H1939" i="1"/>
  <c r="G1939" i="1"/>
  <c r="M1938" i="1"/>
  <c r="L1938" i="1"/>
  <c r="K1938" i="1"/>
  <c r="J1938" i="1"/>
  <c r="I1938" i="1"/>
  <c r="H1938" i="1"/>
  <c r="G1938" i="1"/>
  <c r="M1937" i="1"/>
  <c r="L1937" i="1"/>
  <c r="K1937" i="1"/>
  <c r="J1937" i="1"/>
  <c r="I1937" i="1"/>
  <c r="H1937" i="1"/>
  <c r="G1937" i="1"/>
  <c r="M1936" i="1"/>
  <c r="L1936" i="1"/>
  <c r="K1936" i="1"/>
  <c r="J1936" i="1"/>
  <c r="I1936" i="1"/>
  <c r="H1936" i="1"/>
  <c r="G1936" i="1"/>
  <c r="M1935" i="1"/>
  <c r="L1935" i="1"/>
  <c r="K1935" i="1"/>
  <c r="J1935" i="1"/>
  <c r="I1935" i="1"/>
  <c r="H1935" i="1"/>
  <c r="G1935" i="1"/>
  <c r="M1934" i="1"/>
  <c r="L1934" i="1"/>
  <c r="K1934" i="1"/>
  <c r="J1934" i="1"/>
  <c r="I1934" i="1"/>
  <c r="H1934" i="1"/>
  <c r="G1934" i="1"/>
  <c r="M1933" i="1"/>
  <c r="L1933" i="1"/>
  <c r="K1933" i="1"/>
  <c r="J1933" i="1"/>
  <c r="I1933" i="1"/>
  <c r="H1933" i="1"/>
  <c r="G1933" i="1"/>
  <c r="M1932" i="1"/>
  <c r="L1932" i="1"/>
  <c r="K1932" i="1"/>
  <c r="J1932" i="1"/>
  <c r="I1932" i="1"/>
  <c r="H1932" i="1"/>
  <c r="G1932" i="1"/>
  <c r="M1931" i="1"/>
  <c r="L1931" i="1"/>
  <c r="K1931" i="1"/>
  <c r="J1931" i="1"/>
  <c r="I1931" i="1"/>
  <c r="H1931" i="1"/>
  <c r="G1931" i="1"/>
  <c r="M1930" i="1"/>
  <c r="L1930" i="1"/>
  <c r="K1930" i="1"/>
  <c r="J1930" i="1"/>
  <c r="I1930" i="1"/>
  <c r="H1930" i="1"/>
  <c r="G1930" i="1"/>
  <c r="M1929" i="1"/>
  <c r="L1929" i="1"/>
  <c r="K1929" i="1"/>
  <c r="J1929" i="1"/>
  <c r="I1929" i="1"/>
  <c r="H1929" i="1"/>
  <c r="G1929" i="1"/>
  <c r="M1928" i="1"/>
  <c r="L1928" i="1"/>
  <c r="K1928" i="1"/>
  <c r="J1928" i="1"/>
  <c r="I1928" i="1"/>
  <c r="H1928" i="1"/>
  <c r="G1928" i="1"/>
  <c r="M1927" i="1"/>
  <c r="L1927" i="1"/>
  <c r="K1927" i="1"/>
  <c r="J1927" i="1"/>
  <c r="I1927" i="1"/>
  <c r="H1927" i="1"/>
  <c r="G1927" i="1"/>
  <c r="M1926" i="1"/>
  <c r="L1926" i="1"/>
  <c r="K1926" i="1"/>
  <c r="J1926" i="1"/>
  <c r="I1926" i="1"/>
  <c r="H1926" i="1"/>
  <c r="G1926" i="1"/>
  <c r="M1925" i="1"/>
  <c r="L1925" i="1"/>
  <c r="K1925" i="1"/>
  <c r="J1925" i="1"/>
  <c r="I1925" i="1"/>
  <c r="H1925" i="1"/>
  <c r="G1925" i="1"/>
  <c r="M1924" i="1"/>
  <c r="L1924" i="1"/>
  <c r="K1924" i="1"/>
  <c r="J1924" i="1"/>
  <c r="I1924" i="1"/>
  <c r="H1924" i="1"/>
  <c r="G1924" i="1"/>
  <c r="M1923" i="1"/>
  <c r="L1923" i="1"/>
  <c r="K1923" i="1"/>
  <c r="J1923" i="1"/>
  <c r="I1923" i="1"/>
  <c r="H1923" i="1"/>
  <c r="G1923" i="1"/>
  <c r="M1922" i="1"/>
  <c r="L1922" i="1"/>
  <c r="K1922" i="1"/>
  <c r="J1922" i="1"/>
  <c r="I1922" i="1"/>
  <c r="H1922" i="1"/>
  <c r="G1922" i="1"/>
  <c r="M1921" i="1"/>
  <c r="L1921" i="1"/>
  <c r="K1921" i="1"/>
  <c r="J1921" i="1"/>
  <c r="I1921" i="1"/>
  <c r="H1921" i="1"/>
  <c r="G1921" i="1"/>
  <c r="M1920" i="1"/>
  <c r="L1920" i="1"/>
  <c r="K1920" i="1"/>
  <c r="J1920" i="1"/>
  <c r="I1920" i="1"/>
  <c r="H1920" i="1"/>
  <c r="G1920" i="1"/>
  <c r="M1919" i="1"/>
  <c r="L1919" i="1"/>
  <c r="K1919" i="1"/>
  <c r="J1919" i="1"/>
  <c r="I1919" i="1"/>
  <c r="H1919" i="1"/>
  <c r="G1919" i="1"/>
  <c r="M1918" i="1"/>
  <c r="L1918" i="1"/>
  <c r="K1918" i="1"/>
  <c r="J1918" i="1"/>
  <c r="I1918" i="1"/>
  <c r="H1918" i="1"/>
  <c r="G1918" i="1"/>
  <c r="M1917" i="1"/>
  <c r="L1917" i="1"/>
  <c r="K1917" i="1"/>
  <c r="J1917" i="1"/>
  <c r="I1917" i="1"/>
  <c r="H1917" i="1"/>
  <c r="G1917" i="1"/>
  <c r="M1916" i="1"/>
  <c r="L1916" i="1"/>
  <c r="K1916" i="1"/>
  <c r="J1916" i="1"/>
  <c r="I1916" i="1"/>
  <c r="H1916" i="1"/>
  <c r="G1916" i="1"/>
  <c r="M1915" i="1"/>
  <c r="L1915" i="1"/>
  <c r="K1915" i="1"/>
  <c r="J1915" i="1"/>
  <c r="I1915" i="1"/>
  <c r="H1915" i="1"/>
  <c r="G1915" i="1"/>
  <c r="M1914" i="1"/>
  <c r="L1914" i="1"/>
  <c r="K1914" i="1"/>
  <c r="J1914" i="1"/>
  <c r="I1914" i="1"/>
  <c r="H1914" i="1"/>
  <c r="G1914" i="1"/>
  <c r="M1913" i="1"/>
  <c r="L1913" i="1"/>
  <c r="K1913" i="1"/>
  <c r="J1913" i="1"/>
  <c r="I1913" i="1"/>
  <c r="H1913" i="1"/>
  <c r="G1913" i="1"/>
  <c r="M1912" i="1"/>
  <c r="L1912" i="1"/>
  <c r="K1912" i="1"/>
  <c r="J1912" i="1"/>
  <c r="I1912" i="1"/>
  <c r="H1912" i="1"/>
  <c r="G1912" i="1"/>
  <c r="M1911" i="1"/>
  <c r="L1911" i="1"/>
  <c r="K1911" i="1"/>
  <c r="J1911" i="1"/>
  <c r="I1911" i="1"/>
  <c r="H1911" i="1"/>
  <c r="G1911" i="1"/>
  <c r="M1910" i="1"/>
  <c r="L1910" i="1"/>
  <c r="K1910" i="1"/>
  <c r="J1910" i="1"/>
  <c r="I1910" i="1"/>
  <c r="H1910" i="1"/>
  <c r="G1910" i="1"/>
  <c r="M1909" i="1"/>
  <c r="L1909" i="1"/>
  <c r="K1909" i="1"/>
  <c r="J1909" i="1"/>
  <c r="I1909" i="1"/>
  <c r="H1909" i="1"/>
  <c r="G1909" i="1"/>
  <c r="M1908" i="1"/>
  <c r="L1908" i="1"/>
  <c r="K1908" i="1"/>
  <c r="J1908" i="1"/>
  <c r="I1908" i="1"/>
  <c r="H1908" i="1"/>
  <c r="G1908" i="1"/>
  <c r="M1907" i="1"/>
  <c r="L1907" i="1"/>
  <c r="K1907" i="1"/>
  <c r="J1907" i="1"/>
  <c r="I1907" i="1"/>
  <c r="H1907" i="1"/>
  <c r="G1907" i="1"/>
  <c r="M1906" i="1"/>
  <c r="L1906" i="1"/>
  <c r="K1906" i="1"/>
  <c r="J1906" i="1"/>
  <c r="I1906" i="1"/>
  <c r="H1906" i="1"/>
  <c r="G1906" i="1"/>
  <c r="M1905" i="1"/>
  <c r="L1905" i="1"/>
  <c r="K1905" i="1"/>
  <c r="J1905" i="1"/>
  <c r="I1905" i="1"/>
  <c r="H1905" i="1"/>
  <c r="G1905" i="1"/>
  <c r="M1904" i="1"/>
  <c r="L1904" i="1"/>
  <c r="K1904" i="1"/>
  <c r="J1904" i="1"/>
  <c r="I1904" i="1"/>
  <c r="H1904" i="1"/>
  <c r="G1904" i="1"/>
  <c r="M1903" i="1"/>
  <c r="L1903" i="1"/>
  <c r="K1903" i="1"/>
  <c r="J1903" i="1"/>
  <c r="I1903" i="1"/>
  <c r="H1903" i="1"/>
  <c r="G1903" i="1"/>
  <c r="M1902" i="1"/>
  <c r="L1902" i="1"/>
  <c r="K1902" i="1"/>
  <c r="J1902" i="1"/>
  <c r="I1902" i="1"/>
  <c r="H1902" i="1"/>
  <c r="G1902" i="1"/>
  <c r="M1901" i="1"/>
  <c r="L1901" i="1"/>
  <c r="K1901" i="1"/>
  <c r="J1901" i="1"/>
  <c r="I1901" i="1"/>
  <c r="H1901" i="1"/>
  <c r="G1901" i="1"/>
  <c r="M1900" i="1"/>
  <c r="L1900" i="1"/>
  <c r="K1900" i="1"/>
  <c r="J1900" i="1"/>
  <c r="I1900" i="1"/>
  <c r="H1900" i="1"/>
  <c r="G1900" i="1"/>
  <c r="M1899" i="1"/>
  <c r="L1899" i="1"/>
  <c r="K1899" i="1"/>
  <c r="J1899" i="1"/>
  <c r="I1899" i="1"/>
  <c r="H1899" i="1"/>
  <c r="G1899" i="1"/>
  <c r="M1898" i="1"/>
  <c r="L1898" i="1"/>
  <c r="K1898" i="1"/>
  <c r="J1898" i="1"/>
  <c r="I1898" i="1"/>
  <c r="H1898" i="1"/>
  <c r="G1898" i="1"/>
  <c r="M1897" i="1"/>
  <c r="L1897" i="1"/>
  <c r="K1897" i="1"/>
  <c r="J1897" i="1"/>
  <c r="I1897" i="1"/>
  <c r="H1897" i="1"/>
  <c r="G1897" i="1"/>
  <c r="M1896" i="1"/>
  <c r="L1896" i="1"/>
  <c r="K1896" i="1"/>
  <c r="J1896" i="1"/>
  <c r="I1896" i="1"/>
  <c r="H1896" i="1"/>
  <c r="G1896" i="1"/>
  <c r="M1895" i="1"/>
  <c r="L1895" i="1"/>
  <c r="K1895" i="1"/>
  <c r="J1895" i="1"/>
  <c r="I1895" i="1"/>
  <c r="H1895" i="1"/>
  <c r="G1895" i="1"/>
  <c r="M1894" i="1"/>
  <c r="L1894" i="1"/>
  <c r="K1894" i="1"/>
  <c r="J1894" i="1"/>
  <c r="I1894" i="1"/>
  <c r="H1894" i="1"/>
  <c r="G1894" i="1"/>
  <c r="M1893" i="1"/>
  <c r="L1893" i="1"/>
  <c r="K1893" i="1"/>
  <c r="J1893" i="1"/>
  <c r="I1893" i="1"/>
  <c r="H1893" i="1"/>
  <c r="G1893" i="1"/>
  <c r="M1892" i="1"/>
  <c r="L1892" i="1"/>
  <c r="K1892" i="1"/>
  <c r="J1892" i="1"/>
  <c r="I1892" i="1"/>
  <c r="H1892" i="1"/>
  <c r="G1892" i="1"/>
  <c r="M1891" i="1"/>
  <c r="L1891" i="1"/>
  <c r="K1891" i="1"/>
  <c r="J1891" i="1"/>
  <c r="I1891" i="1"/>
  <c r="H1891" i="1"/>
  <c r="G1891" i="1"/>
  <c r="M1890" i="1"/>
  <c r="L1890" i="1"/>
  <c r="K1890" i="1"/>
  <c r="J1890" i="1"/>
  <c r="I1890" i="1"/>
  <c r="H1890" i="1"/>
  <c r="G1890" i="1"/>
  <c r="M1889" i="1"/>
  <c r="L1889" i="1"/>
  <c r="K1889" i="1"/>
  <c r="J1889" i="1"/>
  <c r="I1889" i="1"/>
  <c r="H1889" i="1"/>
  <c r="G1889" i="1"/>
  <c r="M1888" i="1"/>
  <c r="L1888" i="1"/>
  <c r="K1888" i="1"/>
  <c r="J1888" i="1"/>
  <c r="I1888" i="1"/>
  <c r="H1888" i="1"/>
  <c r="G1888" i="1"/>
  <c r="M1887" i="1"/>
  <c r="L1887" i="1"/>
  <c r="K1887" i="1"/>
  <c r="J1887" i="1"/>
  <c r="I1887" i="1"/>
  <c r="H1887" i="1"/>
  <c r="G1887" i="1"/>
  <c r="M1886" i="1"/>
  <c r="L1886" i="1"/>
  <c r="K1886" i="1"/>
  <c r="J1886" i="1"/>
  <c r="I1886" i="1"/>
  <c r="H1886" i="1"/>
  <c r="G1886" i="1"/>
  <c r="M1885" i="1"/>
  <c r="L1885" i="1"/>
  <c r="K1885" i="1"/>
  <c r="J1885" i="1"/>
  <c r="I1885" i="1"/>
  <c r="H1885" i="1"/>
  <c r="G1885" i="1"/>
  <c r="M1884" i="1"/>
  <c r="L1884" i="1"/>
  <c r="K1884" i="1"/>
  <c r="J1884" i="1"/>
  <c r="I1884" i="1"/>
  <c r="H1884" i="1"/>
  <c r="G1884" i="1"/>
  <c r="M1883" i="1"/>
  <c r="L1883" i="1"/>
  <c r="K1883" i="1"/>
  <c r="J1883" i="1"/>
  <c r="I1883" i="1"/>
  <c r="H1883" i="1"/>
  <c r="G1883" i="1"/>
  <c r="M1882" i="1"/>
  <c r="L1882" i="1"/>
  <c r="K1882" i="1"/>
  <c r="J1882" i="1"/>
  <c r="I1882" i="1"/>
  <c r="H1882" i="1"/>
  <c r="G1882" i="1"/>
  <c r="M1881" i="1"/>
  <c r="L1881" i="1"/>
  <c r="K1881" i="1"/>
  <c r="J1881" i="1"/>
  <c r="I1881" i="1"/>
  <c r="H1881" i="1"/>
  <c r="G1881" i="1"/>
  <c r="M1880" i="1"/>
  <c r="L1880" i="1"/>
  <c r="K1880" i="1"/>
  <c r="J1880" i="1"/>
  <c r="I1880" i="1"/>
  <c r="H1880" i="1"/>
  <c r="G1880" i="1"/>
  <c r="M1879" i="1"/>
  <c r="L1879" i="1"/>
  <c r="K1879" i="1"/>
  <c r="J1879" i="1"/>
  <c r="I1879" i="1"/>
  <c r="H1879" i="1"/>
  <c r="G1879" i="1"/>
  <c r="M1878" i="1"/>
  <c r="L1878" i="1"/>
  <c r="K1878" i="1"/>
  <c r="J1878" i="1"/>
  <c r="I1878" i="1"/>
  <c r="H1878" i="1"/>
  <c r="G1878" i="1"/>
  <c r="M1877" i="1"/>
  <c r="L1877" i="1"/>
  <c r="K1877" i="1"/>
  <c r="J1877" i="1"/>
  <c r="I1877" i="1"/>
  <c r="H1877" i="1"/>
  <c r="G1877" i="1"/>
  <c r="M1876" i="1"/>
  <c r="L1876" i="1"/>
  <c r="K1876" i="1"/>
  <c r="J1876" i="1"/>
  <c r="I1876" i="1"/>
  <c r="H1876" i="1"/>
  <c r="G1876" i="1"/>
  <c r="M1875" i="1"/>
  <c r="L1875" i="1"/>
  <c r="K1875" i="1"/>
  <c r="J1875" i="1"/>
  <c r="I1875" i="1"/>
  <c r="H1875" i="1"/>
  <c r="G1875" i="1"/>
  <c r="M1874" i="1"/>
  <c r="L1874" i="1"/>
  <c r="K1874" i="1"/>
  <c r="J1874" i="1"/>
  <c r="I1874" i="1"/>
  <c r="H1874" i="1"/>
  <c r="G1874" i="1"/>
  <c r="M1873" i="1"/>
  <c r="L1873" i="1"/>
  <c r="K1873" i="1"/>
  <c r="J1873" i="1"/>
  <c r="I1873" i="1"/>
  <c r="H1873" i="1"/>
  <c r="G1873" i="1"/>
  <c r="M1872" i="1"/>
  <c r="L1872" i="1"/>
  <c r="K1872" i="1"/>
  <c r="J1872" i="1"/>
  <c r="I1872" i="1"/>
  <c r="H1872" i="1"/>
  <c r="G1872" i="1"/>
  <c r="M1871" i="1"/>
  <c r="L1871" i="1"/>
  <c r="K1871" i="1"/>
  <c r="J1871" i="1"/>
  <c r="I1871" i="1"/>
  <c r="H1871" i="1"/>
  <c r="G1871" i="1"/>
  <c r="M1870" i="1"/>
  <c r="L1870" i="1"/>
  <c r="K1870" i="1"/>
  <c r="J1870" i="1"/>
  <c r="I1870" i="1"/>
  <c r="H1870" i="1"/>
  <c r="G1870" i="1"/>
  <c r="M1869" i="1"/>
  <c r="L1869" i="1"/>
  <c r="K1869" i="1"/>
  <c r="J1869" i="1"/>
  <c r="I1869" i="1"/>
  <c r="H1869" i="1"/>
  <c r="G1869" i="1"/>
  <c r="M1868" i="1"/>
  <c r="L1868" i="1"/>
  <c r="K1868" i="1"/>
  <c r="J1868" i="1"/>
  <c r="I1868" i="1"/>
  <c r="H1868" i="1"/>
  <c r="G1868" i="1"/>
  <c r="M1867" i="1"/>
  <c r="L1867" i="1"/>
  <c r="K1867" i="1"/>
  <c r="J1867" i="1"/>
  <c r="I1867" i="1"/>
  <c r="H1867" i="1"/>
  <c r="G1867" i="1"/>
  <c r="M1866" i="1"/>
  <c r="L1866" i="1"/>
  <c r="K1866" i="1"/>
  <c r="J1866" i="1"/>
  <c r="I1866" i="1"/>
  <c r="H1866" i="1"/>
  <c r="G1866" i="1"/>
  <c r="M1865" i="1"/>
  <c r="L1865" i="1"/>
  <c r="K1865" i="1"/>
  <c r="J1865" i="1"/>
  <c r="I1865" i="1"/>
  <c r="H1865" i="1"/>
  <c r="G1865" i="1"/>
  <c r="M1864" i="1"/>
  <c r="L1864" i="1"/>
  <c r="K1864" i="1"/>
  <c r="J1864" i="1"/>
  <c r="I1864" i="1"/>
  <c r="H1864" i="1"/>
  <c r="G1864" i="1"/>
  <c r="M1863" i="1"/>
  <c r="L1863" i="1"/>
  <c r="K1863" i="1"/>
  <c r="J1863" i="1"/>
  <c r="I1863" i="1"/>
  <c r="H1863" i="1"/>
  <c r="G1863" i="1"/>
  <c r="M1862" i="1"/>
  <c r="L1862" i="1"/>
  <c r="K1862" i="1"/>
  <c r="J1862" i="1"/>
  <c r="I1862" i="1"/>
  <c r="H1862" i="1"/>
  <c r="G1862" i="1"/>
  <c r="M1861" i="1"/>
  <c r="L1861" i="1"/>
  <c r="K1861" i="1"/>
  <c r="J1861" i="1"/>
  <c r="I1861" i="1"/>
  <c r="H1861" i="1"/>
  <c r="G1861" i="1"/>
  <c r="M1860" i="1"/>
  <c r="L1860" i="1"/>
  <c r="K1860" i="1"/>
  <c r="J1860" i="1"/>
  <c r="I1860" i="1"/>
  <c r="H1860" i="1"/>
  <c r="G1860" i="1"/>
  <c r="M1859" i="1"/>
  <c r="L1859" i="1"/>
  <c r="K1859" i="1"/>
  <c r="J1859" i="1"/>
  <c r="I1859" i="1"/>
  <c r="H1859" i="1"/>
  <c r="G1859" i="1"/>
  <c r="M1858" i="1"/>
  <c r="L1858" i="1"/>
  <c r="K1858" i="1"/>
  <c r="J1858" i="1"/>
  <c r="I1858" i="1"/>
  <c r="H1858" i="1"/>
  <c r="G1858" i="1"/>
  <c r="M1857" i="1"/>
  <c r="L1857" i="1"/>
  <c r="K1857" i="1"/>
  <c r="J1857" i="1"/>
  <c r="I1857" i="1"/>
  <c r="H1857" i="1"/>
  <c r="G1857" i="1"/>
  <c r="M1856" i="1"/>
  <c r="L1856" i="1"/>
  <c r="K1856" i="1"/>
  <c r="J1856" i="1"/>
  <c r="I1856" i="1"/>
  <c r="H1856" i="1"/>
  <c r="G1856" i="1"/>
  <c r="M1855" i="1"/>
  <c r="L1855" i="1"/>
  <c r="K1855" i="1"/>
  <c r="J1855" i="1"/>
  <c r="I1855" i="1"/>
  <c r="H1855" i="1"/>
  <c r="G1855" i="1"/>
  <c r="M1854" i="1"/>
  <c r="L1854" i="1"/>
  <c r="K1854" i="1"/>
  <c r="J1854" i="1"/>
  <c r="I1854" i="1"/>
  <c r="H1854" i="1"/>
  <c r="G1854" i="1"/>
  <c r="M1853" i="1"/>
  <c r="L1853" i="1"/>
  <c r="K1853" i="1"/>
  <c r="J1853" i="1"/>
  <c r="I1853" i="1"/>
  <c r="H1853" i="1"/>
  <c r="G1853" i="1"/>
  <c r="M1852" i="1"/>
  <c r="L1852" i="1"/>
  <c r="K1852" i="1"/>
  <c r="J1852" i="1"/>
  <c r="I1852" i="1"/>
  <c r="H1852" i="1"/>
  <c r="G1852" i="1"/>
  <c r="M1851" i="1"/>
  <c r="L1851" i="1"/>
  <c r="K1851" i="1"/>
  <c r="J1851" i="1"/>
  <c r="I1851" i="1"/>
  <c r="H1851" i="1"/>
  <c r="G1851" i="1"/>
  <c r="M1850" i="1"/>
  <c r="L1850" i="1"/>
  <c r="K1850" i="1"/>
  <c r="J1850" i="1"/>
  <c r="I1850" i="1"/>
  <c r="H1850" i="1"/>
  <c r="G1850" i="1"/>
  <c r="M1849" i="1"/>
  <c r="L1849" i="1"/>
  <c r="K1849" i="1"/>
  <c r="J1849" i="1"/>
  <c r="I1849" i="1"/>
  <c r="H1849" i="1"/>
  <c r="G1849" i="1"/>
  <c r="M1848" i="1"/>
  <c r="L1848" i="1"/>
  <c r="K1848" i="1"/>
  <c r="J1848" i="1"/>
  <c r="I1848" i="1"/>
  <c r="H1848" i="1"/>
  <c r="G1848" i="1"/>
  <c r="M1847" i="1"/>
  <c r="L1847" i="1"/>
  <c r="K1847" i="1"/>
  <c r="J1847" i="1"/>
  <c r="I1847" i="1"/>
  <c r="H1847" i="1"/>
  <c r="G1847" i="1"/>
  <c r="M1846" i="1"/>
  <c r="L1846" i="1"/>
  <c r="K1846" i="1"/>
  <c r="J1846" i="1"/>
  <c r="I1846" i="1"/>
  <c r="H1846" i="1"/>
  <c r="G1846" i="1"/>
  <c r="M1845" i="1"/>
  <c r="L1845" i="1"/>
  <c r="K1845" i="1"/>
  <c r="J1845" i="1"/>
  <c r="I1845" i="1"/>
  <c r="H1845" i="1"/>
  <c r="G1845" i="1"/>
  <c r="M1844" i="1"/>
  <c r="L1844" i="1"/>
  <c r="K1844" i="1"/>
  <c r="J1844" i="1"/>
  <c r="I1844" i="1"/>
  <c r="H1844" i="1"/>
  <c r="G1844" i="1"/>
  <c r="M1843" i="1"/>
  <c r="L1843" i="1"/>
  <c r="K1843" i="1"/>
  <c r="J1843" i="1"/>
  <c r="I1843" i="1"/>
  <c r="H1843" i="1"/>
  <c r="G1843" i="1"/>
  <c r="M1842" i="1"/>
  <c r="L1842" i="1"/>
  <c r="K1842" i="1"/>
  <c r="J1842" i="1"/>
  <c r="I1842" i="1"/>
  <c r="H1842" i="1"/>
  <c r="G1842" i="1"/>
  <c r="M1841" i="1"/>
  <c r="L1841" i="1"/>
  <c r="K1841" i="1"/>
  <c r="J1841" i="1"/>
  <c r="I1841" i="1"/>
  <c r="H1841" i="1"/>
  <c r="G1841" i="1"/>
  <c r="M1840" i="1"/>
  <c r="L1840" i="1"/>
  <c r="K1840" i="1"/>
  <c r="J1840" i="1"/>
  <c r="I1840" i="1"/>
  <c r="H1840" i="1"/>
  <c r="G1840" i="1"/>
  <c r="M1839" i="1"/>
  <c r="L1839" i="1"/>
  <c r="K1839" i="1"/>
  <c r="J1839" i="1"/>
  <c r="I1839" i="1"/>
  <c r="H1839" i="1"/>
  <c r="G1839" i="1"/>
  <c r="M1838" i="1"/>
  <c r="L1838" i="1"/>
  <c r="K1838" i="1"/>
  <c r="J1838" i="1"/>
  <c r="I1838" i="1"/>
  <c r="H1838" i="1"/>
  <c r="G1838" i="1"/>
  <c r="M1837" i="1"/>
  <c r="L1837" i="1"/>
  <c r="K1837" i="1"/>
  <c r="J1837" i="1"/>
  <c r="I1837" i="1"/>
  <c r="H1837" i="1"/>
  <c r="G1837" i="1"/>
  <c r="M1836" i="1"/>
  <c r="L1836" i="1"/>
  <c r="K1836" i="1"/>
  <c r="J1836" i="1"/>
  <c r="I1836" i="1"/>
  <c r="H1836" i="1"/>
  <c r="G1836" i="1"/>
  <c r="M1835" i="1"/>
  <c r="L1835" i="1"/>
  <c r="K1835" i="1"/>
  <c r="J1835" i="1"/>
  <c r="I1835" i="1"/>
  <c r="H1835" i="1"/>
  <c r="G1835" i="1"/>
  <c r="M1834" i="1"/>
  <c r="L1834" i="1"/>
  <c r="K1834" i="1"/>
  <c r="J1834" i="1"/>
  <c r="I1834" i="1"/>
  <c r="H1834" i="1"/>
  <c r="G1834" i="1"/>
  <c r="M1833" i="1"/>
  <c r="L1833" i="1"/>
  <c r="K1833" i="1"/>
  <c r="J1833" i="1"/>
  <c r="I1833" i="1"/>
  <c r="H1833" i="1"/>
  <c r="G1833" i="1"/>
  <c r="M1832" i="1"/>
  <c r="L1832" i="1"/>
  <c r="K1832" i="1"/>
  <c r="J1832" i="1"/>
  <c r="I1832" i="1"/>
  <c r="H1832" i="1"/>
  <c r="G1832" i="1"/>
  <c r="M1831" i="1"/>
  <c r="L1831" i="1"/>
  <c r="K1831" i="1"/>
  <c r="J1831" i="1"/>
  <c r="I1831" i="1"/>
  <c r="H1831" i="1"/>
  <c r="G1831" i="1"/>
  <c r="M1830" i="1"/>
  <c r="L1830" i="1"/>
  <c r="K1830" i="1"/>
  <c r="J1830" i="1"/>
  <c r="I1830" i="1"/>
  <c r="H1830" i="1"/>
  <c r="G1830" i="1"/>
  <c r="M1829" i="1"/>
  <c r="L1829" i="1"/>
  <c r="K1829" i="1"/>
  <c r="J1829" i="1"/>
  <c r="I1829" i="1"/>
  <c r="H1829" i="1"/>
  <c r="G1829" i="1"/>
  <c r="M1828" i="1"/>
  <c r="L1828" i="1"/>
  <c r="K1828" i="1"/>
  <c r="J1828" i="1"/>
  <c r="I1828" i="1"/>
  <c r="H1828" i="1"/>
  <c r="G1828" i="1"/>
  <c r="M1827" i="1"/>
  <c r="L1827" i="1"/>
  <c r="K1827" i="1"/>
  <c r="J1827" i="1"/>
  <c r="I1827" i="1"/>
  <c r="H1827" i="1"/>
  <c r="G1827" i="1"/>
  <c r="M1826" i="1"/>
  <c r="L1826" i="1"/>
  <c r="K1826" i="1"/>
  <c r="J1826" i="1"/>
  <c r="I1826" i="1"/>
  <c r="H1826" i="1"/>
  <c r="G1826" i="1"/>
  <c r="M1825" i="1"/>
  <c r="L1825" i="1"/>
  <c r="K1825" i="1"/>
  <c r="J1825" i="1"/>
  <c r="I1825" i="1"/>
  <c r="H1825" i="1"/>
  <c r="G1825" i="1"/>
  <c r="M1824" i="1"/>
  <c r="L1824" i="1"/>
  <c r="K1824" i="1"/>
  <c r="J1824" i="1"/>
  <c r="I1824" i="1"/>
  <c r="H1824" i="1"/>
  <c r="G1824" i="1"/>
  <c r="M1823" i="1"/>
  <c r="L1823" i="1"/>
  <c r="K1823" i="1"/>
  <c r="J1823" i="1"/>
  <c r="I1823" i="1"/>
  <c r="H1823" i="1"/>
  <c r="G1823" i="1"/>
  <c r="M1822" i="1"/>
  <c r="L1822" i="1"/>
  <c r="K1822" i="1"/>
  <c r="J1822" i="1"/>
  <c r="I1822" i="1"/>
  <c r="H1822" i="1"/>
  <c r="G1822" i="1"/>
  <c r="M1821" i="1"/>
  <c r="L1821" i="1"/>
  <c r="K1821" i="1"/>
  <c r="J1821" i="1"/>
  <c r="I1821" i="1"/>
  <c r="H1821" i="1"/>
  <c r="G1821" i="1"/>
  <c r="M1820" i="1"/>
  <c r="L1820" i="1"/>
  <c r="K1820" i="1"/>
  <c r="J1820" i="1"/>
  <c r="I1820" i="1"/>
  <c r="H1820" i="1"/>
  <c r="G1820" i="1"/>
  <c r="M1819" i="1"/>
  <c r="L1819" i="1"/>
  <c r="K1819" i="1"/>
  <c r="J1819" i="1"/>
  <c r="I1819" i="1"/>
  <c r="H1819" i="1"/>
  <c r="G1819" i="1"/>
  <c r="M1818" i="1"/>
  <c r="L1818" i="1"/>
  <c r="K1818" i="1"/>
  <c r="J1818" i="1"/>
  <c r="I1818" i="1"/>
  <c r="H1818" i="1"/>
  <c r="G1818" i="1"/>
  <c r="M1817" i="1"/>
  <c r="L1817" i="1"/>
  <c r="K1817" i="1"/>
  <c r="J1817" i="1"/>
  <c r="I1817" i="1"/>
  <c r="H1817" i="1"/>
  <c r="G1817" i="1"/>
  <c r="M1816" i="1"/>
  <c r="L1816" i="1"/>
  <c r="K1816" i="1"/>
  <c r="J1816" i="1"/>
  <c r="I1816" i="1"/>
  <c r="H1816" i="1"/>
  <c r="G1816" i="1"/>
  <c r="M1815" i="1"/>
  <c r="L1815" i="1"/>
  <c r="K1815" i="1"/>
  <c r="J1815" i="1"/>
  <c r="I1815" i="1"/>
  <c r="H1815" i="1"/>
  <c r="G1815" i="1"/>
  <c r="M1814" i="1"/>
  <c r="L1814" i="1"/>
  <c r="K1814" i="1"/>
  <c r="J1814" i="1"/>
  <c r="I1814" i="1"/>
  <c r="H1814" i="1"/>
  <c r="G1814" i="1"/>
  <c r="M1813" i="1"/>
  <c r="L1813" i="1"/>
  <c r="K1813" i="1"/>
  <c r="J1813" i="1"/>
  <c r="I1813" i="1"/>
  <c r="H1813" i="1"/>
  <c r="G1813" i="1"/>
  <c r="M1812" i="1"/>
  <c r="L1812" i="1"/>
  <c r="K1812" i="1"/>
  <c r="J1812" i="1"/>
  <c r="I1812" i="1"/>
  <c r="H1812" i="1"/>
  <c r="G1812" i="1"/>
  <c r="M1811" i="1"/>
  <c r="L1811" i="1"/>
  <c r="K1811" i="1"/>
  <c r="J1811" i="1"/>
  <c r="I1811" i="1"/>
  <c r="H1811" i="1"/>
  <c r="G1811" i="1"/>
  <c r="M1810" i="1"/>
  <c r="L1810" i="1"/>
  <c r="K1810" i="1"/>
  <c r="J1810" i="1"/>
  <c r="I1810" i="1"/>
  <c r="H1810" i="1"/>
  <c r="G1810" i="1"/>
  <c r="M1809" i="1"/>
  <c r="L1809" i="1"/>
  <c r="K1809" i="1"/>
  <c r="J1809" i="1"/>
  <c r="I1809" i="1"/>
  <c r="H1809" i="1"/>
  <c r="G1809" i="1"/>
  <c r="M1808" i="1"/>
  <c r="L1808" i="1"/>
  <c r="K1808" i="1"/>
  <c r="J1808" i="1"/>
  <c r="I1808" i="1"/>
  <c r="H1808" i="1"/>
  <c r="G1808" i="1"/>
  <c r="M1807" i="1"/>
  <c r="L1807" i="1"/>
  <c r="K1807" i="1"/>
  <c r="J1807" i="1"/>
  <c r="I1807" i="1"/>
  <c r="H1807" i="1"/>
  <c r="G1807" i="1"/>
  <c r="M1806" i="1"/>
  <c r="L1806" i="1"/>
  <c r="K1806" i="1"/>
  <c r="J1806" i="1"/>
  <c r="I1806" i="1"/>
  <c r="H1806" i="1"/>
  <c r="G1806" i="1"/>
  <c r="M1805" i="1"/>
  <c r="L1805" i="1"/>
  <c r="K1805" i="1"/>
  <c r="J1805" i="1"/>
  <c r="I1805" i="1"/>
  <c r="H1805" i="1"/>
  <c r="G1805" i="1"/>
  <c r="M1804" i="1"/>
  <c r="L1804" i="1"/>
  <c r="K1804" i="1"/>
  <c r="J1804" i="1"/>
  <c r="I1804" i="1"/>
  <c r="H1804" i="1"/>
  <c r="G1804" i="1"/>
  <c r="M1803" i="1"/>
  <c r="L1803" i="1"/>
  <c r="K1803" i="1"/>
  <c r="J1803" i="1"/>
  <c r="I1803" i="1"/>
  <c r="H1803" i="1"/>
  <c r="G1803" i="1"/>
  <c r="M1802" i="1"/>
  <c r="L1802" i="1"/>
  <c r="K1802" i="1"/>
  <c r="J1802" i="1"/>
  <c r="I1802" i="1"/>
  <c r="H1802" i="1"/>
  <c r="G1802" i="1"/>
  <c r="M1801" i="1"/>
  <c r="L1801" i="1"/>
  <c r="K1801" i="1"/>
  <c r="J1801" i="1"/>
  <c r="I1801" i="1"/>
  <c r="H1801" i="1"/>
  <c r="G1801" i="1"/>
  <c r="M1800" i="1"/>
  <c r="L1800" i="1"/>
  <c r="K1800" i="1"/>
  <c r="J1800" i="1"/>
  <c r="I1800" i="1"/>
  <c r="H1800" i="1"/>
  <c r="G1800" i="1"/>
  <c r="M1799" i="1"/>
  <c r="L1799" i="1"/>
  <c r="K1799" i="1"/>
  <c r="J1799" i="1"/>
  <c r="I1799" i="1"/>
  <c r="H1799" i="1"/>
  <c r="G1799" i="1"/>
  <c r="M1798" i="1"/>
  <c r="L1798" i="1"/>
  <c r="K1798" i="1"/>
  <c r="J1798" i="1"/>
  <c r="I1798" i="1"/>
  <c r="H1798" i="1"/>
  <c r="G1798" i="1"/>
  <c r="M1797" i="1"/>
  <c r="L1797" i="1"/>
  <c r="K1797" i="1"/>
  <c r="J1797" i="1"/>
  <c r="I1797" i="1"/>
  <c r="H1797" i="1"/>
  <c r="G1797" i="1"/>
  <c r="M1796" i="1"/>
  <c r="L1796" i="1"/>
  <c r="K1796" i="1"/>
  <c r="J1796" i="1"/>
  <c r="I1796" i="1"/>
  <c r="H1796" i="1"/>
  <c r="G1796" i="1"/>
  <c r="M1795" i="1"/>
  <c r="L1795" i="1"/>
  <c r="K1795" i="1"/>
  <c r="J1795" i="1"/>
  <c r="I1795" i="1"/>
  <c r="H1795" i="1"/>
  <c r="G1795" i="1"/>
  <c r="M1794" i="1"/>
  <c r="L1794" i="1"/>
  <c r="K1794" i="1"/>
  <c r="J1794" i="1"/>
  <c r="I1794" i="1"/>
  <c r="H1794" i="1"/>
  <c r="G1794" i="1"/>
  <c r="M1793" i="1"/>
  <c r="L1793" i="1"/>
  <c r="K1793" i="1"/>
  <c r="J1793" i="1"/>
  <c r="I1793" i="1"/>
  <c r="H1793" i="1"/>
  <c r="G1793" i="1"/>
  <c r="M1792" i="1"/>
  <c r="L1792" i="1"/>
  <c r="K1792" i="1"/>
  <c r="J1792" i="1"/>
  <c r="I1792" i="1"/>
  <c r="H1792" i="1"/>
  <c r="G1792" i="1"/>
  <c r="M1791" i="1"/>
  <c r="L1791" i="1"/>
  <c r="K1791" i="1"/>
  <c r="J1791" i="1"/>
  <c r="I1791" i="1"/>
  <c r="H1791" i="1"/>
  <c r="G1791" i="1"/>
  <c r="M1790" i="1"/>
  <c r="L1790" i="1"/>
  <c r="K1790" i="1"/>
  <c r="J1790" i="1"/>
  <c r="I1790" i="1"/>
  <c r="H1790" i="1"/>
  <c r="G1790" i="1"/>
  <c r="M1789" i="1"/>
  <c r="L1789" i="1"/>
  <c r="K1789" i="1"/>
  <c r="J1789" i="1"/>
  <c r="I1789" i="1"/>
  <c r="H1789" i="1"/>
  <c r="G1789" i="1"/>
  <c r="M1788" i="1"/>
  <c r="L1788" i="1"/>
  <c r="K1788" i="1"/>
  <c r="J1788" i="1"/>
  <c r="I1788" i="1"/>
  <c r="H1788" i="1"/>
  <c r="G1788" i="1"/>
  <c r="M1787" i="1"/>
  <c r="L1787" i="1"/>
  <c r="K1787" i="1"/>
  <c r="J1787" i="1"/>
  <c r="I1787" i="1"/>
  <c r="H1787" i="1"/>
  <c r="G1787" i="1"/>
  <c r="M1786" i="1"/>
  <c r="L1786" i="1"/>
  <c r="K1786" i="1"/>
  <c r="J1786" i="1"/>
  <c r="I1786" i="1"/>
  <c r="H1786" i="1"/>
  <c r="G1786" i="1"/>
  <c r="M1785" i="1"/>
  <c r="L1785" i="1"/>
  <c r="K1785" i="1"/>
  <c r="J1785" i="1"/>
  <c r="I1785" i="1"/>
  <c r="H1785" i="1"/>
  <c r="G1785" i="1"/>
  <c r="M1784" i="1"/>
  <c r="L1784" i="1"/>
  <c r="K1784" i="1"/>
  <c r="J1784" i="1"/>
  <c r="I1784" i="1"/>
  <c r="H1784" i="1"/>
  <c r="G1784" i="1"/>
  <c r="M1783" i="1"/>
  <c r="L1783" i="1"/>
  <c r="K1783" i="1"/>
  <c r="J1783" i="1"/>
  <c r="I1783" i="1"/>
  <c r="H1783" i="1"/>
  <c r="G1783" i="1"/>
  <c r="M1782" i="1"/>
  <c r="L1782" i="1"/>
  <c r="K1782" i="1"/>
  <c r="J1782" i="1"/>
  <c r="I1782" i="1"/>
  <c r="H1782" i="1"/>
  <c r="G1782" i="1"/>
  <c r="M1781" i="1"/>
  <c r="L1781" i="1"/>
  <c r="K1781" i="1"/>
  <c r="J1781" i="1"/>
  <c r="I1781" i="1"/>
  <c r="H1781" i="1"/>
  <c r="G1781" i="1"/>
  <c r="M1780" i="1"/>
  <c r="L1780" i="1"/>
  <c r="K1780" i="1"/>
  <c r="J1780" i="1"/>
  <c r="I1780" i="1"/>
  <c r="H1780" i="1"/>
  <c r="G1780" i="1"/>
  <c r="M1779" i="1"/>
  <c r="L1779" i="1"/>
  <c r="K1779" i="1"/>
  <c r="J1779" i="1"/>
  <c r="I1779" i="1"/>
  <c r="H1779" i="1"/>
  <c r="G1779" i="1"/>
  <c r="M1778" i="1"/>
  <c r="L1778" i="1"/>
  <c r="K1778" i="1"/>
  <c r="J1778" i="1"/>
  <c r="I1778" i="1"/>
  <c r="H1778" i="1"/>
  <c r="G1778" i="1"/>
  <c r="M1777" i="1"/>
  <c r="L1777" i="1"/>
  <c r="K1777" i="1"/>
  <c r="J1777" i="1"/>
  <c r="I1777" i="1"/>
  <c r="H1777" i="1"/>
  <c r="G1777" i="1"/>
  <c r="M1776" i="1"/>
  <c r="L1776" i="1"/>
  <c r="K1776" i="1"/>
  <c r="J1776" i="1"/>
  <c r="I1776" i="1"/>
  <c r="H1776" i="1"/>
  <c r="G1776" i="1"/>
  <c r="M1775" i="1"/>
  <c r="L1775" i="1"/>
  <c r="K1775" i="1"/>
  <c r="J1775" i="1"/>
  <c r="I1775" i="1"/>
  <c r="H1775" i="1"/>
  <c r="G1775" i="1"/>
  <c r="M1774" i="1"/>
  <c r="L1774" i="1"/>
  <c r="K1774" i="1"/>
  <c r="J1774" i="1"/>
  <c r="I1774" i="1"/>
  <c r="H1774" i="1"/>
  <c r="G1774" i="1"/>
  <c r="M1773" i="1"/>
  <c r="L1773" i="1"/>
  <c r="K1773" i="1"/>
  <c r="J1773" i="1"/>
  <c r="I1773" i="1"/>
  <c r="H1773" i="1"/>
  <c r="G1773" i="1"/>
  <c r="M1772" i="1"/>
  <c r="L1772" i="1"/>
  <c r="K1772" i="1"/>
  <c r="J1772" i="1"/>
  <c r="I1772" i="1"/>
  <c r="H1772" i="1"/>
  <c r="G1772" i="1"/>
  <c r="M1771" i="1"/>
  <c r="L1771" i="1"/>
  <c r="K1771" i="1"/>
  <c r="J1771" i="1"/>
  <c r="I1771" i="1"/>
  <c r="H1771" i="1"/>
  <c r="G1771" i="1"/>
  <c r="M1770" i="1"/>
  <c r="L1770" i="1"/>
  <c r="K1770" i="1"/>
  <c r="J1770" i="1"/>
  <c r="I1770" i="1"/>
  <c r="H1770" i="1"/>
  <c r="G1770" i="1"/>
  <c r="M1769" i="1"/>
  <c r="L1769" i="1"/>
  <c r="K1769" i="1"/>
  <c r="J1769" i="1"/>
  <c r="I1769" i="1"/>
  <c r="H1769" i="1"/>
  <c r="G1769" i="1"/>
  <c r="M1768" i="1"/>
  <c r="L1768" i="1"/>
  <c r="K1768" i="1"/>
  <c r="J1768" i="1"/>
  <c r="I1768" i="1"/>
  <c r="H1768" i="1"/>
  <c r="G1768" i="1"/>
  <c r="M1767" i="1"/>
  <c r="L1767" i="1"/>
  <c r="K1767" i="1"/>
  <c r="J1767" i="1"/>
  <c r="I1767" i="1"/>
  <c r="H1767" i="1"/>
  <c r="G1767" i="1"/>
  <c r="M1766" i="1"/>
  <c r="L1766" i="1"/>
  <c r="K1766" i="1"/>
  <c r="J1766" i="1"/>
  <c r="I1766" i="1"/>
  <c r="H1766" i="1"/>
  <c r="G1766" i="1"/>
  <c r="M1765" i="1"/>
  <c r="L1765" i="1"/>
  <c r="K1765" i="1"/>
  <c r="J1765" i="1"/>
  <c r="I1765" i="1"/>
  <c r="H1765" i="1"/>
  <c r="G1765" i="1"/>
  <c r="M1764" i="1"/>
  <c r="L1764" i="1"/>
  <c r="K1764" i="1"/>
  <c r="J1764" i="1"/>
  <c r="I1764" i="1"/>
  <c r="H1764" i="1"/>
  <c r="G1764" i="1"/>
  <c r="M1763" i="1"/>
  <c r="L1763" i="1"/>
  <c r="K1763" i="1"/>
  <c r="J1763" i="1"/>
  <c r="I1763" i="1"/>
  <c r="H1763" i="1"/>
  <c r="G1763" i="1"/>
  <c r="M1762" i="1"/>
  <c r="L1762" i="1"/>
  <c r="K1762" i="1"/>
  <c r="J1762" i="1"/>
  <c r="I1762" i="1"/>
  <c r="H1762" i="1"/>
  <c r="G1762" i="1"/>
  <c r="M1761" i="1"/>
  <c r="L1761" i="1"/>
  <c r="K1761" i="1"/>
  <c r="J1761" i="1"/>
  <c r="I1761" i="1"/>
  <c r="H1761" i="1"/>
  <c r="G1761" i="1"/>
  <c r="M1760" i="1"/>
  <c r="L1760" i="1"/>
  <c r="K1760" i="1"/>
  <c r="J1760" i="1"/>
  <c r="I1760" i="1"/>
  <c r="H1760" i="1"/>
  <c r="G1760" i="1"/>
  <c r="M1759" i="1"/>
  <c r="L1759" i="1"/>
  <c r="K1759" i="1"/>
  <c r="J1759" i="1"/>
  <c r="I1759" i="1"/>
  <c r="H1759" i="1"/>
  <c r="G1759" i="1"/>
  <c r="M1758" i="1"/>
  <c r="L1758" i="1"/>
  <c r="K1758" i="1"/>
  <c r="J1758" i="1"/>
  <c r="I1758" i="1"/>
  <c r="H1758" i="1"/>
  <c r="G1758" i="1"/>
  <c r="M1757" i="1"/>
  <c r="L1757" i="1"/>
  <c r="K1757" i="1"/>
  <c r="J1757" i="1"/>
  <c r="I1757" i="1"/>
  <c r="H1757" i="1"/>
  <c r="G1757" i="1"/>
  <c r="M1756" i="1"/>
  <c r="L1756" i="1"/>
  <c r="K1756" i="1"/>
  <c r="J1756" i="1"/>
  <c r="I1756" i="1"/>
  <c r="H1756" i="1"/>
  <c r="G1756" i="1"/>
  <c r="M1755" i="1"/>
  <c r="L1755" i="1"/>
  <c r="K1755" i="1"/>
  <c r="J1755" i="1"/>
  <c r="I1755" i="1"/>
  <c r="H1755" i="1"/>
  <c r="G1755" i="1"/>
  <c r="M1754" i="1"/>
  <c r="L1754" i="1"/>
  <c r="K1754" i="1"/>
  <c r="J1754" i="1"/>
  <c r="I1754" i="1"/>
  <c r="H1754" i="1"/>
  <c r="G1754" i="1"/>
  <c r="M1753" i="1"/>
  <c r="L1753" i="1"/>
  <c r="K1753" i="1"/>
  <c r="J1753" i="1"/>
  <c r="I1753" i="1"/>
  <c r="H1753" i="1"/>
  <c r="G1753" i="1"/>
  <c r="M1752" i="1"/>
  <c r="L1752" i="1"/>
  <c r="K1752" i="1"/>
  <c r="J1752" i="1"/>
  <c r="I1752" i="1"/>
  <c r="H1752" i="1"/>
  <c r="G1752" i="1"/>
  <c r="M1751" i="1"/>
  <c r="L1751" i="1"/>
  <c r="K1751" i="1"/>
  <c r="J1751" i="1"/>
  <c r="I1751" i="1"/>
  <c r="H1751" i="1"/>
  <c r="G1751" i="1"/>
  <c r="M1750" i="1"/>
  <c r="L1750" i="1"/>
  <c r="K1750" i="1"/>
  <c r="J1750" i="1"/>
  <c r="I1750" i="1"/>
  <c r="H1750" i="1"/>
  <c r="G1750" i="1"/>
  <c r="M1749" i="1"/>
  <c r="L1749" i="1"/>
  <c r="K1749" i="1"/>
  <c r="J1749" i="1"/>
  <c r="I1749" i="1"/>
  <c r="H1749" i="1"/>
  <c r="G1749" i="1"/>
  <c r="M1748" i="1"/>
  <c r="L1748" i="1"/>
  <c r="K1748" i="1"/>
  <c r="J1748" i="1"/>
  <c r="I1748" i="1"/>
  <c r="H1748" i="1"/>
  <c r="G1748" i="1"/>
  <c r="M1747" i="1"/>
  <c r="L1747" i="1"/>
  <c r="K1747" i="1"/>
  <c r="J1747" i="1"/>
  <c r="I1747" i="1"/>
  <c r="H1747" i="1"/>
  <c r="G1747" i="1"/>
  <c r="M1746" i="1"/>
  <c r="L1746" i="1"/>
  <c r="K1746" i="1"/>
  <c r="J1746" i="1"/>
  <c r="I1746" i="1"/>
  <c r="H1746" i="1"/>
  <c r="G1746" i="1"/>
  <c r="M1745" i="1"/>
  <c r="L1745" i="1"/>
  <c r="K1745" i="1"/>
  <c r="J1745" i="1"/>
  <c r="I1745" i="1"/>
  <c r="H1745" i="1"/>
  <c r="G1745" i="1"/>
  <c r="M1744" i="1"/>
  <c r="L1744" i="1"/>
  <c r="K1744" i="1"/>
  <c r="J1744" i="1"/>
  <c r="I1744" i="1"/>
  <c r="H1744" i="1"/>
  <c r="G1744" i="1"/>
  <c r="M1743" i="1"/>
  <c r="L1743" i="1"/>
  <c r="K1743" i="1"/>
  <c r="J1743" i="1"/>
  <c r="I1743" i="1"/>
  <c r="H1743" i="1"/>
  <c r="G1743" i="1"/>
  <c r="M1742" i="1"/>
  <c r="L1742" i="1"/>
  <c r="K1742" i="1"/>
  <c r="J1742" i="1"/>
  <c r="I1742" i="1"/>
  <c r="H1742" i="1"/>
  <c r="G1742" i="1"/>
  <c r="M1741" i="1"/>
  <c r="L1741" i="1"/>
  <c r="K1741" i="1"/>
  <c r="J1741" i="1"/>
  <c r="I1741" i="1"/>
  <c r="H1741" i="1"/>
  <c r="G1741" i="1"/>
  <c r="M1740" i="1"/>
  <c r="L1740" i="1"/>
  <c r="K1740" i="1"/>
  <c r="J1740" i="1"/>
  <c r="I1740" i="1"/>
  <c r="H1740" i="1"/>
  <c r="G1740" i="1"/>
  <c r="M1739" i="1"/>
  <c r="L1739" i="1"/>
  <c r="K1739" i="1"/>
  <c r="J1739" i="1"/>
  <c r="I1739" i="1"/>
  <c r="H1739" i="1"/>
  <c r="G1739" i="1"/>
  <c r="M1738" i="1"/>
  <c r="L1738" i="1"/>
  <c r="K1738" i="1"/>
  <c r="J1738" i="1"/>
  <c r="I1738" i="1"/>
  <c r="H1738" i="1"/>
  <c r="G1738" i="1"/>
  <c r="M1737" i="1"/>
  <c r="L1737" i="1"/>
  <c r="K1737" i="1"/>
  <c r="J1737" i="1"/>
  <c r="I1737" i="1"/>
  <c r="H1737" i="1"/>
  <c r="G1737" i="1"/>
  <c r="M1736" i="1"/>
  <c r="L1736" i="1"/>
  <c r="K1736" i="1"/>
  <c r="J1736" i="1"/>
  <c r="I1736" i="1"/>
  <c r="H1736" i="1"/>
  <c r="G1736" i="1"/>
  <c r="M1735" i="1"/>
  <c r="L1735" i="1"/>
  <c r="K1735" i="1"/>
  <c r="J1735" i="1"/>
  <c r="I1735" i="1"/>
  <c r="H1735" i="1"/>
  <c r="G1735" i="1"/>
  <c r="M1734" i="1"/>
  <c r="L1734" i="1"/>
  <c r="K1734" i="1"/>
  <c r="J1734" i="1"/>
  <c r="I1734" i="1"/>
  <c r="H1734" i="1"/>
  <c r="G1734" i="1"/>
  <c r="M1733" i="1"/>
  <c r="L1733" i="1"/>
  <c r="K1733" i="1"/>
  <c r="J1733" i="1"/>
  <c r="I1733" i="1"/>
  <c r="H1733" i="1"/>
  <c r="G1733" i="1"/>
  <c r="M1732" i="1"/>
  <c r="L1732" i="1"/>
  <c r="K1732" i="1"/>
  <c r="J1732" i="1"/>
  <c r="I1732" i="1"/>
  <c r="H1732" i="1"/>
  <c r="G1732" i="1"/>
  <c r="M1731" i="1"/>
  <c r="L1731" i="1"/>
  <c r="K1731" i="1"/>
  <c r="J1731" i="1"/>
  <c r="I1731" i="1"/>
  <c r="H1731" i="1"/>
  <c r="G1731" i="1"/>
  <c r="M1730" i="1"/>
  <c r="L1730" i="1"/>
  <c r="K1730" i="1"/>
  <c r="J1730" i="1"/>
  <c r="I1730" i="1"/>
  <c r="H1730" i="1"/>
  <c r="G1730" i="1"/>
  <c r="M1729" i="1"/>
  <c r="L1729" i="1"/>
  <c r="K1729" i="1"/>
  <c r="J1729" i="1"/>
  <c r="I1729" i="1"/>
  <c r="H1729" i="1"/>
  <c r="G1729" i="1"/>
  <c r="M1728" i="1"/>
  <c r="L1728" i="1"/>
  <c r="K1728" i="1"/>
  <c r="J1728" i="1"/>
  <c r="I1728" i="1"/>
  <c r="H1728" i="1"/>
  <c r="G1728" i="1"/>
  <c r="M1727" i="1"/>
  <c r="L1727" i="1"/>
  <c r="K1727" i="1"/>
  <c r="J1727" i="1"/>
  <c r="I1727" i="1"/>
  <c r="H1727" i="1"/>
  <c r="G1727" i="1"/>
  <c r="M1726" i="1"/>
  <c r="L1726" i="1"/>
  <c r="K1726" i="1"/>
  <c r="J1726" i="1"/>
  <c r="I1726" i="1"/>
  <c r="H1726" i="1"/>
  <c r="G1726" i="1"/>
  <c r="M1725" i="1"/>
  <c r="L1725" i="1"/>
  <c r="K1725" i="1"/>
  <c r="J1725" i="1"/>
  <c r="I1725" i="1"/>
  <c r="H1725" i="1"/>
  <c r="G1725" i="1"/>
  <c r="M1724" i="1"/>
  <c r="L1724" i="1"/>
  <c r="K1724" i="1"/>
  <c r="J1724" i="1"/>
  <c r="I1724" i="1"/>
  <c r="H1724" i="1"/>
  <c r="G1724" i="1"/>
  <c r="M1723" i="1"/>
  <c r="L1723" i="1"/>
  <c r="K1723" i="1"/>
  <c r="J1723" i="1"/>
  <c r="I1723" i="1"/>
  <c r="H1723" i="1"/>
  <c r="G1723" i="1"/>
  <c r="M1722" i="1"/>
  <c r="L1722" i="1"/>
  <c r="K1722" i="1"/>
  <c r="J1722" i="1"/>
  <c r="I1722" i="1"/>
  <c r="H1722" i="1"/>
  <c r="G1722" i="1"/>
  <c r="M1721" i="1"/>
  <c r="L1721" i="1"/>
  <c r="K1721" i="1"/>
  <c r="J1721" i="1"/>
  <c r="I1721" i="1"/>
  <c r="H1721" i="1"/>
  <c r="G1721" i="1"/>
  <c r="M1720" i="1"/>
  <c r="L1720" i="1"/>
  <c r="K1720" i="1"/>
  <c r="J1720" i="1"/>
  <c r="I1720" i="1"/>
  <c r="H1720" i="1"/>
  <c r="G1720" i="1"/>
  <c r="M1719" i="1"/>
  <c r="L1719" i="1"/>
  <c r="K1719" i="1"/>
  <c r="J1719" i="1"/>
  <c r="I1719" i="1"/>
  <c r="H1719" i="1"/>
  <c r="G1719" i="1"/>
  <c r="M1718" i="1"/>
  <c r="L1718" i="1"/>
  <c r="K1718" i="1"/>
  <c r="J1718" i="1"/>
  <c r="I1718" i="1"/>
  <c r="H1718" i="1"/>
  <c r="G1718" i="1"/>
  <c r="M1717" i="1"/>
  <c r="L1717" i="1"/>
  <c r="K1717" i="1"/>
  <c r="J1717" i="1"/>
  <c r="I1717" i="1"/>
  <c r="H1717" i="1"/>
  <c r="G1717" i="1"/>
  <c r="M1716" i="1"/>
  <c r="L1716" i="1"/>
  <c r="K1716" i="1"/>
  <c r="J1716" i="1"/>
  <c r="I1716" i="1"/>
  <c r="H1716" i="1"/>
  <c r="G1716" i="1"/>
  <c r="M1715" i="1"/>
  <c r="L1715" i="1"/>
  <c r="K1715" i="1"/>
  <c r="J1715" i="1"/>
  <c r="I1715" i="1"/>
  <c r="H1715" i="1"/>
  <c r="G1715" i="1"/>
  <c r="M1714" i="1"/>
  <c r="L1714" i="1"/>
  <c r="K1714" i="1"/>
  <c r="J1714" i="1"/>
  <c r="I1714" i="1"/>
  <c r="H1714" i="1"/>
  <c r="G1714" i="1"/>
  <c r="M1713" i="1"/>
  <c r="L1713" i="1"/>
  <c r="K1713" i="1"/>
  <c r="J1713" i="1"/>
  <c r="I1713" i="1"/>
  <c r="H1713" i="1"/>
  <c r="G1713" i="1"/>
  <c r="M1712" i="1"/>
  <c r="L1712" i="1"/>
  <c r="K1712" i="1"/>
  <c r="J1712" i="1"/>
  <c r="I1712" i="1"/>
  <c r="H1712" i="1"/>
  <c r="G1712" i="1"/>
  <c r="M1711" i="1"/>
  <c r="L1711" i="1"/>
  <c r="K1711" i="1"/>
  <c r="J1711" i="1"/>
  <c r="I1711" i="1"/>
  <c r="H1711" i="1"/>
  <c r="G1711" i="1"/>
  <c r="M1710" i="1"/>
  <c r="L1710" i="1"/>
  <c r="K1710" i="1"/>
  <c r="J1710" i="1"/>
  <c r="I1710" i="1"/>
  <c r="H1710" i="1"/>
  <c r="G1710" i="1"/>
  <c r="M1709" i="1"/>
  <c r="L1709" i="1"/>
  <c r="K1709" i="1"/>
  <c r="J1709" i="1"/>
  <c r="I1709" i="1"/>
  <c r="H1709" i="1"/>
  <c r="G1709" i="1"/>
  <c r="M1708" i="1"/>
  <c r="L1708" i="1"/>
  <c r="K1708" i="1"/>
  <c r="J1708" i="1"/>
  <c r="I1708" i="1"/>
  <c r="H1708" i="1"/>
  <c r="G1708" i="1"/>
  <c r="M1707" i="1"/>
  <c r="L1707" i="1"/>
  <c r="K1707" i="1"/>
  <c r="J1707" i="1"/>
  <c r="I1707" i="1"/>
  <c r="H1707" i="1"/>
  <c r="G1707" i="1"/>
  <c r="M1706" i="1"/>
  <c r="L1706" i="1"/>
  <c r="K1706" i="1"/>
  <c r="J1706" i="1"/>
  <c r="I1706" i="1"/>
  <c r="H1706" i="1"/>
  <c r="G1706" i="1"/>
  <c r="M1705" i="1"/>
  <c r="L1705" i="1"/>
  <c r="K1705" i="1"/>
  <c r="J1705" i="1"/>
  <c r="I1705" i="1"/>
  <c r="H1705" i="1"/>
  <c r="G1705" i="1"/>
  <c r="M1704" i="1"/>
  <c r="L1704" i="1"/>
  <c r="K1704" i="1"/>
  <c r="J1704" i="1"/>
  <c r="I1704" i="1"/>
  <c r="H1704" i="1"/>
  <c r="G1704" i="1"/>
  <c r="M1703" i="1"/>
  <c r="L1703" i="1"/>
  <c r="K1703" i="1"/>
  <c r="J1703" i="1"/>
  <c r="I1703" i="1"/>
  <c r="H1703" i="1"/>
  <c r="G1703" i="1"/>
  <c r="M1702" i="1"/>
  <c r="L1702" i="1"/>
  <c r="K1702" i="1"/>
  <c r="J1702" i="1"/>
  <c r="I1702" i="1"/>
  <c r="H1702" i="1"/>
  <c r="G1702" i="1"/>
  <c r="M1701" i="1"/>
  <c r="L1701" i="1"/>
  <c r="K1701" i="1"/>
  <c r="J1701" i="1"/>
  <c r="I1701" i="1"/>
  <c r="H1701" i="1"/>
  <c r="G1701" i="1"/>
  <c r="M1700" i="1"/>
  <c r="L1700" i="1"/>
  <c r="K1700" i="1"/>
  <c r="J1700" i="1"/>
  <c r="I1700" i="1"/>
  <c r="H1700" i="1"/>
  <c r="G1700" i="1"/>
  <c r="M1699" i="1"/>
  <c r="L1699" i="1"/>
  <c r="K1699" i="1"/>
  <c r="J1699" i="1"/>
  <c r="I1699" i="1"/>
  <c r="H1699" i="1"/>
  <c r="G1699" i="1"/>
  <c r="M1698" i="1"/>
  <c r="L1698" i="1"/>
  <c r="K1698" i="1"/>
  <c r="J1698" i="1"/>
  <c r="I1698" i="1"/>
  <c r="H1698" i="1"/>
  <c r="G1698" i="1"/>
  <c r="M1697" i="1"/>
  <c r="L1697" i="1"/>
  <c r="K1697" i="1"/>
  <c r="J1697" i="1"/>
  <c r="I1697" i="1"/>
  <c r="H1697" i="1"/>
  <c r="G1697" i="1"/>
  <c r="M1696" i="1"/>
  <c r="L1696" i="1"/>
  <c r="K1696" i="1"/>
  <c r="J1696" i="1"/>
  <c r="I1696" i="1"/>
  <c r="H1696" i="1"/>
  <c r="G1696" i="1"/>
  <c r="M1695" i="1"/>
  <c r="L1695" i="1"/>
  <c r="K1695" i="1"/>
  <c r="J1695" i="1"/>
  <c r="I1695" i="1"/>
  <c r="H1695" i="1"/>
  <c r="G1695" i="1"/>
  <c r="M1694" i="1"/>
  <c r="L1694" i="1"/>
  <c r="K1694" i="1"/>
  <c r="J1694" i="1"/>
  <c r="I1694" i="1"/>
  <c r="H1694" i="1"/>
  <c r="G1694" i="1"/>
  <c r="M1693" i="1"/>
  <c r="L1693" i="1"/>
  <c r="K1693" i="1"/>
  <c r="J1693" i="1"/>
  <c r="I1693" i="1"/>
  <c r="H1693" i="1"/>
  <c r="G1693" i="1"/>
  <c r="M1692" i="1"/>
  <c r="L1692" i="1"/>
  <c r="K1692" i="1"/>
  <c r="J1692" i="1"/>
  <c r="I1692" i="1"/>
  <c r="H1692" i="1"/>
  <c r="G1692" i="1"/>
  <c r="M1691" i="1"/>
  <c r="L1691" i="1"/>
  <c r="K1691" i="1"/>
  <c r="J1691" i="1"/>
  <c r="I1691" i="1"/>
  <c r="H1691" i="1"/>
  <c r="G1691" i="1"/>
  <c r="M1690" i="1"/>
  <c r="L1690" i="1"/>
  <c r="K1690" i="1"/>
  <c r="J1690" i="1"/>
  <c r="I1690" i="1"/>
  <c r="H1690" i="1"/>
  <c r="G1690" i="1"/>
  <c r="M1689" i="1"/>
  <c r="L1689" i="1"/>
  <c r="K1689" i="1"/>
  <c r="J1689" i="1"/>
  <c r="I1689" i="1"/>
  <c r="H1689" i="1"/>
  <c r="G1689" i="1"/>
  <c r="M1688" i="1"/>
  <c r="L1688" i="1"/>
  <c r="K1688" i="1"/>
  <c r="J1688" i="1"/>
  <c r="I1688" i="1"/>
  <c r="H1688" i="1"/>
  <c r="G1688" i="1"/>
  <c r="M1687" i="1"/>
  <c r="L1687" i="1"/>
  <c r="K1687" i="1"/>
  <c r="J1687" i="1"/>
  <c r="I1687" i="1"/>
  <c r="H1687" i="1"/>
  <c r="G1687" i="1"/>
  <c r="M1686" i="1"/>
  <c r="L1686" i="1"/>
  <c r="K1686" i="1"/>
  <c r="J1686" i="1"/>
  <c r="I1686" i="1"/>
  <c r="H1686" i="1"/>
  <c r="G1686" i="1"/>
  <c r="M1685" i="1"/>
  <c r="L1685" i="1"/>
  <c r="K1685" i="1"/>
  <c r="J1685" i="1"/>
  <c r="I1685" i="1"/>
  <c r="H1685" i="1"/>
  <c r="G1685" i="1"/>
  <c r="M1684" i="1"/>
  <c r="L1684" i="1"/>
  <c r="K1684" i="1"/>
  <c r="J1684" i="1"/>
  <c r="I1684" i="1"/>
  <c r="H1684" i="1"/>
  <c r="G1684" i="1"/>
  <c r="M1683" i="1"/>
  <c r="L1683" i="1"/>
  <c r="K1683" i="1"/>
  <c r="J1683" i="1"/>
  <c r="I1683" i="1"/>
  <c r="H1683" i="1"/>
  <c r="G1683" i="1"/>
  <c r="M1682" i="1"/>
  <c r="L1682" i="1"/>
  <c r="K1682" i="1"/>
  <c r="J1682" i="1"/>
  <c r="I1682" i="1"/>
  <c r="H1682" i="1"/>
  <c r="G1682" i="1"/>
  <c r="M1681" i="1"/>
  <c r="L1681" i="1"/>
  <c r="K1681" i="1"/>
  <c r="J1681" i="1"/>
  <c r="I1681" i="1"/>
  <c r="H1681" i="1"/>
  <c r="G1681" i="1"/>
  <c r="M1680" i="1"/>
  <c r="L1680" i="1"/>
  <c r="K1680" i="1"/>
  <c r="J1680" i="1"/>
  <c r="I1680" i="1"/>
  <c r="H1680" i="1"/>
  <c r="G1680" i="1"/>
  <c r="M1679" i="1"/>
  <c r="L1679" i="1"/>
  <c r="K1679" i="1"/>
  <c r="J1679" i="1"/>
  <c r="I1679" i="1"/>
  <c r="H1679" i="1"/>
  <c r="G1679" i="1"/>
  <c r="M1678" i="1"/>
  <c r="L1678" i="1"/>
  <c r="K1678" i="1"/>
  <c r="J1678" i="1"/>
  <c r="I1678" i="1"/>
  <c r="H1678" i="1"/>
  <c r="G1678" i="1"/>
  <c r="M1677" i="1"/>
  <c r="L1677" i="1"/>
  <c r="K1677" i="1"/>
  <c r="J1677" i="1"/>
  <c r="I1677" i="1"/>
  <c r="H1677" i="1"/>
  <c r="G1677" i="1"/>
  <c r="M1676" i="1"/>
  <c r="L1676" i="1"/>
  <c r="K1676" i="1"/>
  <c r="J1676" i="1"/>
  <c r="I1676" i="1"/>
  <c r="H1676" i="1"/>
  <c r="G1676" i="1"/>
  <c r="M1675" i="1"/>
  <c r="L1675" i="1"/>
  <c r="K1675" i="1"/>
  <c r="J1675" i="1"/>
  <c r="I1675" i="1"/>
  <c r="H1675" i="1"/>
  <c r="G1675" i="1"/>
  <c r="M1674" i="1"/>
  <c r="L1674" i="1"/>
  <c r="K1674" i="1"/>
  <c r="J1674" i="1"/>
  <c r="I1674" i="1"/>
  <c r="H1674" i="1"/>
  <c r="G1674" i="1"/>
  <c r="M1673" i="1"/>
  <c r="L1673" i="1"/>
  <c r="K1673" i="1"/>
  <c r="J1673" i="1"/>
  <c r="I1673" i="1"/>
  <c r="H1673" i="1"/>
  <c r="G1673" i="1"/>
  <c r="M1672" i="1"/>
  <c r="L1672" i="1"/>
  <c r="K1672" i="1"/>
  <c r="J1672" i="1"/>
  <c r="I1672" i="1"/>
  <c r="H1672" i="1"/>
  <c r="G1672" i="1"/>
  <c r="M1671" i="1"/>
  <c r="L1671" i="1"/>
  <c r="K1671" i="1"/>
  <c r="J1671" i="1"/>
  <c r="I1671" i="1"/>
  <c r="H1671" i="1"/>
  <c r="G1671" i="1"/>
  <c r="M1670" i="1"/>
  <c r="L1670" i="1"/>
  <c r="K1670" i="1"/>
  <c r="J1670" i="1"/>
  <c r="I1670" i="1"/>
  <c r="H1670" i="1"/>
  <c r="G1670" i="1"/>
  <c r="M1669" i="1"/>
  <c r="L1669" i="1"/>
  <c r="K1669" i="1"/>
  <c r="J1669" i="1"/>
  <c r="I1669" i="1"/>
  <c r="H1669" i="1"/>
  <c r="G1669" i="1"/>
  <c r="M1668" i="1"/>
  <c r="L1668" i="1"/>
  <c r="K1668" i="1"/>
  <c r="J1668" i="1"/>
  <c r="I1668" i="1"/>
  <c r="H1668" i="1"/>
  <c r="G1668" i="1"/>
  <c r="M1667" i="1"/>
  <c r="L1667" i="1"/>
  <c r="K1667" i="1"/>
  <c r="J1667" i="1"/>
  <c r="I1667" i="1"/>
  <c r="H1667" i="1"/>
  <c r="G1667" i="1"/>
  <c r="M1666" i="1"/>
  <c r="L1666" i="1"/>
  <c r="K1666" i="1"/>
  <c r="J1666" i="1"/>
  <c r="I1666" i="1"/>
  <c r="H1666" i="1"/>
  <c r="G1666" i="1"/>
  <c r="M1665" i="1"/>
  <c r="L1665" i="1"/>
  <c r="K1665" i="1"/>
  <c r="J1665" i="1"/>
  <c r="I1665" i="1"/>
  <c r="H1665" i="1"/>
  <c r="G1665" i="1"/>
  <c r="M1664" i="1"/>
  <c r="L1664" i="1"/>
  <c r="K1664" i="1"/>
  <c r="J1664" i="1"/>
  <c r="I1664" i="1"/>
  <c r="H1664" i="1"/>
  <c r="G1664" i="1"/>
  <c r="M1663" i="1"/>
  <c r="L1663" i="1"/>
  <c r="K1663" i="1"/>
  <c r="J1663" i="1"/>
  <c r="I1663" i="1"/>
  <c r="H1663" i="1"/>
  <c r="G1663" i="1"/>
  <c r="M1662" i="1"/>
  <c r="L1662" i="1"/>
  <c r="K1662" i="1"/>
  <c r="J1662" i="1"/>
  <c r="I1662" i="1"/>
  <c r="H1662" i="1"/>
  <c r="G1662" i="1"/>
  <c r="M1661" i="1"/>
  <c r="L1661" i="1"/>
  <c r="K1661" i="1"/>
  <c r="J1661" i="1"/>
  <c r="I1661" i="1"/>
  <c r="H1661" i="1"/>
  <c r="G1661" i="1"/>
  <c r="M1660" i="1"/>
  <c r="L1660" i="1"/>
  <c r="K1660" i="1"/>
  <c r="J1660" i="1"/>
  <c r="I1660" i="1"/>
  <c r="H1660" i="1"/>
  <c r="G1660" i="1"/>
  <c r="M1659" i="1"/>
  <c r="L1659" i="1"/>
  <c r="K1659" i="1"/>
  <c r="J1659" i="1"/>
  <c r="I1659" i="1"/>
  <c r="H1659" i="1"/>
  <c r="G1659" i="1"/>
  <c r="M1658" i="1"/>
  <c r="L1658" i="1"/>
  <c r="K1658" i="1"/>
  <c r="J1658" i="1"/>
  <c r="I1658" i="1"/>
  <c r="H1658" i="1"/>
  <c r="G1658" i="1"/>
  <c r="M1657" i="1"/>
  <c r="L1657" i="1"/>
  <c r="K1657" i="1"/>
  <c r="J1657" i="1"/>
  <c r="I1657" i="1"/>
  <c r="H1657" i="1"/>
  <c r="G1657" i="1"/>
  <c r="M1656" i="1"/>
  <c r="L1656" i="1"/>
  <c r="K1656" i="1"/>
  <c r="J1656" i="1"/>
  <c r="I1656" i="1"/>
  <c r="H1656" i="1"/>
  <c r="G1656" i="1"/>
  <c r="M1655" i="1"/>
  <c r="L1655" i="1"/>
  <c r="K1655" i="1"/>
  <c r="J1655" i="1"/>
  <c r="I1655" i="1"/>
  <c r="H1655" i="1"/>
  <c r="G1655" i="1"/>
  <c r="M1654" i="1"/>
  <c r="L1654" i="1"/>
  <c r="K1654" i="1"/>
  <c r="J1654" i="1"/>
  <c r="I1654" i="1"/>
  <c r="H1654" i="1"/>
  <c r="G1654" i="1"/>
  <c r="M1653" i="1"/>
  <c r="L1653" i="1"/>
  <c r="K1653" i="1"/>
  <c r="J1653" i="1"/>
  <c r="I1653" i="1"/>
  <c r="H1653" i="1"/>
  <c r="G1653" i="1"/>
  <c r="M1652" i="1"/>
  <c r="L1652" i="1"/>
  <c r="K1652" i="1"/>
  <c r="J1652" i="1"/>
  <c r="I1652" i="1"/>
  <c r="H1652" i="1"/>
  <c r="G1652" i="1"/>
  <c r="M1651" i="1"/>
  <c r="L1651" i="1"/>
  <c r="K1651" i="1"/>
  <c r="J1651" i="1"/>
  <c r="I1651" i="1"/>
  <c r="H1651" i="1"/>
  <c r="G1651" i="1"/>
  <c r="M1650" i="1"/>
  <c r="L1650" i="1"/>
  <c r="K1650" i="1"/>
  <c r="J1650" i="1"/>
  <c r="I1650" i="1"/>
  <c r="H1650" i="1"/>
  <c r="G1650" i="1"/>
  <c r="M1649" i="1"/>
  <c r="L1649" i="1"/>
  <c r="K1649" i="1"/>
  <c r="J1649" i="1"/>
  <c r="I1649" i="1"/>
  <c r="H1649" i="1"/>
  <c r="G1649" i="1"/>
  <c r="M1648" i="1"/>
  <c r="L1648" i="1"/>
  <c r="K1648" i="1"/>
  <c r="J1648" i="1"/>
  <c r="I1648" i="1"/>
  <c r="H1648" i="1"/>
  <c r="G1648" i="1"/>
  <c r="M1647" i="1"/>
  <c r="L1647" i="1"/>
  <c r="K1647" i="1"/>
  <c r="J1647" i="1"/>
  <c r="I1647" i="1"/>
  <c r="H1647" i="1"/>
  <c r="G1647" i="1"/>
  <c r="M1646" i="1"/>
  <c r="L1646" i="1"/>
  <c r="K1646" i="1"/>
  <c r="J1646" i="1"/>
  <c r="I1646" i="1"/>
  <c r="H1646" i="1"/>
  <c r="G1646" i="1"/>
  <c r="M1645" i="1"/>
  <c r="L1645" i="1"/>
  <c r="K1645" i="1"/>
  <c r="J1645" i="1"/>
  <c r="I1645" i="1"/>
  <c r="H1645" i="1"/>
  <c r="G1645" i="1"/>
  <c r="M1644" i="1"/>
  <c r="L1644" i="1"/>
  <c r="K1644" i="1"/>
  <c r="J1644" i="1"/>
  <c r="I1644" i="1"/>
  <c r="H1644" i="1"/>
  <c r="G1644" i="1"/>
  <c r="M1643" i="1"/>
  <c r="L1643" i="1"/>
  <c r="K1643" i="1"/>
  <c r="J1643" i="1"/>
  <c r="I1643" i="1"/>
  <c r="H1643" i="1"/>
  <c r="G1643" i="1"/>
  <c r="M1642" i="1"/>
  <c r="L1642" i="1"/>
  <c r="K1642" i="1"/>
  <c r="J1642" i="1"/>
  <c r="I1642" i="1"/>
  <c r="H1642" i="1"/>
  <c r="G1642" i="1"/>
  <c r="M1641" i="1"/>
  <c r="L1641" i="1"/>
  <c r="K1641" i="1"/>
  <c r="J1641" i="1"/>
  <c r="I1641" i="1"/>
  <c r="H1641" i="1"/>
  <c r="G1641" i="1"/>
  <c r="M1640" i="1"/>
  <c r="L1640" i="1"/>
  <c r="K1640" i="1"/>
  <c r="J1640" i="1"/>
  <c r="I1640" i="1"/>
  <c r="H1640" i="1"/>
  <c r="G1640" i="1"/>
  <c r="M1639" i="1"/>
  <c r="L1639" i="1"/>
  <c r="K1639" i="1"/>
  <c r="J1639" i="1"/>
  <c r="I1639" i="1"/>
  <c r="H1639" i="1"/>
  <c r="G1639" i="1"/>
  <c r="M1638" i="1"/>
  <c r="L1638" i="1"/>
  <c r="K1638" i="1"/>
  <c r="J1638" i="1"/>
  <c r="I1638" i="1"/>
  <c r="H1638" i="1"/>
  <c r="G1638" i="1"/>
  <c r="M1637" i="1"/>
  <c r="L1637" i="1"/>
  <c r="K1637" i="1"/>
  <c r="J1637" i="1"/>
  <c r="I1637" i="1"/>
  <c r="H1637" i="1"/>
  <c r="G1637" i="1"/>
  <c r="M1636" i="1"/>
  <c r="L1636" i="1"/>
  <c r="K1636" i="1"/>
  <c r="J1636" i="1"/>
  <c r="I1636" i="1"/>
  <c r="H1636" i="1"/>
  <c r="G1636" i="1"/>
  <c r="M1635" i="1"/>
  <c r="L1635" i="1"/>
  <c r="K1635" i="1"/>
  <c r="J1635" i="1"/>
  <c r="I1635" i="1"/>
  <c r="H1635" i="1"/>
  <c r="G1635" i="1"/>
  <c r="M1634" i="1"/>
  <c r="L1634" i="1"/>
  <c r="K1634" i="1"/>
  <c r="J1634" i="1"/>
  <c r="I1634" i="1"/>
  <c r="H1634" i="1"/>
  <c r="G1634" i="1"/>
  <c r="M1633" i="1"/>
  <c r="L1633" i="1"/>
  <c r="K1633" i="1"/>
  <c r="J1633" i="1"/>
  <c r="I1633" i="1"/>
  <c r="H1633" i="1"/>
  <c r="G1633" i="1"/>
  <c r="M1632" i="1"/>
  <c r="L1632" i="1"/>
  <c r="K1632" i="1"/>
  <c r="J1632" i="1"/>
  <c r="I1632" i="1"/>
  <c r="H1632" i="1"/>
  <c r="G1632" i="1"/>
  <c r="M1631" i="1"/>
  <c r="L1631" i="1"/>
  <c r="K1631" i="1"/>
  <c r="J1631" i="1"/>
  <c r="I1631" i="1"/>
  <c r="H1631" i="1"/>
  <c r="G1631" i="1"/>
  <c r="M1630" i="1"/>
  <c r="L1630" i="1"/>
  <c r="K1630" i="1"/>
  <c r="J1630" i="1"/>
  <c r="I1630" i="1"/>
  <c r="H1630" i="1"/>
  <c r="G1630" i="1"/>
  <c r="M1629" i="1"/>
  <c r="L1629" i="1"/>
  <c r="K1629" i="1"/>
  <c r="J1629" i="1"/>
  <c r="I1629" i="1"/>
  <c r="H1629" i="1"/>
  <c r="G1629" i="1"/>
  <c r="M1628" i="1"/>
  <c r="L1628" i="1"/>
  <c r="K1628" i="1"/>
  <c r="J1628" i="1"/>
  <c r="I1628" i="1"/>
  <c r="H1628" i="1"/>
  <c r="G1628" i="1"/>
  <c r="M1627" i="1"/>
  <c r="L1627" i="1"/>
  <c r="K1627" i="1"/>
  <c r="J1627" i="1"/>
  <c r="I1627" i="1"/>
  <c r="H1627" i="1"/>
  <c r="G1627" i="1"/>
  <c r="M1626" i="1"/>
  <c r="L1626" i="1"/>
  <c r="K1626" i="1"/>
  <c r="J1626" i="1"/>
  <c r="I1626" i="1"/>
  <c r="H1626" i="1"/>
  <c r="G1626" i="1"/>
  <c r="M1625" i="1"/>
  <c r="L1625" i="1"/>
  <c r="K1625" i="1"/>
  <c r="J1625" i="1"/>
  <c r="I1625" i="1"/>
  <c r="H1625" i="1"/>
  <c r="G1625" i="1"/>
  <c r="M1624" i="1"/>
  <c r="L1624" i="1"/>
  <c r="K1624" i="1"/>
  <c r="J1624" i="1"/>
  <c r="I1624" i="1"/>
  <c r="H1624" i="1"/>
  <c r="G1624" i="1"/>
  <c r="M1623" i="1"/>
  <c r="L1623" i="1"/>
  <c r="K1623" i="1"/>
  <c r="J1623" i="1"/>
  <c r="I1623" i="1"/>
  <c r="H1623" i="1"/>
  <c r="G1623" i="1"/>
  <c r="M1622" i="1"/>
  <c r="L1622" i="1"/>
  <c r="K1622" i="1"/>
  <c r="J1622" i="1"/>
  <c r="I1622" i="1"/>
  <c r="H1622" i="1"/>
  <c r="G1622" i="1"/>
  <c r="M1621" i="1"/>
  <c r="L1621" i="1"/>
  <c r="K1621" i="1"/>
  <c r="J1621" i="1"/>
  <c r="I1621" i="1"/>
  <c r="H1621" i="1"/>
  <c r="G1621" i="1"/>
  <c r="M1620" i="1"/>
  <c r="L1620" i="1"/>
  <c r="K1620" i="1"/>
  <c r="J1620" i="1"/>
  <c r="I1620" i="1"/>
  <c r="H1620" i="1"/>
  <c r="G1620" i="1"/>
  <c r="M1619" i="1"/>
  <c r="L1619" i="1"/>
  <c r="K1619" i="1"/>
  <c r="J1619" i="1"/>
  <c r="I1619" i="1"/>
  <c r="H1619" i="1"/>
  <c r="G1619" i="1"/>
  <c r="M1618" i="1"/>
  <c r="L1618" i="1"/>
  <c r="K1618" i="1"/>
  <c r="J1618" i="1"/>
  <c r="I1618" i="1"/>
  <c r="H1618" i="1"/>
  <c r="G1618" i="1"/>
  <c r="M1617" i="1"/>
  <c r="L1617" i="1"/>
  <c r="K1617" i="1"/>
  <c r="J1617" i="1"/>
  <c r="I1617" i="1"/>
  <c r="H1617" i="1"/>
  <c r="G1617" i="1"/>
  <c r="M1616" i="1"/>
  <c r="L1616" i="1"/>
  <c r="K1616" i="1"/>
  <c r="J1616" i="1"/>
  <c r="I1616" i="1"/>
  <c r="H1616" i="1"/>
  <c r="G1616" i="1"/>
  <c r="M1615" i="1"/>
  <c r="L1615" i="1"/>
  <c r="K1615" i="1"/>
  <c r="J1615" i="1"/>
  <c r="I1615" i="1"/>
  <c r="H1615" i="1"/>
  <c r="G1615" i="1"/>
  <c r="M1614" i="1"/>
  <c r="L1614" i="1"/>
  <c r="K1614" i="1"/>
  <c r="J1614" i="1"/>
  <c r="I1614" i="1"/>
  <c r="H1614" i="1"/>
  <c r="G1614" i="1"/>
  <c r="M1613" i="1"/>
  <c r="L1613" i="1"/>
  <c r="K1613" i="1"/>
  <c r="J1613" i="1"/>
  <c r="I1613" i="1"/>
  <c r="H1613" i="1"/>
  <c r="G1613" i="1"/>
  <c r="M1612" i="1"/>
  <c r="L1612" i="1"/>
  <c r="K1612" i="1"/>
  <c r="J1612" i="1"/>
  <c r="I1612" i="1"/>
  <c r="H1612" i="1"/>
  <c r="G1612" i="1"/>
  <c r="M1611" i="1"/>
  <c r="L1611" i="1"/>
  <c r="K1611" i="1"/>
  <c r="J1611" i="1"/>
  <c r="I1611" i="1"/>
  <c r="H1611" i="1"/>
  <c r="G1611" i="1"/>
  <c r="M1610" i="1"/>
  <c r="L1610" i="1"/>
  <c r="K1610" i="1"/>
  <c r="J1610" i="1"/>
  <c r="I1610" i="1"/>
  <c r="H1610" i="1"/>
  <c r="G1610" i="1"/>
  <c r="M1609" i="1"/>
  <c r="L1609" i="1"/>
  <c r="K1609" i="1"/>
  <c r="J1609" i="1"/>
  <c r="I1609" i="1"/>
  <c r="H1609" i="1"/>
  <c r="G1609" i="1"/>
  <c r="M1608" i="1"/>
  <c r="L1608" i="1"/>
  <c r="K1608" i="1"/>
  <c r="J1608" i="1"/>
  <c r="I1608" i="1"/>
  <c r="H1608" i="1"/>
  <c r="G1608" i="1"/>
  <c r="M1607" i="1"/>
  <c r="L1607" i="1"/>
  <c r="K1607" i="1"/>
  <c r="J1607" i="1"/>
  <c r="I1607" i="1"/>
  <c r="H1607" i="1"/>
  <c r="G1607" i="1"/>
  <c r="M1606" i="1"/>
  <c r="L1606" i="1"/>
  <c r="K1606" i="1"/>
  <c r="J1606" i="1"/>
  <c r="I1606" i="1"/>
  <c r="H1606" i="1"/>
  <c r="G1606" i="1"/>
  <c r="M1605" i="1"/>
  <c r="L1605" i="1"/>
  <c r="K1605" i="1"/>
  <c r="J1605" i="1"/>
  <c r="I1605" i="1"/>
  <c r="H1605" i="1"/>
  <c r="G1605" i="1"/>
  <c r="M1604" i="1"/>
  <c r="L1604" i="1"/>
  <c r="K1604" i="1"/>
  <c r="J1604" i="1"/>
  <c r="I1604" i="1"/>
  <c r="H1604" i="1"/>
  <c r="G1604" i="1"/>
  <c r="M1603" i="1"/>
  <c r="L1603" i="1"/>
  <c r="K1603" i="1"/>
  <c r="J1603" i="1"/>
  <c r="I1603" i="1"/>
  <c r="H1603" i="1"/>
  <c r="G1603" i="1"/>
  <c r="M1602" i="1"/>
  <c r="L1602" i="1"/>
  <c r="K1602" i="1"/>
  <c r="J1602" i="1"/>
  <c r="I1602" i="1"/>
  <c r="H1602" i="1"/>
  <c r="G1602" i="1"/>
  <c r="M1601" i="1"/>
  <c r="L1601" i="1"/>
  <c r="K1601" i="1"/>
  <c r="J1601" i="1"/>
  <c r="I1601" i="1"/>
  <c r="H1601" i="1"/>
  <c r="G1601" i="1"/>
  <c r="M1600" i="1"/>
  <c r="L1600" i="1"/>
  <c r="K1600" i="1"/>
  <c r="J1600" i="1"/>
  <c r="I1600" i="1"/>
  <c r="H1600" i="1"/>
  <c r="G1600" i="1"/>
  <c r="M1599" i="1"/>
  <c r="L1599" i="1"/>
  <c r="K1599" i="1"/>
  <c r="J1599" i="1"/>
  <c r="I1599" i="1"/>
  <c r="H1599" i="1"/>
  <c r="G1599" i="1"/>
  <c r="M1598" i="1"/>
  <c r="L1598" i="1"/>
  <c r="K1598" i="1"/>
  <c r="J1598" i="1"/>
  <c r="I1598" i="1"/>
  <c r="H1598" i="1"/>
  <c r="G1598" i="1"/>
  <c r="M1597" i="1"/>
  <c r="L1597" i="1"/>
  <c r="K1597" i="1"/>
  <c r="J1597" i="1"/>
  <c r="I1597" i="1"/>
  <c r="H1597" i="1"/>
  <c r="G1597" i="1"/>
  <c r="M1596" i="1"/>
  <c r="L1596" i="1"/>
  <c r="K1596" i="1"/>
  <c r="J1596" i="1"/>
  <c r="I1596" i="1"/>
  <c r="H1596" i="1"/>
  <c r="G1596" i="1"/>
  <c r="M1595" i="1"/>
  <c r="L1595" i="1"/>
  <c r="K1595" i="1"/>
  <c r="J1595" i="1"/>
  <c r="I1595" i="1"/>
  <c r="H1595" i="1"/>
  <c r="G1595" i="1"/>
  <c r="M1594" i="1"/>
  <c r="L1594" i="1"/>
  <c r="K1594" i="1"/>
  <c r="J1594" i="1"/>
  <c r="I1594" i="1"/>
  <c r="H1594" i="1"/>
  <c r="G1594" i="1"/>
  <c r="M1593" i="1"/>
  <c r="L1593" i="1"/>
  <c r="K1593" i="1"/>
  <c r="J1593" i="1"/>
  <c r="I1593" i="1"/>
  <c r="H1593" i="1"/>
  <c r="G1593" i="1"/>
  <c r="M1592" i="1"/>
  <c r="L1592" i="1"/>
  <c r="K1592" i="1"/>
  <c r="J1592" i="1"/>
  <c r="I1592" i="1"/>
  <c r="H1592" i="1"/>
  <c r="G1592" i="1"/>
  <c r="M1591" i="1"/>
  <c r="L1591" i="1"/>
  <c r="K1591" i="1"/>
  <c r="J1591" i="1"/>
  <c r="I1591" i="1"/>
  <c r="H1591" i="1"/>
  <c r="G1591" i="1"/>
  <c r="M1590" i="1"/>
  <c r="L1590" i="1"/>
  <c r="K1590" i="1"/>
  <c r="J1590" i="1"/>
  <c r="I1590" i="1"/>
  <c r="H1590" i="1"/>
  <c r="G1590" i="1"/>
  <c r="M1589" i="1"/>
  <c r="L1589" i="1"/>
  <c r="K1589" i="1"/>
  <c r="J1589" i="1"/>
  <c r="I1589" i="1"/>
  <c r="H1589" i="1"/>
  <c r="G1589" i="1"/>
  <c r="M1588" i="1"/>
  <c r="L1588" i="1"/>
  <c r="K1588" i="1"/>
  <c r="J1588" i="1"/>
  <c r="I1588" i="1"/>
  <c r="H1588" i="1"/>
  <c r="G1588" i="1"/>
  <c r="M1587" i="1"/>
  <c r="L1587" i="1"/>
  <c r="K1587" i="1"/>
  <c r="J1587" i="1"/>
  <c r="I1587" i="1"/>
  <c r="H1587" i="1"/>
  <c r="G1587" i="1"/>
  <c r="M1586" i="1"/>
  <c r="L1586" i="1"/>
  <c r="K1586" i="1"/>
  <c r="J1586" i="1"/>
  <c r="I1586" i="1"/>
  <c r="H1586" i="1"/>
  <c r="G1586" i="1"/>
  <c r="M1585" i="1"/>
  <c r="L1585" i="1"/>
  <c r="K1585" i="1"/>
  <c r="J1585" i="1"/>
  <c r="I1585" i="1"/>
  <c r="H1585" i="1"/>
  <c r="G1585" i="1"/>
  <c r="M1584" i="1"/>
  <c r="L1584" i="1"/>
  <c r="K1584" i="1"/>
  <c r="J1584" i="1"/>
  <c r="I1584" i="1"/>
  <c r="H1584" i="1"/>
  <c r="G1584" i="1"/>
  <c r="M1583" i="1"/>
  <c r="L1583" i="1"/>
  <c r="K1583" i="1"/>
  <c r="J1583" i="1"/>
  <c r="I1583" i="1"/>
  <c r="H1583" i="1"/>
  <c r="G1583" i="1"/>
  <c r="M1582" i="1"/>
  <c r="L1582" i="1"/>
  <c r="K1582" i="1"/>
  <c r="J1582" i="1"/>
  <c r="I1582" i="1"/>
  <c r="H1582" i="1"/>
  <c r="G1582" i="1"/>
  <c r="M1581" i="1"/>
  <c r="L1581" i="1"/>
  <c r="K1581" i="1"/>
  <c r="J1581" i="1"/>
  <c r="I1581" i="1"/>
  <c r="H1581" i="1"/>
  <c r="G1581" i="1"/>
  <c r="M1580" i="1"/>
  <c r="L1580" i="1"/>
  <c r="K1580" i="1"/>
  <c r="J1580" i="1"/>
  <c r="I1580" i="1"/>
  <c r="H1580" i="1"/>
  <c r="G1580" i="1"/>
  <c r="M1579" i="1"/>
  <c r="L1579" i="1"/>
  <c r="K1579" i="1"/>
  <c r="J1579" i="1"/>
  <c r="I1579" i="1"/>
  <c r="H1579" i="1"/>
  <c r="G1579" i="1"/>
  <c r="M1578" i="1"/>
  <c r="L1578" i="1"/>
  <c r="K1578" i="1"/>
  <c r="J1578" i="1"/>
  <c r="I1578" i="1"/>
  <c r="H1578" i="1"/>
  <c r="G1578" i="1"/>
  <c r="M1577" i="1"/>
  <c r="L1577" i="1"/>
  <c r="K1577" i="1"/>
  <c r="J1577" i="1"/>
  <c r="I1577" i="1"/>
  <c r="H1577" i="1"/>
  <c r="G1577" i="1"/>
  <c r="M1576" i="1"/>
  <c r="L1576" i="1"/>
  <c r="K1576" i="1"/>
  <c r="J1576" i="1"/>
  <c r="I1576" i="1"/>
  <c r="H1576" i="1"/>
  <c r="G1576" i="1"/>
  <c r="M1575" i="1"/>
  <c r="L1575" i="1"/>
  <c r="K1575" i="1"/>
  <c r="J1575" i="1"/>
  <c r="I1575" i="1"/>
  <c r="H1575" i="1"/>
  <c r="G1575" i="1"/>
  <c r="M1574" i="1"/>
  <c r="L1574" i="1"/>
  <c r="K1574" i="1"/>
  <c r="J1574" i="1"/>
  <c r="I1574" i="1"/>
  <c r="H1574" i="1"/>
  <c r="G1574" i="1"/>
  <c r="M1573" i="1"/>
  <c r="L1573" i="1"/>
  <c r="K1573" i="1"/>
  <c r="J1573" i="1"/>
  <c r="I1573" i="1"/>
  <c r="H1573" i="1"/>
  <c r="G1573" i="1"/>
  <c r="M1572" i="1"/>
  <c r="L1572" i="1"/>
  <c r="K1572" i="1"/>
  <c r="J1572" i="1"/>
  <c r="I1572" i="1"/>
  <c r="H1572" i="1"/>
  <c r="G1572" i="1"/>
  <c r="M1571" i="1"/>
  <c r="L1571" i="1"/>
  <c r="K1571" i="1"/>
  <c r="J1571" i="1"/>
  <c r="I1571" i="1"/>
  <c r="H1571" i="1"/>
  <c r="G1571" i="1"/>
  <c r="M1570" i="1"/>
  <c r="L1570" i="1"/>
  <c r="K1570" i="1"/>
  <c r="J1570" i="1"/>
  <c r="I1570" i="1"/>
  <c r="H1570" i="1"/>
  <c r="G1570" i="1"/>
  <c r="M1569" i="1"/>
  <c r="L1569" i="1"/>
  <c r="K1569" i="1"/>
  <c r="J1569" i="1"/>
  <c r="I1569" i="1"/>
  <c r="H1569" i="1"/>
  <c r="G1569" i="1"/>
  <c r="M1568" i="1"/>
  <c r="L1568" i="1"/>
  <c r="K1568" i="1"/>
  <c r="J1568" i="1"/>
  <c r="I1568" i="1"/>
  <c r="H1568" i="1"/>
  <c r="G1568" i="1"/>
  <c r="M1567" i="1"/>
  <c r="L1567" i="1"/>
  <c r="K1567" i="1"/>
  <c r="J1567" i="1"/>
  <c r="I1567" i="1"/>
  <c r="H1567" i="1"/>
  <c r="G1567" i="1"/>
  <c r="M1566" i="1"/>
  <c r="L1566" i="1"/>
  <c r="K1566" i="1"/>
  <c r="J1566" i="1"/>
  <c r="I1566" i="1"/>
  <c r="H1566" i="1"/>
  <c r="G1566" i="1"/>
  <c r="M1565" i="1"/>
  <c r="L1565" i="1"/>
  <c r="K1565" i="1"/>
  <c r="J1565" i="1"/>
  <c r="I1565" i="1"/>
  <c r="H1565" i="1"/>
  <c r="G1565" i="1"/>
  <c r="M1564" i="1"/>
  <c r="L1564" i="1"/>
  <c r="K1564" i="1"/>
  <c r="J1564" i="1"/>
  <c r="I1564" i="1"/>
  <c r="H1564" i="1"/>
  <c r="G1564" i="1"/>
  <c r="M1563" i="1"/>
  <c r="L1563" i="1"/>
  <c r="K1563" i="1"/>
  <c r="J1563" i="1"/>
  <c r="I1563" i="1"/>
  <c r="H1563" i="1"/>
  <c r="G1563" i="1"/>
  <c r="M1562" i="1"/>
  <c r="L1562" i="1"/>
  <c r="K1562" i="1"/>
  <c r="J1562" i="1"/>
  <c r="I1562" i="1"/>
  <c r="H1562" i="1"/>
  <c r="G1562" i="1"/>
  <c r="M1561" i="1"/>
  <c r="L1561" i="1"/>
  <c r="K1561" i="1"/>
  <c r="J1561" i="1"/>
  <c r="I1561" i="1"/>
  <c r="H1561" i="1"/>
  <c r="G1561" i="1"/>
  <c r="M1560" i="1"/>
  <c r="L1560" i="1"/>
  <c r="K1560" i="1"/>
  <c r="J1560" i="1"/>
  <c r="I1560" i="1"/>
  <c r="H1560" i="1"/>
  <c r="G1560" i="1"/>
  <c r="M1559" i="1"/>
  <c r="L1559" i="1"/>
  <c r="K1559" i="1"/>
  <c r="J1559" i="1"/>
  <c r="I1559" i="1"/>
  <c r="H1559" i="1"/>
  <c r="G1559" i="1"/>
  <c r="M1558" i="1"/>
  <c r="L1558" i="1"/>
  <c r="K1558" i="1"/>
  <c r="J1558" i="1"/>
  <c r="I1558" i="1"/>
  <c r="H1558" i="1"/>
  <c r="G1558" i="1"/>
  <c r="M1557" i="1"/>
  <c r="L1557" i="1"/>
  <c r="K1557" i="1"/>
  <c r="J1557" i="1"/>
  <c r="I1557" i="1"/>
  <c r="H1557" i="1"/>
  <c r="G1557" i="1"/>
  <c r="M1556" i="1"/>
  <c r="L1556" i="1"/>
  <c r="K1556" i="1"/>
  <c r="J1556" i="1"/>
  <c r="I1556" i="1"/>
  <c r="H1556" i="1"/>
  <c r="G1556" i="1"/>
  <c r="M1555" i="1"/>
  <c r="L1555" i="1"/>
  <c r="K1555" i="1"/>
  <c r="J1555" i="1"/>
  <c r="I1555" i="1"/>
  <c r="H1555" i="1"/>
  <c r="G1555" i="1"/>
  <c r="M1554" i="1"/>
  <c r="L1554" i="1"/>
  <c r="K1554" i="1"/>
  <c r="J1554" i="1"/>
  <c r="I1554" i="1"/>
  <c r="H1554" i="1"/>
  <c r="G1554" i="1"/>
  <c r="M1553" i="1"/>
  <c r="L1553" i="1"/>
  <c r="K1553" i="1"/>
  <c r="J1553" i="1"/>
  <c r="I1553" i="1"/>
  <c r="H1553" i="1"/>
  <c r="G1553" i="1"/>
  <c r="M1552" i="1"/>
  <c r="L1552" i="1"/>
  <c r="K1552" i="1"/>
  <c r="J1552" i="1"/>
  <c r="I1552" i="1"/>
  <c r="H1552" i="1"/>
  <c r="G1552" i="1"/>
  <c r="M1551" i="1"/>
  <c r="L1551" i="1"/>
  <c r="K1551" i="1"/>
  <c r="J1551" i="1"/>
  <c r="I1551" i="1"/>
  <c r="H1551" i="1"/>
  <c r="G1551" i="1"/>
  <c r="M1550" i="1"/>
  <c r="L1550" i="1"/>
  <c r="K1550" i="1"/>
  <c r="J1550" i="1"/>
  <c r="I1550" i="1"/>
  <c r="H1550" i="1"/>
  <c r="G1550" i="1"/>
  <c r="M1549" i="1"/>
  <c r="L1549" i="1"/>
  <c r="K1549" i="1"/>
  <c r="J1549" i="1"/>
  <c r="I1549" i="1"/>
  <c r="H1549" i="1"/>
  <c r="G1549" i="1"/>
  <c r="M1548" i="1"/>
  <c r="L1548" i="1"/>
  <c r="K1548" i="1"/>
  <c r="J1548" i="1"/>
  <c r="I1548" i="1"/>
  <c r="H1548" i="1"/>
  <c r="G1548" i="1"/>
  <c r="M1547" i="1"/>
  <c r="L1547" i="1"/>
  <c r="K1547" i="1"/>
  <c r="J1547" i="1"/>
  <c r="I1547" i="1"/>
  <c r="H1547" i="1"/>
  <c r="G1547" i="1"/>
  <c r="M1546" i="1"/>
  <c r="L1546" i="1"/>
  <c r="K1546" i="1"/>
  <c r="J1546" i="1"/>
  <c r="I1546" i="1"/>
  <c r="H1546" i="1"/>
  <c r="G1546" i="1"/>
  <c r="M1545" i="1"/>
  <c r="L1545" i="1"/>
  <c r="K1545" i="1"/>
  <c r="J1545" i="1"/>
  <c r="I1545" i="1"/>
  <c r="H1545" i="1"/>
  <c r="G1545" i="1"/>
  <c r="M1544" i="1"/>
  <c r="L1544" i="1"/>
  <c r="K1544" i="1"/>
  <c r="J1544" i="1"/>
  <c r="I1544" i="1"/>
  <c r="H1544" i="1"/>
  <c r="G1544" i="1"/>
  <c r="M1543" i="1"/>
  <c r="L1543" i="1"/>
  <c r="K1543" i="1"/>
  <c r="J1543" i="1"/>
  <c r="I1543" i="1"/>
  <c r="H1543" i="1"/>
  <c r="G1543" i="1"/>
  <c r="M1542" i="1"/>
  <c r="L1542" i="1"/>
  <c r="K1542" i="1"/>
  <c r="J1542" i="1"/>
  <c r="I1542" i="1"/>
  <c r="H1542" i="1"/>
  <c r="G1542" i="1"/>
  <c r="M1541" i="1"/>
  <c r="L1541" i="1"/>
  <c r="K1541" i="1"/>
  <c r="J1541" i="1"/>
  <c r="I1541" i="1"/>
  <c r="H1541" i="1"/>
  <c r="G1541" i="1"/>
  <c r="M1540" i="1"/>
  <c r="L1540" i="1"/>
  <c r="K1540" i="1"/>
  <c r="J1540" i="1"/>
  <c r="I1540" i="1"/>
  <c r="H1540" i="1"/>
  <c r="G1540" i="1"/>
  <c r="M1539" i="1"/>
  <c r="L1539" i="1"/>
  <c r="K1539" i="1"/>
  <c r="J1539" i="1"/>
  <c r="I1539" i="1"/>
  <c r="H1539" i="1"/>
  <c r="G1539" i="1"/>
  <c r="M1538" i="1"/>
  <c r="L1538" i="1"/>
  <c r="K1538" i="1"/>
  <c r="J1538" i="1"/>
  <c r="I1538" i="1"/>
  <c r="H1538" i="1"/>
  <c r="G1538" i="1"/>
  <c r="M1537" i="1"/>
  <c r="L1537" i="1"/>
  <c r="K1537" i="1"/>
  <c r="J1537" i="1"/>
  <c r="I1537" i="1"/>
  <c r="H1537" i="1"/>
  <c r="G1537" i="1"/>
  <c r="M1536" i="1"/>
  <c r="L1536" i="1"/>
  <c r="K1536" i="1"/>
  <c r="J1536" i="1"/>
  <c r="I1536" i="1"/>
  <c r="H1536" i="1"/>
  <c r="G1536" i="1"/>
  <c r="M1535" i="1"/>
  <c r="L1535" i="1"/>
  <c r="K1535" i="1"/>
  <c r="J1535" i="1"/>
  <c r="I1535" i="1"/>
  <c r="H1535" i="1"/>
  <c r="G1535" i="1"/>
  <c r="M1534" i="1"/>
  <c r="L1534" i="1"/>
  <c r="K1534" i="1"/>
  <c r="J1534" i="1"/>
  <c r="I1534" i="1"/>
  <c r="H1534" i="1"/>
  <c r="G1534" i="1"/>
  <c r="M1533" i="1"/>
  <c r="L1533" i="1"/>
  <c r="K1533" i="1"/>
  <c r="J1533" i="1"/>
  <c r="I1533" i="1"/>
  <c r="H1533" i="1"/>
  <c r="G1533" i="1"/>
  <c r="M1532" i="1"/>
  <c r="L1532" i="1"/>
  <c r="K1532" i="1"/>
  <c r="J1532" i="1"/>
  <c r="I1532" i="1"/>
  <c r="H1532" i="1"/>
  <c r="G1532" i="1"/>
  <c r="M1531" i="1"/>
  <c r="L1531" i="1"/>
  <c r="K1531" i="1"/>
  <c r="J1531" i="1"/>
  <c r="I1531" i="1"/>
  <c r="H1531" i="1"/>
  <c r="G1531" i="1"/>
  <c r="M1530" i="1"/>
  <c r="L1530" i="1"/>
  <c r="K1530" i="1"/>
  <c r="J1530" i="1"/>
  <c r="I1530" i="1"/>
  <c r="H1530" i="1"/>
  <c r="G1530" i="1"/>
  <c r="M1529" i="1"/>
  <c r="L1529" i="1"/>
  <c r="K1529" i="1"/>
  <c r="J1529" i="1"/>
  <c r="I1529" i="1"/>
  <c r="H1529" i="1"/>
  <c r="G1529" i="1"/>
  <c r="M1528" i="1"/>
  <c r="L1528" i="1"/>
  <c r="K1528" i="1"/>
  <c r="J1528" i="1"/>
  <c r="I1528" i="1"/>
  <c r="H1528" i="1"/>
  <c r="G1528" i="1"/>
  <c r="M1527" i="1"/>
  <c r="L1527" i="1"/>
  <c r="K1527" i="1"/>
  <c r="J1527" i="1"/>
  <c r="I1527" i="1"/>
  <c r="H1527" i="1"/>
  <c r="G1527" i="1"/>
  <c r="M1526" i="1"/>
  <c r="L1526" i="1"/>
  <c r="K1526" i="1"/>
  <c r="J1526" i="1"/>
  <c r="I1526" i="1"/>
  <c r="H1526" i="1"/>
  <c r="G1526" i="1"/>
  <c r="M1525" i="1"/>
  <c r="L1525" i="1"/>
  <c r="K1525" i="1"/>
  <c r="J1525" i="1"/>
  <c r="I1525" i="1"/>
  <c r="H1525" i="1"/>
  <c r="G1525" i="1"/>
  <c r="M1524" i="1"/>
  <c r="L1524" i="1"/>
  <c r="K1524" i="1"/>
  <c r="J1524" i="1"/>
  <c r="I1524" i="1"/>
  <c r="H1524" i="1"/>
  <c r="G1524" i="1"/>
  <c r="M1523" i="1"/>
  <c r="L1523" i="1"/>
  <c r="K1523" i="1"/>
  <c r="J1523" i="1"/>
  <c r="I1523" i="1"/>
  <c r="H1523" i="1"/>
  <c r="G1523" i="1"/>
  <c r="M1522" i="1"/>
  <c r="L1522" i="1"/>
  <c r="K1522" i="1"/>
  <c r="J1522" i="1"/>
  <c r="I1522" i="1"/>
  <c r="H1522" i="1"/>
  <c r="G1522" i="1"/>
  <c r="M1521" i="1"/>
  <c r="L1521" i="1"/>
  <c r="K1521" i="1"/>
  <c r="J1521" i="1"/>
  <c r="I1521" i="1"/>
  <c r="H1521" i="1"/>
  <c r="G1521" i="1"/>
  <c r="M1520" i="1"/>
  <c r="L1520" i="1"/>
  <c r="K1520" i="1"/>
  <c r="J1520" i="1"/>
  <c r="I1520" i="1"/>
  <c r="H1520" i="1"/>
  <c r="G1520" i="1"/>
  <c r="M1519" i="1"/>
  <c r="L1519" i="1"/>
  <c r="K1519" i="1"/>
  <c r="J1519" i="1"/>
  <c r="I1519" i="1"/>
  <c r="H1519" i="1"/>
  <c r="G1519" i="1"/>
  <c r="M1518" i="1"/>
  <c r="L1518" i="1"/>
  <c r="K1518" i="1"/>
  <c r="J1518" i="1"/>
  <c r="I1518" i="1"/>
  <c r="H1518" i="1"/>
  <c r="G1518" i="1"/>
  <c r="M1517" i="1"/>
  <c r="L1517" i="1"/>
  <c r="K1517" i="1"/>
  <c r="J1517" i="1"/>
  <c r="I1517" i="1"/>
  <c r="H1517" i="1"/>
  <c r="G1517" i="1"/>
  <c r="M1516" i="1"/>
  <c r="L1516" i="1"/>
  <c r="K1516" i="1"/>
  <c r="J1516" i="1"/>
  <c r="I1516" i="1"/>
  <c r="H1516" i="1"/>
  <c r="G1516" i="1"/>
  <c r="M1515" i="1"/>
  <c r="L1515" i="1"/>
  <c r="K1515" i="1"/>
  <c r="J1515" i="1"/>
  <c r="I1515" i="1"/>
  <c r="H1515" i="1"/>
  <c r="G1515" i="1"/>
  <c r="M1514" i="1"/>
  <c r="L1514" i="1"/>
  <c r="K1514" i="1"/>
  <c r="J1514" i="1"/>
  <c r="I1514" i="1"/>
  <c r="H1514" i="1"/>
  <c r="G1514" i="1"/>
  <c r="M1513" i="1"/>
  <c r="L1513" i="1"/>
  <c r="K1513" i="1"/>
  <c r="J1513" i="1"/>
  <c r="I1513" i="1"/>
  <c r="H1513" i="1"/>
  <c r="G1513" i="1"/>
  <c r="M1512" i="1"/>
  <c r="L1512" i="1"/>
  <c r="K1512" i="1"/>
  <c r="J1512" i="1"/>
  <c r="I1512" i="1"/>
  <c r="H1512" i="1"/>
  <c r="G1512" i="1"/>
  <c r="M1511" i="1"/>
  <c r="L1511" i="1"/>
  <c r="K1511" i="1"/>
  <c r="J1511" i="1"/>
  <c r="I1511" i="1"/>
  <c r="H1511" i="1"/>
  <c r="G1511" i="1"/>
  <c r="M1510" i="1"/>
  <c r="L1510" i="1"/>
  <c r="K1510" i="1"/>
  <c r="J1510" i="1"/>
  <c r="I1510" i="1"/>
  <c r="H1510" i="1"/>
  <c r="G1510" i="1"/>
  <c r="M1509" i="1"/>
  <c r="L1509" i="1"/>
  <c r="K1509" i="1"/>
  <c r="J1509" i="1"/>
  <c r="I1509" i="1"/>
  <c r="H1509" i="1"/>
  <c r="G1509" i="1"/>
  <c r="M1508" i="1"/>
  <c r="L1508" i="1"/>
  <c r="K1508" i="1"/>
  <c r="J1508" i="1"/>
  <c r="I1508" i="1"/>
  <c r="H1508" i="1"/>
  <c r="G1508" i="1"/>
  <c r="M1507" i="1"/>
  <c r="L1507" i="1"/>
  <c r="K1507" i="1"/>
  <c r="J1507" i="1"/>
  <c r="I1507" i="1"/>
  <c r="H1507" i="1"/>
  <c r="G1507" i="1"/>
  <c r="M1506" i="1"/>
  <c r="L1506" i="1"/>
  <c r="K1506" i="1"/>
  <c r="J1506" i="1"/>
  <c r="I1506" i="1"/>
  <c r="H1506" i="1"/>
  <c r="G1506" i="1"/>
  <c r="M1505" i="1"/>
  <c r="L1505" i="1"/>
  <c r="K1505" i="1"/>
  <c r="J1505" i="1"/>
  <c r="I1505" i="1"/>
  <c r="H1505" i="1"/>
  <c r="G1505" i="1"/>
  <c r="M1504" i="1"/>
  <c r="L1504" i="1"/>
  <c r="K1504" i="1"/>
  <c r="J1504" i="1"/>
  <c r="I1504" i="1"/>
  <c r="H1504" i="1"/>
  <c r="G1504" i="1"/>
  <c r="M1503" i="1"/>
  <c r="L1503" i="1"/>
  <c r="K1503" i="1"/>
  <c r="J1503" i="1"/>
  <c r="I1503" i="1"/>
  <c r="H1503" i="1"/>
  <c r="G1503" i="1"/>
  <c r="M1502" i="1"/>
  <c r="L1502" i="1"/>
  <c r="K1502" i="1"/>
  <c r="J1502" i="1"/>
  <c r="I1502" i="1"/>
  <c r="H1502" i="1"/>
  <c r="G1502" i="1"/>
  <c r="M1501" i="1"/>
  <c r="L1501" i="1"/>
  <c r="K1501" i="1"/>
  <c r="J1501" i="1"/>
  <c r="I1501" i="1"/>
  <c r="H1501" i="1"/>
  <c r="G1501" i="1"/>
  <c r="M1500" i="1"/>
  <c r="L1500" i="1"/>
  <c r="K1500" i="1"/>
  <c r="J1500" i="1"/>
  <c r="I1500" i="1"/>
  <c r="H1500" i="1"/>
  <c r="G1500" i="1"/>
  <c r="M1499" i="1"/>
  <c r="L1499" i="1"/>
  <c r="K1499" i="1"/>
  <c r="J1499" i="1"/>
  <c r="I1499" i="1"/>
  <c r="H1499" i="1"/>
  <c r="G1499" i="1"/>
  <c r="M1498" i="1"/>
  <c r="L1498" i="1"/>
  <c r="K1498" i="1"/>
  <c r="J1498" i="1"/>
  <c r="I1498" i="1"/>
  <c r="H1498" i="1"/>
  <c r="G1498" i="1"/>
  <c r="M1497" i="1"/>
  <c r="L1497" i="1"/>
  <c r="K1497" i="1"/>
  <c r="J1497" i="1"/>
  <c r="I1497" i="1"/>
  <c r="H1497" i="1"/>
  <c r="G1497" i="1"/>
  <c r="M1496" i="1"/>
  <c r="L1496" i="1"/>
  <c r="K1496" i="1"/>
  <c r="J1496" i="1"/>
  <c r="I1496" i="1"/>
  <c r="H1496" i="1"/>
  <c r="G1496" i="1"/>
  <c r="M1495" i="1"/>
  <c r="L1495" i="1"/>
  <c r="K1495" i="1"/>
  <c r="J1495" i="1"/>
  <c r="I1495" i="1"/>
  <c r="H1495" i="1"/>
  <c r="G1495" i="1"/>
  <c r="M1494" i="1"/>
  <c r="L1494" i="1"/>
  <c r="K1494" i="1"/>
  <c r="J1494" i="1"/>
  <c r="I1494" i="1"/>
  <c r="H1494" i="1"/>
  <c r="G1494" i="1"/>
  <c r="M1493" i="1"/>
  <c r="L1493" i="1"/>
  <c r="K1493" i="1"/>
  <c r="J1493" i="1"/>
  <c r="I1493" i="1"/>
  <c r="H1493" i="1"/>
  <c r="G1493" i="1"/>
  <c r="M1492" i="1"/>
  <c r="L1492" i="1"/>
  <c r="K1492" i="1"/>
  <c r="J1492" i="1"/>
  <c r="I1492" i="1"/>
  <c r="H1492" i="1"/>
  <c r="G1492" i="1"/>
  <c r="M1491" i="1"/>
  <c r="L1491" i="1"/>
  <c r="K1491" i="1"/>
  <c r="J1491" i="1"/>
  <c r="I1491" i="1"/>
  <c r="H1491" i="1"/>
  <c r="G1491" i="1"/>
  <c r="M1490" i="1"/>
  <c r="L1490" i="1"/>
  <c r="K1490" i="1"/>
  <c r="J1490" i="1"/>
  <c r="I1490" i="1"/>
  <c r="H1490" i="1"/>
  <c r="G1490" i="1"/>
  <c r="M1489" i="1"/>
  <c r="L1489" i="1"/>
  <c r="K1489" i="1"/>
  <c r="J1489" i="1"/>
  <c r="I1489" i="1"/>
  <c r="H1489" i="1"/>
  <c r="G1489" i="1"/>
  <c r="M1488" i="1"/>
  <c r="L1488" i="1"/>
  <c r="K1488" i="1"/>
  <c r="J1488" i="1"/>
  <c r="I1488" i="1"/>
  <c r="H1488" i="1"/>
  <c r="G1488" i="1"/>
  <c r="M1487" i="1"/>
  <c r="L1487" i="1"/>
  <c r="K1487" i="1"/>
  <c r="J1487" i="1"/>
  <c r="I1487" i="1"/>
  <c r="H1487" i="1"/>
  <c r="G1487" i="1"/>
  <c r="M1486" i="1"/>
  <c r="L1486" i="1"/>
  <c r="K1486" i="1"/>
  <c r="J1486" i="1"/>
  <c r="I1486" i="1"/>
  <c r="H1486" i="1"/>
  <c r="G1486" i="1"/>
  <c r="M1485" i="1"/>
  <c r="L1485" i="1"/>
  <c r="K1485" i="1"/>
  <c r="J1485" i="1"/>
  <c r="I1485" i="1"/>
  <c r="H1485" i="1"/>
  <c r="G1485" i="1"/>
  <c r="M1484" i="1"/>
  <c r="L1484" i="1"/>
  <c r="K1484" i="1"/>
  <c r="J1484" i="1"/>
  <c r="I1484" i="1"/>
  <c r="H1484" i="1"/>
  <c r="G1484" i="1"/>
  <c r="M1483" i="1"/>
  <c r="L1483" i="1"/>
  <c r="K1483" i="1"/>
  <c r="J1483" i="1"/>
  <c r="I1483" i="1"/>
  <c r="H1483" i="1"/>
  <c r="G1483" i="1"/>
  <c r="M1482" i="1"/>
  <c r="L1482" i="1"/>
  <c r="K1482" i="1"/>
  <c r="J1482" i="1"/>
  <c r="I1482" i="1"/>
  <c r="H1482" i="1"/>
  <c r="G1482" i="1"/>
  <c r="M1481" i="1"/>
  <c r="L1481" i="1"/>
  <c r="K1481" i="1"/>
  <c r="J1481" i="1"/>
  <c r="I1481" i="1"/>
  <c r="H1481" i="1"/>
  <c r="G1481" i="1"/>
  <c r="M1480" i="1"/>
  <c r="L1480" i="1"/>
  <c r="K1480" i="1"/>
  <c r="J1480" i="1"/>
  <c r="I1480" i="1"/>
  <c r="H1480" i="1"/>
  <c r="G1480" i="1"/>
  <c r="M1479" i="1"/>
  <c r="L1479" i="1"/>
  <c r="K1479" i="1"/>
  <c r="J1479" i="1"/>
  <c r="I1479" i="1"/>
  <c r="H1479" i="1"/>
  <c r="G1479" i="1"/>
  <c r="M1478" i="1"/>
  <c r="L1478" i="1"/>
  <c r="K1478" i="1"/>
  <c r="J1478" i="1"/>
  <c r="I1478" i="1"/>
  <c r="H1478" i="1"/>
  <c r="G1478" i="1"/>
  <c r="M1477" i="1"/>
  <c r="L1477" i="1"/>
  <c r="K1477" i="1"/>
  <c r="J1477" i="1"/>
  <c r="I1477" i="1"/>
  <c r="H1477" i="1"/>
  <c r="G1477" i="1"/>
  <c r="M1476" i="1"/>
  <c r="L1476" i="1"/>
  <c r="K1476" i="1"/>
  <c r="J1476" i="1"/>
  <c r="I1476" i="1"/>
  <c r="H1476" i="1"/>
  <c r="G1476" i="1"/>
  <c r="M1475" i="1"/>
  <c r="L1475" i="1"/>
  <c r="K1475" i="1"/>
  <c r="J1475" i="1"/>
  <c r="I1475" i="1"/>
  <c r="H1475" i="1"/>
  <c r="G1475" i="1"/>
  <c r="M1474" i="1"/>
  <c r="L1474" i="1"/>
  <c r="K1474" i="1"/>
  <c r="J1474" i="1"/>
  <c r="I1474" i="1"/>
  <c r="H1474" i="1"/>
  <c r="G1474" i="1"/>
  <c r="M1473" i="1"/>
  <c r="L1473" i="1"/>
  <c r="K1473" i="1"/>
  <c r="J1473" i="1"/>
  <c r="I1473" i="1"/>
  <c r="H1473" i="1"/>
  <c r="G1473" i="1"/>
  <c r="M1472" i="1"/>
  <c r="L1472" i="1"/>
  <c r="K1472" i="1"/>
  <c r="J1472" i="1"/>
  <c r="I1472" i="1"/>
  <c r="H1472" i="1"/>
  <c r="G1472" i="1"/>
  <c r="M1471" i="1"/>
  <c r="L1471" i="1"/>
  <c r="K1471" i="1"/>
  <c r="J1471" i="1"/>
  <c r="I1471" i="1"/>
  <c r="H1471" i="1"/>
  <c r="G1471" i="1"/>
  <c r="M1470" i="1"/>
  <c r="L1470" i="1"/>
  <c r="K1470" i="1"/>
  <c r="J1470" i="1"/>
  <c r="I1470" i="1"/>
  <c r="H1470" i="1"/>
  <c r="G1470" i="1"/>
  <c r="M1469" i="1"/>
  <c r="L1469" i="1"/>
  <c r="K1469" i="1"/>
  <c r="J1469" i="1"/>
  <c r="I1469" i="1"/>
  <c r="H1469" i="1"/>
  <c r="G1469" i="1"/>
  <c r="M1468" i="1"/>
  <c r="L1468" i="1"/>
  <c r="K1468" i="1"/>
  <c r="J1468" i="1"/>
  <c r="I1468" i="1"/>
  <c r="H1468" i="1"/>
  <c r="G1468" i="1"/>
  <c r="M1467" i="1"/>
  <c r="L1467" i="1"/>
  <c r="K1467" i="1"/>
  <c r="J1467" i="1"/>
  <c r="I1467" i="1"/>
  <c r="H1467" i="1"/>
  <c r="G1467" i="1"/>
  <c r="M1466" i="1"/>
  <c r="L1466" i="1"/>
  <c r="K1466" i="1"/>
  <c r="J1466" i="1"/>
  <c r="I1466" i="1"/>
  <c r="H1466" i="1"/>
  <c r="G1466" i="1"/>
  <c r="M1465" i="1"/>
  <c r="L1465" i="1"/>
  <c r="K1465" i="1"/>
  <c r="J1465" i="1"/>
  <c r="I1465" i="1"/>
  <c r="H1465" i="1"/>
  <c r="G1465" i="1"/>
  <c r="M1464" i="1"/>
  <c r="L1464" i="1"/>
  <c r="K1464" i="1"/>
  <c r="J1464" i="1"/>
  <c r="I1464" i="1"/>
  <c r="H1464" i="1"/>
  <c r="G1464" i="1"/>
  <c r="M1463" i="1"/>
  <c r="L1463" i="1"/>
  <c r="K1463" i="1"/>
  <c r="J1463" i="1"/>
  <c r="I1463" i="1"/>
  <c r="H1463" i="1"/>
  <c r="G1463" i="1"/>
  <c r="M1462" i="1"/>
  <c r="L1462" i="1"/>
  <c r="K1462" i="1"/>
  <c r="J1462" i="1"/>
  <c r="I1462" i="1"/>
  <c r="H1462" i="1"/>
  <c r="G1462" i="1"/>
  <c r="M1461" i="1"/>
  <c r="L1461" i="1"/>
  <c r="K1461" i="1"/>
  <c r="J1461" i="1"/>
  <c r="I1461" i="1"/>
  <c r="H1461" i="1"/>
  <c r="G1461" i="1"/>
  <c r="M1460" i="1"/>
  <c r="L1460" i="1"/>
  <c r="K1460" i="1"/>
  <c r="J1460" i="1"/>
  <c r="I1460" i="1"/>
  <c r="H1460" i="1"/>
  <c r="G1460" i="1"/>
  <c r="M1459" i="1"/>
  <c r="L1459" i="1"/>
  <c r="K1459" i="1"/>
  <c r="J1459" i="1"/>
  <c r="I1459" i="1"/>
  <c r="H1459" i="1"/>
  <c r="G1459" i="1"/>
  <c r="M1458" i="1"/>
  <c r="L1458" i="1"/>
  <c r="K1458" i="1"/>
  <c r="J1458" i="1"/>
  <c r="I1458" i="1"/>
  <c r="H1458" i="1"/>
  <c r="G1458" i="1"/>
  <c r="M1457" i="1"/>
  <c r="L1457" i="1"/>
  <c r="K1457" i="1"/>
  <c r="J1457" i="1"/>
  <c r="I1457" i="1"/>
  <c r="H1457" i="1"/>
  <c r="G1457" i="1"/>
  <c r="M1456" i="1"/>
  <c r="L1456" i="1"/>
  <c r="K1456" i="1"/>
  <c r="J1456" i="1"/>
  <c r="I1456" i="1"/>
  <c r="H1456" i="1"/>
  <c r="G1456" i="1"/>
  <c r="M1455" i="1"/>
  <c r="L1455" i="1"/>
  <c r="K1455" i="1"/>
  <c r="J1455" i="1"/>
  <c r="I1455" i="1"/>
  <c r="H1455" i="1"/>
  <c r="G1455" i="1"/>
  <c r="M1454" i="1"/>
  <c r="L1454" i="1"/>
  <c r="K1454" i="1"/>
  <c r="J1454" i="1"/>
  <c r="I1454" i="1"/>
  <c r="H1454" i="1"/>
  <c r="G1454" i="1"/>
  <c r="M1453" i="1"/>
  <c r="L1453" i="1"/>
  <c r="K1453" i="1"/>
  <c r="J1453" i="1"/>
  <c r="I1453" i="1"/>
  <c r="H1453" i="1"/>
  <c r="G1453" i="1"/>
  <c r="M1452" i="1"/>
  <c r="L1452" i="1"/>
  <c r="K1452" i="1"/>
  <c r="J1452" i="1"/>
  <c r="I1452" i="1"/>
  <c r="H1452" i="1"/>
  <c r="G1452" i="1"/>
  <c r="M1451" i="1"/>
  <c r="L1451" i="1"/>
  <c r="K1451" i="1"/>
  <c r="J1451" i="1"/>
  <c r="I1451" i="1"/>
  <c r="H1451" i="1"/>
  <c r="G1451" i="1"/>
  <c r="M1450" i="1"/>
  <c r="L1450" i="1"/>
  <c r="K1450" i="1"/>
  <c r="J1450" i="1"/>
  <c r="I1450" i="1"/>
  <c r="H1450" i="1"/>
  <c r="G1450" i="1"/>
  <c r="M1449" i="1"/>
  <c r="L1449" i="1"/>
  <c r="K1449" i="1"/>
  <c r="J1449" i="1"/>
  <c r="I1449" i="1"/>
  <c r="H1449" i="1"/>
  <c r="G1449" i="1"/>
  <c r="M1448" i="1"/>
  <c r="L1448" i="1"/>
  <c r="K1448" i="1"/>
  <c r="J1448" i="1"/>
  <c r="I1448" i="1"/>
  <c r="H1448" i="1"/>
  <c r="G1448" i="1"/>
  <c r="M1447" i="1"/>
  <c r="L1447" i="1"/>
  <c r="K1447" i="1"/>
  <c r="J1447" i="1"/>
  <c r="I1447" i="1"/>
  <c r="H1447" i="1"/>
  <c r="G1447" i="1"/>
  <c r="M1446" i="1"/>
  <c r="L1446" i="1"/>
  <c r="K1446" i="1"/>
  <c r="J1446" i="1"/>
  <c r="I1446" i="1"/>
  <c r="H1446" i="1"/>
  <c r="G1446" i="1"/>
  <c r="M1445" i="1"/>
  <c r="L1445" i="1"/>
  <c r="K1445" i="1"/>
  <c r="J1445" i="1"/>
  <c r="I1445" i="1"/>
  <c r="H1445" i="1"/>
  <c r="G1445" i="1"/>
  <c r="M1444" i="1"/>
  <c r="L1444" i="1"/>
  <c r="K1444" i="1"/>
  <c r="J1444" i="1"/>
  <c r="I1444" i="1"/>
  <c r="H1444" i="1"/>
  <c r="G1444" i="1"/>
  <c r="M1443" i="1"/>
  <c r="L1443" i="1"/>
  <c r="K1443" i="1"/>
  <c r="J1443" i="1"/>
  <c r="I1443" i="1"/>
  <c r="H1443" i="1"/>
  <c r="G1443" i="1"/>
  <c r="M1442" i="1"/>
  <c r="L1442" i="1"/>
  <c r="K1442" i="1"/>
  <c r="J1442" i="1"/>
  <c r="I1442" i="1"/>
  <c r="H1442" i="1"/>
  <c r="G1442" i="1"/>
  <c r="M1441" i="1"/>
  <c r="L1441" i="1"/>
  <c r="K1441" i="1"/>
  <c r="J1441" i="1"/>
  <c r="I1441" i="1"/>
  <c r="H1441" i="1"/>
  <c r="G1441" i="1"/>
  <c r="M1440" i="1"/>
  <c r="L1440" i="1"/>
  <c r="K1440" i="1"/>
  <c r="J1440" i="1"/>
  <c r="I1440" i="1"/>
  <c r="H1440" i="1"/>
  <c r="G1440" i="1"/>
  <c r="M1439" i="1"/>
  <c r="L1439" i="1"/>
  <c r="K1439" i="1"/>
  <c r="J1439" i="1"/>
  <c r="I1439" i="1"/>
  <c r="H1439" i="1"/>
  <c r="G1439" i="1"/>
  <c r="M1438" i="1"/>
  <c r="L1438" i="1"/>
  <c r="K1438" i="1"/>
  <c r="J1438" i="1"/>
  <c r="I1438" i="1"/>
  <c r="H1438" i="1"/>
  <c r="G1438" i="1"/>
  <c r="M1437" i="1"/>
  <c r="L1437" i="1"/>
  <c r="K1437" i="1"/>
  <c r="J1437" i="1"/>
  <c r="I1437" i="1"/>
  <c r="H1437" i="1"/>
  <c r="G1437" i="1"/>
  <c r="M1436" i="1"/>
  <c r="L1436" i="1"/>
  <c r="K1436" i="1"/>
  <c r="J1436" i="1"/>
  <c r="I1436" i="1"/>
  <c r="H1436" i="1"/>
  <c r="G1436" i="1"/>
  <c r="M1435" i="1"/>
  <c r="L1435" i="1"/>
  <c r="K1435" i="1"/>
  <c r="J1435" i="1"/>
  <c r="I1435" i="1"/>
  <c r="H1435" i="1"/>
  <c r="G1435" i="1"/>
  <c r="M1434" i="1"/>
  <c r="L1434" i="1"/>
  <c r="K1434" i="1"/>
  <c r="J1434" i="1"/>
  <c r="I1434" i="1"/>
  <c r="H1434" i="1"/>
  <c r="G1434" i="1"/>
  <c r="M1433" i="1"/>
  <c r="L1433" i="1"/>
  <c r="K1433" i="1"/>
  <c r="J1433" i="1"/>
  <c r="I1433" i="1"/>
  <c r="H1433" i="1"/>
  <c r="G1433" i="1"/>
  <c r="M1432" i="1"/>
  <c r="L1432" i="1"/>
  <c r="K1432" i="1"/>
  <c r="J1432" i="1"/>
  <c r="I1432" i="1"/>
  <c r="H1432" i="1"/>
  <c r="G1432" i="1"/>
  <c r="M1431" i="1"/>
  <c r="L1431" i="1"/>
  <c r="K1431" i="1"/>
  <c r="J1431" i="1"/>
  <c r="I1431" i="1"/>
  <c r="H1431" i="1"/>
  <c r="G1431" i="1"/>
  <c r="M1430" i="1"/>
  <c r="L1430" i="1"/>
  <c r="K1430" i="1"/>
  <c r="J1430" i="1"/>
  <c r="I1430" i="1"/>
  <c r="H1430" i="1"/>
  <c r="G1430" i="1"/>
  <c r="M1429" i="1"/>
  <c r="L1429" i="1"/>
  <c r="K1429" i="1"/>
  <c r="J1429" i="1"/>
  <c r="I1429" i="1"/>
  <c r="H1429" i="1"/>
  <c r="G1429" i="1"/>
  <c r="M1428" i="1"/>
  <c r="L1428" i="1"/>
  <c r="K1428" i="1"/>
  <c r="J1428" i="1"/>
  <c r="I1428" i="1"/>
  <c r="H1428" i="1"/>
  <c r="G1428" i="1"/>
  <c r="M1427" i="1"/>
  <c r="L1427" i="1"/>
  <c r="K1427" i="1"/>
  <c r="J1427" i="1"/>
  <c r="I1427" i="1"/>
  <c r="H1427" i="1"/>
  <c r="G1427" i="1"/>
  <c r="M1426" i="1"/>
  <c r="L1426" i="1"/>
  <c r="K1426" i="1"/>
  <c r="J1426" i="1"/>
  <c r="I1426" i="1"/>
  <c r="H1426" i="1"/>
  <c r="G1426" i="1"/>
  <c r="M1425" i="1"/>
  <c r="L1425" i="1"/>
  <c r="K1425" i="1"/>
  <c r="J1425" i="1"/>
  <c r="I1425" i="1"/>
  <c r="H1425" i="1"/>
  <c r="G1425" i="1"/>
  <c r="M1424" i="1"/>
  <c r="L1424" i="1"/>
  <c r="K1424" i="1"/>
  <c r="J1424" i="1"/>
  <c r="I1424" i="1"/>
  <c r="H1424" i="1"/>
  <c r="G1424" i="1"/>
  <c r="M1423" i="1"/>
  <c r="L1423" i="1"/>
  <c r="K1423" i="1"/>
  <c r="J1423" i="1"/>
  <c r="I1423" i="1"/>
  <c r="H1423" i="1"/>
  <c r="G1423" i="1"/>
  <c r="M1422" i="1"/>
  <c r="L1422" i="1"/>
  <c r="K1422" i="1"/>
  <c r="J1422" i="1"/>
  <c r="I1422" i="1"/>
  <c r="H1422" i="1"/>
  <c r="G1422" i="1"/>
  <c r="M1421" i="1"/>
  <c r="L1421" i="1"/>
  <c r="K1421" i="1"/>
  <c r="J1421" i="1"/>
  <c r="I1421" i="1"/>
  <c r="H1421" i="1"/>
  <c r="G1421" i="1"/>
  <c r="M1420" i="1"/>
  <c r="L1420" i="1"/>
  <c r="K1420" i="1"/>
  <c r="J1420" i="1"/>
  <c r="I1420" i="1"/>
  <c r="H1420" i="1"/>
  <c r="G1420" i="1"/>
  <c r="M1419" i="1"/>
  <c r="L1419" i="1"/>
  <c r="K1419" i="1"/>
  <c r="J1419" i="1"/>
  <c r="I1419" i="1"/>
  <c r="H1419" i="1"/>
  <c r="G1419" i="1"/>
  <c r="M1418" i="1"/>
  <c r="L1418" i="1"/>
  <c r="K1418" i="1"/>
  <c r="J1418" i="1"/>
  <c r="I1418" i="1"/>
  <c r="H1418" i="1"/>
  <c r="G1418" i="1"/>
  <c r="M1417" i="1"/>
  <c r="L1417" i="1"/>
  <c r="K1417" i="1"/>
  <c r="J1417" i="1"/>
  <c r="I1417" i="1"/>
  <c r="H1417" i="1"/>
  <c r="G1417" i="1"/>
  <c r="M1416" i="1"/>
  <c r="L1416" i="1"/>
  <c r="K1416" i="1"/>
  <c r="J1416" i="1"/>
  <c r="I1416" i="1"/>
  <c r="H1416" i="1"/>
  <c r="G1416" i="1"/>
  <c r="M1415" i="1"/>
  <c r="L1415" i="1"/>
  <c r="K1415" i="1"/>
  <c r="J1415" i="1"/>
  <c r="I1415" i="1"/>
  <c r="H1415" i="1"/>
  <c r="G1415" i="1"/>
  <c r="M1414" i="1"/>
  <c r="L1414" i="1"/>
  <c r="K1414" i="1"/>
  <c r="J1414" i="1"/>
  <c r="I1414" i="1"/>
  <c r="H1414" i="1"/>
  <c r="G1414" i="1"/>
  <c r="M1413" i="1"/>
  <c r="L1413" i="1"/>
  <c r="K1413" i="1"/>
  <c r="J1413" i="1"/>
  <c r="I1413" i="1"/>
  <c r="H1413" i="1"/>
  <c r="G1413" i="1"/>
  <c r="M1412" i="1"/>
  <c r="L1412" i="1"/>
  <c r="K1412" i="1"/>
  <c r="J1412" i="1"/>
  <c r="I1412" i="1"/>
  <c r="H1412" i="1"/>
  <c r="G1412" i="1"/>
  <c r="M1411" i="1"/>
  <c r="L1411" i="1"/>
  <c r="K1411" i="1"/>
  <c r="J1411" i="1"/>
  <c r="I1411" i="1"/>
  <c r="H1411" i="1"/>
  <c r="G1411" i="1"/>
  <c r="M1410" i="1"/>
  <c r="L1410" i="1"/>
  <c r="K1410" i="1"/>
  <c r="J1410" i="1"/>
  <c r="I1410" i="1"/>
  <c r="H1410" i="1"/>
  <c r="G1410" i="1"/>
  <c r="M1409" i="1"/>
  <c r="L1409" i="1"/>
  <c r="K1409" i="1"/>
  <c r="J1409" i="1"/>
  <c r="I1409" i="1"/>
  <c r="H1409" i="1"/>
  <c r="G1409" i="1"/>
  <c r="M1408" i="1"/>
  <c r="L1408" i="1"/>
  <c r="K1408" i="1"/>
  <c r="J1408" i="1"/>
  <c r="I1408" i="1"/>
  <c r="H1408" i="1"/>
  <c r="G1408" i="1"/>
  <c r="M1407" i="1"/>
  <c r="L1407" i="1"/>
  <c r="K1407" i="1"/>
  <c r="J1407" i="1"/>
  <c r="I1407" i="1"/>
  <c r="H1407" i="1"/>
  <c r="G1407" i="1"/>
  <c r="M1406" i="1"/>
  <c r="L1406" i="1"/>
  <c r="K1406" i="1"/>
  <c r="J1406" i="1"/>
  <c r="I1406" i="1"/>
  <c r="H1406" i="1"/>
  <c r="G1406" i="1"/>
  <c r="M1405" i="1"/>
  <c r="L1405" i="1"/>
  <c r="K1405" i="1"/>
  <c r="J1405" i="1"/>
  <c r="I1405" i="1"/>
  <c r="H1405" i="1"/>
  <c r="G1405" i="1"/>
  <c r="M1404" i="1"/>
  <c r="L1404" i="1"/>
  <c r="K1404" i="1"/>
  <c r="J1404" i="1"/>
  <c r="I1404" i="1"/>
  <c r="H1404" i="1"/>
  <c r="G1404" i="1"/>
  <c r="M1403" i="1"/>
  <c r="L1403" i="1"/>
  <c r="K1403" i="1"/>
  <c r="J1403" i="1"/>
  <c r="I1403" i="1"/>
  <c r="H1403" i="1"/>
  <c r="G1403" i="1"/>
  <c r="M1402" i="1"/>
  <c r="L1402" i="1"/>
  <c r="K1402" i="1"/>
  <c r="J1402" i="1"/>
  <c r="I1402" i="1"/>
  <c r="H1402" i="1"/>
  <c r="G1402" i="1"/>
  <c r="M1401" i="1"/>
  <c r="L1401" i="1"/>
  <c r="K1401" i="1"/>
  <c r="J1401" i="1"/>
  <c r="I1401" i="1"/>
  <c r="H1401" i="1"/>
  <c r="G1401" i="1"/>
  <c r="M1400" i="1"/>
  <c r="L1400" i="1"/>
  <c r="K1400" i="1"/>
  <c r="J1400" i="1"/>
  <c r="I1400" i="1"/>
  <c r="H1400" i="1"/>
  <c r="G1400" i="1"/>
  <c r="M1399" i="1"/>
  <c r="L1399" i="1"/>
  <c r="K1399" i="1"/>
  <c r="J1399" i="1"/>
  <c r="I1399" i="1"/>
  <c r="H1399" i="1"/>
  <c r="G1399" i="1"/>
  <c r="M1398" i="1"/>
  <c r="L1398" i="1"/>
  <c r="K1398" i="1"/>
  <c r="J1398" i="1"/>
  <c r="I1398" i="1"/>
  <c r="H1398" i="1"/>
  <c r="G1398" i="1"/>
  <c r="M1397" i="1"/>
  <c r="L1397" i="1"/>
  <c r="K1397" i="1"/>
  <c r="J1397" i="1"/>
  <c r="I1397" i="1"/>
  <c r="H1397" i="1"/>
  <c r="G1397" i="1"/>
  <c r="M1396" i="1"/>
  <c r="L1396" i="1"/>
  <c r="K1396" i="1"/>
  <c r="J1396" i="1"/>
  <c r="I1396" i="1"/>
  <c r="H1396" i="1"/>
  <c r="G1396" i="1"/>
  <c r="M1395" i="1"/>
  <c r="L1395" i="1"/>
  <c r="K1395" i="1"/>
  <c r="J1395" i="1"/>
  <c r="I1395" i="1"/>
  <c r="H1395" i="1"/>
  <c r="G1395" i="1"/>
  <c r="M1394" i="1"/>
  <c r="L1394" i="1"/>
  <c r="K1394" i="1"/>
  <c r="J1394" i="1"/>
  <c r="I1394" i="1"/>
  <c r="H1394" i="1"/>
  <c r="G1394" i="1"/>
  <c r="M1393" i="1"/>
  <c r="L1393" i="1"/>
  <c r="K1393" i="1"/>
  <c r="J1393" i="1"/>
  <c r="I1393" i="1"/>
  <c r="H1393" i="1"/>
  <c r="G1393" i="1"/>
  <c r="M1392" i="1"/>
  <c r="L1392" i="1"/>
  <c r="K1392" i="1"/>
  <c r="J1392" i="1"/>
  <c r="I1392" i="1"/>
  <c r="H1392" i="1"/>
  <c r="G1392" i="1"/>
  <c r="M1391" i="1"/>
  <c r="L1391" i="1"/>
  <c r="K1391" i="1"/>
  <c r="J1391" i="1"/>
  <c r="I1391" i="1"/>
  <c r="H1391" i="1"/>
  <c r="G1391" i="1"/>
  <c r="M1390" i="1"/>
  <c r="L1390" i="1"/>
  <c r="K1390" i="1"/>
  <c r="J1390" i="1"/>
  <c r="I1390" i="1"/>
  <c r="H1390" i="1"/>
  <c r="G1390" i="1"/>
  <c r="M1389" i="1"/>
  <c r="L1389" i="1"/>
  <c r="K1389" i="1"/>
  <c r="J1389" i="1"/>
  <c r="I1389" i="1"/>
  <c r="H1389" i="1"/>
  <c r="G1389" i="1"/>
  <c r="M1388" i="1"/>
  <c r="L1388" i="1"/>
  <c r="K1388" i="1"/>
  <c r="J1388" i="1"/>
  <c r="I1388" i="1"/>
  <c r="H1388" i="1"/>
  <c r="G1388" i="1"/>
  <c r="M1387" i="1"/>
  <c r="L1387" i="1"/>
  <c r="K1387" i="1"/>
  <c r="J1387" i="1"/>
  <c r="I1387" i="1"/>
  <c r="H1387" i="1"/>
  <c r="G1387" i="1"/>
  <c r="M1386" i="1"/>
  <c r="L1386" i="1"/>
  <c r="K1386" i="1"/>
  <c r="J1386" i="1"/>
  <c r="I1386" i="1"/>
  <c r="H1386" i="1"/>
  <c r="G1386" i="1"/>
  <c r="M1385" i="1"/>
  <c r="L1385" i="1"/>
  <c r="K1385" i="1"/>
  <c r="J1385" i="1"/>
  <c r="I1385" i="1"/>
  <c r="H1385" i="1"/>
  <c r="G1385" i="1"/>
  <c r="M1384" i="1"/>
  <c r="L1384" i="1"/>
  <c r="K1384" i="1"/>
  <c r="J1384" i="1"/>
  <c r="I1384" i="1"/>
  <c r="H1384" i="1"/>
  <c r="G1384" i="1"/>
  <c r="M1383" i="1"/>
  <c r="L1383" i="1"/>
  <c r="K1383" i="1"/>
  <c r="J1383" i="1"/>
  <c r="I1383" i="1"/>
  <c r="H1383" i="1"/>
  <c r="G1383" i="1"/>
  <c r="M1382" i="1"/>
  <c r="L1382" i="1"/>
  <c r="K1382" i="1"/>
  <c r="J1382" i="1"/>
  <c r="I1382" i="1"/>
  <c r="H1382" i="1"/>
  <c r="G1382" i="1"/>
  <c r="M1381" i="1"/>
  <c r="L1381" i="1"/>
  <c r="K1381" i="1"/>
  <c r="J1381" i="1"/>
  <c r="I1381" i="1"/>
  <c r="H1381" i="1"/>
  <c r="G1381" i="1"/>
  <c r="M1380" i="1"/>
  <c r="L1380" i="1"/>
  <c r="K1380" i="1"/>
  <c r="J1380" i="1"/>
  <c r="I1380" i="1"/>
  <c r="H1380" i="1"/>
  <c r="G1380" i="1"/>
  <c r="M1379" i="1"/>
  <c r="L1379" i="1"/>
  <c r="K1379" i="1"/>
  <c r="J1379" i="1"/>
  <c r="I1379" i="1"/>
  <c r="H1379" i="1"/>
  <c r="G1379" i="1"/>
  <c r="M1378" i="1"/>
  <c r="L1378" i="1"/>
  <c r="K1378" i="1"/>
  <c r="J1378" i="1"/>
  <c r="I1378" i="1"/>
  <c r="H1378" i="1"/>
  <c r="G1378" i="1"/>
  <c r="M1377" i="1"/>
  <c r="L1377" i="1"/>
  <c r="K1377" i="1"/>
  <c r="J1377" i="1"/>
  <c r="I1377" i="1"/>
  <c r="H1377" i="1"/>
  <c r="G1377" i="1"/>
  <c r="M1376" i="1"/>
  <c r="L1376" i="1"/>
  <c r="K1376" i="1"/>
  <c r="J1376" i="1"/>
  <c r="I1376" i="1"/>
  <c r="H1376" i="1"/>
  <c r="G1376" i="1"/>
  <c r="M1375" i="1"/>
  <c r="L1375" i="1"/>
  <c r="K1375" i="1"/>
  <c r="J1375" i="1"/>
  <c r="I1375" i="1"/>
  <c r="H1375" i="1"/>
  <c r="G1375" i="1"/>
  <c r="M1374" i="1"/>
  <c r="L1374" i="1"/>
  <c r="K1374" i="1"/>
  <c r="J1374" i="1"/>
  <c r="I1374" i="1"/>
  <c r="H1374" i="1"/>
  <c r="G1374" i="1"/>
  <c r="M1373" i="1"/>
  <c r="L1373" i="1"/>
  <c r="K1373" i="1"/>
  <c r="J1373" i="1"/>
  <c r="I1373" i="1"/>
  <c r="H1373" i="1"/>
  <c r="G1373" i="1"/>
  <c r="M1372" i="1"/>
  <c r="L1372" i="1"/>
  <c r="K1372" i="1"/>
  <c r="J1372" i="1"/>
  <c r="I1372" i="1"/>
  <c r="H1372" i="1"/>
  <c r="G1372" i="1"/>
  <c r="M1371" i="1"/>
  <c r="L1371" i="1"/>
  <c r="K1371" i="1"/>
  <c r="J1371" i="1"/>
  <c r="I1371" i="1"/>
  <c r="H1371" i="1"/>
  <c r="G1371" i="1"/>
  <c r="M1370" i="1"/>
  <c r="L1370" i="1"/>
  <c r="K1370" i="1"/>
  <c r="J1370" i="1"/>
  <c r="I1370" i="1"/>
  <c r="H1370" i="1"/>
  <c r="G1370" i="1"/>
  <c r="M1369" i="1"/>
  <c r="L1369" i="1"/>
  <c r="K1369" i="1"/>
  <c r="J1369" i="1"/>
  <c r="I1369" i="1"/>
  <c r="H1369" i="1"/>
  <c r="G1369" i="1"/>
  <c r="M1368" i="1"/>
  <c r="L1368" i="1"/>
  <c r="K1368" i="1"/>
  <c r="J1368" i="1"/>
  <c r="I1368" i="1"/>
  <c r="H1368" i="1"/>
  <c r="G1368" i="1"/>
  <c r="M1367" i="1"/>
  <c r="L1367" i="1"/>
  <c r="K1367" i="1"/>
  <c r="J1367" i="1"/>
  <c r="I1367" i="1"/>
  <c r="H1367" i="1"/>
  <c r="G1367" i="1"/>
  <c r="M1366" i="1"/>
  <c r="L1366" i="1"/>
  <c r="K1366" i="1"/>
  <c r="J1366" i="1"/>
  <c r="I1366" i="1"/>
  <c r="H1366" i="1"/>
  <c r="G1366" i="1"/>
  <c r="M1365" i="1"/>
  <c r="L1365" i="1"/>
  <c r="K1365" i="1"/>
  <c r="J1365" i="1"/>
  <c r="I1365" i="1"/>
  <c r="H1365" i="1"/>
  <c r="G1365" i="1"/>
  <c r="M1364" i="1"/>
  <c r="L1364" i="1"/>
  <c r="K1364" i="1"/>
  <c r="J1364" i="1"/>
  <c r="I1364" i="1"/>
  <c r="H1364" i="1"/>
  <c r="G1364" i="1"/>
  <c r="M1363" i="1"/>
  <c r="L1363" i="1"/>
  <c r="K1363" i="1"/>
  <c r="J1363" i="1"/>
  <c r="I1363" i="1"/>
  <c r="H1363" i="1"/>
  <c r="G1363" i="1"/>
  <c r="M1362" i="1"/>
  <c r="L1362" i="1"/>
  <c r="K1362" i="1"/>
  <c r="J1362" i="1"/>
  <c r="I1362" i="1"/>
  <c r="H1362" i="1"/>
  <c r="G1362" i="1"/>
  <c r="M1361" i="1"/>
  <c r="L1361" i="1"/>
  <c r="K1361" i="1"/>
  <c r="J1361" i="1"/>
  <c r="I1361" i="1"/>
  <c r="H1361" i="1"/>
  <c r="G1361" i="1"/>
  <c r="M1360" i="1"/>
  <c r="L1360" i="1"/>
  <c r="K1360" i="1"/>
  <c r="J1360" i="1"/>
  <c r="I1360" i="1"/>
  <c r="H1360" i="1"/>
  <c r="G1360" i="1"/>
  <c r="M1359" i="1"/>
  <c r="L1359" i="1"/>
  <c r="K1359" i="1"/>
  <c r="J1359" i="1"/>
  <c r="I1359" i="1"/>
  <c r="H1359" i="1"/>
  <c r="G1359" i="1"/>
  <c r="M1358" i="1"/>
  <c r="L1358" i="1"/>
  <c r="K1358" i="1"/>
  <c r="J1358" i="1"/>
  <c r="I1358" i="1"/>
  <c r="H1358" i="1"/>
  <c r="G1358" i="1"/>
  <c r="M1357" i="1"/>
  <c r="L1357" i="1"/>
  <c r="K1357" i="1"/>
  <c r="J1357" i="1"/>
  <c r="I1357" i="1"/>
  <c r="H1357" i="1"/>
  <c r="G1357" i="1"/>
  <c r="M1356" i="1"/>
  <c r="L1356" i="1"/>
  <c r="K1356" i="1"/>
  <c r="J1356" i="1"/>
  <c r="I1356" i="1"/>
  <c r="H1356" i="1"/>
  <c r="G1356" i="1"/>
  <c r="M1355" i="1"/>
  <c r="L1355" i="1"/>
  <c r="K1355" i="1"/>
  <c r="J1355" i="1"/>
  <c r="I1355" i="1"/>
  <c r="H1355" i="1"/>
  <c r="G1355" i="1"/>
  <c r="M1354" i="1"/>
  <c r="L1354" i="1"/>
  <c r="K1354" i="1"/>
  <c r="J1354" i="1"/>
  <c r="I1354" i="1"/>
  <c r="H1354" i="1"/>
  <c r="G1354" i="1"/>
  <c r="M1353" i="1"/>
  <c r="L1353" i="1"/>
  <c r="K1353" i="1"/>
  <c r="J1353" i="1"/>
  <c r="I1353" i="1"/>
  <c r="H1353" i="1"/>
  <c r="G1353" i="1"/>
  <c r="M1352" i="1"/>
  <c r="L1352" i="1"/>
  <c r="K1352" i="1"/>
  <c r="J1352" i="1"/>
  <c r="I1352" i="1"/>
  <c r="H1352" i="1"/>
  <c r="G1352" i="1"/>
  <c r="M1351" i="1"/>
  <c r="L1351" i="1"/>
  <c r="K1351" i="1"/>
  <c r="J1351" i="1"/>
  <c r="I1351" i="1"/>
  <c r="H1351" i="1"/>
  <c r="G1351" i="1"/>
  <c r="M1350" i="1"/>
  <c r="L1350" i="1"/>
  <c r="K1350" i="1"/>
  <c r="J1350" i="1"/>
  <c r="I1350" i="1"/>
  <c r="H1350" i="1"/>
  <c r="G1350" i="1"/>
  <c r="M1349" i="1"/>
  <c r="L1349" i="1"/>
  <c r="K1349" i="1"/>
  <c r="J1349" i="1"/>
  <c r="I1349" i="1"/>
  <c r="H1349" i="1"/>
  <c r="G1349" i="1"/>
  <c r="M1348" i="1"/>
  <c r="L1348" i="1"/>
  <c r="K1348" i="1"/>
  <c r="J1348" i="1"/>
  <c r="I1348" i="1"/>
  <c r="H1348" i="1"/>
  <c r="G1348" i="1"/>
  <c r="M1347" i="1"/>
  <c r="L1347" i="1"/>
  <c r="K1347" i="1"/>
  <c r="J1347" i="1"/>
  <c r="I1347" i="1"/>
  <c r="H1347" i="1"/>
  <c r="G1347" i="1"/>
  <c r="M1346" i="1"/>
  <c r="L1346" i="1"/>
  <c r="K1346" i="1"/>
  <c r="J1346" i="1"/>
  <c r="I1346" i="1"/>
  <c r="H1346" i="1"/>
  <c r="G1346" i="1"/>
  <c r="M1345" i="1"/>
  <c r="L1345" i="1"/>
  <c r="K1345" i="1"/>
  <c r="J1345" i="1"/>
  <c r="I1345" i="1"/>
  <c r="H1345" i="1"/>
  <c r="G1345" i="1"/>
  <c r="M1344" i="1"/>
  <c r="L1344" i="1"/>
  <c r="K1344" i="1"/>
  <c r="J1344" i="1"/>
  <c r="I1344" i="1"/>
  <c r="H1344" i="1"/>
  <c r="G1344" i="1"/>
  <c r="M1343" i="1"/>
  <c r="L1343" i="1"/>
  <c r="K1343" i="1"/>
  <c r="J1343" i="1"/>
  <c r="I1343" i="1"/>
  <c r="H1343" i="1"/>
  <c r="G1343" i="1"/>
  <c r="M1342" i="1"/>
  <c r="L1342" i="1"/>
  <c r="K1342" i="1"/>
  <c r="J1342" i="1"/>
  <c r="I1342" i="1"/>
  <c r="H1342" i="1"/>
  <c r="G1342" i="1"/>
  <c r="M1341" i="1"/>
  <c r="L1341" i="1"/>
  <c r="K1341" i="1"/>
  <c r="J1341" i="1"/>
  <c r="I1341" i="1"/>
  <c r="H1341" i="1"/>
  <c r="G1341" i="1"/>
  <c r="M1340" i="1"/>
  <c r="L1340" i="1"/>
  <c r="K1340" i="1"/>
  <c r="J1340" i="1"/>
  <c r="I1340" i="1"/>
  <c r="H1340" i="1"/>
  <c r="G1340" i="1"/>
  <c r="M1339" i="1"/>
  <c r="L1339" i="1"/>
  <c r="K1339" i="1"/>
  <c r="J1339" i="1"/>
  <c r="I1339" i="1"/>
  <c r="H1339" i="1"/>
  <c r="G1339" i="1"/>
  <c r="M1338" i="1"/>
  <c r="L1338" i="1"/>
  <c r="K1338" i="1"/>
  <c r="J1338" i="1"/>
  <c r="I1338" i="1"/>
  <c r="H1338" i="1"/>
  <c r="G1338" i="1"/>
  <c r="M1337" i="1"/>
  <c r="L1337" i="1"/>
  <c r="K1337" i="1"/>
  <c r="J1337" i="1"/>
  <c r="I1337" i="1"/>
  <c r="H1337" i="1"/>
  <c r="G1337" i="1"/>
  <c r="M1336" i="1"/>
  <c r="L1336" i="1"/>
  <c r="K1336" i="1"/>
  <c r="J1336" i="1"/>
  <c r="I1336" i="1"/>
  <c r="H1336" i="1"/>
  <c r="G1336" i="1"/>
  <c r="M1335" i="1"/>
  <c r="L1335" i="1"/>
  <c r="K1335" i="1"/>
  <c r="J1335" i="1"/>
  <c r="I1335" i="1"/>
  <c r="H1335" i="1"/>
  <c r="G1335" i="1"/>
  <c r="M1334" i="1"/>
  <c r="L1334" i="1"/>
  <c r="K1334" i="1"/>
  <c r="J1334" i="1"/>
  <c r="I1334" i="1"/>
  <c r="H1334" i="1"/>
  <c r="G1334" i="1"/>
  <c r="M1333" i="1"/>
  <c r="L1333" i="1"/>
  <c r="K1333" i="1"/>
  <c r="J1333" i="1"/>
  <c r="I1333" i="1"/>
  <c r="H1333" i="1"/>
  <c r="G1333" i="1"/>
  <c r="M1332" i="1"/>
  <c r="L1332" i="1"/>
  <c r="K1332" i="1"/>
  <c r="J1332" i="1"/>
  <c r="I1332" i="1"/>
  <c r="H1332" i="1"/>
  <c r="G1332" i="1"/>
  <c r="M1331" i="1"/>
  <c r="L1331" i="1"/>
  <c r="K1331" i="1"/>
  <c r="J1331" i="1"/>
  <c r="I1331" i="1"/>
  <c r="H1331" i="1"/>
  <c r="G1331" i="1"/>
  <c r="M1330" i="1"/>
  <c r="L1330" i="1"/>
  <c r="K1330" i="1"/>
  <c r="J1330" i="1"/>
  <c r="I1330" i="1"/>
  <c r="H1330" i="1"/>
  <c r="G1330" i="1"/>
  <c r="M1329" i="1"/>
  <c r="L1329" i="1"/>
  <c r="K1329" i="1"/>
  <c r="J1329" i="1"/>
  <c r="I1329" i="1"/>
  <c r="H1329" i="1"/>
  <c r="G1329" i="1"/>
  <c r="M1328" i="1"/>
  <c r="L1328" i="1"/>
  <c r="K1328" i="1"/>
  <c r="J1328" i="1"/>
  <c r="I1328" i="1"/>
  <c r="H1328" i="1"/>
  <c r="G1328" i="1"/>
  <c r="M1327" i="1"/>
  <c r="L1327" i="1"/>
  <c r="K1327" i="1"/>
  <c r="J1327" i="1"/>
  <c r="I1327" i="1"/>
  <c r="H1327" i="1"/>
  <c r="G1327" i="1"/>
  <c r="M1326" i="1"/>
  <c r="L1326" i="1"/>
  <c r="K1326" i="1"/>
  <c r="J1326" i="1"/>
  <c r="I1326" i="1"/>
  <c r="H1326" i="1"/>
  <c r="G1326" i="1"/>
  <c r="M1325" i="1"/>
  <c r="L1325" i="1"/>
  <c r="K1325" i="1"/>
  <c r="J1325" i="1"/>
  <c r="I1325" i="1"/>
  <c r="H1325" i="1"/>
  <c r="G1325" i="1"/>
  <c r="M1324" i="1"/>
  <c r="L1324" i="1"/>
  <c r="K1324" i="1"/>
  <c r="J1324" i="1"/>
  <c r="I1324" i="1"/>
  <c r="H1324" i="1"/>
  <c r="G1324" i="1"/>
  <c r="M1323" i="1"/>
  <c r="L1323" i="1"/>
  <c r="K1323" i="1"/>
  <c r="J1323" i="1"/>
  <c r="I1323" i="1"/>
  <c r="H1323" i="1"/>
  <c r="G1323" i="1"/>
  <c r="M1322" i="1"/>
  <c r="L1322" i="1"/>
  <c r="K1322" i="1"/>
  <c r="J1322" i="1"/>
  <c r="I1322" i="1"/>
  <c r="H1322" i="1"/>
  <c r="G1322" i="1"/>
  <c r="M1321" i="1"/>
  <c r="L1321" i="1"/>
  <c r="K1321" i="1"/>
  <c r="J1321" i="1"/>
  <c r="I1321" i="1"/>
  <c r="H1321" i="1"/>
  <c r="G1321" i="1"/>
  <c r="M1320" i="1"/>
  <c r="L1320" i="1"/>
  <c r="K1320" i="1"/>
  <c r="J1320" i="1"/>
  <c r="I1320" i="1"/>
  <c r="H1320" i="1"/>
  <c r="G1320" i="1"/>
  <c r="M1319" i="1"/>
  <c r="L1319" i="1"/>
  <c r="K1319" i="1"/>
  <c r="J1319" i="1"/>
  <c r="I1319" i="1"/>
  <c r="H1319" i="1"/>
  <c r="G1319" i="1"/>
  <c r="M1318" i="1"/>
  <c r="L1318" i="1"/>
  <c r="K1318" i="1"/>
  <c r="J1318" i="1"/>
  <c r="I1318" i="1"/>
  <c r="H1318" i="1"/>
  <c r="G1318" i="1"/>
  <c r="M1317" i="1"/>
  <c r="L1317" i="1"/>
  <c r="K1317" i="1"/>
  <c r="J1317" i="1"/>
  <c r="I1317" i="1"/>
  <c r="H1317" i="1"/>
  <c r="G1317" i="1"/>
  <c r="M1316" i="1"/>
  <c r="L1316" i="1"/>
  <c r="K1316" i="1"/>
  <c r="J1316" i="1"/>
  <c r="I1316" i="1"/>
  <c r="H1316" i="1"/>
  <c r="G1316" i="1"/>
  <c r="M1315" i="1"/>
  <c r="L1315" i="1"/>
  <c r="K1315" i="1"/>
  <c r="J1315" i="1"/>
  <c r="I1315" i="1"/>
  <c r="H1315" i="1"/>
  <c r="G1315" i="1"/>
  <c r="M1314" i="1"/>
  <c r="L1314" i="1"/>
  <c r="K1314" i="1"/>
  <c r="J1314" i="1"/>
  <c r="I1314" i="1"/>
  <c r="H1314" i="1"/>
  <c r="G1314" i="1"/>
  <c r="M1313" i="1"/>
  <c r="L1313" i="1"/>
  <c r="K1313" i="1"/>
  <c r="J1313" i="1"/>
  <c r="I1313" i="1"/>
  <c r="H1313" i="1"/>
  <c r="G1313" i="1"/>
  <c r="M1312" i="1"/>
  <c r="L1312" i="1"/>
  <c r="K1312" i="1"/>
  <c r="J1312" i="1"/>
  <c r="I1312" i="1"/>
  <c r="H1312" i="1"/>
  <c r="G1312" i="1"/>
  <c r="M1311" i="1"/>
  <c r="L1311" i="1"/>
  <c r="K1311" i="1"/>
  <c r="J1311" i="1"/>
  <c r="I1311" i="1"/>
  <c r="H1311" i="1"/>
  <c r="G1311" i="1"/>
  <c r="M1310" i="1"/>
  <c r="L1310" i="1"/>
  <c r="K1310" i="1"/>
  <c r="J1310" i="1"/>
  <c r="I1310" i="1"/>
  <c r="H1310" i="1"/>
  <c r="G1310" i="1"/>
  <c r="M1309" i="1"/>
  <c r="L1309" i="1"/>
  <c r="K1309" i="1"/>
  <c r="J1309" i="1"/>
  <c r="I1309" i="1"/>
  <c r="H1309" i="1"/>
  <c r="G1309" i="1"/>
  <c r="M1308" i="1"/>
  <c r="L1308" i="1"/>
  <c r="K1308" i="1"/>
  <c r="J1308" i="1"/>
  <c r="I1308" i="1"/>
  <c r="H1308" i="1"/>
  <c r="G1308" i="1"/>
  <c r="M1307" i="1"/>
  <c r="L1307" i="1"/>
  <c r="K1307" i="1"/>
  <c r="J1307" i="1"/>
  <c r="I1307" i="1"/>
  <c r="H1307" i="1"/>
  <c r="G1307" i="1"/>
  <c r="M1306" i="1"/>
  <c r="L1306" i="1"/>
  <c r="K1306" i="1"/>
  <c r="J1306" i="1"/>
  <c r="I1306" i="1"/>
  <c r="H1306" i="1"/>
  <c r="G1306" i="1"/>
  <c r="M1305" i="1"/>
  <c r="L1305" i="1"/>
  <c r="K1305" i="1"/>
  <c r="J1305" i="1"/>
  <c r="I1305" i="1"/>
  <c r="H1305" i="1"/>
  <c r="G1305" i="1"/>
  <c r="M1304" i="1"/>
  <c r="L1304" i="1"/>
  <c r="K1304" i="1"/>
  <c r="J1304" i="1"/>
  <c r="I1304" i="1"/>
  <c r="H1304" i="1"/>
  <c r="G1304" i="1"/>
  <c r="M1303" i="1"/>
  <c r="L1303" i="1"/>
  <c r="K1303" i="1"/>
  <c r="J1303" i="1"/>
  <c r="I1303" i="1"/>
  <c r="H1303" i="1"/>
  <c r="G1303" i="1"/>
  <c r="M1302" i="1"/>
  <c r="L1302" i="1"/>
  <c r="K1302" i="1"/>
  <c r="J1302" i="1"/>
  <c r="I1302" i="1"/>
  <c r="H1302" i="1"/>
  <c r="G1302" i="1"/>
  <c r="M1301" i="1"/>
  <c r="L1301" i="1"/>
  <c r="K1301" i="1"/>
  <c r="J1301" i="1"/>
  <c r="I1301" i="1"/>
  <c r="H1301" i="1"/>
  <c r="G1301" i="1"/>
  <c r="M1300" i="1"/>
  <c r="L1300" i="1"/>
  <c r="K1300" i="1"/>
  <c r="J1300" i="1"/>
  <c r="I1300" i="1"/>
  <c r="H1300" i="1"/>
  <c r="G1300" i="1"/>
  <c r="M1299" i="1"/>
  <c r="L1299" i="1"/>
  <c r="K1299" i="1"/>
  <c r="J1299" i="1"/>
  <c r="I1299" i="1"/>
  <c r="H1299" i="1"/>
  <c r="G1299" i="1"/>
  <c r="M1298" i="1"/>
  <c r="L1298" i="1"/>
  <c r="K1298" i="1"/>
  <c r="J1298" i="1"/>
  <c r="I1298" i="1"/>
  <c r="H1298" i="1"/>
  <c r="G1298" i="1"/>
  <c r="M1297" i="1"/>
  <c r="L1297" i="1"/>
  <c r="K1297" i="1"/>
  <c r="J1297" i="1"/>
  <c r="I1297" i="1"/>
  <c r="H1297" i="1"/>
  <c r="G1297" i="1"/>
  <c r="M1296" i="1"/>
  <c r="L1296" i="1"/>
  <c r="K1296" i="1"/>
  <c r="J1296" i="1"/>
  <c r="I1296" i="1"/>
  <c r="H1296" i="1"/>
  <c r="G1296" i="1"/>
  <c r="M1295" i="1"/>
  <c r="L1295" i="1"/>
  <c r="K1295" i="1"/>
  <c r="J1295" i="1"/>
  <c r="I1295" i="1"/>
  <c r="H1295" i="1"/>
  <c r="G1295" i="1"/>
  <c r="M1294" i="1"/>
  <c r="L1294" i="1"/>
  <c r="K1294" i="1"/>
  <c r="J1294" i="1"/>
  <c r="I1294" i="1"/>
  <c r="H1294" i="1"/>
  <c r="G1294" i="1"/>
  <c r="M1293" i="1"/>
  <c r="L1293" i="1"/>
  <c r="K1293" i="1"/>
  <c r="J1293" i="1"/>
  <c r="I1293" i="1"/>
  <c r="H1293" i="1"/>
  <c r="G1293" i="1"/>
  <c r="M1292" i="1"/>
  <c r="L1292" i="1"/>
  <c r="K1292" i="1"/>
  <c r="J1292" i="1"/>
  <c r="I1292" i="1"/>
  <c r="H1292" i="1"/>
  <c r="G1292" i="1"/>
  <c r="M1291" i="1"/>
  <c r="L1291" i="1"/>
  <c r="K1291" i="1"/>
  <c r="J1291" i="1"/>
  <c r="I1291" i="1"/>
  <c r="H1291" i="1"/>
  <c r="G1291" i="1"/>
  <c r="M1290" i="1"/>
  <c r="L1290" i="1"/>
  <c r="K1290" i="1"/>
  <c r="J1290" i="1"/>
  <c r="I1290" i="1"/>
  <c r="H1290" i="1"/>
  <c r="G1290" i="1"/>
  <c r="M1289" i="1"/>
  <c r="L1289" i="1"/>
  <c r="K1289" i="1"/>
  <c r="J1289" i="1"/>
  <c r="I1289" i="1"/>
  <c r="H1289" i="1"/>
  <c r="G1289" i="1"/>
  <c r="M1288" i="1"/>
  <c r="L1288" i="1"/>
  <c r="K1288" i="1"/>
  <c r="J1288" i="1"/>
  <c r="I1288" i="1"/>
  <c r="H1288" i="1"/>
  <c r="G1288" i="1"/>
  <c r="M1287" i="1"/>
  <c r="L1287" i="1"/>
  <c r="K1287" i="1"/>
  <c r="J1287" i="1"/>
  <c r="I1287" i="1"/>
  <c r="H1287" i="1"/>
  <c r="G1287" i="1"/>
  <c r="M1286" i="1"/>
  <c r="L1286" i="1"/>
  <c r="K1286" i="1"/>
  <c r="J1286" i="1"/>
  <c r="I1286" i="1"/>
  <c r="H1286" i="1"/>
  <c r="G1286" i="1"/>
  <c r="M1285" i="1"/>
  <c r="L1285" i="1"/>
  <c r="K1285" i="1"/>
  <c r="J1285" i="1"/>
  <c r="I1285" i="1"/>
  <c r="H1285" i="1"/>
  <c r="G1285" i="1"/>
  <c r="M1284" i="1"/>
  <c r="L1284" i="1"/>
  <c r="K1284" i="1"/>
  <c r="J1284" i="1"/>
  <c r="I1284" i="1"/>
  <c r="H1284" i="1"/>
  <c r="G1284" i="1"/>
  <c r="M1283" i="1"/>
  <c r="L1283" i="1"/>
  <c r="K1283" i="1"/>
  <c r="J1283" i="1"/>
  <c r="I1283" i="1"/>
  <c r="H1283" i="1"/>
  <c r="G1283" i="1"/>
  <c r="M1282" i="1"/>
  <c r="L1282" i="1"/>
  <c r="K1282" i="1"/>
  <c r="J1282" i="1"/>
  <c r="I1282" i="1"/>
  <c r="H1282" i="1"/>
  <c r="G1282" i="1"/>
  <c r="M1281" i="1"/>
  <c r="L1281" i="1"/>
  <c r="K1281" i="1"/>
  <c r="J1281" i="1"/>
  <c r="I1281" i="1"/>
  <c r="H1281" i="1"/>
  <c r="G1281" i="1"/>
  <c r="M1280" i="1"/>
  <c r="L1280" i="1"/>
  <c r="K1280" i="1"/>
  <c r="J1280" i="1"/>
  <c r="I1280" i="1"/>
  <c r="H1280" i="1"/>
  <c r="G1280" i="1"/>
  <c r="M1279" i="1"/>
  <c r="L1279" i="1"/>
  <c r="K1279" i="1"/>
  <c r="J1279" i="1"/>
  <c r="I1279" i="1"/>
  <c r="H1279" i="1"/>
  <c r="G1279" i="1"/>
  <c r="M1278" i="1"/>
  <c r="L1278" i="1"/>
  <c r="K1278" i="1"/>
  <c r="J1278" i="1"/>
  <c r="I1278" i="1"/>
  <c r="H1278" i="1"/>
  <c r="G1278" i="1"/>
  <c r="M1277" i="1"/>
  <c r="L1277" i="1"/>
  <c r="K1277" i="1"/>
  <c r="J1277" i="1"/>
  <c r="I1277" i="1"/>
  <c r="H1277" i="1"/>
  <c r="G1277" i="1"/>
  <c r="M1276" i="1"/>
  <c r="L1276" i="1"/>
  <c r="K1276" i="1"/>
  <c r="J1276" i="1"/>
  <c r="I1276" i="1"/>
  <c r="H1276" i="1"/>
  <c r="G1276" i="1"/>
  <c r="M1275" i="1"/>
  <c r="L1275" i="1"/>
  <c r="K1275" i="1"/>
  <c r="J1275" i="1"/>
  <c r="I1275" i="1"/>
  <c r="H1275" i="1"/>
  <c r="G1275" i="1"/>
  <c r="M1274" i="1"/>
  <c r="L1274" i="1"/>
  <c r="K1274" i="1"/>
  <c r="J1274" i="1"/>
  <c r="I1274" i="1"/>
  <c r="H1274" i="1"/>
  <c r="G1274" i="1"/>
  <c r="M1273" i="1"/>
  <c r="L1273" i="1"/>
  <c r="K1273" i="1"/>
  <c r="J1273" i="1"/>
  <c r="I1273" i="1"/>
  <c r="H1273" i="1"/>
  <c r="G1273" i="1"/>
  <c r="M1272" i="1"/>
  <c r="L1272" i="1"/>
  <c r="K1272" i="1"/>
  <c r="J1272" i="1"/>
  <c r="I1272" i="1"/>
  <c r="H1272" i="1"/>
  <c r="G1272" i="1"/>
  <c r="M1271" i="1"/>
  <c r="L1271" i="1"/>
  <c r="K1271" i="1"/>
  <c r="J1271" i="1"/>
  <c r="I1271" i="1"/>
  <c r="H1271" i="1"/>
  <c r="G1271" i="1"/>
  <c r="M1270" i="1"/>
  <c r="L1270" i="1"/>
  <c r="K1270" i="1"/>
  <c r="J1270" i="1"/>
  <c r="I1270" i="1"/>
  <c r="H1270" i="1"/>
  <c r="G1270" i="1"/>
  <c r="M1269" i="1"/>
  <c r="L1269" i="1"/>
  <c r="K1269" i="1"/>
  <c r="J1269" i="1"/>
  <c r="I1269" i="1"/>
  <c r="H1269" i="1"/>
  <c r="G1269" i="1"/>
  <c r="M1268" i="1"/>
  <c r="L1268" i="1"/>
  <c r="K1268" i="1"/>
  <c r="J1268" i="1"/>
  <c r="I1268" i="1"/>
  <c r="H1268" i="1"/>
  <c r="G1268" i="1"/>
  <c r="M1267" i="1"/>
  <c r="L1267" i="1"/>
  <c r="K1267" i="1"/>
  <c r="J1267" i="1"/>
  <c r="I1267" i="1"/>
  <c r="H1267" i="1"/>
  <c r="G1267" i="1"/>
  <c r="M1266" i="1"/>
  <c r="L1266" i="1"/>
  <c r="K1266" i="1"/>
  <c r="J1266" i="1"/>
  <c r="I1266" i="1"/>
  <c r="H1266" i="1"/>
  <c r="G1266" i="1"/>
  <c r="M1265" i="1"/>
  <c r="L1265" i="1"/>
  <c r="K1265" i="1"/>
  <c r="J1265" i="1"/>
  <c r="I1265" i="1"/>
  <c r="H1265" i="1"/>
  <c r="G1265" i="1"/>
  <c r="M1264" i="1"/>
  <c r="L1264" i="1"/>
  <c r="K1264" i="1"/>
  <c r="J1264" i="1"/>
  <c r="I1264" i="1"/>
  <c r="H1264" i="1"/>
  <c r="G1264" i="1"/>
  <c r="M1263" i="1"/>
  <c r="L1263" i="1"/>
  <c r="K1263" i="1"/>
  <c r="J1263" i="1"/>
  <c r="I1263" i="1"/>
  <c r="H1263" i="1"/>
  <c r="G1263" i="1"/>
  <c r="M1262" i="1"/>
  <c r="L1262" i="1"/>
  <c r="K1262" i="1"/>
  <c r="J1262" i="1"/>
  <c r="I1262" i="1"/>
  <c r="H1262" i="1"/>
  <c r="G1262" i="1"/>
  <c r="M1261" i="1"/>
  <c r="L1261" i="1"/>
  <c r="K1261" i="1"/>
  <c r="J1261" i="1"/>
  <c r="I1261" i="1"/>
  <c r="H1261" i="1"/>
  <c r="G1261" i="1"/>
  <c r="M1260" i="1"/>
  <c r="L1260" i="1"/>
  <c r="K1260" i="1"/>
  <c r="J1260" i="1"/>
  <c r="I1260" i="1"/>
  <c r="H1260" i="1"/>
  <c r="G1260" i="1"/>
  <c r="M1259" i="1"/>
  <c r="L1259" i="1"/>
  <c r="K1259" i="1"/>
  <c r="J1259" i="1"/>
  <c r="I1259" i="1"/>
  <c r="H1259" i="1"/>
  <c r="G1259" i="1"/>
  <c r="M1258" i="1"/>
  <c r="L1258" i="1"/>
  <c r="K1258" i="1"/>
  <c r="J1258" i="1"/>
  <c r="I1258" i="1"/>
  <c r="H1258" i="1"/>
  <c r="G1258" i="1"/>
  <c r="M1257" i="1"/>
  <c r="L1257" i="1"/>
  <c r="K1257" i="1"/>
  <c r="J1257" i="1"/>
  <c r="I1257" i="1"/>
  <c r="H1257" i="1"/>
  <c r="G1257" i="1"/>
  <c r="M1256" i="1"/>
  <c r="L1256" i="1"/>
  <c r="K1256" i="1"/>
  <c r="J1256" i="1"/>
  <c r="I1256" i="1"/>
  <c r="H1256" i="1"/>
  <c r="G1256" i="1"/>
  <c r="M1255" i="1"/>
  <c r="L1255" i="1"/>
  <c r="K1255" i="1"/>
  <c r="J1255" i="1"/>
  <c r="I1255" i="1"/>
  <c r="H1255" i="1"/>
  <c r="G1255" i="1"/>
  <c r="M1254" i="1"/>
  <c r="L1254" i="1"/>
  <c r="K1254" i="1"/>
  <c r="J1254" i="1"/>
  <c r="I1254" i="1"/>
  <c r="H1254" i="1"/>
  <c r="G1254" i="1"/>
  <c r="M1253" i="1"/>
  <c r="L1253" i="1"/>
  <c r="K1253" i="1"/>
  <c r="J1253" i="1"/>
  <c r="I1253" i="1"/>
  <c r="H1253" i="1"/>
  <c r="G1253" i="1"/>
  <c r="M1252" i="1"/>
  <c r="L1252" i="1"/>
  <c r="K1252" i="1"/>
  <c r="J1252" i="1"/>
  <c r="I1252" i="1"/>
  <c r="H1252" i="1"/>
  <c r="G1252" i="1"/>
  <c r="M1251" i="1"/>
  <c r="L1251" i="1"/>
  <c r="K1251" i="1"/>
  <c r="J1251" i="1"/>
  <c r="I1251" i="1"/>
  <c r="H1251" i="1"/>
  <c r="G1251" i="1"/>
  <c r="M1250" i="1"/>
  <c r="L1250" i="1"/>
  <c r="K1250" i="1"/>
  <c r="J1250" i="1"/>
  <c r="I1250" i="1"/>
  <c r="H1250" i="1"/>
  <c r="G1250" i="1"/>
  <c r="M1249" i="1"/>
  <c r="L1249" i="1"/>
  <c r="K1249" i="1"/>
  <c r="J1249" i="1"/>
  <c r="I1249" i="1"/>
  <c r="H1249" i="1"/>
  <c r="G1249" i="1"/>
  <c r="M1248" i="1"/>
  <c r="L1248" i="1"/>
  <c r="K1248" i="1"/>
  <c r="J1248" i="1"/>
  <c r="I1248" i="1"/>
  <c r="H1248" i="1"/>
  <c r="G1248" i="1"/>
  <c r="M1247" i="1"/>
  <c r="L1247" i="1"/>
  <c r="K1247" i="1"/>
  <c r="J1247" i="1"/>
  <c r="I1247" i="1"/>
  <c r="H1247" i="1"/>
  <c r="G1247" i="1"/>
  <c r="M1246" i="1"/>
  <c r="L1246" i="1"/>
  <c r="K1246" i="1"/>
  <c r="J1246" i="1"/>
  <c r="I1246" i="1"/>
  <c r="H1246" i="1"/>
  <c r="G1246" i="1"/>
  <c r="M1245" i="1"/>
  <c r="L1245" i="1"/>
  <c r="K1245" i="1"/>
  <c r="J1245" i="1"/>
  <c r="I1245" i="1"/>
  <c r="H1245" i="1"/>
  <c r="G1245" i="1"/>
  <c r="M1244" i="1"/>
  <c r="L1244" i="1"/>
  <c r="K1244" i="1"/>
  <c r="J1244" i="1"/>
  <c r="I1244" i="1"/>
  <c r="H1244" i="1"/>
  <c r="G1244" i="1"/>
  <c r="M1243" i="1"/>
  <c r="L1243" i="1"/>
  <c r="K1243" i="1"/>
  <c r="J1243" i="1"/>
  <c r="I1243" i="1"/>
  <c r="H1243" i="1"/>
  <c r="G1243" i="1"/>
  <c r="M1242" i="1"/>
  <c r="L1242" i="1"/>
  <c r="K1242" i="1"/>
  <c r="J1242" i="1"/>
  <c r="I1242" i="1"/>
  <c r="H1242" i="1"/>
  <c r="G1242" i="1"/>
  <c r="M1241" i="1"/>
  <c r="L1241" i="1"/>
  <c r="K1241" i="1"/>
  <c r="J1241" i="1"/>
  <c r="I1241" i="1"/>
  <c r="H1241" i="1"/>
  <c r="G1241" i="1"/>
  <c r="M1240" i="1"/>
  <c r="L1240" i="1"/>
  <c r="K1240" i="1"/>
  <c r="J1240" i="1"/>
  <c r="I1240" i="1"/>
  <c r="H1240" i="1"/>
  <c r="G1240" i="1"/>
  <c r="M1239" i="1"/>
  <c r="L1239" i="1"/>
  <c r="K1239" i="1"/>
  <c r="J1239" i="1"/>
  <c r="I1239" i="1"/>
  <c r="H1239" i="1"/>
  <c r="G1239" i="1"/>
  <c r="M1238" i="1"/>
  <c r="L1238" i="1"/>
  <c r="K1238" i="1"/>
  <c r="J1238" i="1"/>
  <c r="I1238" i="1"/>
  <c r="H1238" i="1"/>
  <c r="G1238" i="1"/>
  <c r="M1237" i="1"/>
  <c r="L1237" i="1"/>
  <c r="K1237" i="1"/>
  <c r="J1237" i="1"/>
  <c r="I1237" i="1"/>
  <c r="H1237" i="1"/>
  <c r="G1237" i="1"/>
  <c r="M1236" i="1"/>
  <c r="L1236" i="1"/>
  <c r="K1236" i="1"/>
  <c r="J1236" i="1"/>
  <c r="I1236" i="1"/>
  <c r="H1236" i="1"/>
  <c r="G1236" i="1"/>
  <c r="M1235" i="1"/>
  <c r="L1235" i="1"/>
  <c r="K1235" i="1"/>
  <c r="J1235" i="1"/>
  <c r="I1235" i="1"/>
  <c r="H1235" i="1"/>
  <c r="G1235" i="1"/>
  <c r="M1234" i="1"/>
  <c r="L1234" i="1"/>
  <c r="K1234" i="1"/>
  <c r="J1234" i="1"/>
  <c r="I1234" i="1"/>
  <c r="H1234" i="1"/>
  <c r="G1234" i="1"/>
  <c r="M1233" i="1"/>
  <c r="L1233" i="1"/>
  <c r="K1233" i="1"/>
  <c r="J1233" i="1"/>
  <c r="I1233" i="1"/>
  <c r="H1233" i="1"/>
  <c r="G1233" i="1"/>
  <c r="M1232" i="1"/>
  <c r="L1232" i="1"/>
  <c r="K1232" i="1"/>
  <c r="J1232" i="1"/>
  <c r="I1232" i="1"/>
  <c r="H1232" i="1"/>
  <c r="G1232" i="1"/>
  <c r="M1231" i="1"/>
  <c r="L1231" i="1"/>
  <c r="K1231" i="1"/>
  <c r="J1231" i="1"/>
  <c r="I1231" i="1"/>
  <c r="H1231" i="1"/>
  <c r="G1231" i="1"/>
  <c r="M1230" i="1"/>
  <c r="L1230" i="1"/>
  <c r="K1230" i="1"/>
  <c r="J1230" i="1"/>
  <c r="I1230" i="1"/>
  <c r="H1230" i="1"/>
  <c r="G1230" i="1"/>
  <c r="M1229" i="1"/>
  <c r="L1229" i="1"/>
  <c r="K1229" i="1"/>
  <c r="J1229" i="1"/>
  <c r="I1229" i="1"/>
  <c r="H1229" i="1"/>
  <c r="G1229" i="1"/>
  <c r="M1228" i="1"/>
  <c r="L1228" i="1"/>
  <c r="K1228" i="1"/>
  <c r="J1228" i="1"/>
  <c r="I1228" i="1"/>
  <c r="H1228" i="1"/>
  <c r="G1228" i="1"/>
  <c r="M1227" i="1"/>
  <c r="L1227" i="1"/>
  <c r="K1227" i="1"/>
  <c r="J1227" i="1"/>
  <c r="I1227" i="1"/>
  <c r="H1227" i="1"/>
  <c r="G1227" i="1"/>
  <c r="M1226" i="1"/>
  <c r="L1226" i="1"/>
  <c r="K1226" i="1"/>
  <c r="J1226" i="1"/>
  <c r="I1226" i="1"/>
  <c r="H1226" i="1"/>
  <c r="G1226" i="1"/>
  <c r="M1225" i="1"/>
  <c r="L1225" i="1"/>
  <c r="K1225" i="1"/>
  <c r="J1225" i="1"/>
  <c r="I1225" i="1"/>
  <c r="H1225" i="1"/>
  <c r="G1225" i="1"/>
  <c r="M1224" i="1"/>
  <c r="L1224" i="1"/>
  <c r="K1224" i="1"/>
  <c r="J1224" i="1"/>
  <c r="I1224" i="1"/>
  <c r="H1224" i="1"/>
  <c r="G1224" i="1"/>
  <c r="M1223" i="1"/>
  <c r="L1223" i="1"/>
  <c r="K1223" i="1"/>
  <c r="J1223" i="1"/>
  <c r="I1223" i="1"/>
  <c r="H1223" i="1"/>
  <c r="G1223" i="1"/>
  <c r="M1222" i="1"/>
  <c r="L1222" i="1"/>
  <c r="K1222" i="1"/>
  <c r="J1222" i="1"/>
  <c r="I1222" i="1"/>
  <c r="H1222" i="1"/>
  <c r="G1222" i="1"/>
  <c r="M1221" i="1"/>
  <c r="L1221" i="1"/>
  <c r="K1221" i="1"/>
  <c r="J1221" i="1"/>
  <c r="I1221" i="1"/>
  <c r="H1221" i="1"/>
  <c r="G1221" i="1"/>
  <c r="M1220" i="1"/>
  <c r="L1220" i="1"/>
  <c r="K1220" i="1"/>
  <c r="J1220" i="1"/>
  <c r="I1220" i="1"/>
  <c r="H1220" i="1"/>
  <c r="G1220" i="1"/>
  <c r="M1219" i="1"/>
  <c r="L1219" i="1"/>
  <c r="K1219" i="1"/>
  <c r="J1219" i="1"/>
  <c r="I1219" i="1"/>
  <c r="H1219" i="1"/>
  <c r="G1219" i="1"/>
  <c r="M1218" i="1"/>
  <c r="L1218" i="1"/>
  <c r="K1218" i="1"/>
  <c r="J1218" i="1"/>
  <c r="I1218" i="1"/>
  <c r="H1218" i="1"/>
  <c r="G1218" i="1"/>
  <c r="M1217" i="1"/>
  <c r="L1217" i="1"/>
  <c r="K1217" i="1"/>
  <c r="J1217" i="1"/>
  <c r="I1217" i="1"/>
  <c r="H1217" i="1"/>
  <c r="G1217" i="1"/>
  <c r="M1216" i="1"/>
  <c r="L1216" i="1"/>
  <c r="K1216" i="1"/>
  <c r="J1216" i="1"/>
  <c r="I1216" i="1"/>
  <c r="H1216" i="1"/>
  <c r="G1216" i="1"/>
  <c r="M1215" i="1"/>
  <c r="L1215" i="1"/>
  <c r="K1215" i="1"/>
  <c r="J1215" i="1"/>
  <c r="I1215" i="1"/>
  <c r="H1215" i="1"/>
  <c r="G1215" i="1"/>
  <c r="M1214" i="1"/>
  <c r="L1214" i="1"/>
  <c r="K1214" i="1"/>
  <c r="J1214" i="1"/>
  <c r="I1214" i="1"/>
  <c r="H1214" i="1"/>
  <c r="G1214" i="1"/>
  <c r="M1213" i="1"/>
  <c r="L1213" i="1"/>
  <c r="K1213" i="1"/>
  <c r="J1213" i="1"/>
  <c r="I1213" i="1"/>
  <c r="H1213" i="1"/>
  <c r="G1213" i="1"/>
  <c r="M1212" i="1"/>
  <c r="L1212" i="1"/>
  <c r="K1212" i="1"/>
  <c r="J1212" i="1"/>
  <c r="I1212" i="1"/>
  <c r="H1212" i="1"/>
  <c r="G1212" i="1"/>
  <c r="M1211" i="1"/>
  <c r="L1211" i="1"/>
  <c r="K1211" i="1"/>
  <c r="J1211" i="1"/>
  <c r="I1211" i="1"/>
  <c r="H1211" i="1"/>
  <c r="G1211" i="1"/>
  <c r="M1210" i="1"/>
  <c r="L1210" i="1"/>
  <c r="K1210" i="1"/>
  <c r="J1210" i="1"/>
  <c r="I1210" i="1"/>
  <c r="H1210" i="1"/>
  <c r="G1210" i="1"/>
  <c r="M1209" i="1"/>
  <c r="L1209" i="1"/>
  <c r="K1209" i="1"/>
  <c r="J1209" i="1"/>
  <c r="I1209" i="1"/>
  <c r="H1209" i="1"/>
  <c r="G1209" i="1"/>
  <c r="M1208" i="1"/>
  <c r="L1208" i="1"/>
  <c r="K1208" i="1"/>
  <c r="J1208" i="1"/>
  <c r="I1208" i="1"/>
  <c r="H1208" i="1"/>
  <c r="G1208" i="1"/>
  <c r="M1207" i="1"/>
  <c r="L1207" i="1"/>
  <c r="K1207" i="1"/>
  <c r="J1207" i="1"/>
  <c r="I1207" i="1"/>
  <c r="H1207" i="1"/>
  <c r="G1207" i="1"/>
  <c r="M1206" i="1"/>
  <c r="L1206" i="1"/>
  <c r="K1206" i="1"/>
  <c r="J1206" i="1"/>
  <c r="I1206" i="1"/>
  <c r="H1206" i="1"/>
  <c r="G1206" i="1"/>
  <c r="M1205" i="1"/>
  <c r="L1205" i="1"/>
  <c r="K1205" i="1"/>
  <c r="J1205" i="1"/>
  <c r="I1205" i="1"/>
  <c r="H1205" i="1"/>
  <c r="G1205" i="1"/>
  <c r="M1204" i="1"/>
  <c r="L1204" i="1"/>
  <c r="K1204" i="1"/>
  <c r="J1204" i="1"/>
  <c r="I1204" i="1"/>
  <c r="H1204" i="1"/>
  <c r="G1204" i="1"/>
  <c r="M1203" i="1"/>
  <c r="L1203" i="1"/>
  <c r="K1203" i="1"/>
  <c r="J1203" i="1"/>
  <c r="I1203" i="1"/>
  <c r="H1203" i="1"/>
  <c r="G1203" i="1"/>
  <c r="M1202" i="1"/>
  <c r="L1202" i="1"/>
  <c r="K1202" i="1"/>
  <c r="J1202" i="1"/>
  <c r="I1202" i="1"/>
  <c r="H1202" i="1"/>
  <c r="G1202" i="1"/>
  <c r="M1201" i="1"/>
  <c r="L1201" i="1"/>
  <c r="K1201" i="1"/>
  <c r="J1201" i="1"/>
  <c r="I1201" i="1"/>
  <c r="H1201" i="1"/>
  <c r="G1201" i="1"/>
  <c r="M1200" i="1"/>
  <c r="L1200" i="1"/>
  <c r="K1200" i="1"/>
  <c r="J1200" i="1"/>
  <c r="I1200" i="1"/>
  <c r="H1200" i="1"/>
  <c r="G1200" i="1"/>
  <c r="M1199" i="1"/>
  <c r="L1199" i="1"/>
  <c r="K1199" i="1"/>
  <c r="J1199" i="1"/>
  <c r="I1199" i="1"/>
  <c r="H1199" i="1"/>
  <c r="G1199" i="1"/>
  <c r="M1198" i="1"/>
  <c r="L1198" i="1"/>
  <c r="K1198" i="1"/>
  <c r="J1198" i="1"/>
  <c r="I1198" i="1"/>
  <c r="H1198" i="1"/>
  <c r="G1198" i="1"/>
  <c r="M1197" i="1"/>
  <c r="L1197" i="1"/>
  <c r="K1197" i="1"/>
  <c r="J1197" i="1"/>
  <c r="I1197" i="1"/>
  <c r="H1197" i="1"/>
  <c r="G1197" i="1"/>
  <c r="M1196" i="1"/>
  <c r="L1196" i="1"/>
  <c r="K1196" i="1"/>
  <c r="J1196" i="1"/>
  <c r="I1196" i="1"/>
  <c r="H1196" i="1"/>
  <c r="G1196" i="1"/>
  <c r="M1195" i="1"/>
  <c r="L1195" i="1"/>
  <c r="K1195" i="1"/>
  <c r="J1195" i="1"/>
  <c r="I1195" i="1"/>
  <c r="H1195" i="1"/>
  <c r="G1195" i="1"/>
  <c r="M1194" i="1"/>
  <c r="L1194" i="1"/>
  <c r="K1194" i="1"/>
  <c r="J1194" i="1"/>
  <c r="I1194" i="1"/>
  <c r="H1194" i="1"/>
  <c r="G1194" i="1"/>
  <c r="M1193" i="1"/>
  <c r="L1193" i="1"/>
  <c r="K1193" i="1"/>
  <c r="J1193" i="1"/>
  <c r="I1193" i="1"/>
  <c r="H1193" i="1"/>
  <c r="G1193" i="1"/>
  <c r="M1192" i="1"/>
  <c r="L1192" i="1"/>
  <c r="K1192" i="1"/>
  <c r="J1192" i="1"/>
  <c r="I1192" i="1"/>
  <c r="H1192" i="1"/>
  <c r="G1192" i="1"/>
  <c r="M1191" i="1"/>
  <c r="L1191" i="1"/>
  <c r="K1191" i="1"/>
  <c r="J1191" i="1"/>
  <c r="I1191" i="1"/>
  <c r="H1191" i="1"/>
  <c r="G1191" i="1"/>
  <c r="M1190" i="1"/>
  <c r="L1190" i="1"/>
  <c r="K1190" i="1"/>
  <c r="J1190" i="1"/>
  <c r="I1190" i="1"/>
  <c r="H1190" i="1"/>
  <c r="G1190" i="1"/>
  <c r="M1189" i="1"/>
  <c r="L1189" i="1"/>
  <c r="K1189" i="1"/>
  <c r="J1189" i="1"/>
  <c r="I1189" i="1"/>
  <c r="H1189" i="1"/>
  <c r="G1189" i="1"/>
  <c r="M1188" i="1"/>
  <c r="L1188" i="1"/>
  <c r="K1188" i="1"/>
  <c r="J1188" i="1"/>
  <c r="I1188" i="1"/>
  <c r="H1188" i="1"/>
  <c r="G1188" i="1"/>
  <c r="M1187" i="1"/>
  <c r="L1187" i="1"/>
  <c r="K1187" i="1"/>
  <c r="J1187" i="1"/>
  <c r="I1187" i="1"/>
  <c r="H1187" i="1"/>
  <c r="G1187" i="1"/>
  <c r="M1186" i="1"/>
  <c r="L1186" i="1"/>
  <c r="K1186" i="1"/>
  <c r="J1186" i="1"/>
  <c r="I1186" i="1"/>
  <c r="H1186" i="1"/>
  <c r="G1186" i="1"/>
  <c r="M1185" i="1"/>
  <c r="L1185" i="1"/>
  <c r="K1185" i="1"/>
  <c r="J1185" i="1"/>
  <c r="I1185" i="1"/>
  <c r="H1185" i="1"/>
  <c r="G1185" i="1"/>
  <c r="M1184" i="1"/>
  <c r="L1184" i="1"/>
  <c r="K1184" i="1"/>
  <c r="J1184" i="1"/>
  <c r="I1184" i="1"/>
  <c r="H1184" i="1"/>
  <c r="G1184" i="1"/>
  <c r="M1183" i="1"/>
  <c r="L1183" i="1"/>
  <c r="K1183" i="1"/>
  <c r="J1183" i="1"/>
  <c r="I1183" i="1"/>
  <c r="H1183" i="1"/>
  <c r="G1183" i="1"/>
  <c r="M1182" i="1"/>
  <c r="L1182" i="1"/>
  <c r="K1182" i="1"/>
  <c r="J1182" i="1"/>
  <c r="I1182" i="1"/>
  <c r="H1182" i="1"/>
  <c r="G1182" i="1"/>
  <c r="M1181" i="1"/>
  <c r="L1181" i="1"/>
  <c r="K1181" i="1"/>
  <c r="J1181" i="1"/>
  <c r="I1181" i="1"/>
  <c r="H1181" i="1"/>
  <c r="G1181" i="1"/>
  <c r="M1180" i="1"/>
  <c r="L1180" i="1"/>
  <c r="K1180" i="1"/>
  <c r="J1180" i="1"/>
  <c r="I1180" i="1"/>
  <c r="H1180" i="1"/>
  <c r="G1180" i="1"/>
  <c r="M1179" i="1"/>
  <c r="L1179" i="1"/>
  <c r="K1179" i="1"/>
  <c r="J1179" i="1"/>
  <c r="I1179" i="1"/>
  <c r="H1179" i="1"/>
  <c r="G1179" i="1"/>
  <c r="M1178" i="1"/>
  <c r="L1178" i="1"/>
  <c r="K1178" i="1"/>
  <c r="J1178" i="1"/>
  <c r="I1178" i="1"/>
  <c r="H1178" i="1"/>
  <c r="G1178" i="1"/>
  <c r="M1177" i="1"/>
  <c r="L1177" i="1"/>
  <c r="K1177" i="1"/>
  <c r="J1177" i="1"/>
  <c r="I1177" i="1"/>
  <c r="H1177" i="1"/>
  <c r="G1177" i="1"/>
  <c r="M1176" i="1"/>
  <c r="L1176" i="1"/>
  <c r="K1176" i="1"/>
  <c r="J1176" i="1"/>
  <c r="I1176" i="1"/>
  <c r="H1176" i="1"/>
  <c r="G1176" i="1"/>
  <c r="M1175" i="1"/>
  <c r="L1175" i="1"/>
  <c r="K1175" i="1"/>
  <c r="J1175" i="1"/>
  <c r="I1175" i="1"/>
  <c r="H1175" i="1"/>
  <c r="G1175" i="1"/>
  <c r="M1174" i="1"/>
  <c r="L1174" i="1"/>
  <c r="K1174" i="1"/>
  <c r="J1174" i="1"/>
  <c r="I1174" i="1"/>
  <c r="H1174" i="1"/>
  <c r="G1174" i="1"/>
  <c r="M1173" i="1"/>
  <c r="L1173" i="1"/>
  <c r="K1173" i="1"/>
  <c r="J1173" i="1"/>
  <c r="I1173" i="1"/>
  <c r="H1173" i="1"/>
  <c r="G1173" i="1"/>
  <c r="M1172" i="1"/>
  <c r="L1172" i="1"/>
  <c r="K1172" i="1"/>
  <c r="J1172" i="1"/>
  <c r="I1172" i="1"/>
  <c r="H1172" i="1"/>
  <c r="G1172" i="1"/>
  <c r="M1171" i="1"/>
  <c r="L1171" i="1"/>
  <c r="K1171" i="1"/>
  <c r="J1171" i="1"/>
  <c r="I1171" i="1"/>
  <c r="H1171" i="1"/>
  <c r="G1171" i="1"/>
  <c r="M1170" i="1"/>
  <c r="L1170" i="1"/>
  <c r="K1170" i="1"/>
  <c r="J1170" i="1"/>
  <c r="I1170" i="1"/>
  <c r="H1170" i="1"/>
  <c r="G1170" i="1"/>
  <c r="M1169" i="1"/>
  <c r="L1169" i="1"/>
  <c r="K1169" i="1"/>
  <c r="J1169" i="1"/>
  <c r="I1169" i="1"/>
  <c r="H1169" i="1"/>
  <c r="G1169" i="1"/>
  <c r="M1168" i="1"/>
  <c r="L1168" i="1"/>
  <c r="K1168" i="1"/>
  <c r="J1168" i="1"/>
  <c r="I1168" i="1"/>
  <c r="H1168" i="1"/>
  <c r="G1168" i="1"/>
  <c r="M1167" i="1"/>
  <c r="L1167" i="1"/>
  <c r="K1167" i="1"/>
  <c r="J1167" i="1"/>
  <c r="I1167" i="1"/>
  <c r="H1167" i="1"/>
  <c r="G1167" i="1"/>
  <c r="M1166" i="1"/>
  <c r="L1166" i="1"/>
  <c r="K1166" i="1"/>
  <c r="J1166" i="1"/>
  <c r="I1166" i="1"/>
  <c r="H1166" i="1"/>
  <c r="G1166" i="1"/>
  <c r="M1165" i="1"/>
  <c r="L1165" i="1"/>
  <c r="K1165" i="1"/>
  <c r="J1165" i="1"/>
  <c r="I1165" i="1"/>
  <c r="H1165" i="1"/>
  <c r="G1165" i="1"/>
  <c r="M1164" i="1"/>
  <c r="L1164" i="1"/>
  <c r="K1164" i="1"/>
  <c r="J1164" i="1"/>
  <c r="I1164" i="1"/>
  <c r="H1164" i="1"/>
  <c r="G1164" i="1"/>
  <c r="M1163" i="1"/>
  <c r="L1163" i="1"/>
  <c r="K1163" i="1"/>
  <c r="J1163" i="1"/>
  <c r="I1163" i="1"/>
  <c r="H1163" i="1"/>
  <c r="G1163" i="1"/>
  <c r="M1162" i="1"/>
  <c r="L1162" i="1"/>
  <c r="K1162" i="1"/>
  <c r="J1162" i="1"/>
  <c r="I1162" i="1"/>
  <c r="H1162" i="1"/>
  <c r="G1162" i="1"/>
  <c r="M1161" i="1"/>
  <c r="L1161" i="1"/>
  <c r="K1161" i="1"/>
  <c r="J1161" i="1"/>
  <c r="I1161" i="1"/>
  <c r="H1161" i="1"/>
  <c r="G1161" i="1"/>
  <c r="M1160" i="1"/>
  <c r="L1160" i="1"/>
  <c r="K1160" i="1"/>
  <c r="J1160" i="1"/>
  <c r="I1160" i="1"/>
  <c r="H1160" i="1"/>
  <c r="G1160" i="1"/>
  <c r="M1159" i="1"/>
  <c r="L1159" i="1"/>
  <c r="K1159" i="1"/>
  <c r="J1159" i="1"/>
  <c r="I1159" i="1"/>
  <c r="H1159" i="1"/>
  <c r="G1159" i="1"/>
  <c r="M1158" i="1"/>
  <c r="L1158" i="1"/>
  <c r="K1158" i="1"/>
  <c r="J1158" i="1"/>
  <c r="I1158" i="1"/>
  <c r="H1158" i="1"/>
  <c r="G1158" i="1"/>
  <c r="M1157" i="1"/>
  <c r="L1157" i="1"/>
  <c r="K1157" i="1"/>
  <c r="J1157" i="1"/>
  <c r="I1157" i="1"/>
  <c r="H1157" i="1"/>
  <c r="G1157" i="1"/>
  <c r="M1156" i="1"/>
  <c r="L1156" i="1"/>
  <c r="K1156" i="1"/>
  <c r="J1156" i="1"/>
  <c r="I1156" i="1"/>
  <c r="H1156" i="1"/>
  <c r="G1156" i="1"/>
  <c r="M1155" i="1"/>
  <c r="L1155" i="1"/>
  <c r="K1155" i="1"/>
  <c r="J1155" i="1"/>
  <c r="I1155" i="1"/>
  <c r="H1155" i="1"/>
  <c r="G1155" i="1"/>
  <c r="M1154" i="1"/>
  <c r="L1154" i="1"/>
  <c r="K1154" i="1"/>
  <c r="J1154" i="1"/>
  <c r="I1154" i="1"/>
  <c r="H1154" i="1"/>
  <c r="G1154" i="1"/>
  <c r="M1153" i="1"/>
  <c r="L1153" i="1"/>
  <c r="K1153" i="1"/>
  <c r="J1153" i="1"/>
  <c r="I1153" i="1"/>
  <c r="H1153" i="1"/>
  <c r="G1153" i="1"/>
  <c r="M1152" i="1"/>
  <c r="L1152" i="1"/>
  <c r="K1152" i="1"/>
  <c r="J1152" i="1"/>
  <c r="I1152" i="1"/>
  <c r="H1152" i="1"/>
  <c r="G1152" i="1"/>
  <c r="M1151" i="1"/>
  <c r="L1151" i="1"/>
  <c r="K1151" i="1"/>
  <c r="J1151" i="1"/>
  <c r="I1151" i="1"/>
  <c r="H1151" i="1"/>
  <c r="G1151" i="1"/>
  <c r="M1150" i="1"/>
  <c r="L1150" i="1"/>
  <c r="K1150" i="1"/>
  <c r="J1150" i="1"/>
  <c r="I1150" i="1"/>
  <c r="H1150" i="1"/>
  <c r="G1150" i="1"/>
  <c r="M1149" i="1"/>
  <c r="L1149" i="1"/>
  <c r="K1149" i="1"/>
  <c r="J1149" i="1"/>
  <c r="I1149" i="1"/>
  <c r="H1149" i="1"/>
  <c r="G1149" i="1"/>
  <c r="M1148" i="1"/>
  <c r="L1148" i="1"/>
  <c r="K1148" i="1"/>
  <c r="J1148" i="1"/>
  <c r="I1148" i="1"/>
  <c r="H1148" i="1"/>
  <c r="G1148" i="1"/>
  <c r="M1147" i="1"/>
  <c r="L1147" i="1"/>
  <c r="K1147" i="1"/>
  <c r="J1147" i="1"/>
  <c r="I1147" i="1"/>
  <c r="H1147" i="1"/>
  <c r="G1147" i="1"/>
  <c r="M1146" i="1"/>
  <c r="L1146" i="1"/>
  <c r="K1146" i="1"/>
  <c r="J1146" i="1"/>
  <c r="I1146" i="1"/>
  <c r="H1146" i="1"/>
  <c r="G1146" i="1"/>
  <c r="M1145" i="1"/>
  <c r="L1145" i="1"/>
  <c r="K1145" i="1"/>
  <c r="J1145" i="1"/>
  <c r="I1145" i="1"/>
  <c r="H1145" i="1"/>
  <c r="G1145" i="1"/>
  <c r="M1144" i="1"/>
  <c r="L1144" i="1"/>
  <c r="K1144" i="1"/>
  <c r="J1144" i="1"/>
  <c r="I1144" i="1"/>
  <c r="H1144" i="1"/>
  <c r="G1144" i="1"/>
  <c r="M1143" i="1"/>
  <c r="L1143" i="1"/>
  <c r="K1143" i="1"/>
  <c r="J1143" i="1"/>
  <c r="I1143" i="1"/>
  <c r="H1143" i="1"/>
  <c r="G1143" i="1"/>
  <c r="M1142" i="1"/>
  <c r="L1142" i="1"/>
  <c r="K1142" i="1"/>
  <c r="J1142" i="1"/>
  <c r="I1142" i="1"/>
  <c r="H1142" i="1"/>
  <c r="G1142" i="1"/>
  <c r="M1141" i="1"/>
  <c r="L1141" i="1"/>
  <c r="K1141" i="1"/>
  <c r="J1141" i="1"/>
  <c r="I1141" i="1"/>
  <c r="H1141" i="1"/>
  <c r="G1141" i="1"/>
  <c r="M1140" i="1"/>
  <c r="L1140" i="1"/>
  <c r="K1140" i="1"/>
  <c r="J1140" i="1"/>
  <c r="I1140" i="1"/>
  <c r="H1140" i="1"/>
  <c r="G1140" i="1"/>
  <c r="M1139" i="1"/>
  <c r="L1139" i="1"/>
  <c r="K1139" i="1"/>
  <c r="J1139" i="1"/>
  <c r="I1139" i="1"/>
  <c r="H1139" i="1"/>
  <c r="G1139" i="1"/>
  <c r="M1138" i="1"/>
  <c r="L1138" i="1"/>
  <c r="K1138" i="1"/>
  <c r="J1138" i="1"/>
  <c r="I1138" i="1"/>
  <c r="H1138" i="1"/>
  <c r="G1138" i="1"/>
  <c r="M1137" i="1"/>
  <c r="L1137" i="1"/>
  <c r="K1137" i="1"/>
  <c r="J1137" i="1"/>
  <c r="I1137" i="1"/>
  <c r="H1137" i="1"/>
  <c r="G1137" i="1"/>
  <c r="M1136" i="1"/>
  <c r="L1136" i="1"/>
  <c r="K1136" i="1"/>
  <c r="J1136" i="1"/>
  <c r="I1136" i="1"/>
  <c r="H1136" i="1"/>
  <c r="G1136" i="1"/>
  <c r="M1135" i="1"/>
  <c r="L1135" i="1"/>
  <c r="K1135" i="1"/>
  <c r="J1135" i="1"/>
  <c r="I1135" i="1"/>
  <c r="H1135" i="1"/>
  <c r="G1135" i="1"/>
  <c r="M1134" i="1"/>
  <c r="L1134" i="1"/>
  <c r="K1134" i="1"/>
  <c r="J1134" i="1"/>
  <c r="I1134" i="1"/>
  <c r="H1134" i="1"/>
  <c r="G1134" i="1"/>
  <c r="M1133" i="1"/>
  <c r="L1133" i="1"/>
  <c r="K1133" i="1"/>
  <c r="J1133" i="1"/>
  <c r="I1133" i="1"/>
  <c r="H1133" i="1"/>
  <c r="G1133" i="1"/>
  <c r="M1132" i="1"/>
  <c r="L1132" i="1"/>
  <c r="K1132" i="1"/>
  <c r="J1132" i="1"/>
  <c r="I1132" i="1"/>
  <c r="H1132" i="1"/>
  <c r="G1132" i="1"/>
  <c r="M1131" i="1"/>
  <c r="L1131" i="1"/>
  <c r="K1131" i="1"/>
  <c r="J1131" i="1"/>
  <c r="I1131" i="1"/>
  <c r="H1131" i="1"/>
  <c r="G1131" i="1"/>
  <c r="M1130" i="1"/>
  <c r="L1130" i="1"/>
  <c r="K1130" i="1"/>
  <c r="J1130" i="1"/>
  <c r="I1130" i="1"/>
  <c r="H1130" i="1"/>
  <c r="G1130" i="1"/>
  <c r="M1129" i="1"/>
  <c r="L1129" i="1"/>
  <c r="K1129" i="1"/>
  <c r="J1129" i="1"/>
  <c r="I1129" i="1"/>
  <c r="H1129" i="1"/>
  <c r="G1129" i="1"/>
  <c r="M1128" i="1"/>
  <c r="L1128" i="1"/>
  <c r="K1128" i="1"/>
  <c r="J1128" i="1"/>
  <c r="I1128" i="1"/>
  <c r="H1128" i="1"/>
  <c r="G1128" i="1"/>
  <c r="M1127" i="1"/>
  <c r="L1127" i="1"/>
  <c r="K1127" i="1"/>
  <c r="J1127" i="1"/>
  <c r="I1127" i="1"/>
  <c r="H1127" i="1"/>
  <c r="G1127" i="1"/>
  <c r="M1126" i="1"/>
  <c r="L1126" i="1"/>
  <c r="K1126" i="1"/>
  <c r="J1126" i="1"/>
  <c r="I1126" i="1"/>
  <c r="H1126" i="1"/>
  <c r="G1126" i="1"/>
  <c r="M1125" i="1"/>
  <c r="L1125" i="1"/>
  <c r="K1125" i="1"/>
  <c r="J1125" i="1"/>
  <c r="I1125" i="1"/>
  <c r="H1125" i="1"/>
  <c r="G1125" i="1"/>
  <c r="M1124" i="1"/>
  <c r="L1124" i="1"/>
  <c r="K1124" i="1"/>
  <c r="J1124" i="1"/>
  <c r="I1124" i="1"/>
  <c r="H1124" i="1"/>
  <c r="G1124" i="1"/>
  <c r="M1123" i="1"/>
  <c r="L1123" i="1"/>
  <c r="K1123" i="1"/>
  <c r="J1123" i="1"/>
  <c r="I1123" i="1"/>
  <c r="H1123" i="1"/>
  <c r="G1123" i="1"/>
  <c r="M1122" i="1"/>
  <c r="L1122" i="1"/>
  <c r="K1122" i="1"/>
  <c r="J1122" i="1"/>
  <c r="I1122" i="1"/>
  <c r="H1122" i="1"/>
  <c r="G1122" i="1"/>
  <c r="M1121" i="1"/>
  <c r="L1121" i="1"/>
  <c r="K1121" i="1"/>
  <c r="J1121" i="1"/>
  <c r="I1121" i="1"/>
  <c r="H1121" i="1"/>
  <c r="G1121" i="1"/>
  <c r="M1120" i="1"/>
  <c r="L1120" i="1"/>
  <c r="K1120" i="1"/>
  <c r="J1120" i="1"/>
  <c r="I1120" i="1"/>
  <c r="H1120" i="1"/>
  <c r="G1120" i="1"/>
  <c r="M1119" i="1"/>
  <c r="L1119" i="1"/>
  <c r="K1119" i="1"/>
  <c r="J1119" i="1"/>
  <c r="I1119" i="1"/>
  <c r="H1119" i="1"/>
  <c r="G1119" i="1"/>
  <c r="M1118" i="1"/>
  <c r="L1118" i="1"/>
  <c r="K1118" i="1"/>
  <c r="J1118" i="1"/>
  <c r="I1118" i="1"/>
  <c r="H1118" i="1"/>
  <c r="G1118" i="1"/>
  <c r="M1117" i="1"/>
  <c r="L1117" i="1"/>
  <c r="K1117" i="1"/>
  <c r="J1117" i="1"/>
  <c r="I1117" i="1"/>
  <c r="H1117" i="1"/>
  <c r="G1117" i="1"/>
  <c r="M1116" i="1"/>
  <c r="L1116" i="1"/>
  <c r="K1116" i="1"/>
  <c r="J1116" i="1"/>
  <c r="I1116" i="1"/>
  <c r="H1116" i="1"/>
  <c r="G1116" i="1"/>
  <c r="M1115" i="1"/>
  <c r="L1115" i="1"/>
  <c r="K1115" i="1"/>
  <c r="J1115" i="1"/>
  <c r="I1115" i="1"/>
  <c r="H1115" i="1"/>
  <c r="G1115" i="1"/>
  <c r="M1114" i="1"/>
  <c r="L1114" i="1"/>
  <c r="K1114" i="1"/>
  <c r="J1114" i="1"/>
  <c r="I1114" i="1"/>
  <c r="H1114" i="1"/>
  <c r="G1114" i="1"/>
  <c r="M1113" i="1"/>
  <c r="L1113" i="1"/>
  <c r="K1113" i="1"/>
  <c r="J1113" i="1"/>
  <c r="I1113" i="1"/>
  <c r="H1113" i="1"/>
  <c r="G1113" i="1"/>
  <c r="M1112" i="1"/>
  <c r="L1112" i="1"/>
  <c r="K1112" i="1"/>
  <c r="J1112" i="1"/>
  <c r="I1112" i="1"/>
  <c r="H1112" i="1"/>
  <c r="G1112" i="1"/>
  <c r="M1111" i="1"/>
  <c r="L1111" i="1"/>
  <c r="K1111" i="1"/>
  <c r="J1111" i="1"/>
  <c r="I1111" i="1"/>
  <c r="H1111" i="1"/>
  <c r="G1111" i="1"/>
  <c r="M1110" i="1"/>
  <c r="L1110" i="1"/>
  <c r="K1110" i="1"/>
  <c r="J1110" i="1"/>
  <c r="I1110" i="1"/>
  <c r="H1110" i="1"/>
  <c r="G1110" i="1"/>
  <c r="M1109" i="1"/>
  <c r="L1109" i="1"/>
  <c r="K1109" i="1"/>
  <c r="J1109" i="1"/>
  <c r="I1109" i="1"/>
  <c r="H1109" i="1"/>
  <c r="G1109" i="1"/>
  <c r="M1108" i="1"/>
  <c r="L1108" i="1"/>
  <c r="K1108" i="1"/>
  <c r="J1108" i="1"/>
  <c r="I1108" i="1"/>
  <c r="H1108" i="1"/>
  <c r="G1108" i="1"/>
  <c r="M1107" i="1"/>
  <c r="L1107" i="1"/>
  <c r="K1107" i="1"/>
  <c r="J1107" i="1"/>
  <c r="I1107" i="1"/>
  <c r="H1107" i="1"/>
  <c r="G1107" i="1"/>
  <c r="M1106" i="1"/>
  <c r="L1106" i="1"/>
  <c r="K1106" i="1"/>
  <c r="J1106" i="1"/>
  <c r="I1106" i="1"/>
  <c r="H1106" i="1"/>
  <c r="G1106" i="1"/>
  <c r="M1105" i="1"/>
  <c r="L1105" i="1"/>
  <c r="K1105" i="1"/>
  <c r="J1105" i="1"/>
  <c r="I1105" i="1"/>
  <c r="H1105" i="1"/>
  <c r="G1105" i="1"/>
  <c r="M1104" i="1"/>
  <c r="L1104" i="1"/>
  <c r="K1104" i="1"/>
  <c r="J1104" i="1"/>
  <c r="I1104" i="1"/>
  <c r="H1104" i="1"/>
  <c r="G1104" i="1"/>
  <c r="M1103" i="1"/>
  <c r="L1103" i="1"/>
  <c r="K1103" i="1"/>
  <c r="J1103" i="1"/>
  <c r="I1103" i="1"/>
  <c r="H1103" i="1"/>
  <c r="G1103" i="1"/>
  <c r="M1102" i="1"/>
  <c r="L1102" i="1"/>
  <c r="K1102" i="1"/>
  <c r="J1102" i="1"/>
  <c r="I1102" i="1"/>
  <c r="H1102" i="1"/>
  <c r="G1102" i="1"/>
  <c r="M1101" i="1"/>
  <c r="L1101" i="1"/>
  <c r="K1101" i="1"/>
  <c r="J1101" i="1"/>
  <c r="I1101" i="1"/>
  <c r="H1101" i="1"/>
  <c r="G1101" i="1"/>
  <c r="M1100" i="1"/>
  <c r="L1100" i="1"/>
  <c r="K1100" i="1"/>
  <c r="J1100" i="1"/>
  <c r="I1100" i="1"/>
  <c r="H1100" i="1"/>
  <c r="G1100" i="1"/>
  <c r="M1099" i="1"/>
  <c r="L1099" i="1"/>
  <c r="K1099" i="1"/>
  <c r="J1099" i="1"/>
  <c r="I1099" i="1"/>
  <c r="H1099" i="1"/>
  <c r="G1099" i="1"/>
  <c r="M1098" i="1"/>
  <c r="L1098" i="1"/>
  <c r="K1098" i="1"/>
  <c r="J1098" i="1"/>
  <c r="I1098" i="1"/>
  <c r="H1098" i="1"/>
  <c r="G1098" i="1"/>
  <c r="M1097" i="1"/>
  <c r="L1097" i="1"/>
  <c r="K1097" i="1"/>
  <c r="J1097" i="1"/>
  <c r="I1097" i="1"/>
  <c r="H1097" i="1"/>
  <c r="G1097" i="1"/>
  <c r="M1096" i="1"/>
  <c r="L1096" i="1"/>
  <c r="K1096" i="1"/>
  <c r="J1096" i="1"/>
  <c r="I1096" i="1"/>
  <c r="H1096" i="1"/>
  <c r="G1096" i="1"/>
  <c r="M1095" i="1"/>
  <c r="L1095" i="1"/>
  <c r="K1095" i="1"/>
  <c r="J1095" i="1"/>
  <c r="I1095" i="1"/>
  <c r="H1095" i="1"/>
  <c r="G1095" i="1"/>
  <c r="M1094" i="1"/>
  <c r="L1094" i="1"/>
  <c r="K1094" i="1"/>
  <c r="J1094" i="1"/>
  <c r="I1094" i="1"/>
  <c r="H1094" i="1"/>
  <c r="G1094" i="1"/>
  <c r="M1093" i="1"/>
  <c r="L1093" i="1"/>
  <c r="K1093" i="1"/>
  <c r="J1093" i="1"/>
  <c r="I1093" i="1"/>
  <c r="H1093" i="1"/>
  <c r="G1093" i="1"/>
  <c r="M1092" i="1"/>
  <c r="L1092" i="1"/>
  <c r="K1092" i="1"/>
  <c r="J1092" i="1"/>
  <c r="I1092" i="1"/>
  <c r="H1092" i="1"/>
  <c r="G1092" i="1"/>
  <c r="M1091" i="1"/>
  <c r="L1091" i="1"/>
  <c r="K1091" i="1"/>
  <c r="J1091" i="1"/>
  <c r="I1091" i="1"/>
  <c r="H1091" i="1"/>
  <c r="G1091" i="1"/>
  <c r="M1090" i="1"/>
  <c r="L1090" i="1"/>
  <c r="K1090" i="1"/>
  <c r="J1090" i="1"/>
  <c r="I1090" i="1"/>
  <c r="H1090" i="1"/>
  <c r="G1090" i="1"/>
  <c r="M1089" i="1"/>
  <c r="L1089" i="1"/>
  <c r="K1089" i="1"/>
  <c r="J1089" i="1"/>
  <c r="I1089" i="1"/>
  <c r="H1089" i="1"/>
  <c r="G1089" i="1"/>
  <c r="M1088" i="1"/>
  <c r="L1088" i="1"/>
  <c r="K1088" i="1"/>
  <c r="J1088" i="1"/>
  <c r="I1088" i="1"/>
  <c r="H1088" i="1"/>
  <c r="G1088" i="1"/>
  <c r="M1087" i="1"/>
  <c r="L1087" i="1"/>
  <c r="K1087" i="1"/>
  <c r="J1087" i="1"/>
  <c r="I1087" i="1"/>
  <c r="H1087" i="1"/>
  <c r="G1087" i="1"/>
  <c r="M1086" i="1"/>
  <c r="L1086" i="1"/>
  <c r="K1086" i="1"/>
  <c r="J1086" i="1"/>
  <c r="I1086" i="1"/>
  <c r="H1086" i="1"/>
  <c r="G1086" i="1"/>
  <c r="M1085" i="1"/>
  <c r="L1085" i="1"/>
  <c r="K1085" i="1"/>
  <c r="J1085" i="1"/>
  <c r="I1085" i="1"/>
  <c r="H1085" i="1"/>
  <c r="G1085" i="1"/>
  <c r="M1084" i="1"/>
  <c r="L1084" i="1"/>
  <c r="K1084" i="1"/>
  <c r="J1084" i="1"/>
  <c r="I1084" i="1"/>
  <c r="H1084" i="1"/>
  <c r="G1084" i="1"/>
  <c r="M1083" i="1"/>
  <c r="L1083" i="1"/>
  <c r="K1083" i="1"/>
  <c r="J1083" i="1"/>
  <c r="I1083" i="1"/>
  <c r="H1083" i="1"/>
  <c r="G1083" i="1"/>
  <c r="M1082" i="1"/>
  <c r="L1082" i="1"/>
  <c r="K1082" i="1"/>
  <c r="J1082" i="1"/>
  <c r="I1082" i="1"/>
  <c r="H1082" i="1"/>
  <c r="G1082" i="1"/>
  <c r="M1081" i="1"/>
  <c r="L1081" i="1"/>
  <c r="K1081" i="1"/>
  <c r="J1081" i="1"/>
  <c r="I1081" i="1"/>
  <c r="H1081" i="1"/>
  <c r="G1081" i="1"/>
  <c r="M1080" i="1"/>
  <c r="L1080" i="1"/>
  <c r="K1080" i="1"/>
  <c r="J1080" i="1"/>
  <c r="I1080" i="1"/>
  <c r="H1080" i="1"/>
  <c r="G1080" i="1"/>
  <c r="M1079" i="1"/>
  <c r="L1079" i="1"/>
  <c r="K1079" i="1"/>
  <c r="J1079" i="1"/>
  <c r="I1079" i="1"/>
  <c r="H1079" i="1"/>
  <c r="G1079" i="1"/>
  <c r="M1078" i="1"/>
  <c r="L1078" i="1"/>
  <c r="K1078" i="1"/>
  <c r="J1078" i="1"/>
  <c r="I1078" i="1"/>
  <c r="H1078" i="1"/>
  <c r="G1078" i="1"/>
  <c r="M1077" i="1"/>
  <c r="L1077" i="1"/>
  <c r="K1077" i="1"/>
  <c r="J1077" i="1"/>
  <c r="I1077" i="1"/>
  <c r="H1077" i="1"/>
  <c r="G1077" i="1"/>
  <c r="M1076" i="1"/>
  <c r="L1076" i="1"/>
  <c r="K1076" i="1"/>
  <c r="J1076" i="1"/>
  <c r="I1076" i="1"/>
  <c r="H1076" i="1"/>
  <c r="G1076" i="1"/>
  <c r="M1075" i="1"/>
  <c r="L1075" i="1"/>
  <c r="K1075" i="1"/>
  <c r="J1075" i="1"/>
  <c r="I1075" i="1"/>
  <c r="H1075" i="1"/>
  <c r="G1075" i="1"/>
  <c r="M1074" i="1"/>
  <c r="L1074" i="1"/>
  <c r="K1074" i="1"/>
  <c r="J1074" i="1"/>
  <c r="I1074" i="1"/>
  <c r="H1074" i="1"/>
  <c r="G1074" i="1"/>
  <c r="M1073" i="1"/>
  <c r="L1073" i="1"/>
  <c r="K1073" i="1"/>
  <c r="J1073" i="1"/>
  <c r="I1073" i="1"/>
  <c r="H1073" i="1"/>
  <c r="G1073" i="1"/>
  <c r="M1072" i="1"/>
  <c r="L1072" i="1"/>
  <c r="K1072" i="1"/>
  <c r="J1072" i="1"/>
  <c r="I1072" i="1"/>
  <c r="H1072" i="1"/>
  <c r="G1072" i="1"/>
  <c r="M1071" i="1"/>
  <c r="L1071" i="1"/>
  <c r="K1071" i="1"/>
  <c r="J1071" i="1"/>
  <c r="I1071" i="1"/>
  <c r="H1071" i="1"/>
  <c r="G1071" i="1"/>
  <c r="M1070" i="1"/>
  <c r="L1070" i="1"/>
  <c r="K1070" i="1"/>
  <c r="J1070" i="1"/>
  <c r="I1070" i="1"/>
  <c r="H1070" i="1"/>
  <c r="G1070" i="1"/>
  <c r="M1069" i="1"/>
  <c r="L1069" i="1"/>
  <c r="K1069" i="1"/>
  <c r="J1069" i="1"/>
  <c r="I1069" i="1"/>
  <c r="H1069" i="1"/>
  <c r="G1069" i="1"/>
  <c r="M1068" i="1"/>
  <c r="L1068" i="1"/>
  <c r="K1068" i="1"/>
  <c r="J1068" i="1"/>
  <c r="I1068" i="1"/>
  <c r="H1068" i="1"/>
  <c r="G1068" i="1"/>
  <c r="M1067" i="1"/>
  <c r="L1067" i="1"/>
  <c r="K1067" i="1"/>
  <c r="J1067" i="1"/>
  <c r="I1067" i="1"/>
  <c r="H1067" i="1"/>
  <c r="G1067" i="1"/>
  <c r="M1066" i="1"/>
  <c r="L1066" i="1"/>
  <c r="K1066" i="1"/>
  <c r="J1066" i="1"/>
  <c r="I1066" i="1"/>
  <c r="H1066" i="1"/>
  <c r="G1066" i="1"/>
  <c r="M1065" i="1"/>
  <c r="L1065" i="1"/>
  <c r="K1065" i="1"/>
  <c r="J1065" i="1"/>
  <c r="I1065" i="1"/>
  <c r="H1065" i="1"/>
  <c r="G1065" i="1"/>
  <c r="M1064" i="1"/>
  <c r="L1064" i="1"/>
  <c r="K1064" i="1"/>
  <c r="J1064" i="1"/>
  <c r="I1064" i="1"/>
  <c r="H1064" i="1"/>
  <c r="G1064" i="1"/>
  <c r="M1063" i="1"/>
  <c r="L1063" i="1"/>
  <c r="K1063" i="1"/>
  <c r="J1063" i="1"/>
  <c r="I1063" i="1"/>
  <c r="H1063" i="1"/>
  <c r="G1063" i="1"/>
  <c r="M1062" i="1"/>
  <c r="L1062" i="1"/>
  <c r="K1062" i="1"/>
  <c r="J1062" i="1"/>
  <c r="I1062" i="1"/>
  <c r="H1062" i="1"/>
  <c r="G1062" i="1"/>
  <c r="M1061" i="1"/>
  <c r="L1061" i="1"/>
  <c r="K1061" i="1"/>
  <c r="J1061" i="1"/>
  <c r="I1061" i="1"/>
  <c r="H1061" i="1"/>
  <c r="G1061" i="1"/>
  <c r="M1060" i="1"/>
  <c r="L1060" i="1"/>
  <c r="K1060" i="1"/>
  <c r="J1060" i="1"/>
  <c r="I1060" i="1"/>
  <c r="H1060" i="1"/>
  <c r="G1060" i="1"/>
  <c r="M1059" i="1"/>
  <c r="L1059" i="1"/>
  <c r="K1059" i="1"/>
  <c r="J1059" i="1"/>
  <c r="I1059" i="1"/>
  <c r="H1059" i="1"/>
  <c r="G1059" i="1"/>
  <c r="M1058" i="1"/>
  <c r="L1058" i="1"/>
  <c r="K1058" i="1"/>
  <c r="J1058" i="1"/>
  <c r="I1058" i="1"/>
  <c r="H1058" i="1"/>
  <c r="G1058" i="1"/>
  <c r="M1057" i="1"/>
  <c r="L1057" i="1"/>
  <c r="K1057" i="1"/>
  <c r="J1057" i="1"/>
  <c r="I1057" i="1"/>
  <c r="H1057" i="1"/>
  <c r="G1057" i="1"/>
  <c r="M1056" i="1"/>
  <c r="L1056" i="1"/>
  <c r="K1056" i="1"/>
  <c r="J1056" i="1"/>
  <c r="I1056" i="1"/>
  <c r="H1056" i="1"/>
  <c r="G1056" i="1"/>
  <c r="M1055" i="1"/>
  <c r="L1055" i="1"/>
  <c r="K1055" i="1"/>
  <c r="J1055" i="1"/>
  <c r="I1055" i="1"/>
  <c r="H1055" i="1"/>
  <c r="G1055" i="1"/>
  <c r="M1054" i="1"/>
  <c r="L1054" i="1"/>
  <c r="K1054" i="1"/>
  <c r="J1054" i="1"/>
  <c r="I1054" i="1"/>
  <c r="H1054" i="1"/>
  <c r="G1054" i="1"/>
  <c r="M1053" i="1"/>
  <c r="L1053" i="1"/>
  <c r="K1053" i="1"/>
  <c r="J1053" i="1"/>
  <c r="I1053" i="1"/>
  <c r="H1053" i="1"/>
  <c r="G1053" i="1"/>
  <c r="M1052" i="1"/>
  <c r="L1052" i="1"/>
  <c r="K1052" i="1"/>
  <c r="J1052" i="1"/>
  <c r="I1052" i="1"/>
  <c r="H1052" i="1"/>
  <c r="G1052" i="1"/>
  <c r="M1051" i="1"/>
  <c r="L1051" i="1"/>
  <c r="K1051" i="1"/>
  <c r="J1051" i="1"/>
  <c r="I1051" i="1"/>
  <c r="H1051" i="1"/>
  <c r="G1051" i="1"/>
  <c r="M1050" i="1"/>
  <c r="L1050" i="1"/>
  <c r="K1050" i="1"/>
  <c r="J1050" i="1"/>
  <c r="I1050" i="1"/>
  <c r="H1050" i="1"/>
  <c r="G1050" i="1"/>
  <c r="M1049" i="1"/>
  <c r="L1049" i="1"/>
  <c r="K1049" i="1"/>
  <c r="J1049" i="1"/>
  <c r="I1049" i="1"/>
  <c r="H1049" i="1"/>
  <c r="G1049" i="1"/>
  <c r="M1048" i="1"/>
  <c r="L1048" i="1"/>
  <c r="K1048" i="1"/>
  <c r="J1048" i="1"/>
  <c r="I1048" i="1"/>
  <c r="H1048" i="1"/>
  <c r="G1048" i="1"/>
  <c r="M1047" i="1"/>
  <c r="L1047" i="1"/>
  <c r="K1047" i="1"/>
  <c r="J1047" i="1"/>
  <c r="I1047" i="1"/>
  <c r="H1047" i="1"/>
  <c r="G1047" i="1"/>
  <c r="M1046" i="1"/>
  <c r="L1046" i="1"/>
  <c r="K1046" i="1"/>
  <c r="J1046" i="1"/>
  <c r="I1046" i="1"/>
  <c r="H1046" i="1"/>
  <c r="G1046" i="1"/>
  <c r="M1045" i="1"/>
  <c r="L1045" i="1"/>
  <c r="K1045" i="1"/>
  <c r="J1045" i="1"/>
  <c r="I1045" i="1"/>
  <c r="H1045" i="1"/>
  <c r="G1045" i="1"/>
  <c r="M1044" i="1"/>
  <c r="L1044" i="1"/>
  <c r="K1044" i="1"/>
  <c r="J1044" i="1"/>
  <c r="I1044" i="1"/>
  <c r="H1044" i="1"/>
  <c r="G1044" i="1"/>
  <c r="M1043" i="1"/>
  <c r="L1043" i="1"/>
  <c r="K1043" i="1"/>
  <c r="J1043" i="1"/>
  <c r="I1043" i="1"/>
  <c r="H1043" i="1"/>
  <c r="G1043" i="1"/>
  <c r="M1042" i="1"/>
  <c r="L1042" i="1"/>
  <c r="K1042" i="1"/>
  <c r="J1042" i="1"/>
  <c r="I1042" i="1"/>
  <c r="H1042" i="1"/>
  <c r="G1042" i="1"/>
  <c r="M1041" i="1"/>
  <c r="L1041" i="1"/>
  <c r="K1041" i="1"/>
  <c r="J1041" i="1"/>
  <c r="I1041" i="1"/>
  <c r="H1041" i="1"/>
  <c r="G1041" i="1"/>
  <c r="M1040" i="1"/>
  <c r="L1040" i="1"/>
  <c r="K1040" i="1"/>
  <c r="J1040" i="1"/>
  <c r="I1040" i="1"/>
  <c r="H1040" i="1"/>
  <c r="G1040" i="1"/>
  <c r="M1039" i="1"/>
  <c r="L1039" i="1"/>
  <c r="K1039" i="1"/>
  <c r="J1039" i="1"/>
  <c r="I1039" i="1"/>
  <c r="H1039" i="1"/>
  <c r="G1039" i="1"/>
  <c r="M1038" i="1"/>
  <c r="L1038" i="1"/>
  <c r="K1038" i="1"/>
  <c r="J1038" i="1"/>
  <c r="I1038" i="1"/>
  <c r="H1038" i="1"/>
  <c r="G1038" i="1"/>
  <c r="M1037" i="1"/>
  <c r="L1037" i="1"/>
  <c r="K1037" i="1"/>
  <c r="J1037" i="1"/>
  <c r="I1037" i="1"/>
  <c r="H1037" i="1"/>
  <c r="G1037" i="1"/>
  <c r="M1036" i="1"/>
  <c r="L1036" i="1"/>
  <c r="K1036" i="1"/>
  <c r="J1036" i="1"/>
  <c r="I1036" i="1"/>
  <c r="H1036" i="1"/>
  <c r="G1036" i="1"/>
  <c r="M1035" i="1"/>
  <c r="L1035" i="1"/>
  <c r="K1035" i="1"/>
  <c r="J1035" i="1"/>
  <c r="I1035" i="1"/>
  <c r="H1035" i="1"/>
  <c r="G1035" i="1"/>
  <c r="M1034" i="1"/>
  <c r="L1034" i="1"/>
  <c r="K1034" i="1"/>
  <c r="J1034" i="1"/>
  <c r="I1034" i="1"/>
  <c r="H1034" i="1"/>
  <c r="G1034" i="1"/>
  <c r="M1033" i="1"/>
  <c r="L1033" i="1"/>
  <c r="K1033" i="1"/>
  <c r="J1033" i="1"/>
  <c r="I1033" i="1"/>
  <c r="H1033" i="1"/>
  <c r="G1033" i="1"/>
  <c r="M1032" i="1"/>
  <c r="L1032" i="1"/>
  <c r="K1032" i="1"/>
  <c r="J1032" i="1"/>
  <c r="I1032" i="1"/>
  <c r="H1032" i="1"/>
  <c r="G1032" i="1"/>
  <c r="M1031" i="1"/>
  <c r="L1031" i="1"/>
  <c r="K1031" i="1"/>
  <c r="J1031" i="1"/>
  <c r="I1031" i="1"/>
  <c r="H1031" i="1"/>
  <c r="G1031" i="1"/>
  <c r="M1030" i="1"/>
  <c r="L1030" i="1"/>
  <c r="K1030" i="1"/>
  <c r="J1030" i="1"/>
  <c r="I1030" i="1"/>
  <c r="H1030" i="1"/>
  <c r="G1030" i="1"/>
  <c r="M1029" i="1"/>
  <c r="L1029" i="1"/>
  <c r="K1029" i="1"/>
  <c r="J1029" i="1"/>
  <c r="I1029" i="1"/>
  <c r="H1029" i="1"/>
  <c r="G1029" i="1"/>
  <c r="M1028" i="1"/>
  <c r="L1028" i="1"/>
  <c r="K1028" i="1"/>
  <c r="J1028" i="1"/>
  <c r="I1028" i="1"/>
  <c r="H1028" i="1"/>
  <c r="G1028" i="1"/>
  <c r="M1027" i="1"/>
  <c r="L1027" i="1"/>
  <c r="K1027" i="1"/>
  <c r="J1027" i="1"/>
  <c r="I1027" i="1"/>
  <c r="H1027" i="1"/>
  <c r="G1027" i="1"/>
  <c r="M1026" i="1"/>
  <c r="L1026" i="1"/>
  <c r="K1026" i="1"/>
  <c r="J1026" i="1"/>
  <c r="I1026" i="1"/>
  <c r="H1026" i="1"/>
  <c r="G1026" i="1"/>
  <c r="M1025" i="1"/>
  <c r="L1025" i="1"/>
  <c r="K1025" i="1"/>
  <c r="J1025" i="1"/>
  <c r="I1025" i="1"/>
  <c r="H1025" i="1"/>
  <c r="G1025" i="1"/>
  <c r="M1024" i="1"/>
  <c r="L1024" i="1"/>
  <c r="K1024" i="1"/>
  <c r="J1024" i="1"/>
  <c r="I1024" i="1"/>
  <c r="H1024" i="1"/>
  <c r="G1024" i="1"/>
  <c r="M1023" i="1"/>
  <c r="L1023" i="1"/>
  <c r="K1023" i="1"/>
  <c r="J1023" i="1"/>
  <c r="I1023" i="1"/>
  <c r="H1023" i="1"/>
  <c r="G1023" i="1"/>
  <c r="M1022" i="1"/>
  <c r="L1022" i="1"/>
  <c r="K1022" i="1"/>
  <c r="J1022" i="1"/>
  <c r="I1022" i="1"/>
  <c r="H1022" i="1"/>
  <c r="G1022" i="1"/>
  <c r="M1021" i="1"/>
  <c r="L1021" i="1"/>
  <c r="K1021" i="1"/>
  <c r="J1021" i="1"/>
  <c r="I1021" i="1"/>
  <c r="H1021" i="1"/>
  <c r="G1021" i="1"/>
  <c r="M1020" i="1"/>
  <c r="L1020" i="1"/>
  <c r="K1020" i="1"/>
  <c r="J1020" i="1"/>
  <c r="I1020" i="1"/>
  <c r="H1020" i="1"/>
  <c r="G1020" i="1"/>
  <c r="M1019" i="1"/>
  <c r="L1019" i="1"/>
  <c r="K1019" i="1"/>
  <c r="J1019" i="1"/>
  <c r="I1019" i="1"/>
  <c r="H1019" i="1"/>
  <c r="G1019" i="1"/>
  <c r="M1018" i="1"/>
  <c r="L1018" i="1"/>
  <c r="K1018" i="1"/>
  <c r="J1018" i="1"/>
  <c r="I1018" i="1"/>
  <c r="H1018" i="1"/>
  <c r="G1018" i="1"/>
  <c r="M1017" i="1"/>
  <c r="L1017" i="1"/>
  <c r="K1017" i="1"/>
  <c r="J1017" i="1"/>
  <c r="I1017" i="1"/>
  <c r="H1017" i="1"/>
  <c r="G1017" i="1"/>
  <c r="M1016" i="1"/>
  <c r="L1016" i="1"/>
  <c r="K1016" i="1"/>
  <c r="J1016" i="1"/>
  <c r="I1016" i="1"/>
  <c r="H1016" i="1"/>
  <c r="G1016" i="1"/>
  <c r="M1015" i="1"/>
  <c r="L1015" i="1"/>
  <c r="K1015" i="1"/>
  <c r="J1015" i="1"/>
  <c r="I1015" i="1"/>
  <c r="H1015" i="1"/>
  <c r="G1015" i="1"/>
  <c r="M1014" i="1"/>
  <c r="L1014" i="1"/>
  <c r="K1014" i="1"/>
  <c r="J1014" i="1"/>
  <c r="I1014" i="1"/>
  <c r="H1014" i="1"/>
  <c r="G1014" i="1"/>
  <c r="M1013" i="1"/>
  <c r="L1013" i="1"/>
  <c r="K1013" i="1"/>
  <c r="J1013" i="1"/>
  <c r="I1013" i="1"/>
  <c r="H1013" i="1"/>
  <c r="G1013" i="1"/>
  <c r="M1012" i="1"/>
  <c r="L1012" i="1"/>
  <c r="K1012" i="1"/>
  <c r="J1012" i="1"/>
  <c r="I1012" i="1"/>
  <c r="H1012" i="1"/>
  <c r="G1012" i="1"/>
  <c r="M1011" i="1"/>
  <c r="L1011" i="1"/>
  <c r="K1011" i="1"/>
  <c r="J1011" i="1"/>
  <c r="I1011" i="1"/>
  <c r="H1011" i="1"/>
  <c r="G1011" i="1"/>
  <c r="M1010" i="1"/>
  <c r="L1010" i="1"/>
  <c r="K1010" i="1"/>
  <c r="J1010" i="1"/>
  <c r="I1010" i="1"/>
  <c r="H1010" i="1"/>
  <c r="G1010" i="1"/>
  <c r="M1009" i="1"/>
  <c r="L1009" i="1"/>
  <c r="K1009" i="1"/>
  <c r="J1009" i="1"/>
  <c r="I1009" i="1"/>
  <c r="H1009" i="1"/>
  <c r="G1009" i="1"/>
  <c r="M1008" i="1"/>
  <c r="L1008" i="1"/>
  <c r="K1008" i="1"/>
  <c r="J1008" i="1"/>
  <c r="I1008" i="1"/>
  <c r="H1008" i="1"/>
  <c r="G1008" i="1"/>
  <c r="M1007" i="1"/>
  <c r="L1007" i="1"/>
  <c r="K1007" i="1"/>
  <c r="J1007" i="1"/>
  <c r="I1007" i="1"/>
  <c r="H1007" i="1"/>
  <c r="G1007" i="1"/>
  <c r="M1006" i="1"/>
  <c r="L1006" i="1"/>
  <c r="K1006" i="1"/>
  <c r="J1006" i="1"/>
  <c r="I1006" i="1"/>
  <c r="H1006" i="1"/>
  <c r="G1006" i="1"/>
  <c r="M1005" i="1"/>
  <c r="L1005" i="1"/>
  <c r="K1005" i="1"/>
  <c r="J1005" i="1"/>
  <c r="I1005" i="1"/>
  <c r="H1005" i="1"/>
  <c r="G1005" i="1"/>
  <c r="M1004" i="1"/>
  <c r="L1004" i="1"/>
  <c r="K1004" i="1"/>
  <c r="J1004" i="1"/>
  <c r="I1004" i="1"/>
  <c r="H1004" i="1"/>
  <c r="G1004" i="1"/>
  <c r="M1003" i="1"/>
  <c r="L1003" i="1"/>
  <c r="K1003" i="1"/>
  <c r="J1003" i="1"/>
  <c r="I1003" i="1"/>
  <c r="H1003" i="1"/>
  <c r="G1003" i="1"/>
  <c r="M1002" i="1"/>
  <c r="L1002" i="1"/>
  <c r="K1002" i="1"/>
  <c r="J1002" i="1"/>
  <c r="I1002" i="1"/>
  <c r="H1002" i="1"/>
  <c r="G1002" i="1"/>
  <c r="M1001" i="1"/>
  <c r="L1001" i="1"/>
  <c r="K1001" i="1"/>
  <c r="J1001" i="1"/>
  <c r="I1001" i="1"/>
  <c r="H1001" i="1"/>
  <c r="G1001" i="1"/>
  <c r="M1000" i="1"/>
  <c r="L1000" i="1"/>
  <c r="K1000" i="1"/>
  <c r="J1000" i="1"/>
  <c r="I1000" i="1"/>
  <c r="H1000" i="1"/>
  <c r="G1000" i="1"/>
  <c r="M999" i="1"/>
  <c r="L999" i="1"/>
  <c r="K999" i="1"/>
  <c r="J999" i="1"/>
  <c r="I999" i="1"/>
  <c r="H999" i="1"/>
  <c r="G999" i="1"/>
  <c r="M998" i="1"/>
  <c r="L998" i="1"/>
  <c r="K998" i="1"/>
  <c r="J998" i="1"/>
  <c r="I998" i="1"/>
  <c r="H998" i="1"/>
  <c r="G998" i="1"/>
  <c r="M997" i="1"/>
  <c r="L997" i="1"/>
  <c r="K997" i="1"/>
  <c r="J997" i="1"/>
  <c r="I997" i="1"/>
  <c r="H997" i="1"/>
  <c r="G997" i="1"/>
  <c r="M996" i="1"/>
  <c r="L996" i="1"/>
  <c r="K996" i="1"/>
  <c r="J996" i="1"/>
  <c r="I996" i="1"/>
  <c r="H996" i="1"/>
  <c r="G996" i="1"/>
  <c r="M995" i="1"/>
  <c r="L995" i="1"/>
  <c r="K995" i="1"/>
  <c r="J995" i="1"/>
  <c r="I995" i="1"/>
  <c r="H995" i="1"/>
  <c r="G995" i="1"/>
  <c r="M994" i="1"/>
  <c r="L994" i="1"/>
  <c r="K994" i="1"/>
  <c r="J994" i="1"/>
  <c r="I994" i="1"/>
  <c r="H994" i="1"/>
  <c r="G994" i="1"/>
  <c r="M993" i="1"/>
  <c r="L993" i="1"/>
  <c r="K993" i="1"/>
  <c r="J993" i="1"/>
  <c r="I993" i="1"/>
  <c r="H993" i="1"/>
  <c r="G993" i="1"/>
  <c r="M992" i="1"/>
  <c r="L992" i="1"/>
  <c r="K992" i="1"/>
  <c r="J992" i="1"/>
  <c r="I992" i="1"/>
  <c r="H992" i="1"/>
  <c r="G992" i="1"/>
  <c r="M991" i="1"/>
  <c r="L991" i="1"/>
  <c r="K991" i="1"/>
  <c r="J991" i="1"/>
  <c r="I991" i="1"/>
  <c r="H991" i="1"/>
  <c r="G991" i="1"/>
  <c r="M990" i="1"/>
  <c r="L990" i="1"/>
  <c r="K990" i="1"/>
  <c r="J990" i="1"/>
  <c r="I990" i="1"/>
  <c r="H990" i="1"/>
  <c r="G990" i="1"/>
  <c r="M989" i="1"/>
  <c r="L989" i="1"/>
  <c r="K989" i="1"/>
  <c r="J989" i="1"/>
  <c r="I989" i="1"/>
  <c r="H989" i="1"/>
  <c r="G989" i="1"/>
  <c r="M988" i="1"/>
  <c r="L988" i="1"/>
  <c r="K988" i="1"/>
  <c r="J988" i="1"/>
  <c r="I988" i="1"/>
  <c r="H988" i="1"/>
  <c r="G988" i="1"/>
  <c r="M987" i="1"/>
  <c r="L987" i="1"/>
  <c r="K987" i="1"/>
  <c r="J987" i="1"/>
  <c r="I987" i="1"/>
  <c r="H987" i="1"/>
  <c r="G987" i="1"/>
  <c r="M986" i="1"/>
  <c r="L986" i="1"/>
  <c r="K986" i="1"/>
  <c r="J986" i="1"/>
  <c r="I986" i="1"/>
  <c r="H986" i="1"/>
  <c r="G986" i="1"/>
  <c r="M985" i="1"/>
  <c r="L985" i="1"/>
  <c r="K985" i="1"/>
  <c r="J985" i="1"/>
  <c r="I985" i="1"/>
  <c r="H985" i="1"/>
  <c r="G985" i="1"/>
  <c r="M984" i="1"/>
  <c r="L984" i="1"/>
  <c r="K984" i="1"/>
  <c r="J984" i="1"/>
  <c r="I984" i="1"/>
  <c r="H984" i="1"/>
  <c r="G984" i="1"/>
  <c r="M983" i="1"/>
  <c r="L983" i="1"/>
  <c r="K983" i="1"/>
  <c r="J983" i="1"/>
  <c r="I983" i="1"/>
  <c r="H983" i="1"/>
  <c r="G983" i="1"/>
  <c r="M982" i="1"/>
  <c r="L982" i="1"/>
  <c r="K982" i="1"/>
  <c r="J982" i="1"/>
  <c r="I982" i="1"/>
  <c r="H982" i="1"/>
  <c r="G982" i="1"/>
  <c r="M981" i="1"/>
  <c r="L981" i="1"/>
  <c r="K981" i="1"/>
  <c r="J981" i="1"/>
  <c r="I981" i="1"/>
  <c r="H981" i="1"/>
  <c r="G981" i="1"/>
  <c r="M980" i="1"/>
  <c r="L980" i="1"/>
  <c r="K980" i="1"/>
  <c r="J980" i="1"/>
  <c r="I980" i="1"/>
  <c r="H980" i="1"/>
  <c r="G980" i="1"/>
  <c r="M979" i="1"/>
  <c r="L979" i="1"/>
  <c r="K979" i="1"/>
  <c r="J979" i="1"/>
  <c r="I979" i="1"/>
  <c r="H979" i="1"/>
  <c r="G979" i="1"/>
  <c r="M978" i="1"/>
  <c r="L978" i="1"/>
  <c r="K978" i="1"/>
  <c r="J978" i="1"/>
  <c r="I978" i="1"/>
  <c r="H978" i="1"/>
  <c r="G978" i="1"/>
  <c r="M977" i="1"/>
  <c r="L977" i="1"/>
  <c r="K977" i="1"/>
  <c r="J977" i="1"/>
  <c r="I977" i="1"/>
  <c r="H977" i="1"/>
  <c r="G977" i="1"/>
  <c r="M976" i="1"/>
  <c r="L976" i="1"/>
  <c r="K976" i="1"/>
  <c r="J976" i="1"/>
  <c r="I976" i="1"/>
  <c r="H976" i="1"/>
  <c r="G976" i="1"/>
  <c r="M975" i="1"/>
  <c r="L975" i="1"/>
  <c r="K975" i="1"/>
  <c r="J975" i="1"/>
  <c r="I975" i="1"/>
  <c r="H975" i="1"/>
  <c r="G975" i="1"/>
  <c r="M974" i="1"/>
  <c r="L974" i="1"/>
  <c r="K974" i="1"/>
  <c r="J974" i="1"/>
  <c r="I974" i="1"/>
  <c r="H974" i="1"/>
  <c r="G974" i="1"/>
  <c r="M973" i="1"/>
  <c r="L973" i="1"/>
  <c r="K973" i="1"/>
  <c r="J973" i="1"/>
  <c r="I973" i="1"/>
  <c r="H973" i="1"/>
  <c r="G973" i="1"/>
  <c r="M972" i="1"/>
  <c r="L972" i="1"/>
  <c r="K972" i="1"/>
  <c r="J972" i="1"/>
  <c r="I972" i="1"/>
  <c r="H972" i="1"/>
  <c r="G972" i="1"/>
  <c r="M971" i="1"/>
  <c r="L971" i="1"/>
  <c r="K971" i="1"/>
  <c r="J971" i="1"/>
  <c r="I971" i="1"/>
  <c r="H971" i="1"/>
  <c r="G971" i="1"/>
  <c r="M970" i="1"/>
  <c r="L970" i="1"/>
  <c r="K970" i="1"/>
  <c r="J970" i="1"/>
  <c r="I970" i="1"/>
  <c r="H970" i="1"/>
  <c r="G970" i="1"/>
  <c r="M969" i="1"/>
  <c r="L969" i="1"/>
  <c r="K969" i="1"/>
  <c r="J969" i="1"/>
  <c r="I969" i="1"/>
  <c r="H969" i="1"/>
  <c r="G969" i="1"/>
  <c r="M968" i="1"/>
  <c r="L968" i="1"/>
  <c r="K968" i="1"/>
  <c r="J968" i="1"/>
  <c r="I968" i="1"/>
  <c r="H968" i="1"/>
  <c r="G968" i="1"/>
  <c r="M967" i="1"/>
  <c r="L967" i="1"/>
  <c r="K967" i="1"/>
  <c r="J967" i="1"/>
  <c r="I967" i="1"/>
  <c r="H967" i="1"/>
  <c r="G967" i="1"/>
  <c r="M966" i="1"/>
  <c r="L966" i="1"/>
  <c r="K966" i="1"/>
  <c r="J966" i="1"/>
  <c r="I966" i="1"/>
  <c r="H966" i="1"/>
  <c r="G966" i="1"/>
  <c r="M965" i="1"/>
  <c r="L965" i="1"/>
  <c r="K965" i="1"/>
  <c r="J965" i="1"/>
  <c r="I965" i="1"/>
  <c r="H965" i="1"/>
  <c r="G965" i="1"/>
  <c r="M964" i="1"/>
  <c r="L964" i="1"/>
  <c r="K964" i="1"/>
  <c r="J964" i="1"/>
  <c r="I964" i="1"/>
  <c r="H964" i="1"/>
  <c r="G964" i="1"/>
  <c r="M963" i="1"/>
  <c r="L963" i="1"/>
  <c r="K963" i="1"/>
  <c r="J963" i="1"/>
  <c r="I963" i="1"/>
  <c r="H963" i="1"/>
  <c r="G963" i="1"/>
  <c r="M962" i="1"/>
  <c r="L962" i="1"/>
  <c r="K962" i="1"/>
  <c r="J962" i="1"/>
  <c r="I962" i="1"/>
  <c r="H962" i="1"/>
  <c r="G962" i="1"/>
  <c r="M961" i="1"/>
  <c r="L961" i="1"/>
  <c r="K961" i="1"/>
  <c r="J961" i="1"/>
  <c r="I961" i="1"/>
  <c r="H961" i="1"/>
  <c r="G961" i="1"/>
  <c r="M960" i="1"/>
  <c r="L960" i="1"/>
  <c r="K960" i="1"/>
  <c r="J960" i="1"/>
  <c r="I960" i="1"/>
  <c r="H960" i="1"/>
  <c r="G960" i="1"/>
  <c r="M959" i="1"/>
  <c r="L959" i="1"/>
  <c r="K959" i="1"/>
  <c r="J959" i="1"/>
  <c r="I959" i="1"/>
  <c r="H959" i="1"/>
  <c r="G959" i="1"/>
  <c r="M958" i="1"/>
  <c r="L958" i="1"/>
  <c r="K958" i="1"/>
  <c r="J958" i="1"/>
  <c r="I958" i="1"/>
  <c r="H958" i="1"/>
  <c r="G958" i="1"/>
  <c r="M957" i="1"/>
  <c r="L957" i="1"/>
  <c r="K957" i="1"/>
  <c r="J957" i="1"/>
  <c r="I957" i="1"/>
  <c r="H957" i="1"/>
  <c r="G957" i="1"/>
  <c r="M956" i="1"/>
  <c r="L956" i="1"/>
  <c r="K956" i="1"/>
  <c r="J956" i="1"/>
  <c r="I956" i="1"/>
  <c r="H956" i="1"/>
  <c r="G956" i="1"/>
  <c r="M955" i="1"/>
  <c r="L955" i="1"/>
  <c r="K955" i="1"/>
  <c r="J955" i="1"/>
  <c r="I955" i="1"/>
  <c r="H955" i="1"/>
  <c r="G955" i="1"/>
  <c r="M954" i="1"/>
  <c r="L954" i="1"/>
  <c r="K954" i="1"/>
  <c r="J954" i="1"/>
  <c r="I954" i="1"/>
  <c r="H954" i="1"/>
  <c r="G954" i="1"/>
  <c r="M953" i="1"/>
  <c r="L953" i="1"/>
  <c r="K953" i="1"/>
  <c r="J953" i="1"/>
  <c r="I953" i="1"/>
  <c r="H953" i="1"/>
  <c r="G953" i="1"/>
  <c r="M952" i="1"/>
  <c r="L952" i="1"/>
  <c r="K952" i="1"/>
  <c r="J952" i="1"/>
  <c r="I952" i="1"/>
  <c r="H952" i="1"/>
  <c r="G952" i="1"/>
  <c r="M951" i="1"/>
  <c r="L951" i="1"/>
  <c r="K951" i="1"/>
  <c r="J951" i="1"/>
  <c r="I951" i="1"/>
  <c r="H951" i="1"/>
  <c r="G951" i="1"/>
  <c r="M950" i="1"/>
  <c r="L950" i="1"/>
  <c r="K950" i="1"/>
  <c r="J950" i="1"/>
  <c r="I950" i="1"/>
  <c r="H950" i="1"/>
  <c r="G950" i="1"/>
  <c r="M949" i="1"/>
  <c r="L949" i="1"/>
  <c r="K949" i="1"/>
  <c r="J949" i="1"/>
  <c r="I949" i="1"/>
  <c r="H949" i="1"/>
  <c r="G949" i="1"/>
  <c r="M948" i="1"/>
  <c r="L948" i="1"/>
  <c r="K948" i="1"/>
  <c r="J948" i="1"/>
  <c r="I948" i="1"/>
  <c r="H948" i="1"/>
  <c r="G948" i="1"/>
  <c r="M947" i="1"/>
  <c r="L947" i="1"/>
  <c r="K947" i="1"/>
  <c r="J947" i="1"/>
  <c r="I947" i="1"/>
  <c r="H947" i="1"/>
  <c r="G947" i="1"/>
  <c r="M946" i="1"/>
  <c r="L946" i="1"/>
  <c r="K946" i="1"/>
  <c r="J946" i="1"/>
  <c r="I946" i="1"/>
  <c r="H946" i="1"/>
  <c r="G946" i="1"/>
  <c r="M945" i="1"/>
  <c r="L945" i="1"/>
  <c r="K945" i="1"/>
  <c r="J945" i="1"/>
  <c r="I945" i="1"/>
  <c r="H945" i="1"/>
  <c r="G945" i="1"/>
  <c r="M944" i="1"/>
  <c r="L944" i="1"/>
  <c r="K944" i="1"/>
  <c r="J944" i="1"/>
  <c r="I944" i="1"/>
  <c r="H944" i="1"/>
  <c r="G944" i="1"/>
  <c r="M943" i="1"/>
  <c r="L943" i="1"/>
  <c r="K943" i="1"/>
  <c r="J943" i="1"/>
  <c r="I943" i="1"/>
  <c r="H943" i="1"/>
  <c r="G943" i="1"/>
  <c r="M942" i="1"/>
  <c r="L942" i="1"/>
  <c r="K942" i="1"/>
  <c r="J942" i="1"/>
  <c r="I942" i="1"/>
  <c r="H942" i="1"/>
  <c r="G942" i="1"/>
  <c r="M941" i="1"/>
  <c r="L941" i="1"/>
  <c r="K941" i="1"/>
  <c r="J941" i="1"/>
  <c r="I941" i="1"/>
  <c r="H941" i="1"/>
  <c r="G941" i="1"/>
  <c r="M940" i="1"/>
  <c r="L940" i="1"/>
  <c r="K940" i="1"/>
  <c r="J940" i="1"/>
  <c r="I940" i="1"/>
  <c r="H940" i="1"/>
  <c r="G940" i="1"/>
  <c r="M939" i="1"/>
  <c r="L939" i="1"/>
  <c r="K939" i="1"/>
  <c r="J939" i="1"/>
  <c r="I939" i="1"/>
  <c r="H939" i="1"/>
  <c r="G939" i="1"/>
  <c r="M938" i="1"/>
  <c r="L938" i="1"/>
  <c r="K938" i="1"/>
  <c r="J938" i="1"/>
  <c r="I938" i="1"/>
  <c r="H938" i="1"/>
  <c r="G938" i="1"/>
  <c r="M937" i="1"/>
  <c r="L937" i="1"/>
  <c r="K937" i="1"/>
  <c r="J937" i="1"/>
  <c r="I937" i="1"/>
  <c r="H937" i="1"/>
  <c r="G937" i="1"/>
  <c r="M936" i="1"/>
  <c r="L936" i="1"/>
  <c r="K936" i="1"/>
  <c r="J936" i="1"/>
  <c r="I936" i="1"/>
  <c r="H936" i="1"/>
  <c r="G936" i="1"/>
  <c r="M935" i="1"/>
  <c r="L935" i="1"/>
  <c r="K935" i="1"/>
  <c r="J935" i="1"/>
  <c r="I935" i="1"/>
  <c r="H935" i="1"/>
  <c r="G935" i="1"/>
  <c r="M934" i="1"/>
  <c r="L934" i="1"/>
  <c r="K934" i="1"/>
  <c r="J934" i="1"/>
  <c r="I934" i="1"/>
  <c r="H934" i="1"/>
  <c r="G934" i="1"/>
  <c r="M933" i="1"/>
  <c r="L933" i="1"/>
  <c r="K933" i="1"/>
  <c r="J933" i="1"/>
  <c r="I933" i="1"/>
  <c r="H933" i="1"/>
  <c r="G933" i="1"/>
  <c r="M932" i="1"/>
  <c r="L932" i="1"/>
  <c r="K932" i="1"/>
  <c r="J932" i="1"/>
  <c r="I932" i="1"/>
  <c r="H932" i="1"/>
  <c r="G932" i="1"/>
  <c r="M931" i="1"/>
  <c r="L931" i="1"/>
  <c r="K931" i="1"/>
  <c r="J931" i="1"/>
  <c r="I931" i="1"/>
  <c r="H931" i="1"/>
  <c r="G931" i="1"/>
  <c r="M930" i="1"/>
  <c r="L930" i="1"/>
  <c r="K930" i="1"/>
  <c r="J930" i="1"/>
  <c r="I930" i="1"/>
  <c r="H930" i="1"/>
  <c r="G930" i="1"/>
  <c r="M929" i="1"/>
  <c r="L929" i="1"/>
  <c r="K929" i="1"/>
  <c r="J929" i="1"/>
  <c r="I929" i="1"/>
  <c r="H929" i="1"/>
  <c r="G929" i="1"/>
  <c r="M928" i="1"/>
  <c r="L928" i="1"/>
  <c r="K928" i="1"/>
  <c r="J928" i="1"/>
  <c r="I928" i="1"/>
  <c r="H928" i="1"/>
  <c r="G928" i="1"/>
  <c r="M927" i="1"/>
  <c r="L927" i="1"/>
  <c r="K927" i="1"/>
  <c r="J927" i="1"/>
  <c r="I927" i="1"/>
  <c r="H927" i="1"/>
  <c r="G927" i="1"/>
  <c r="M926" i="1"/>
  <c r="L926" i="1"/>
  <c r="K926" i="1"/>
  <c r="J926" i="1"/>
  <c r="I926" i="1"/>
  <c r="H926" i="1"/>
  <c r="G926" i="1"/>
  <c r="M925" i="1"/>
  <c r="L925" i="1"/>
  <c r="K925" i="1"/>
  <c r="J925" i="1"/>
  <c r="I925" i="1"/>
  <c r="H925" i="1"/>
  <c r="G925" i="1"/>
  <c r="M924" i="1"/>
  <c r="L924" i="1"/>
  <c r="K924" i="1"/>
  <c r="J924" i="1"/>
  <c r="I924" i="1"/>
  <c r="H924" i="1"/>
  <c r="G924" i="1"/>
  <c r="M923" i="1"/>
  <c r="L923" i="1"/>
  <c r="K923" i="1"/>
  <c r="J923" i="1"/>
  <c r="I923" i="1"/>
  <c r="H923" i="1"/>
  <c r="G923" i="1"/>
  <c r="M922" i="1"/>
  <c r="L922" i="1"/>
  <c r="K922" i="1"/>
  <c r="J922" i="1"/>
  <c r="I922" i="1"/>
  <c r="H922" i="1"/>
  <c r="G922" i="1"/>
  <c r="M921" i="1"/>
  <c r="L921" i="1"/>
  <c r="K921" i="1"/>
  <c r="J921" i="1"/>
  <c r="I921" i="1"/>
  <c r="H921" i="1"/>
  <c r="G921" i="1"/>
  <c r="M920" i="1"/>
  <c r="L920" i="1"/>
  <c r="K920" i="1"/>
  <c r="J920" i="1"/>
  <c r="I920" i="1"/>
  <c r="H920" i="1"/>
  <c r="G920" i="1"/>
  <c r="M919" i="1"/>
  <c r="L919" i="1"/>
  <c r="K919" i="1"/>
  <c r="J919" i="1"/>
  <c r="I919" i="1"/>
  <c r="H919" i="1"/>
  <c r="G919" i="1"/>
  <c r="M918" i="1"/>
  <c r="L918" i="1"/>
  <c r="K918" i="1"/>
  <c r="J918" i="1"/>
  <c r="I918" i="1"/>
  <c r="H918" i="1"/>
  <c r="G918" i="1"/>
  <c r="M917" i="1"/>
  <c r="L917" i="1"/>
  <c r="K917" i="1"/>
  <c r="J917" i="1"/>
  <c r="I917" i="1"/>
  <c r="H917" i="1"/>
  <c r="G917" i="1"/>
  <c r="M916" i="1"/>
  <c r="L916" i="1"/>
  <c r="K916" i="1"/>
  <c r="J916" i="1"/>
  <c r="I916" i="1"/>
  <c r="H916" i="1"/>
  <c r="G916" i="1"/>
  <c r="M915" i="1"/>
  <c r="L915" i="1"/>
  <c r="K915" i="1"/>
  <c r="J915" i="1"/>
  <c r="I915" i="1"/>
  <c r="H915" i="1"/>
  <c r="G915" i="1"/>
  <c r="M914" i="1"/>
  <c r="L914" i="1"/>
  <c r="K914" i="1"/>
  <c r="J914" i="1"/>
  <c r="I914" i="1"/>
  <c r="H914" i="1"/>
  <c r="G914" i="1"/>
  <c r="M913" i="1"/>
  <c r="L913" i="1"/>
  <c r="K913" i="1"/>
  <c r="J913" i="1"/>
  <c r="I913" i="1"/>
  <c r="H913" i="1"/>
  <c r="G913" i="1"/>
  <c r="M912" i="1"/>
  <c r="L912" i="1"/>
  <c r="K912" i="1"/>
  <c r="J912" i="1"/>
  <c r="I912" i="1"/>
  <c r="H912" i="1"/>
  <c r="G912" i="1"/>
  <c r="M911" i="1"/>
  <c r="L911" i="1"/>
  <c r="K911" i="1"/>
  <c r="J911" i="1"/>
  <c r="I911" i="1"/>
  <c r="H911" i="1"/>
  <c r="G911" i="1"/>
  <c r="M910" i="1"/>
  <c r="L910" i="1"/>
  <c r="K910" i="1"/>
  <c r="J910" i="1"/>
  <c r="I910" i="1"/>
  <c r="H910" i="1"/>
  <c r="G910" i="1"/>
  <c r="M909" i="1"/>
  <c r="L909" i="1"/>
  <c r="K909" i="1"/>
  <c r="J909" i="1"/>
  <c r="I909" i="1"/>
  <c r="H909" i="1"/>
  <c r="G909" i="1"/>
  <c r="M908" i="1"/>
  <c r="L908" i="1"/>
  <c r="K908" i="1"/>
  <c r="J908" i="1"/>
  <c r="I908" i="1"/>
  <c r="H908" i="1"/>
  <c r="G908" i="1"/>
  <c r="M907" i="1"/>
  <c r="L907" i="1"/>
  <c r="K907" i="1"/>
  <c r="J907" i="1"/>
  <c r="I907" i="1"/>
  <c r="H907" i="1"/>
  <c r="G907" i="1"/>
  <c r="M906" i="1"/>
  <c r="L906" i="1"/>
  <c r="K906" i="1"/>
  <c r="J906" i="1"/>
  <c r="I906" i="1"/>
  <c r="H906" i="1"/>
  <c r="G906" i="1"/>
  <c r="M905" i="1"/>
  <c r="L905" i="1"/>
  <c r="K905" i="1"/>
  <c r="J905" i="1"/>
  <c r="I905" i="1"/>
  <c r="H905" i="1"/>
  <c r="G905" i="1"/>
  <c r="M904" i="1"/>
  <c r="L904" i="1"/>
  <c r="K904" i="1"/>
  <c r="J904" i="1"/>
  <c r="I904" i="1"/>
  <c r="H904" i="1"/>
  <c r="G904" i="1"/>
  <c r="M903" i="1"/>
  <c r="L903" i="1"/>
  <c r="K903" i="1"/>
  <c r="J903" i="1"/>
  <c r="I903" i="1"/>
  <c r="H903" i="1"/>
  <c r="G903" i="1"/>
  <c r="M902" i="1"/>
  <c r="L902" i="1"/>
  <c r="K902" i="1"/>
  <c r="J902" i="1"/>
  <c r="I902" i="1"/>
  <c r="H902" i="1"/>
  <c r="G902" i="1"/>
  <c r="M901" i="1"/>
  <c r="L901" i="1"/>
  <c r="K901" i="1"/>
  <c r="J901" i="1"/>
  <c r="I901" i="1"/>
  <c r="H901" i="1"/>
  <c r="G901" i="1"/>
  <c r="M900" i="1"/>
  <c r="L900" i="1"/>
  <c r="K900" i="1"/>
  <c r="J900" i="1"/>
  <c r="I900" i="1"/>
  <c r="H900" i="1"/>
  <c r="G900" i="1"/>
  <c r="M899" i="1"/>
  <c r="L899" i="1"/>
  <c r="K899" i="1"/>
  <c r="J899" i="1"/>
  <c r="I899" i="1"/>
  <c r="H899" i="1"/>
  <c r="G899" i="1"/>
  <c r="M898" i="1"/>
  <c r="L898" i="1"/>
  <c r="K898" i="1"/>
  <c r="J898" i="1"/>
  <c r="I898" i="1"/>
  <c r="H898" i="1"/>
  <c r="G898" i="1"/>
  <c r="M897" i="1"/>
  <c r="L897" i="1"/>
  <c r="K897" i="1"/>
  <c r="J897" i="1"/>
  <c r="I897" i="1"/>
  <c r="H897" i="1"/>
  <c r="G897" i="1"/>
  <c r="M896" i="1"/>
  <c r="L896" i="1"/>
  <c r="K896" i="1"/>
  <c r="J896" i="1"/>
  <c r="I896" i="1"/>
  <c r="H896" i="1"/>
  <c r="G896" i="1"/>
  <c r="M895" i="1"/>
  <c r="L895" i="1"/>
  <c r="K895" i="1"/>
  <c r="J895" i="1"/>
  <c r="I895" i="1"/>
  <c r="H895" i="1"/>
  <c r="G895" i="1"/>
  <c r="M894" i="1"/>
  <c r="L894" i="1"/>
  <c r="K894" i="1"/>
  <c r="J894" i="1"/>
  <c r="I894" i="1"/>
  <c r="H894" i="1"/>
  <c r="G894" i="1"/>
  <c r="M893" i="1"/>
  <c r="L893" i="1"/>
  <c r="K893" i="1"/>
  <c r="J893" i="1"/>
  <c r="I893" i="1"/>
  <c r="H893" i="1"/>
  <c r="G893" i="1"/>
  <c r="M892" i="1"/>
  <c r="L892" i="1"/>
  <c r="K892" i="1"/>
  <c r="J892" i="1"/>
  <c r="I892" i="1"/>
  <c r="H892" i="1"/>
  <c r="G892" i="1"/>
  <c r="M891" i="1"/>
  <c r="L891" i="1"/>
  <c r="K891" i="1"/>
  <c r="J891" i="1"/>
  <c r="I891" i="1"/>
  <c r="H891" i="1"/>
  <c r="G891" i="1"/>
  <c r="M890" i="1"/>
  <c r="L890" i="1"/>
  <c r="K890" i="1"/>
  <c r="J890" i="1"/>
  <c r="I890" i="1"/>
  <c r="H890" i="1"/>
  <c r="G890" i="1"/>
  <c r="M889" i="1"/>
  <c r="L889" i="1"/>
  <c r="K889" i="1"/>
  <c r="J889" i="1"/>
  <c r="I889" i="1"/>
  <c r="H889" i="1"/>
  <c r="G889" i="1"/>
  <c r="M888" i="1"/>
  <c r="L888" i="1"/>
  <c r="K888" i="1"/>
  <c r="J888" i="1"/>
  <c r="I888" i="1"/>
  <c r="H888" i="1"/>
  <c r="G888" i="1"/>
  <c r="M887" i="1"/>
  <c r="L887" i="1"/>
  <c r="K887" i="1"/>
  <c r="J887" i="1"/>
  <c r="I887" i="1"/>
  <c r="H887" i="1"/>
  <c r="G887" i="1"/>
  <c r="M886" i="1"/>
  <c r="L886" i="1"/>
  <c r="K886" i="1"/>
  <c r="J886" i="1"/>
  <c r="I886" i="1"/>
  <c r="H886" i="1"/>
  <c r="G886" i="1"/>
  <c r="M885" i="1"/>
  <c r="L885" i="1"/>
  <c r="K885" i="1"/>
  <c r="J885" i="1"/>
  <c r="I885" i="1"/>
  <c r="H885" i="1"/>
  <c r="G885" i="1"/>
  <c r="M884" i="1"/>
  <c r="L884" i="1"/>
  <c r="K884" i="1"/>
  <c r="J884" i="1"/>
  <c r="I884" i="1"/>
  <c r="H884" i="1"/>
  <c r="G884" i="1"/>
  <c r="M883" i="1"/>
  <c r="L883" i="1"/>
  <c r="K883" i="1"/>
  <c r="J883" i="1"/>
  <c r="I883" i="1"/>
  <c r="H883" i="1"/>
  <c r="G883" i="1"/>
  <c r="M882" i="1"/>
  <c r="L882" i="1"/>
  <c r="K882" i="1"/>
  <c r="J882" i="1"/>
  <c r="I882" i="1"/>
  <c r="H882" i="1"/>
  <c r="G882" i="1"/>
  <c r="M881" i="1"/>
  <c r="L881" i="1"/>
  <c r="K881" i="1"/>
  <c r="J881" i="1"/>
  <c r="I881" i="1"/>
  <c r="H881" i="1"/>
  <c r="G881" i="1"/>
  <c r="M880" i="1"/>
  <c r="L880" i="1"/>
  <c r="K880" i="1"/>
  <c r="J880" i="1"/>
  <c r="I880" i="1"/>
  <c r="H880" i="1"/>
  <c r="G880" i="1"/>
  <c r="M879" i="1"/>
  <c r="L879" i="1"/>
  <c r="K879" i="1"/>
  <c r="J879" i="1"/>
  <c r="I879" i="1"/>
  <c r="H879" i="1"/>
  <c r="G879" i="1"/>
  <c r="M878" i="1"/>
  <c r="L878" i="1"/>
  <c r="K878" i="1"/>
  <c r="J878" i="1"/>
  <c r="I878" i="1"/>
  <c r="H878" i="1"/>
  <c r="G878" i="1"/>
  <c r="M877" i="1"/>
  <c r="L877" i="1"/>
  <c r="K877" i="1"/>
  <c r="J877" i="1"/>
  <c r="I877" i="1"/>
  <c r="H877" i="1"/>
  <c r="G877" i="1"/>
  <c r="M876" i="1"/>
  <c r="L876" i="1"/>
  <c r="K876" i="1"/>
  <c r="J876" i="1"/>
  <c r="I876" i="1"/>
  <c r="H876" i="1"/>
  <c r="G876" i="1"/>
  <c r="M875" i="1"/>
  <c r="L875" i="1"/>
  <c r="K875" i="1"/>
  <c r="J875" i="1"/>
  <c r="I875" i="1"/>
  <c r="H875" i="1"/>
  <c r="G875" i="1"/>
  <c r="M874" i="1"/>
  <c r="L874" i="1"/>
  <c r="K874" i="1"/>
  <c r="J874" i="1"/>
  <c r="I874" i="1"/>
  <c r="H874" i="1"/>
  <c r="G874" i="1"/>
  <c r="M873" i="1"/>
  <c r="L873" i="1"/>
  <c r="K873" i="1"/>
  <c r="J873" i="1"/>
  <c r="I873" i="1"/>
  <c r="H873" i="1"/>
  <c r="G873" i="1"/>
  <c r="M872" i="1"/>
  <c r="L872" i="1"/>
  <c r="K872" i="1"/>
  <c r="J872" i="1"/>
  <c r="I872" i="1"/>
  <c r="H872" i="1"/>
  <c r="G872" i="1"/>
  <c r="M871" i="1"/>
  <c r="L871" i="1"/>
  <c r="K871" i="1"/>
  <c r="J871" i="1"/>
  <c r="I871" i="1"/>
  <c r="H871" i="1"/>
  <c r="G871" i="1"/>
  <c r="M870" i="1"/>
  <c r="L870" i="1"/>
  <c r="K870" i="1"/>
  <c r="J870" i="1"/>
  <c r="I870" i="1"/>
  <c r="H870" i="1"/>
  <c r="G870" i="1"/>
  <c r="M869" i="1"/>
  <c r="L869" i="1"/>
  <c r="K869" i="1"/>
  <c r="J869" i="1"/>
  <c r="I869" i="1"/>
  <c r="H869" i="1"/>
  <c r="G869" i="1"/>
  <c r="M868" i="1"/>
  <c r="L868" i="1"/>
  <c r="K868" i="1"/>
  <c r="J868" i="1"/>
  <c r="I868" i="1"/>
  <c r="H868" i="1"/>
  <c r="G868" i="1"/>
  <c r="M867" i="1"/>
  <c r="L867" i="1"/>
  <c r="K867" i="1"/>
  <c r="J867" i="1"/>
  <c r="I867" i="1"/>
  <c r="H867" i="1"/>
  <c r="G867" i="1"/>
  <c r="M866" i="1"/>
  <c r="L866" i="1"/>
  <c r="K866" i="1"/>
  <c r="J866" i="1"/>
  <c r="I866" i="1"/>
  <c r="H866" i="1"/>
  <c r="G866" i="1"/>
  <c r="M865" i="1"/>
  <c r="L865" i="1"/>
  <c r="K865" i="1"/>
  <c r="J865" i="1"/>
  <c r="I865" i="1"/>
  <c r="H865" i="1"/>
  <c r="G865" i="1"/>
  <c r="M864" i="1"/>
  <c r="L864" i="1"/>
  <c r="K864" i="1"/>
  <c r="J864" i="1"/>
  <c r="I864" i="1"/>
  <c r="H864" i="1"/>
  <c r="G864" i="1"/>
  <c r="M863" i="1"/>
  <c r="L863" i="1"/>
  <c r="K863" i="1"/>
  <c r="J863" i="1"/>
  <c r="I863" i="1"/>
  <c r="H863" i="1"/>
  <c r="G863" i="1"/>
  <c r="M862" i="1"/>
  <c r="L862" i="1"/>
  <c r="K862" i="1"/>
  <c r="J862" i="1"/>
  <c r="I862" i="1"/>
  <c r="H862" i="1"/>
  <c r="G862" i="1"/>
  <c r="M861" i="1"/>
  <c r="L861" i="1"/>
  <c r="K861" i="1"/>
  <c r="J861" i="1"/>
  <c r="I861" i="1"/>
  <c r="H861" i="1"/>
  <c r="G861" i="1"/>
  <c r="M860" i="1"/>
  <c r="L860" i="1"/>
  <c r="K860" i="1"/>
  <c r="J860" i="1"/>
  <c r="I860" i="1"/>
  <c r="H860" i="1"/>
  <c r="G860" i="1"/>
  <c r="M859" i="1"/>
  <c r="L859" i="1"/>
  <c r="K859" i="1"/>
  <c r="J859" i="1"/>
  <c r="I859" i="1"/>
  <c r="H859" i="1"/>
  <c r="G859" i="1"/>
  <c r="M858" i="1"/>
  <c r="L858" i="1"/>
  <c r="K858" i="1"/>
  <c r="J858" i="1"/>
  <c r="I858" i="1"/>
  <c r="H858" i="1"/>
  <c r="G858" i="1"/>
  <c r="M857" i="1"/>
  <c r="L857" i="1"/>
  <c r="K857" i="1"/>
  <c r="J857" i="1"/>
  <c r="I857" i="1"/>
  <c r="H857" i="1"/>
  <c r="G857" i="1"/>
  <c r="M856" i="1"/>
  <c r="L856" i="1"/>
  <c r="K856" i="1"/>
  <c r="J856" i="1"/>
  <c r="I856" i="1"/>
  <c r="H856" i="1"/>
  <c r="G856" i="1"/>
  <c r="M855" i="1"/>
  <c r="L855" i="1"/>
  <c r="K855" i="1"/>
  <c r="J855" i="1"/>
  <c r="I855" i="1"/>
  <c r="H855" i="1"/>
  <c r="G855" i="1"/>
  <c r="M854" i="1"/>
  <c r="L854" i="1"/>
  <c r="K854" i="1"/>
  <c r="J854" i="1"/>
  <c r="I854" i="1"/>
  <c r="H854" i="1"/>
  <c r="G854" i="1"/>
  <c r="M853" i="1"/>
  <c r="L853" i="1"/>
  <c r="K853" i="1"/>
  <c r="J853" i="1"/>
  <c r="I853" i="1"/>
  <c r="H853" i="1"/>
  <c r="G853" i="1"/>
  <c r="M852" i="1"/>
  <c r="L852" i="1"/>
  <c r="K852" i="1"/>
  <c r="J852" i="1"/>
  <c r="I852" i="1"/>
  <c r="H852" i="1"/>
  <c r="G852" i="1"/>
  <c r="M851" i="1"/>
  <c r="L851" i="1"/>
  <c r="K851" i="1"/>
  <c r="J851" i="1"/>
  <c r="I851" i="1"/>
  <c r="H851" i="1"/>
  <c r="G851" i="1"/>
  <c r="M850" i="1"/>
  <c r="L850" i="1"/>
  <c r="K850" i="1"/>
  <c r="J850" i="1"/>
  <c r="I850" i="1"/>
  <c r="H850" i="1"/>
  <c r="G850" i="1"/>
  <c r="M849" i="1"/>
  <c r="L849" i="1"/>
  <c r="K849" i="1"/>
  <c r="J849" i="1"/>
  <c r="I849" i="1"/>
  <c r="H849" i="1"/>
  <c r="G849" i="1"/>
  <c r="M848" i="1"/>
  <c r="L848" i="1"/>
  <c r="K848" i="1"/>
  <c r="J848" i="1"/>
  <c r="I848" i="1"/>
  <c r="H848" i="1"/>
  <c r="G848" i="1"/>
  <c r="M847" i="1"/>
  <c r="L847" i="1"/>
  <c r="K847" i="1"/>
  <c r="J847" i="1"/>
  <c r="I847" i="1"/>
  <c r="H847" i="1"/>
  <c r="G847" i="1"/>
  <c r="M846" i="1"/>
  <c r="L846" i="1"/>
  <c r="K846" i="1"/>
  <c r="J846" i="1"/>
  <c r="I846" i="1"/>
  <c r="H846" i="1"/>
  <c r="G846" i="1"/>
  <c r="M845" i="1"/>
  <c r="L845" i="1"/>
  <c r="K845" i="1"/>
  <c r="J845" i="1"/>
  <c r="I845" i="1"/>
  <c r="H845" i="1"/>
  <c r="G845" i="1"/>
  <c r="M844" i="1"/>
  <c r="L844" i="1"/>
  <c r="K844" i="1"/>
  <c r="J844" i="1"/>
  <c r="I844" i="1"/>
  <c r="H844" i="1"/>
  <c r="G844" i="1"/>
  <c r="M843" i="1"/>
  <c r="L843" i="1"/>
  <c r="K843" i="1"/>
  <c r="J843" i="1"/>
  <c r="I843" i="1"/>
  <c r="H843" i="1"/>
  <c r="G843" i="1"/>
  <c r="M842" i="1"/>
  <c r="L842" i="1"/>
  <c r="K842" i="1"/>
  <c r="J842" i="1"/>
  <c r="I842" i="1"/>
  <c r="H842" i="1"/>
  <c r="G842" i="1"/>
  <c r="M841" i="1"/>
  <c r="L841" i="1"/>
  <c r="K841" i="1"/>
  <c r="J841" i="1"/>
  <c r="I841" i="1"/>
  <c r="H841" i="1"/>
  <c r="G841" i="1"/>
  <c r="M840" i="1"/>
  <c r="L840" i="1"/>
  <c r="K840" i="1"/>
  <c r="J840" i="1"/>
  <c r="I840" i="1"/>
  <c r="H840" i="1"/>
  <c r="G840" i="1"/>
  <c r="M839" i="1"/>
  <c r="L839" i="1"/>
  <c r="K839" i="1"/>
  <c r="J839" i="1"/>
  <c r="I839" i="1"/>
  <c r="H839" i="1"/>
  <c r="G839" i="1"/>
  <c r="M838" i="1"/>
  <c r="L838" i="1"/>
  <c r="K838" i="1"/>
  <c r="J838" i="1"/>
  <c r="I838" i="1"/>
  <c r="H838" i="1"/>
  <c r="G838" i="1"/>
  <c r="M837" i="1"/>
  <c r="L837" i="1"/>
  <c r="K837" i="1"/>
  <c r="J837" i="1"/>
  <c r="I837" i="1"/>
  <c r="H837" i="1"/>
  <c r="G837" i="1"/>
  <c r="M836" i="1"/>
  <c r="L836" i="1"/>
  <c r="K836" i="1"/>
  <c r="J836" i="1"/>
  <c r="I836" i="1"/>
  <c r="H836" i="1"/>
  <c r="G836" i="1"/>
  <c r="M835" i="1"/>
  <c r="L835" i="1"/>
  <c r="K835" i="1"/>
  <c r="J835" i="1"/>
  <c r="I835" i="1"/>
  <c r="H835" i="1"/>
  <c r="G835" i="1"/>
  <c r="M834" i="1"/>
  <c r="L834" i="1"/>
  <c r="K834" i="1"/>
  <c r="J834" i="1"/>
  <c r="I834" i="1"/>
  <c r="H834" i="1"/>
  <c r="G834" i="1"/>
  <c r="M833" i="1"/>
  <c r="L833" i="1"/>
  <c r="K833" i="1"/>
  <c r="J833" i="1"/>
  <c r="I833" i="1"/>
  <c r="H833" i="1"/>
  <c r="G833" i="1"/>
  <c r="M832" i="1"/>
  <c r="L832" i="1"/>
  <c r="K832" i="1"/>
  <c r="J832" i="1"/>
  <c r="I832" i="1"/>
  <c r="H832" i="1"/>
  <c r="G832" i="1"/>
  <c r="M831" i="1"/>
  <c r="L831" i="1"/>
  <c r="K831" i="1"/>
  <c r="J831" i="1"/>
  <c r="I831" i="1"/>
  <c r="H831" i="1"/>
  <c r="G831" i="1"/>
  <c r="M830" i="1"/>
  <c r="L830" i="1"/>
  <c r="K830" i="1"/>
  <c r="J830" i="1"/>
  <c r="I830" i="1"/>
  <c r="H830" i="1"/>
  <c r="G830" i="1"/>
  <c r="M829" i="1"/>
  <c r="L829" i="1"/>
  <c r="K829" i="1"/>
  <c r="J829" i="1"/>
  <c r="I829" i="1"/>
  <c r="H829" i="1"/>
  <c r="G829" i="1"/>
  <c r="M828" i="1"/>
  <c r="L828" i="1"/>
  <c r="K828" i="1"/>
  <c r="J828" i="1"/>
  <c r="I828" i="1"/>
  <c r="H828" i="1"/>
  <c r="G828" i="1"/>
  <c r="M827" i="1"/>
  <c r="L827" i="1"/>
  <c r="K827" i="1"/>
  <c r="J827" i="1"/>
  <c r="I827" i="1"/>
  <c r="H827" i="1"/>
  <c r="G827" i="1"/>
  <c r="M826" i="1"/>
  <c r="L826" i="1"/>
  <c r="K826" i="1"/>
  <c r="J826" i="1"/>
  <c r="I826" i="1"/>
  <c r="H826" i="1"/>
  <c r="G826" i="1"/>
  <c r="M825" i="1"/>
  <c r="L825" i="1"/>
  <c r="K825" i="1"/>
  <c r="J825" i="1"/>
  <c r="I825" i="1"/>
  <c r="H825" i="1"/>
  <c r="G825" i="1"/>
  <c r="M824" i="1"/>
  <c r="L824" i="1"/>
  <c r="K824" i="1"/>
  <c r="J824" i="1"/>
  <c r="I824" i="1"/>
  <c r="H824" i="1"/>
  <c r="G824" i="1"/>
  <c r="M823" i="1"/>
  <c r="L823" i="1"/>
  <c r="K823" i="1"/>
  <c r="J823" i="1"/>
  <c r="I823" i="1"/>
  <c r="H823" i="1"/>
  <c r="G823" i="1"/>
  <c r="M822" i="1"/>
  <c r="L822" i="1"/>
  <c r="K822" i="1"/>
  <c r="J822" i="1"/>
  <c r="I822" i="1"/>
  <c r="H822" i="1"/>
  <c r="G822" i="1"/>
  <c r="M821" i="1"/>
  <c r="L821" i="1"/>
  <c r="K821" i="1"/>
  <c r="J821" i="1"/>
  <c r="I821" i="1"/>
  <c r="H821" i="1"/>
  <c r="G821" i="1"/>
  <c r="M820" i="1"/>
  <c r="L820" i="1"/>
  <c r="K820" i="1"/>
  <c r="J820" i="1"/>
  <c r="I820" i="1"/>
  <c r="H820" i="1"/>
  <c r="G820" i="1"/>
  <c r="M819" i="1"/>
  <c r="L819" i="1"/>
  <c r="K819" i="1"/>
  <c r="J819" i="1"/>
  <c r="I819" i="1"/>
  <c r="H819" i="1"/>
  <c r="G819" i="1"/>
  <c r="M818" i="1"/>
  <c r="L818" i="1"/>
  <c r="K818" i="1"/>
  <c r="J818" i="1"/>
  <c r="I818" i="1"/>
  <c r="H818" i="1"/>
  <c r="G818" i="1"/>
  <c r="M817" i="1"/>
  <c r="L817" i="1"/>
  <c r="K817" i="1"/>
  <c r="J817" i="1"/>
  <c r="I817" i="1"/>
  <c r="H817" i="1"/>
  <c r="G817" i="1"/>
  <c r="M816" i="1"/>
  <c r="L816" i="1"/>
  <c r="K816" i="1"/>
  <c r="J816" i="1"/>
  <c r="I816" i="1"/>
  <c r="H816" i="1"/>
  <c r="G816" i="1"/>
  <c r="M815" i="1"/>
  <c r="L815" i="1"/>
  <c r="K815" i="1"/>
  <c r="J815" i="1"/>
  <c r="I815" i="1"/>
  <c r="H815" i="1"/>
  <c r="G815" i="1"/>
  <c r="M814" i="1"/>
  <c r="L814" i="1"/>
  <c r="K814" i="1"/>
  <c r="J814" i="1"/>
  <c r="I814" i="1"/>
  <c r="H814" i="1"/>
  <c r="G814" i="1"/>
  <c r="M813" i="1"/>
  <c r="L813" i="1"/>
  <c r="K813" i="1"/>
  <c r="J813" i="1"/>
  <c r="I813" i="1"/>
  <c r="H813" i="1"/>
  <c r="G813" i="1"/>
  <c r="M812" i="1"/>
  <c r="L812" i="1"/>
  <c r="K812" i="1"/>
  <c r="J812" i="1"/>
  <c r="I812" i="1"/>
  <c r="H812" i="1"/>
  <c r="G812" i="1"/>
  <c r="M811" i="1"/>
  <c r="L811" i="1"/>
  <c r="K811" i="1"/>
  <c r="J811" i="1"/>
  <c r="I811" i="1"/>
  <c r="H811" i="1"/>
  <c r="G811" i="1"/>
  <c r="M810" i="1"/>
  <c r="L810" i="1"/>
  <c r="K810" i="1"/>
  <c r="J810" i="1"/>
  <c r="I810" i="1"/>
  <c r="H810" i="1"/>
  <c r="G810" i="1"/>
  <c r="M809" i="1"/>
  <c r="L809" i="1"/>
  <c r="K809" i="1"/>
  <c r="J809" i="1"/>
  <c r="I809" i="1"/>
  <c r="H809" i="1"/>
  <c r="G809" i="1"/>
  <c r="M808" i="1"/>
  <c r="L808" i="1"/>
  <c r="K808" i="1"/>
  <c r="J808" i="1"/>
  <c r="I808" i="1"/>
  <c r="H808" i="1"/>
  <c r="G808" i="1"/>
  <c r="M807" i="1"/>
  <c r="L807" i="1"/>
  <c r="K807" i="1"/>
  <c r="J807" i="1"/>
  <c r="I807" i="1"/>
  <c r="H807" i="1"/>
  <c r="G807" i="1"/>
  <c r="M806" i="1"/>
  <c r="L806" i="1"/>
  <c r="K806" i="1"/>
  <c r="J806" i="1"/>
  <c r="I806" i="1"/>
  <c r="H806" i="1"/>
  <c r="G806" i="1"/>
  <c r="M805" i="1"/>
  <c r="L805" i="1"/>
  <c r="K805" i="1"/>
  <c r="J805" i="1"/>
  <c r="I805" i="1"/>
  <c r="H805" i="1"/>
  <c r="G805" i="1"/>
  <c r="M804" i="1"/>
  <c r="L804" i="1"/>
  <c r="K804" i="1"/>
  <c r="J804" i="1"/>
  <c r="I804" i="1"/>
  <c r="H804" i="1"/>
  <c r="G804" i="1"/>
  <c r="M803" i="1"/>
  <c r="L803" i="1"/>
  <c r="K803" i="1"/>
  <c r="J803" i="1"/>
  <c r="I803" i="1"/>
  <c r="H803" i="1"/>
  <c r="G803" i="1"/>
  <c r="M802" i="1"/>
  <c r="L802" i="1"/>
  <c r="K802" i="1"/>
  <c r="J802" i="1"/>
  <c r="I802" i="1"/>
  <c r="H802" i="1"/>
  <c r="G802" i="1"/>
  <c r="M801" i="1"/>
  <c r="L801" i="1"/>
  <c r="K801" i="1"/>
  <c r="J801" i="1"/>
  <c r="I801" i="1"/>
  <c r="H801" i="1"/>
  <c r="G801" i="1"/>
  <c r="M800" i="1"/>
  <c r="L800" i="1"/>
  <c r="K800" i="1"/>
  <c r="J800" i="1"/>
  <c r="I800" i="1"/>
  <c r="H800" i="1"/>
  <c r="G800" i="1"/>
  <c r="M799" i="1"/>
  <c r="L799" i="1"/>
  <c r="K799" i="1"/>
  <c r="J799" i="1"/>
  <c r="I799" i="1"/>
  <c r="H799" i="1"/>
  <c r="G799" i="1"/>
  <c r="M798" i="1"/>
  <c r="L798" i="1"/>
  <c r="K798" i="1"/>
  <c r="J798" i="1"/>
  <c r="I798" i="1"/>
  <c r="H798" i="1"/>
  <c r="G798" i="1"/>
  <c r="M797" i="1"/>
  <c r="L797" i="1"/>
  <c r="K797" i="1"/>
  <c r="J797" i="1"/>
  <c r="I797" i="1"/>
  <c r="H797" i="1"/>
  <c r="G797" i="1"/>
  <c r="M796" i="1"/>
  <c r="L796" i="1"/>
  <c r="K796" i="1"/>
  <c r="J796" i="1"/>
  <c r="I796" i="1"/>
  <c r="H796" i="1"/>
  <c r="G796" i="1"/>
  <c r="M795" i="1"/>
  <c r="L795" i="1"/>
  <c r="K795" i="1"/>
  <c r="J795" i="1"/>
  <c r="I795" i="1"/>
  <c r="H795" i="1"/>
  <c r="G795" i="1"/>
  <c r="M794" i="1"/>
  <c r="L794" i="1"/>
  <c r="K794" i="1"/>
  <c r="J794" i="1"/>
  <c r="I794" i="1"/>
  <c r="H794" i="1"/>
  <c r="G794" i="1"/>
  <c r="M793" i="1"/>
  <c r="L793" i="1"/>
  <c r="K793" i="1"/>
  <c r="J793" i="1"/>
  <c r="I793" i="1"/>
  <c r="H793" i="1"/>
  <c r="G793" i="1"/>
  <c r="M792" i="1"/>
  <c r="L792" i="1"/>
  <c r="K792" i="1"/>
  <c r="J792" i="1"/>
  <c r="I792" i="1"/>
  <c r="H792" i="1"/>
  <c r="G792" i="1"/>
  <c r="M791" i="1"/>
  <c r="L791" i="1"/>
  <c r="K791" i="1"/>
  <c r="J791" i="1"/>
  <c r="I791" i="1"/>
  <c r="H791" i="1"/>
  <c r="G791" i="1"/>
  <c r="M790" i="1"/>
  <c r="L790" i="1"/>
  <c r="K790" i="1"/>
  <c r="J790" i="1"/>
  <c r="I790" i="1"/>
  <c r="H790" i="1"/>
  <c r="G790" i="1"/>
  <c r="M789" i="1"/>
  <c r="L789" i="1"/>
  <c r="K789" i="1"/>
  <c r="J789" i="1"/>
  <c r="I789" i="1"/>
  <c r="H789" i="1"/>
  <c r="G789" i="1"/>
  <c r="M788" i="1"/>
  <c r="L788" i="1"/>
  <c r="K788" i="1"/>
  <c r="J788" i="1"/>
  <c r="I788" i="1"/>
  <c r="H788" i="1"/>
  <c r="G788" i="1"/>
  <c r="M787" i="1"/>
  <c r="L787" i="1"/>
  <c r="K787" i="1"/>
  <c r="J787" i="1"/>
  <c r="I787" i="1"/>
  <c r="H787" i="1"/>
  <c r="G787" i="1"/>
  <c r="M786" i="1"/>
  <c r="L786" i="1"/>
  <c r="K786" i="1"/>
  <c r="J786" i="1"/>
  <c r="I786" i="1"/>
  <c r="H786" i="1"/>
  <c r="G786" i="1"/>
  <c r="M785" i="1"/>
  <c r="L785" i="1"/>
  <c r="K785" i="1"/>
  <c r="J785" i="1"/>
  <c r="I785" i="1"/>
  <c r="H785" i="1"/>
  <c r="G785" i="1"/>
  <c r="M784" i="1"/>
  <c r="L784" i="1"/>
  <c r="K784" i="1"/>
  <c r="J784" i="1"/>
  <c r="I784" i="1"/>
  <c r="H784" i="1"/>
  <c r="G784" i="1"/>
  <c r="M783" i="1"/>
  <c r="L783" i="1"/>
  <c r="K783" i="1"/>
  <c r="J783" i="1"/>
  <c r="I783" i="1"/>
  <c r="H783" i="1"/>
  <c r="G783" i="1"/>
  <c r="M782" i="1"/>
  <c r="L782" i="1"/>
  <c r="K782" i="1"/>
  <c r="J782" i="1"/>
  <c r="I782" i="1"/>
  <c r="H782" i="1"/>
  <c r="G782" i="1"/>
  <c r="M781" i="1"/>
  <c r="L781" i="1"/>
  <c r="K781" i="1"/>
  <c r="J781" i="1"/>
  <c r="I781" i="1"/>
  <c r="H781" i="1"/>
  <c r="G781" i="1"/>
  <c r="M780" i="1"/>
  <c r="L780" i="1"/>
  <c r="K780" i="1"/>
  <c r="J780" i="1"/>
  <c r="I780" i="1"/>
  <c r="H780" i="1"/>
  <c r="G780" i="1"/>
  <c r="M779" i="1"/>
  <c r="L779" i="1"/>
  <c r="K779" i="1"/>
  <c r="J779" i="1"/>
  <c r="I779" i="1"/>
  <c r="H779" i="1"/>
  <c r="G779" i="1"/>
  <c r="M778" i="1"/>
  <c r="L778" i="1"/>
  <c r="K778" i="1"/>
  <c r="J778" i="1"/>
  <c r="I778" i="1"/>
  <c r="H778" i="1"/>
  <c r="G778" i="1"/>
  <c r="M777" i="1"/>
  <c r="L777" i="1"/>
  <c r="K777" i="1"/>
  <c r="J777" i="1"/>
  <c r="I777" i="1"/>
  <c r="H777" i="1"/>
  <c r="G777" i="1"/>
  <c r="M776" i="1"/>
  <c r="L776" i="1"/>
  <c r="K776" i="1"/>
  <c r="J776" i="1"/>
  <c r="I776" i="1"/>
  <c r="H776" i="1"/>
  <c r="G776" i="1"/>
  <c r="M775" i="1"/>
  <c r="L775" i="1"/>
  <c r="K775" i="1"/>
  <c r="J775" i="1"/>
  <c r="I775" i="1"/>
  <c r="H775" i="1"/>
  <c r="G775" i="1"/>
  <c r="M774" i="1"/>
  <c r="L774" i="1"/>
  <c r="K774" i="1"/>
  <c r="J774" i="1"/>
  <c r="I774" i="1"/>
  <c r="H774" i="1"/>
  <c r="G774" i="1"/>
  <c r="M773" i="1"/>
  <c r="L773" i="1"/>
  <c r="K773" i="1"/>
  <c r="J773" i="1"/>
  <c r="I773" i="1"/>
  <c r="H773" i="1"/>
  <c r="G773" i="1"/>
  <c r="M772" i="1"/>
  <c r="L772" i="1"/>
  <c r="K772" i="1"/>
  <c r="J772" i="1"/>
  <c r="I772" i="1"/>
  <c r="H772" i="1"/>
  <c r="G772" i="1"/>
  <c r="M771" i="1"/>
  <c r="L771" i="1"/>
  <c r="K771" i="1"/>
  <c r="J771" i="1"/>
  <c r="I771" i="1"/>
  <c r="H771" i="1"/>
  <c r="G771" i="1"/>
  <c r="M770" i="1"/>
  <c r="L770" i="1"/>
  <c r="K770" i="1"/>
  <c r="J770" i="1"/>
  <c r="I770" i="1"/>
  <c r="H770" i="1"/>
  <c r="G770" i="1"/>
  <c r="M769" i="1"/>
  <c r="L769" i="1"/>
  <c r="K769" i="1"/>
  <c r="J769" i="1"/>
  <c r="I769" i="1"/>
  <c r="H769" i="1"/>
  <c r="G769" i="1"/>
  <c r="M768" i="1"/>
  <c r="L768" i="1"/>
  <c r="K768" i="1"/>
  <c r="J768" i="1"/>
  <c r="I768" i="1"/>
  <c r="H768" i="1"/>
  <c r="G768" i="1"/>
  <c r="M767" i="1"/>
  <c r="L767" i="1"/>
  <c r="K767" i="1"/>
  <c r="J767" i="1"/>
  <c r="I767" i="1"/>
  <c r="H767" i="1"/>
  <c r="G767" i="1"/>
  <c r="M766" i="1"/>
  <c r="L766" i="1"/>
  <c r="K766" i="1"/>
  <c r="J766" i="1"/>
  <c r="I766" i="1"/>
  <c r="H766" i="1"/>
  <c r="G766" i="1"/>
  <c r="M765" i="1"/>
  <c r="L765" i="1"/>
  <c r="K765" i="1"/>
  <c r="J765" i="1"/>
  <c r="I765" i="1"/>
  <c r="H765" i="1"/>
  <c r="G765" i="1"/>
  <c r="M764" i="1"/>
  <c r="L764" i="1"/>
  <c r="K764" i="1"/>
  <c r="J764" i="1"/>
  <c r="I764" i="1"/>
  <c r="H764" i="1"/>
  <c r="G764" i="1"/>
  <c r="M763" i="1"/>
  <c r="L763" i="1"/>
  <c r="K763" i="1"/>
  <c r="J763" i="1"/>
  <c r="I763" i="1"/>
  <c r="H763" i="1"/>
  <c r="G763" i="1"/>
  <c r="M762" i="1"/>
  <c r="L762" i="1"/>
  <c r="K762" i="1"/>
  <c r="J762" i="1"/>
  <c r="I762" i="1"/>
  <c r="H762" i="1"/>
  <c r="G762" i="1"/>
  <c r="M761" i="1"/>
  <c r="L761" i="1"/>
  <c r="K761" i="1"/>
  <c r="J761" i="1"/>
  <c r="I761" i="1"/>
  <c r="H761" i="1"/>
  <c r="G761" i="1"/>
  <c r="M760" i="1"/>
  <c r="L760" i="1"/>
  <c r="K760" i="1"/>
  <c r="J760" i="1"/>
  <c r="I760" i="1"/>
  <c r="H760" i="1"/>
  <c r="G760" i="1"/>
  <c r="M759" i="1"/>
  <c r="L759" i="1"/>
  <c r="K759" i="1"/>
  <c r="J759" i="1"/>
  <c r="I759" i="1"/>
  <c r="H759" i="1"/>
  <c r="G759" i="1"/>
  <c r="M758" i="1"/>
  <c r="L758" i="1"/>
  <c r="K758" i="1"/>
  <c r="J758" i="1"/>
  <c r="I758" i="1"/>
  <c r="H758" i="1"/>
  <c r="G758" i="1"/>
  <c r="M757" i="1"/>
  <c r="L757" i="1"/>
  <c r="K757" i="1"/>
  <c r="J757" i="1"/>
  <c r="I757" i="1"/>
  <c r="H757" i="1"/>
  <c r="G757" i="1"/>
  <c r="M756" i="1"/>
  <c r="L756" i="1"/>
  <c r="K756" i="1"/>
  <c r="J756" i="1"/>
  <c r="I756" i="1"/>
  <c r="H756" i="1"/>
  <c r="G756" i="1"/>
  <c r="M755" i="1"/>
  <c r="L755" i="1"/>
  <c r="K755" i="1"/>
  <c r="J755" i="1"/>
  <c r="I755" i="1"/>
  <c r="H755" i="1"/>
  <c r="G755" i="1"/>
  <c r="M754" i="1"/>
  <c r="L754" i="1"/>
  <c r="K754" i="1"/>
  <c r="J754" i="1"/>
  <c r="I754" i="1"/>
  <c r="H754" i="1"/>
  <c r="G754" i="1"/>
  <c r="M753" i="1"/>
  <c r="L753" i="1"/>
  <c r="K753" i="1"/>
  <c r="J753" i="1"/>
  <c r="I753" i="1"/>
  <c r="H753" i="1"/>
  <c r="G753" i="1"/>
  <c r="M752" i="1"/>
  <c r="L752" i="1"/>
  <c r="K752" i="1"/>
  <c r="J752" i="1"/>
  <c r="I752" i="1"/>
  <c r="H752" i="1"/>
  <c r="G752" i="1"/>
  <c r="M751" i="1"/>
  <c r="L751" i="1"/>
  <c r="K751" i="1"/>
  <c r="J751" i="1"/>
  <c r="I751" i="1"/>
  <c r="H751" i="1"/>
  <c r="G751" i="1"/>
  <c r="M750" i="1"/>
  <c r="L750" i="1"/>
  <c r="K750" i="1"/>
  <c r="J750" i="1"/>
  <c r="I750" i="1"/>
  <c r="H750" i="1"/>
  <c r="G750" i="1"/>
  <c r="M749" i="1"/>
  <c r="L749" i="1"/>
  <c r="K749" i="1"/>
  <c r="J749" i="1"/>
  <c r="I749" i="1"/>
  <c r="H749" i="1"/>
  <c r="G749" i="1"/>
  <c r="M748" i="1"/>
  <c r="L748" i="1"/>
  <c r="K748" i="1"/>
  <c r="J748" i="1"/>
  <c r="I748" i="1"/>
  <c r="H748" i="1"/>
  <c r="G748" i="1"/>
  <c r="M747" i="1"/>
  <c r="L747" i="1"/>
  <c r="K747" i="1"/>
  <c r="J747" i="1"/>
  <c r="I747" i="1"/>
  <c r="H747" i="1"/>
  <c r="G747" i="1"/>
  <c r="M746" i="1"/>
  <c r="L746" i="1"/>
  <c r="K746" i="1"/>
  <c r="J746" i="1"/>
  <c r="I746" i="1"/>
  <c r="H746" i="1"/>
  <c r="G746" i="1"/>
  <c r="M745" i="1"/>
  <c r="L745" i="1"/>
  <c r="K745" i="1"/>
  <c r="J745" i="1"/>
  <c r="I745" i="1"/>
  <c r="H745" i="1"/>
  <c r="G745" i="1"/>
  <c r="M744" i="1"/>
  <c r="L744" i="1"/>
  <c r="K744" i="1"/>
  <c r="J744" i="1"/>
  <c r="I744" i="1"/>
  <c r="H744" i="1"/>
  <c r="G744" i="1"/>
  <c r="M743" i="1"/>
  <c r="L743" i="1"/>
  <c r="K743" i="1"/>
  <c r="J743" i="1"/>
  <c r="I743" i="1"/>
  <c r="H743" i="1"/>
  <c r="G743" i="1"/>
  <c r="M742" i="1"/>
  <c r="L742" i="1"/>
  <c r="K742" i="1"/>
  <c r="J742" i="1"/>
  <c r="I742" i="1"/>
  <c r="H742" i="1"/>
  <c r="G742" i="1"/>
  <c r="M741" i="1"/>
  <c r="L741" i="1"/>
  <c r="K741" i="1"/>
  <c r="J741" i="1"/>
  <c r="I741" i="1"/>
  <c r="H741" i="1"/>
  <c r="G741" i="1"/>
  <c r="M740" i="1"/>
  <c r="L740" i="1"/>
  <c r="K740" i="1"/>
  <c r="J740" i="1"/>
  <c r="I740" i="1"/>
  <c r="H740" i="1"/>
  <c r="G740" i="1"/>
  <c r="M739" i="1"/>
  <c r="L739" i="1"/>
  <c r="K739" i="1"/>
  <c r="J739" i="1"/>
  <c r="I739" i="1"/>
  <c r="H739" i="1"/>
  <c r="G739" i="1"/>
  <c r="M738" i="1"/>
  <c r="L738" i="1"/>
  <c r="K738" i="1"/>
  <c r="J738" i="1"/>
  <c r="I738" i="1"/>
  <c r="H738" i="1"/>
  <c r="G738" i="1"/>
  <c r="M737" i="1"/>
  <c r="L737" i="1"/>
  <c r="K737" i="1"/>
  <c r="J737" i="1"/>
  <c r="I737" i="1"/>
  <c r="H737" i="1"/>
  <c r="G737" i="1"/>
  <c r="M736" i="1"/>
  <c r="L736" i="1"/>
  <c r="K736" i="1"/>
  <c r="J736" i="1"/>
  <c r="I736" i="1"/>
  <c r="H736" i="1"/>
  <c r="G736" i="1"/>
  <c r="M735" i="1"/>
  <c r="L735" i="1"/>
  <c r="K735" i="1"/>
  <c r="J735" i="1"/>
  <c r="I735" i="1"/>
  <c r="H735" i="1"/>
  <c r="G735" i="1"/>
  <c r="M734" i="1"/>
  <c r="L734" i="1"/>
  <c r="K734" i="1"/>
  <c r="J734" i="1"/>
  <c r="I734" i="1"/>
  <c r="H734" i="1"/>
  <c r="G734" i="1"/>
  <c r="M733" i="1"/>
  <c r="L733" i="1"/>
  <c r="K733" i="1"/>
  <c r="J733" i="1"/>
  <c r="I733" i="1"/>
  <c r="H733" i="1"/>
  <c r="G733" i="1"/>
  <c r="M732" i="1"/>
  <c r="L732" i="1"/>
  <c r="K732" i="1"/>
  <c r="J732" i="1"/>
  <c r="I732" i="1"/>
  <c r="H732" i="1"/>
  <c r="G732" i="1"/>
  <c r="M731" i="1"/>
  <c r="L731" i="1"/>
  <c r="K731" i="1"/>
  <c r="J731" i="1"/>
  <c r="I731" i="1"/>
  <c r="H731" i="1"/>
  <c r="G731" i="1"/>
  <c r="M730" i="1"/>
  <c r="L730" i="1"/>
  <c r="K730" i="1"/>
  <c r="J730" i="1"/>
  <c r="I730" i="1"/>
  <c r="H730" i="1"/>
  <c r="G730" i="1"/>
  <c r="M729" i="1"/>
  <c r="L729" i="1"/>
  <c r="K729" i="1"/>
  <c r="J729" i="1"/>
  <c r="I729" i="1"/>
  <c r="H729" i="1"/>
  <c r="G729" i="1"/>
  <c r="M728" i="1"/>
  <c r="L728" i="1"/>
  <c r="K728" i="1"/>
  <c r="J728" i="1"/>
  <c r="I728" i="1"/>
  <c r="H728" i="1"/>
  <c r="G728" i="1"/>
  <c r="M727" i="1"/>
  <c r="L727" i="1"/>
  <c r="K727" i="1"/>
  <c r="J727" i="1"/>
  <c r="I727" i="1"/>
  <c r="H727" i="1"/>
  <c r="G727" i="1"/>
  <c r="M726" i="1"/>
  <c r="L726" i="1"/>
  <c r="K726" i="1"/>
  <c r="J726" i="1"/>
  <c r="I726" i="1"/>
  <c r="H726" i="1"/>
  <c r="G726" i="1"/>
  <c r="M725" i="1"/>
  <c r="L725" i="1"/>
  <c r="K725" i="1"/>
  <c r="J725" i="1"/>
  <c r="I725" i="1"/>
  <c r="H725" i="1"/>
  <c r="G725" i="1"/>
  <c r="M724" i="1"/>
  <c r="L724" i="1"/>
  <c r="K724" i="1"/>
  <c r="J724" i="1"/>
  <c r="I724" i="1"/>
  <c r="H724" i="1"/>
  <c r="G724" i="1"/>
  <c r="M723" i="1"/>
  <c r="L723" i="1"/>
  <c r="K723" i="1"/>
  <c r="J723" i="1"/>
  <c r="I723" i="1"/>
  <c r="H723" i="1"/>
  <c r="G723" i="1"/>
  <c r="M722" i="1"/>
  <c r="L722" i="1"/>
  <c r="K722" i="1"/>
  <c r="J722" i="1"/>
  <c r="I722" i="1"/>
  <c r="H722" i="1"/>
  <c r="G722" i="1"/>
  <c r="M721" i="1"/>
  <c r="L721" i="1"/>
  <c r="K721" i="1"/>
  <c r="J721" i="1"/>
  <c r="I721" i="1"/>
  <c r="H721" i="1"/>
  <c r="G721" i="1"/>
  <c r="M720" i="1"/>
  <c r="L720" i="1"/>
  <c r="K720" i="1"/>
  <c r="J720" i="1"/>
  <c r="I720" i="1"/>
  <c r="H720" i="1"/>
  <c r="G720" i="1"/>
  <c r="M719" i="1"/>
  <c r="L719" i="1"/>
  <c r="K719" i="1"/>
  <c r="J719" i="1"/>
  <c r="I719" i="1"/>
  <c r="H719" i="1"/>
  <c r="G719" i="1"/>
  <c r="M718" i="1"/>
  <c r="L718" i="1"/>
  <c r="K718" i="1"/>
  <c r="J718" i="1"/>
  <c r="I718" i="1"/>
  <c r="H718" i="1"/>
  <c r="G718" i="1"/>
  <c r="M717" i="1"/>
  <c r="L717" i="1"/>
  <c r="K717" i="1"/>
  <c r="J717" i="1"/>
  <c r="I717" i="1"/>
  <c r="H717" i="1"/>
  <c r="G717" i="1"/>
  <c r="M716" i="1"/>
  <c r="L716" i="1"/>
  <c r="K716" i="1"/>
  <c r="J716" i="1"/>
  <c r="I716" i="1"/>
  <c r="H716" i="1"/>
  <c r="G716" i="1"/>
  <c r="M715" i="1"/>
  <c r="L715" i="1"/>
  <c r="K715" i="1"/>
  <c r="J715" i="1"/>
  <c r="I715" i="1"/>
  <c r="H715" i="1"/>
  <c r="G715" i="1"/>
  <c r="M714" i="1"/>
  <c r="L714" i="1"/>
  <c r="K714" i="1"/>
  <c r="J714" i="1"/>
  <c r="I714" i="1"/>
  <c r="H714" i="1"/>
  <c r="G714" i="1"/>
  <c r="M713" i="1"/>
  <c r="L713" i="1"/>
  <c r="K713" i="1"/>
  <c r="J713" i="1"/>
  <c r="I713" i="1"/>
  <c r="H713" i="1"/>
  <c r="G713" i="1"/>
  <c r="M712" i="1"/>
  <c r="L712" i="1"/>
  <c r="K712" i="1"/>
  <c r="J712" i="1"/>
  <c r="I712" i="1"/>
  <c r="H712" i="1"/>
  <c r="G712" i="1"/>
  <c r="M711" i="1"/>
  <c r="L711" i="1"/>
  <c r="K711" i="1"/>
  <c r="J711" i="1"/>
  <c r="I711" i="1"/>
  <c r="H711" i="1"/>
  <c r="G711" i="1"/>
  <c r="M710" i="1"/>
  <c r="L710" i="1"/>
  <c r="K710" i="1"/>
  <c r="J710" i="1"/>
  <c r="I710" i="1"/>
  <c r="H710" i="1"/>
  <c r="G710" i="1"/>
  <c r="M709" i="1"/>
  <c r="L709" i="1"/>
  <c r="K709" i="1"/>
  <c r="J709" i="1"/>
  <c r="I709" i="1"/>
  <c r="H709" i="1"/>
  <c r="G709" i="1"/>
  <c r="M708" i="1"/>
  <c r="L708" i="1"/>
  <c r="K708" i="1"/>
  <c r="J708" i="1"/>
  <c r="I708" i="1"/>
  <c r="H708" i="1"/>
  <c r="G708" i="1"/>
  <c r="M707" i="1"/>
  <c r="L707" i="1"/>
  <c r="K707" i="1"/>
  <c r="J707" i="1"/>
  <c r="I707" i="1"/>
  <c r="H707" i="1"/>
  <c r="G707" i="1"/>
  <c r="M706" i="1"/>
  <c r="L706" i="1"/>
  <c r="K706" i="1"/>
  <c r="J706" i="1"/>
  <c r="I706" i="1"/>
  <c r="H706" i="1"/>
  <c r="G706" i="1"/>
  <c r="M705" i="1"/>
  <c r="L705" i="1"/>
  <c r="K705" i="1"/>
  <c r="J705" i="1"/>
  <c r="I705" i="1"/>
  <c r="H705" i="1"/>
  <c r="G705" i="1"/>
  <c r="M704" i="1"/>
  <c r="L704" i="1"/>
  <c r="K704" i="1"/>
  <c r="J704" i="1"/>
  <c r="I704" i="1"/>
  <c r="H704" i="1"/>
  <c r="G704" i="1"/>
  <c r="M703" i="1"/>
  <c r="L703" i="1"/>
  <c r="K703" i="1"/>
  <c r="J703" i="1"/>
  <c r="I703" i="1"/>
  <c r="H703" i="1"/>
  <c r="G703" i="1"/>
  <c r="M702" i="1"/>
  <c r="L702" i="1"/>
  <c r="K702" i="1"/>
  <c r="J702" i="1"/>
  <c r="I702" i="1"/>
  <c r="H702" i="1"/>
  <c r="G702" i="1"/>
  <c r="M701" i="1"/>
  <c r="L701" i="1"/>
  <c r="K701" i="1"/>
  <c r="J701" i="1"/>
  <c r="I701" i="1"/>
  <c r="H701" i="1"/>
  <c r="G701" i="1"/>
  <c r="M700" i="1"/>
  <c r="L700" i="1"/>
  <c r="K700" i="1"/>
  <c r="J700" i="1"/>
  <c r="I700" i="1"/>
  <c r="H700" i="1"/>
  <c r="G700" i="1"/>
  <c r="M699" i="1"/>
  <c r="L699" i="1"/>
  <c r="K699" i="1"/>
  <c r="J699" i="1"/>
  <c r="I699" i="1"/>
  <c r="H699" i="1"/>
  <c r="G699" i="1"/>
  <c r="M698" i="1"/>
  <c r="L698" i="1"/>
  <c r="K698" i="1"/>
  <c r="J698" i="1"/>
  <c r="I698" i="1"/>
  <c r="H698" i="1"/>
  <c r="G698" i="1"/>
  <c r="M697" i="1"/>
  <c r="L697" i="1"/>
  <c r="K697" i="1"/>
  <c r="J697" i="1"/>
  <c r="I697" i="1"/>
  <c r="H697" i="1"/>
  <c r="G697" i="1"/>
  <c r="M696" i="1"/>
  <c r="L696" i="1"/>
  <c r="K696" i="1"/>
  <c r="J696" i="1"/>
  <c r="I696" i="1"/>
  <c r="H696" i="1"/>
  <c r="G696" i="1"/>
  <c r="M695" i="1"/>
  <c r="L695" i="1"/>
  <c r="K695" i="1"/>
  <c r="J695" i="1"/>
  <c r="I695" i="1"/>
  <c r="H695" i="1"/>
  <c r="G695" i="1"/>
  <c r="M694" i="1"/>
  <c r="L694" i="1"/>
  <c r="K694" i="1"/>
  <c r="J694" i="1"/>
  <c r="I694" i="1"/>
  <c r="H694" i="1"/>
  <c r="G694" i="1"/>
  <c r="M693" i="1"/>
  <c r="L693" i="1"/>
  <c r="K693" i="1"/>
  <c r="J693" i="1"/>
  <c r="I693" i="1"/>
  <c r="H693" i="1"/>
  <c r="G693" i="1"/>
  <c r="M692" i="1"/>
  <c r="L692" i="1"/>
  <c r="K692" i="1"/>
  <c r="J692" i="1"/>
  <c r="I692" i="1"/>
  <c r="H692" i="1"/>
  <c r="G692" i="1"/>
  <c r="M691" i="1"/>
  <c r="L691" i="1"/>
  <c r="K691" i="1"/>
  <c r="J691" i="1"/>
  <c r="I691" i="1"/>
  <c r="H691" i="1"/>
  <c r="G691" i="1"/>
  <c r="M690" i="1"/>
  <c r="L690" i="1"/>
  <c r="K690" i="1"/>
  <c r="J690" i="1"/>
  <c r="I690" i="1"/>
  <c r="H690" i="1"/>
  <c r="G690" i="1"/>
  <c r="M689" i="1"/>
  <c r="L689" i="1"/>
  <c r="K689" i="1"/>
  <c r="J689" i="1"/>
  <c r="I689" i="1"/>
  <c r="H689" i="1"/>
  <c r="G689" i="1"/>
  <c r="M688" i="1"/>
  <c r="L688" i="1"/>
  <c r="K688" i="1"/>
  <c r="J688" i="1"/>
  <c r="I688" i="1"/>
  <c r="H688" i="1"/>
  <c r="G688" i="1"/>
  <c r="M687" i="1"/>
  <c r="L687" i="1"/>
  <c r="K687" i="1"/>
  <c r="J687" i="1"/>
  <c r="I687" i="1"/>
  <c r="H687" i="1"/>
  <c r="G687" i="1"/>
  <c r="M686" i="1"/>
  <c r="L686" i="1"/>
  <c r="K686" i="1"/>
  <c r="J686" i="1"/>
  <c r="I686" i="1"/>
  <c r="H686" i="1"/>
  <c r="G686" i="1"/>
  <c r="M685" i="1"/>
  <c r="L685" i="1"/>
  <c r="K685" i="1"/>
  <c r="J685" i="1"/>
  <c r="I685" i="1"/>
  <c r="H685" i="1"/>
  <c r="G685" i="1"/>
  <c r="M684" i="1"/>
  <c r="L684" i="1"/>
  <c r="K684" i="1"/>
  <c r="J684" i="1"/>
  <c r="I684" i="1"/>
  <c r="H684" i="1"/>
  <c r="G684" i="1"/>
  <c r="M683" i="1"/>
  <c r="L683" i="1"/>
  <c r="K683" i="1"/>
  <c r="J683" i="1"/>
  <c r="I683" i="1"/>
  <c r="H683" i="1"/>
  <c r="G683" i="1"/>
  <c r="M682" i="1"/>
  <c r="L682" i="1"/>
  <c r="K682" i="1"/>
  <c r="J682" i="1"/>
  <c r="I682" i="1"/>
  <c r="H682" i="1"/>
  <c r="G682" i="1"/>
  <c r="M681" i="1"/>
  <c r="L681" i="1"/>
  <c r="K681" i="1"/>
  <c r="J681" i="1"/>
  <c r="I681" i="1"/>
  <c r="H681" i="1"/>
  <c r="G681" i="1"/>
  <c r="M680" i="1"/>
  <c r="L680" i="1"/>
  <c r="K680" i="1"/>
  <c r="J680" i="1"/>
  <c r="I680" i="1"/>
  <c r="H680" i="1"/>
  <c r="G680" i="1"/>
  <c r="M679" i="1"/>
  <c r="L679" i="1"/>
  <c r="K679" i="1"/>
  <c r="J679" i="1"/>
  <c r="I679" i="1"/>
  <c r="H679" i="1"/>
  <c r="G679" i="1"/>
  <c r="M678" i="1"/>
  <c r="L678" i="1"/>
  <c r="K678" i="1"/>
  <c r="J678" i="1"/>
  <c r="I678" i="1"/>
  <c r="H678" i="1"/>
  <c r="G678" i="1"/>
  <c r="M677" i="1"/>
  <c r="L677" i="1"/>
  <c r="K677" i="1"/>
  <c r="J677" i="1"/>
  <c r="I677" i="1"/>
  <c r="H677" i="1"/>
  <c r="G677" i="1"/>
  <c r="M676" i="1"/>
  <c r="L676" i="1"/>
  <c r="K676" i="1"/>
  <c r="J676" i="1"/>
  <c r="I676" i="1"/>
  <c r="H676" i="1"/>
  <c r="G676" i="1"/>
  <c r="M675" i="1"/>
  <c r="L675" i="1"/>
  <c r="K675" i="1"/>
  <c r="J675" i="1"/>
  <c r="I675" i="1"/>
  <c r="H675" i="1"/>
  <c r="G675" i="1"/>
  <c r="M674" i="1"/>
  <c r="L674" i="1"/>
  <c r="K674" i="1"/>
  <c r="J674" i="1"/>
  <c r="I674" i="1"/>
  <c r="H674" i="1"/>
  <c r="G674" i="1"/>
  <c r="M673" i="1"/>
  <c r="L673" i="1"/>
  <c r="K673" i="1"/>
  <c r="J673" i="1"/>
  <c r="I673" i="1"/>
  <c r="H673" i="1"/>
  <c r="G673" i="1"/>
  <c r="M672" i="1"/>
  <c r="L672" i="1"/>
  <c r="K672" i="1"/>
  <c r="J672" i="1"/>
  <c r="I672" i="1"/>
  <c r="H672" i="1"/>
  <c r="G672" i="1"/>
  <c r="M671" i="1"/>
  <c r="L671" i="1"/>
  <c r="K671" i="1"/>
  <c r="J671" i="1"/>
  <c r="I671" i="1"/>
  <c r="H671" i="1"/>
  <c r="G671" i="1"/>
  <c r="M670" i="1"/>
  <c r="L670" i="1"/>
  <c r="K670" i="1"/>
  <c r="J670" i="1"/>
  <c r="I670" i="1"/>
  <c r="H670" i="1"/>
  <c r="G670" i="1"/>
  <c r="M669" i="1"/>
  <c r="L669" i="1"/>
  <c r="K669" i="1"/>
  <c r="J669" i="1"/>
  <c r="I669" i="1"/>
  <c r="H669" i="1"/>
  <c r="G669" i="1"/>
  <c r="M668" i="1"/>
  <c r="L668" i="1"/>
  <c r="K668" i="1"/>
  <c r="J668" i="1"/>
  <c r="I668" i="1"/>
  <c r="H668" i="1"/>
  <c r="G668" i="1"/>
  <c r="M667" i="1"/>
  <c r="L667" i="1"/>
  <c r="K667" i="1"/>
  <c r="J667" i="1"/>
  <c r="I667" i="1"/>
  <c r="H667" i="1"/>
  <c r="G667" i="1"/>
  <c r="M666" i="1"/>
  <c r="L666" i="1"/>
  <c r="K666" i="1"/>
  <c r="J666" i="1"/>
  <c r="I666" i="1"/>
  <c r="H666" i="1"/>
  <c r="G666" i="1"/>
  <c r="M665" i="1"/>
  <c r="L665" i="1"/>
  <c r="K665" i="1"/>
  <c r="J665" i="1"/>
  <c r="I665" i="1"/>
  <c r="H665" i="1"/>
  <c r="G665" i="1"/>
  <c r="M664" i="1"/>
  <c r="L664" i="1"/>
  <c r="K664" i="1"/>
  <c r="J664" i="1"/>
  <c r="I664" i="1"/>
  <c r="H664" i="1"/>
  <c r="G664" i="1"/>
  <c r="M663" i="1"/>
  <c r="L663" i="1"/>
  <c r="K663" i="1"/>
  <c r="J663" i="1"/>
  <c r="I663" i="1"/>
  <c r="H663" i="1"/>
  <c r="G663" i="1"/>
  <c r="M662" i="1"/>
  <c r="L662" i="1"/>
  <c r="K662" i="1"/>
  <c r="J662" i="1"/>
  <c r="I662" i="1"/>
  <c r="H662" i="1"/>
  <c r="G662" i="1"/>
  <c r="M661" i="1"/>
  <c r="L661" i="1"/>
  <c r="K661" i="1"/>
  <c r="J661" i="1"/>
  <c r="I661" i="1"/>
  <c r="H661" i="1"/>
  <c r="G661" i="1"/>
  <c r="M660" i="1"/>
  <c r="L660" i="1"/>
  <c r="K660" i="1"/>
  <c r="J660" i="1"/>
  <c r="I660" i="1"/>
  <c r="H660" i="1"/>
  <c r="G660" i="1"/>
  <c r="M659" i="1"/>
  <c r="L659" i="1"/>
  <c r="K659" i="1"/>
  <c r="J659" i="1"/>
  <c r="I659" i="1"/>
  <c r="H659" i="1"/>
  <c r="G659" i="1"/>
  <c r="M658" i="1"/>
  <c r="L658" i="1"/>
  <c r="K658" i="1"/>
  <c r="J658" i="1"/>
  <c r="I658" i="1"/>
  <c r="H658" i="1"/>
  <c r="G658" i="1"/>
  <c r="M657" i="1"/>
  <c r="L657" i="1"/>
  <c r="K657" i="1"/>
  <c r="J657" i="1"/>
  <c r="I657" i="1"/>
  <c r="H657" i="1"/>
  <c r="G657" i="1"/>
  <c r="M656" i="1"/>
  <c r="L656" i="1"/>
  <c r="K656" i="1"/>
  <c r="J656" i="1"/>
  <c r="I656" i="1"/>
  <c r="H656" i="1"/>
  <c r="G656" i="1"/>
  <c r="M655" i="1"/>
  <c r="L655" i="1"/>
  <c r="K655" i="1"/>
  <c r="J655" i="1"/>
  <c r="I655" i="1"/>
  <c r="H655" i="1"/>
  <c r="G655" i="1"/>
  <c r="M654" i="1"/>
  <c r="L654" i="1"/>
  <c r="K654" i="1"/>
  <c r="J654" i="1"/>
  <c r="I654" i="1"/>
  <c r="H654" i="1"/>
  <c r="G654" i="1"/>
  <c r="M653" i="1"/>
  <c r="L653" i="1"/>
  <c r="K653" i="1"/>
  <c r="J653" i="1"/>
  <c r="I653" i="1"/>
  <c r="H653" i="1"/>
  <c r="G653" i="1"/>
  <c r="M652" i="1"/>
  <c r="L652" i="1"/>
  <c r="K652" i="1"/>
  <c r="J652" i="1"/>
  <c r="I652" i="1"/>
  <c r="H652" i="1"/>
  <c r="G652" i="1"/>
  <c r="M651" i="1"/>
  <c r="L651" i="1"/>
  <c r="K651" i="1"/>
  <c r="J651" i="1"/>
  <c r="I651" i="1"/>
  <c r="H651" i="1"/>
  <c r="G651" i="1"/>
  <c r="M650" i="1"/>
  <c r="L650" i="1"/>
  <c r="K650" i="1"/>
  <c r="J650" i="1"/>
  <c r="I650" i="1"/>
  <c r="H650" i="1"/>
  <c r="G650" i="1"/>
  <c r="M649" i="1"/>
  <c r="L649" i="1"/>
  <c r="K649" i="1"/>
  <c r="J649" i="1"/>
  <c r="I649" i="1"/>
  <c r="H649" i="1"/>
  <c r="G649" i="1"/>
  <c r="M648" i="1"/>
  <c r="L648" i="1"/>
  <c r="K648" i="1"/>
  <c r="J648" i="1"/>
  <c r="I648" i="1"/>
  <c r="H648" i="1"/>
  <c r="G648" i="1"/>
  <c r="M647" i="1"/>
  <c r="L647" i="1"/>
  <c r="K647" i="1"/>
  <c r="J647" i="1"/>
  <c r="I647" i="1"/>
  <c r="H647" i="1"/>
  <c r="G647" i="1"/>
  <c r="M646" i="1"/>
  <c r="L646" i="1"/>
  <c r="K646" i="1"/>
  <c r="J646" i="1"/>
  <c r="I646" i="1"/>
  <c r="H646" i="1"/>
  <c r="G646" i="1"/>
  <c r="M645" i="1"/>
  <c r="L645" i="1"/>
  <c r="K645" i="1"/>
  <c r="J645" i="1"/>
  <c r="I645" i="1"/>
  <c r="H645" i="1"/>
  <c r="G645" i="1"/>
  <c r="M644" i="1"/>
  <c r="L644" i="1"/>
  <c r="K644" i="1"/>
  <c r="J644" i="1"/>
  <c r="I644" i="1"/>
  <c r="H644" i="1"/>
  <c r="G644" i="1"/>
  <c r="M643" i="1"/>
  <c r="L643" i="1"/>
  <c r="K643" i="1"/>
  <c r="J643" i="1"/>
  <c r="I643" i="1"/>
  <c r="H643" i="1"/>
  <c r="G643" i="1"/>
  <c r="M642" i="1"/>
  <c r="L642" i="1"/>
  <c r="K642" i="1"/>
  <c r="J642" i="1"/>
  <c r="I642" i="1"/>
  <c r="H642" i="1"/>
  <c r="G642" i="1"/>
  <c r="M641" i="1"/>
  <c r="L641" i="1"/>
  <c r="K641" i="1"/>
  <c r="J641" i="1"/>
  <c r="I641" i="1"/>
  <c r="H641" i="1"/>
  <c r="G641" i="1"/>
  <c r="M640" i="1"/>
  <c r="L640" i="1"/>
  <c r="K640" i="1"/>
  <c r="J640" i="1"/>
  <c r="I640" i="1"/>
  <c r="H640" i="1"/>
  <c r="G640" i="1"/>
  <c r="M639" i="1"/>
  <c r="L639" i="1"/>
  <c r="K639" i="1"/>
  <c r="J639" i="1"/>
  <c r="I639" i="1"/>
  <c r="H639" i="1"/>
  <c r="G639" i="1"/>
  <c r="M638" i="1"/>
  <c r="L638" i="1"/>
  <c r="K638" i="1"/>
  <c r="J638" i="1"/>
  <c r="I638" i="1"/>
  <c r="H638" i="1"/>
  <c r="G638" i="1"/>
  <c r="M637" i="1"/>
  <c r="L637" i="1"/>
  <c r="K637" i="1"/>
  <c r="J637" i="1"/>
  <c r="I637" i="1"/>
  <c r="H637" i="1"/>
  <c r="G637" i="1"/>
  <c r="M636" i="1"/>
  <c r="L636" i="1"/>
  <c r="K636" i="1"/>
  <c r="J636" i="1"/>
  <c r="I636" i="1"/>
  <c r="H636" i="1"/>
  <c r="G636" i="1"/>
  <c r="M635" i="1"/>
  <c r="L635" i="1"/>
  <c r="K635" i="1"/>
  <c r="J635" i="1"/>
  <c r="I635" i="1"/>
  <c r="H635" i="1"/>
  <c r="G635" i="1"/>
  <c r="M634" i="1"/>
  <c r="L634" i="1"/>
  <c r="K634" i="1"/>
  <c r="J634" i="1"/>
  <c r="I634" i="1"/>
  <c r="H634" i="1"/>
  <c r="G634" i="1"/>
  <c r="M633" i="1"/>
  <c r="L633" i="1"/>
  <c r="K633" i="1"/>
  <c r="J633" i="1"/>
  <c r="I633" i="1"/>
  <c r="H633" i="1"/>
  <c r="G633" i="1"/>
  <c r="M632" i="1"/>
  <c r="L632" i="1"/>
  <c r="K632" i="1"/>
  <c r="J632" i="1"/>
  <c r="I632" i="1"/>
  <c r="H632" i="1"/>
  <c r="G632" i="1"/>
  <c r="M631" i="1"/>
  <c r="L631" i="1"/>
  <c r="K631" i="1"/>
  <c r="J631" i="1"/>
  <c r="I631" i="1"/>
  <c r="H631" i="1"/>
  <c r="G631" i="1"/>
  <c r="M630" i="1"/>
  <c r="L630" i="1"/>
  <c r="K630" i="1"/>
  <c r="J630" i="1"/>
  <c r="I630" i="1"/>
  <c r="H630" i="1"/>
  <c r="G630" i="1"/>
  <c r="M629" i="1"/>
  <c r="L629" i="1"/>
  <c r="K629" i="1"/>
  <c r="J629" i="1"/>
  <c r="I629" i="1"/>
  <c r="H629" i="1"/>
  <c r="G629" i="1"/>
  <c r="M628" i="1"/>
  <c r="L628" i="1"/>
  <c r="K628" i="1"/>
  <c r="J628" i="1"/>
  <c r="I628" i="1"/>
  <c r="H628" i="1"/>
  <c r="G628" i="1"/>
  <c r="M627" i="1"/>
  <c r="L627" i="1"/>
  <c r="K627" i="1"/>
  <c r="J627" i="1"/>
  <c r="I627" i="1"/>
  <c r="H627" i="1"/>
  <c r="G627" i="1"/>
  <c r="M626" i="1"/>
  <c r="L626" i="1"/>
  <c r="K626" i="1"/>
  <c r="J626" i="1"/>
  <c r="I626" i="1"/>
  <c r="H626" i="1"/>
  <c r="G626" i="1"/>
  <c r="M625" i="1"/>
  <c r="L625" i="1"/>
  <c r="K625" i="1"/>
  <c r="J625" i="1"/>
  <c r="I625" i="1"/>
  <c r="H625" i="1"/>
  <c r="G625" i="1"/>
  <c r="M624" i="1"/>
  <c r="L624" i="1"/>
  <c r="K624" i="1"/>
  <c r="J624" i="1"/>
  <c r="I624" i="1"/>
  <c r="H624" i="1"/>
  <c r="G624" i="1"/>
  <c r="M623" i="1"/>
  <c r="L623" i="1"/>
  <c r="K623" i="1"/>
  <c r="J623" i="1"/>
  <c r="I623" i="1"/>
  <c r="H623" i="1"/>
  <c r="G623" i="1"/>
  <c r="M622" i="1"/>
  <c r="L622" i="1"/>
  <c r="K622" i="1"/>
  <c r="J622" i="1"/>
  <c r="I622" i="1"/>
  <c r="H622" i="1"/>
  <c r="G622" i="1"/>
  <c r="M621" i="1"/>
  <c r="L621" i="1"/>
  <c r="K621" i="1"/>
  <c r="J621" i="1"/>
  <c r="I621" i="1"/>
  <c r="H621" i="1"/>
  <c r="G621" i="1"/>
  <c r="M620" i="1"/>
  <c r="L620" i="1"/>
  <c r="K620" i="1"/>
  <c r="J620" i="1"/>
  <c r="I620" i="1"/>
  <c r="H620" i="1"/>
  <c r="G620" i="1"/>
  <c r="M619" i="1"/>
  <c r="L619" i="1"/>
  <c r="K619" i="1"/>
  <c r="J619" i="1"/>
  <c r="I619" i="1"/>
  <c r="H619" i="1"/>
  <c r="G619" i="1"/>
  <c r="M618" i="1"/>
  <c r="L618" i="1"/>
  <c r="K618" i="1"/>
  <c r="J618" i="1"/>
  <c r="I618" i="1"/>
  <c r="H618" i="1"/>
  <c r="G618" i="1"/>
  <c r="M617" i="1"/>
  <c r="L617" i="1"/>
  <c r="K617" i="1"/>
  <c r="J617" i="1"/>
  <c r="I617" i="1"/>
  <c r="H617" i="1"/>
  <c r="G617" i="1"/>
  <c r="M616" i="1"/>
  <c r="L616" i="1"/>
  <c r="K616" i="1"/>
  <c r="J616" i="1"/>
  <c r="I616" i="1"/>
  <c r="H616" i="1"/>
  <c r="G616" i="1"/>
  <c r="M615" i="1"/>
  <c r="L615" i="1"/>
  <c r="K615" i="1"/>
  <c r="J615" i="1"/>
  <c r="I615" i="1"/>
  <c r="H615" i="1"/>
  <c r="G615" i="1"/>
  <c r="M614" i="1"/>
  <c r="L614" i="1"/>
  <c r="K614" i="1"/>
  <c r="J614" i="1"/>
  <c r="I614" i="1"/>
  <c r="H614" i="1"/>
  <c r="G614" i="1"/>
  <c r="M613" i="1"/>
  <c r="L613" i="1"/>
  <c r="K613" i="1"/>
  <c r="J613" i="1"/>
  <c r="I613" i="1"/>
  <c r="H613" i="1"/>
  <c r="G613" i="1"/>
  <c r="M612" i="1"/>
  <c r="L612" i="1"/>
  <c r="K612" i="1"/>
  <c r="J612" i="1"/>
  <c r="I612" i="1"/>
  <c r="H612" i="1"/>
  <c r="G612" i="1"/>
  <c r="M611" i="1"/>
  <c r="L611" i="1"/>
  <c r="K611" i="1"/>
  <c r="J611" i="1"/>
  <c r="I611" i="1"/>
  <c r="H611" i="1"/>
  <c r="G611" i="1"/>
  <c r="M610" i="1"/>
  <c r="L610" i="1"/>
  <c r="K610" i="1"/>
  <c r="J610" i="1"/>
  <c r="I610" i="1"/>
  <c r="H610" i="1"/>
  <c r="G610" i="1"/>
  <c r="M609" i="1"/>
  <c r="L609" i="1"/>
  <c r="K609" i="1"/>
  <c r="J609" i="1"/>
  <c r="I609" i="1"/>
  <c r="H609" i="1"/>
  <c r="G609" i="1"/>
  <c r="M608" i="1"/>
  <c r="L608" i="1"/>
  <c r="K608" i="1"/>
  <c r="J608" i="1"/>
  <c r="I608" i="1"/>
  <c r="H608" i="1"/>
  <c r="G608" i="1"/>
  <c r="M607" i="1"/>
  <c r="L607" i="1"/>
  <c r="K607" i="1"/>
  <c r="J607" i="1"/>
  <c r="I607" i="1"/>
  <c r="H607" i="1"/>
  <c r="G607" i="1"/>
  <c r="M606" i="1"/>
  <c r="L606" i="1"/>
  <c r="K606" i="1"/>
  <c r="J606" i="1"/>
  <c r="I606" i="1"/>
  <c r="H606" i="1"/>
  <c r="G606" i="1"/>
  <c r="M605" i="1"/>
  <c r="L605" i="1"/>
  <c r="K605" i="1"/>
  <c r="J605" i="1"/>
  <c r="I605" i="1"/>
  <c r="H605" i="1"/>
  <c r="G605" i="1"/>
  <c r="M604" i="1"/>
  <c r="L604" i="1"/>
  <c r="K604" i="1"/>
  <c r="J604" i="1"/>
  <c r="I604" i="1"/>
  <c r="H604" i="1"/>
  <c r="G604" i="1"/>
  <c r="M603" i="1"/>
  <c r="L603" i="1"/>
  <c r="K603" i="1"/>
  <c r="J603" i="1"/>
  <c r="I603" i="1"/>
  <c r="H603" i="1"/>
  <c r="G603" i="1"/>
  <c r="M602" i="1"/>
  <c r="L602" i="1"/>
  <c r="K602" i="1"/>
  <c r="J602" i="1"/>
  <c r="I602" i="1"/>
  <c r="H602" i="1"/>
  <c r="G602" i="1"/>
  <c r="M601" i="1"/>
  <c r="L601" i="1"/>
  <c r="K601" i="1"/>
  <c r="J601" i="1"/>
  <c r="I601" i="1"/>
  <c r="H601" i="1"/>
  <c r="G601" i="1"/>
  <c r="M600" i="1"/>
  <c r="L600" i="1"/>
  <c r="K600" i="1"/>
  <c r="J600" i="1"/>
  <c r="I600" i="1"/>
  <c r="H600" i="1"/>
  <c r="G600" i="1"/>
  <c r="M599" i="1"/>
  <c r="L599" i="1"/>
  <c r="K599" i="1"/>
  <c r="J599" i="1"/>
  <c r="I599" i="1"/>
  <c r="H599" i="1"/>
  <c r="G599" i="1"/>
  <c r="M598" i="1"/>
  <c r="L598" i="1"/>
  <c r="K598" i="1"/>
  <c r="J598" i="1"/>
  <c r="I598" i="1"/>
  <c r="H598" i="1"/>
  <c r="G598" i="1"/>
  <c r="M597" i="1"/>
  <c r="L597" i="1"/>
  <c r="K597" i="1"/>
  <c r="J597" i="1"/>
  <c r="I597" i="1"/>
  <c r="H597" i="1"/>
  <c r="G597" i="1"/>
  <c r="M596" i="1"/>
  <c r="L596" i="1"/>
  <c r="K596" i="1"/>
  <c r="J596" i="1"/>
  <c r="I596" i="1"/>
  <c r="H596" i="1"/>
  <c r="G596" i="1"/>
  <c r="M595" i="1"/>
  <c r="L595" i="1"/>
  <c r="K595" i="1"/>
  <c r="J595" i="1"/>
  <c r="I595" i="1"/>
  <c r="H595" i="1"/>
  <c r="G595" i="1"/>
  <c r="M594" i="1"/>
  <c r="L594" i="1"/>
  <c r="K594" i="1"/>
  <c r="J594" i="1"/>
  <c r="I594" i="1"/>
  <c r="H594" i="1"/>
  <c r="G594" i="1"/>
  <c r="M593" i="1"/>
  <c r="L593" i="1"/>
  <c r="K593" i="1"/>
  <c r="J593" i="1"/>
  <c r="I593" i="1"/>
  <c r="H593" i="1"/>
  <c r="G593" i="1"/>
  <c r="M592" i="1"/>
  <c r="L592" i="1"/>
  <c r="K592" i="1"/>
  <c r="J592" i="1"/>
  <c r="I592" i="1"/>
  <c r="H592" i="1"/>
  <c r="G592" i="1"/>
  <c r="M591" i="1"/>
  <c r="L591" i="1"/>
  <c r="K591" i="1"/>
  <c r="J591" i="1"/>
  <c r="I591" i="1"/>
  <c r="H591" i="1"/>
  <c r="G591" i="1"/>
  <c r="M590" i="1"/>
  <c r="L590" i="1"/>
  <c r="K590" i="1"/>
  <c r="J590" i="1"/>
  <c r="I590" i="1"/>
  <c r="H590" i="1"/>
  <c r="G590" i="1"/>
  <c r="M589" i="1"/>
  <c r="L589" i="1"/>
  <c r="K589" i="1"/>
  <c r="J589" i="1"/>
  <c r="I589" i="1"/>
  <c r="H589" i="1"/>
  <c r="G589" i="1"/>
  <c r="M588" i="1"/>
  <c r="L588" i="1"/>
  <c r="K588" i="1"/>
  <c r="J588" i="1"/>
  <c r="I588" i="1"/>
  <c r="H588" i="1"/>
  <c r="G588" i="1"/>
  <c r="M587" i="1"/>
  <c r="L587" i="1"/>
  <c r="K587" i="1"/>
  <c r="J587" i="1"/>
  <c r="I587" i="1"/>
  <c r="H587" i="1"/>
  <c r="G587" i="1"/>
  <c r="M586" i="1"/>
  <c r="L586" i="1"/>
  <c r="K586" i="1"/>
  <c r="J586" i="1"/>
  <c r="I586" i="1"/>
  <c r="H586" i="1"/>
  <c r="G586" i="1"/>
  <c r="M585" i="1"/>
  <c r="L585" i="1"/>
  <c r="K585" i="1"/>
  <c r="J585" i="1"/>
  <c r="I585" i="1"/>
  <c r="H585" i="1"/>
  <c r="G585" i="1"/>
  <c r="M584" i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M582" i="1"/>
  <c r="L582" i="1"/>
  <c r="K582" i="1"/>
  <c r="J582" i="1"/>
  <c r="I582" i="1"/>
  <c r="H582" i="1"/>
  <c r="G582" i="1"/>
  <c r="M581" i="1"/>
  <c r="L581" i="1"/>
  <c r="K581" i="1"/>
  <c r="J581" i="1"/>
  <c r="I581" i="1"/>
  <c r="H581" i="1"/>
  <c r="G581" i="1"/>
  <c r="M580" i="1"/>
  <c r="L580" i="1"/>
  <c r="K580" i="1"/>
  <c r="J580" i="1"/>
  <c r="I580" i="1"/>
  <c r="H580" i="1"/>
  <c r="G580" i="1"/>
  <c r="M579" i="1"/>
  <c r="L579" i="1"/>
  <c r="K579" i="1"/>
  <c r="J579" i="1"/>
  <c r="I579" i="1"/>
  <c r="H579" i="1"/>
  <c r="G579" i="1"/>
  <c r="M578" i="1"/>
  <c r="L578" i="1"/>
  <c r="K578" i="1"/>
  <c r="J578" i="1"/>
  <c r="I578" i="1"/>
  <c r="H578" i="1"/>
  <c r="G578" i="1"/>
  <c r="M577" i="1"/>
  <c r="L577" i="1"/>
  <c r="K577" i="1"/>
  <c r="J577" i="1"/>
  <c r="I577" i="1"/>
  <c r="H577" i="1"/>
  <c r="G577" i="1"/>
  <c r="M576" i="1"/>
  <c r="L576" i="1"/>
  <c r="K576" i="1"/>
  <c r="J576" i="1"/>
  <c r="I576" i="1"/>
  <c r="H576" i="1"/>
  <c r="G576" i="1"/>
  <c r="M575" i="1"/>
  <c r="L575" i="1"/>
  <c r="K575" i="1"/>
  <c r="J575" i="1"/>
  <c r="I575" i="1"/>
  <c r="H575" i="1"/>
  <c r="G575" i="1"/>
  <c r="M574" i="1"/>
  <c r="L574" i="1"/>
  <c r="K574" i="1"/>
  <c r="J574" i="1"/>
  <c r="I574" i="1"/>
  <c r="H574" i="1"/>
  <c r="G574" i="1"/>
  <c r="M573" i="1"/>
  <c r="L573" i="1"/>
  <c r="K573" i="1"/>
  <c r="J573" i="1"/>
  <c r="I573" i="1"/>
  <c r="H573" i="1"/>
  <c r="G573" i="1"/>
  <c r="M572" i="1"/>
  <c r="L572" i="1"/>
  <c r="K572" i="1"/>
  <c r="J572" i="1"/>
  <c r="I572" i="1"/>
  <c r="H572" i="1"/>
  <c r="G572" i="1"/>
  <c r="M571" i="1"/>
  <c r="L571" i="1"/>
  <c r="K571" i="1"/>
  <c r="J571" i="1"/>
  <c r="I571" i="1"/>
  <c r="H571" i="1"/>
  <c r="G571" i="1"/>
  <c r="M570" i="1"/>
  <c r="L570" i="1"/>
  <c r="K570" i="1"/>
  <c r="J570" i="1"/>
  <c r="I570" i="1"/>
  <c r="H570" i="1"/>
  <c r="G570" i="1"/>
  <c r="M569" i="1"/>
  <c r="L569" i="1"/>
  <c r="K569" i="1"/>
  <c r="J569" i="1"/>
  <c r="I569" i="1"/>
  <c r="H569" i="1"/>
  <c r="G569" i="1"/>
  <c r="M568" i="1"/>
  <c r="L568" i="1"/>
  <c r="K568" i="1"/>
  <c r="J568" i="1"/>
  <c r="I568" i="1"/>
  <c r="H568" i="1"/>
  <c r="G568" i="1"/>
  <c r="M567" i="1"/>
  <c r="L567" i="1"/>
  <c r="K567" i="1"/>
  <c r="J567" i="1"/>
  <c r="I567" i="1"/>
  <c r="H567" i="1"/>
  <c r="G567" i="1"/>
  <c r="M566" i="1"/>
  <c r="L566" i="1"/>
  <c r="K566" i="1"/>
  <c r="J566" i="1"/>
  <c r="I566" i="1"/>
  <c r="H566" i="1"/>
  <c r="G566" i="1"/>
  <c r="M565" i="1"/>
  <c r="L565" i="1"/>
  <c r="K565" i="1"/>
  <c r="J565" i="1"/>
  <c r="I565" i="1"/>
  <c r="H565" i="1"/>
  <c r="G565" i="1"/>
  <c r="M564" i="1"/>
  <c r="L564" i="1"/>
  <c r="K564" i="1"/>
  <c r="J564" i="1"/>
  <c r="I564" i="1"/>
  <c r="H564" i="1"/>
  <c r="G564" i="1"/>
  <c r="M563" i="1"/>
  <c r="L563" i="1"/>
  <c r="K563" i="1"/>
  <c r="J563" i="1"/>
  <c r="I563" i="1"/>
  <c r="H563" i="1"/>
  <c r="G563" i="1"/>
  <c r="M562" i="1"/>
  <c r="L562" i="1"/>
  <c r="K562" i="1"/>
  <c r="J562" i="1"/>
  <c r="I562" i="1"/>
  <c r="H562" i="1"/>
  <c r="G562" i="1"/>
  <c r="M561" i="1"/>
  <c r="L561" i="1"/>
  <c r="K561" i="1"/>
  <c r="J561" i="1"/>
  <c r="I561" i="1"/>
  <c r="H561" i="1"/>
  <c r="G561" i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M557" i="1"/>
  <c r="L557" i="1"/>
  <c r="K557" i="1"/>
  <c r="J557" i="1"/>
  <c r="I557" i="1"/>
  <c r="H557" i="1"/>
  <c r="G557" i="1"/>
  <c r="M556" i="1"/>
  <c r="L556" i="1"/>
  <c r="K556" i="1"/>
  <c r="J556" i="1"/>
  <c r="I556" i="1"/>
  <c r="H556" i="1"/>
  <c r="G556" i="1"/>
  <c r="M555" i="1"/>
  <c r="L555" i="1"/>
  <c r="K555" i="1"/>
  <c r="J555" i="1"/>
  <c r="I555" i="1"/>
  <c r="H555" i="1"/>
  <c r="G555" i="1"/>
  <c r="M554" i="1"/>
  <c r="L554" i="1"/>
  <c r="K554" i="1"/>
  <c r="J554" i="1"/>
  <c r="I554" i="1"/>
  <c r="H554" i="1"/>
  <c r="G554" i="1"/>
  <c r="M553" i="1"/>
  <c r="L553" i="1"/>
  <c r="K553" i="1"/>
  <c r="J553" i="1"/>
  <c r="I553" i="1"/>
  <c r="H553" i="1"/>
  <c r="G553" i="1"/>
  <c r="M552" i="1"/>
  <c r="L552" i="1"/>
  <c r="K552" i="1"/>
  <c r="J552" i="1"/>
  <c r="I552" i="1"/>
  <c r="H552" i="1"/>
  <c r="G552" i="1"/>
  <c r="M551" i="1"/>
  <c r="L551" i="1"/>
  <c r="K551" i="1"/>
  <c r="J551" i="1"/>
  <c r="I551" i="1"/>
  <c r="H551" i="1"/>
  <c r="G551" i="1"/>
  <c r="M550" i="1"/>
  <c r="L550" i="1"/>
  <c r="K550" i="1"/>
  <c r="J550" i="1"/>
  <c r="I550" i="1"/>
  <c r="H550" i="1"/>
  <c r="G550" i="1"/>
  <c r="M549" i="1"/>
  <c r="L549" i="1"/>
  <c r="K549" i="1"/>
  <c r="J549" i="1"/>
  <c r="I549" i="1"/>
  <c r="H549" i="1"/>
  <c r="G549" i="1"/>
  <c r="M548" i="1"/>
  <c r="L548" i="1"/>
  <c r="K548" i="1"/>
  <c r="J548" i="1"/>
  <c r="I548" i="1"/>
  <c r="H548" i="1"/>
  <c r="G548" i="1"/>
  <c r="M547" i="1"/>
  <c r="L547" i="1"/>
  <c r="K547" i="1"/>
  <c r="J547" i="1"/>
  <c r="I547" i="1"/>
  <c r="H547" i="1"/>
  <c r="G547" i="1"/>
  <c r="M546" i="1"/>
  <c r="L546" i="1"/>
  <c r="K546" i="1"/>
  <c r="J546" i="1"/>
  <c r="I546" i="1"/>
  <c r="H546" i="1"/>
  <c r="G546" i="1"/>
  <c r="M545" i="1"/>
  <c r="L545" i="1"/>
  <c r="K545" i="1"/>
  <c r="J545" i="1"/>
  <c r="I545" i="1"/>
  <c r="H545" i="1"/>
  <c r="G545" i="1"/>
  <c r="M544" i="1"/>
  <c r="L544" i="1"/>
  <c r="K544" i="1"/>
  <c r="J544" i="1"/>
  <c r="I544" i="1"/>
  <c r="H544" i="1"/>
  <c r="G544" i="1"/>
  <c r="M543" i="1"/>
  <c r="L543" i="1"/>
  <c r="K543" i="1"/>
  <c r="J543" i="1"/>
  <c r="I543" i="1"/>
  <c r="H543" i="1"/>
  <c r="G543" i="1"/>
  <c r="M542" i="1"/>
  <c r="L542" i="1"/>
  <c r="K542" i="1"/>
  <c r="J542" i="1"/>
  <c r="I542" i="1"/>
  <c r="H542" i="1"/>
  <c r="G542" i="1"/>
  <c r="M541" i="1"/>
  <c r="L541" i="1"/>
  <c r="K541" i="1"/>
  <c r="J541" i="1"/>
  <c r="I541" i="1"/>
  <c r="H541" i="1"/>
  <c r="G541" i="1"/>
  <c r="M540" i="1"/>
  <c r="L540" i="1"/>
  <c r="K540" i="1"/>
  <c r="J540" i="1"/>
  <c r="I540" i="1"/>
  <c r="H540" i="1"/>
  <c r="G540" i="1"/>
  <c r="M539" i="1"/>
  <c r="L539" i="1"/>
  <c r="K539" i="1"/>
  <c r="J539" i="1"/>
  <c r="I539" i="1"/>
  <c r="H539" i="1"/>
  <c r="G539" i="1"/>
  <c r="M538" i="1"/>
  <c r="L538" i="1"/>
  <c r="K538" i="1"/>
  <c r="J538" i="1"/>
  <c r="I538" i="1"/>
  <c r="H538" i="1"/>
  <c r="G538" i="1"/>
  <c r="M537" i="1"/>
  <c r="L537" i="1"/>
  <c r="K537" i="1"/>
  <c r="J537" i="1"/>
  <c r="I537" i="1"/>
  <c r="H537" i="1"/>
  <c r="G537" i="1"/>
  <c r="M536" i="1"/>
  <c r="L536" i="1"/>
  <c r="K536" i="1"/>
  <c r="J536" i="1"/>
  <c r="I536" i="1"/>
  <c r="H536" i="1"/>
  <c r="G536" i="1"/>
  <c r="M535" i="1"/>
  <c r="L535" i="1"/>
  <c r="K535" i="1"/>
  <c r="J535" i="1"/>
  <c r="I535" i="1"/>
  <c r="H535" i="1"/>
  <c r="G535" i="1"/>
  <c r="M534" i="1"/>
  <c r="L534" i="1"/>
  <c r="K534" i="1"/>
  <c r="J534" i="1"/>
  <c r="I534" i="1"/>
  <c r="H534" i="1"/>
  <c r="G534" i="1"/>
  <c r="M533" i="1"/>
  <c r="L533" i="1"/>
  <c r="K533" i="1"/>
  <c r="J533" i="1"/>
  <c r="I533" i="1"/>
  <c r="H533" i="1"/>
  <c r="G533" i="1"/>
  <c r="M532" i="1"/>
  <c r="L532" i="1"/>
  <c r="K532" i="1"/>
  <c r="J532" i="1"/>
  <c r="I532" i="1"/>
  <c r="H532" i="1"/>
  <c r="G532" i="1"/>
  <c r="M531" i="1"/>
  <c r="L531" i="1"/>
  <c r="K531" i="1"/>
  <c r="J531" i="1"/>
  <c r="I531" i="1"/>
  <c r="H531" i="1"/>
  <c r="G531" i="1"/>
  <c r="M530" i="1"/>
  <c r="L530" i="1"/>
  <c r="K530" i="1"/>
  <c r="J530" i="1"/>
  <c r="I530" i="1"/>
  <c r="H530" i="1"/>
  <c r="G530" i="1"/>
  <c r="M529" i="1"/>
  <c r="L529" i="1"/>
  <c r="K529" i="1"/>
  <c r="J529" i="1"/>
  <c r="I529" i="1"/>
  <c r="H529" i="1"/>
  <c r="G529" i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M526" i="1"/>
  <c r="L526" i="1"/>
  <c r="K526" i="1"/>
  <c r="J526" i="1"/>
  <c r="I526" i="1"/>
  <c r="H526" i="1"/>
  <c r="G526" i="1"/>
  <c r="M525" i="1"/>
  <c r="L525" i="1"/>
  <c r="K525" i="1"/>
  <c r="J525" i="1"/>
  <c r="I525" i="1"/>
  <c r="H525" i="1"/>
  <c r="G525" i="1"/>
  <c r="M524" i="1"/>
  <c r="L524" i="1"/>
  <c r="K524" i="1"/>
  <c r="J524" i="1"/>
  <c r="I524" i="1"/>
  <c r="H524" i="1"/>
  <c r="G524" i="1"/>
  <c r="M523" i="1"/>
  <c r="L523" i="1"/>
  <c r="K523" i="1"/>
  <c r="J523" i="1"/>
  <c r="I523" i="1"/>
  <c r="H523" i="1"/>
  <c r="G523" i="1"/>
  <c r="M522" i="1"/>
  <c r="L522" i="1"/>
  <c r="K522" i="1"/>
  <c r="J522" i="1"/>
  <c r="I522" i="1"/>
  <c r="H522" i="1"/>
  <c r="G522" i="1"/>
  <c r="M521" i="1"/>
  <c r="L521" i="1"/>
  <c r="K521" i="1"/>
  <c r="J521" i="1"/>
  <c r="I521" i="1"/>
  <c r="H521" i="1"/>
  <c r="G521" i="1"/>
  <c r="M520" i="1"/>
  <c r="L520" i="1"/>
  <c r="K520" i="1"/>
  <c r="J520" i="1"/>
  <c r="I520" i="1"/>
  <c r="H520" i="1"/>
  <c r="G520" i="1"/>
  <c r="M519" i="1"/>
  <c r="L519" i="1"/>
  <c r="K519" i="1"/>
  <c r="J519" i="1"/>
  <c r="I519" i="1"/>
  <c r="H519" i="1"/>
  <c r="G519" i="1"/>
  <c r="M518" i="1"/>
  <c r="L518" i="1"/>
  <c r="K518" i="1"/>
  <c r="J518" i="1"/>
  <c r="I518" i="1"/>
  <c r="H518" i="1"/>
  <c r="G518" i="1"/>
  <c r="M517" i="1"/>
  <c r="L517" i="1"/>
  <c r="K517" i="1"/>
  <c r="J517" i="1"/>
  <c r="I517" i="1"/>
  <c r="H517" i="1"/>
  <c r="G517" i="1"/>
  <c r="M516" i="1"/>
  <c r="L516" i="1"/>
  <c r="K516" i="1"/>
  <c r="J516" i="1"/>
  <c r="I516" i="1"/>
  <c r="H516" i="1"/>
  <c r="G516" i="1"/>
  <c r="M515" i="1"/>
  <c r="L515" i="1"/>
  <c r="K515" i="1"/>
  <c r="J515" i="1"/>
  <c r="I515" i="1"/>
  <c r="H515" i="1"/>
  <c r="G515" i="1"/>
  <c r="M514" i="1"/>
  <c r="L514" i="1"/>
  <c r="K514" i="1"/>
  <c r="J514" i="1"/>
  <c r="I514" i="1"/>
  <c r="H514" i="1"/>
  <c r="G514" i="1"/>
  <c r="M513" i="1"/>
  <c r="L513" i="1"/>
  <c r="K513" i="1"/>
  <c r="J513" i="1"/>
  <c r="I513" i="1"/>
  <c r="H513" i="1"/>
  <c r="G513" i="1"/>
  <c r="M512" i="1"/>
  <c r="L512" i="1"/>
  <c r="K512" i="1"/>
  <c r="J512" i="1"/>
  <c r="I512" i="1"/>
  <c r="H512" i="1"/>
  <c r="G512" i="1"/>
  <c r="M511" i="1"/>
  <c r="L511" i="1"/>
  <c r="K511" i="1"/>
  <c r="J511" i="1"/>
  <c r="I511" i="1"/>
  <c r="H511" i="1"/>
  <c r="G511" i="1"/>
  <c r="M510" i="1"/>
  <c r="L510" i="1"/>
  <c r="K510" i="1"/>
  <c r="J510" i="1"/>
  <c r="I510" i="1"/>
  <c r="H510" i="1"/>
  <c r="G510" i="1"/>
  <c r="M509" i="1"/>
  <c r="L509" i="1"/>
  <c r="K509" i="1"/>
  <c r="J509" i="1"/>
  <c r="I509" i="1"/>
  <c r="H509" i="1"/>
  <c r="G509" i="1"/>
  <c r="M508" i="1"/>
  <c r="L508" i="1"/>
  <c r="K508" i="1"/>
  <c r="J508" i="1"/>
  <c r="I508" i="1"/>
  <c r="H508" i="1"/>
  <c r="G508" i="1"/>
  <c r="M507" i="1"/>
  <c r="L507" i="1"/>
  <c r="K507" i="1"/>
  <c r="J507" i="1"/>
  <c r="I507" i="1"/>
  <c r="H507" i="1"/>
  <c r="G507" i="1"/>
  <c r="M506" i="1"/>
  <c r="L506" i="1"/>
  <c r="K506" i="1"/>
  <c r="J506" i="1"/>
  <c r="I506" i="1"/>
  <c r="H506" i="1"/>
  <c r="G506" i="1"/>
  <c r="M505" i="1"/>
  <c r="L505" i="1"/>
  <c r="K505" i="1"/>
  <c r="J505" i="1"/>
  <c r="I505" i="1"/>
  <c r="H505" i="1"/>
  <c r="G505" i="1"/>
  <c r="M504" i="1"/>
  <c r="L504" i="1"/>
  <c r="K504" i="1"/>
  <c r="J504" i="1"/>
  <c r="I504" i="1"/>
  <c r="H504" i="1"/>
  <c r="G504" i="1"/>
  <c r="M503" i="1"/>
  <c r="L503" i="1"/>
  <c r="K503" i="1"/>
  <c r="J503" i="1"/>
  <c r="I503" i="1"/>
  <c r="H503" i="1"/>
  <c r="G503" i="1"/>
  <c r="M502" i="1"/>
  <c r="L502" i="1"/>
  <c r="K502" i="1"/>
  <c r="J502" i="1"/>
  <c r="I502" i="1"/>
  <c r="H502" i="1"/>
  <c r="G502" i="1"/>
  <c r="M501" i="1"/>
  <c r="L501" i="1"/>
  <c r="K501" i="1"/>
  <c r="J501" i="1"/>
  <c r="I501" i="1"/>
  <c r="H501" i="1"/>
  <c r="G501" i="1"/>
  <c r="M500" i="1"/>
  <c r="L500" i="1"/>
  <c r="K500" i="1"/>
  <c r="J500" i="1"/>
  <c r="I500" i="1"/>
  <c r="H500" i="1"/>
  <c r="G500" i="1"/>
  <c r="M499" i="1"/>
  <c r="L499" i="1"/>
  <c r="K499" i="1"/>
  <c r="J499" i="1"/>
  <c r="I499" i="1"/>
  <c r="H499" i="1"/>
  <c r="G499" i="1"/>
  <c r="M498" i="1"/>
  <c r="L498" i="1"/>
  <c r="K498" i="1"/>
  <c r="J498" i="1"/>
  <c r="I498" i="1"/>
  <c r="H498" i="1"/>
  <c r="G498" i="1"/>
  <c r="M497" i="1"/>
  <c r="L497" i="1"/>
  <c r="K497" i="1"/>
  <c r="J497" i="1"/>
  <c r="I497" i="1"/>
  <c r="H497" i="1"/>
  <c r="G497" i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M494" i="1"/>
  <c r="L494" i="1"/>
  <c r="K494" i="1"/>
  <c r="J494" i="1"/>
  <c r="I494" i="1"/>
  <c r="H494" i="1"/>
  <c r="G494" i="1"/>
  <c r="M493" i="1"/>
  <c r="L493" i="1"/>
  <c r="K493" i="1"/>
  <c r="J493" i="1"/>
  <c r="I493" i="1"/>
  <c r="H493" i="1"/>
  <c r="G493" i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M490" i="1"/>
  <c r="L490" i="1"/>
  <c r="K490" i="1"/>
  <c r="J490" i="1"/>
  <c r="I490" i="1"/>
  <c r="H490" i="1"/>
  <c r="G490" i="1"/>
  <c r="M489" i="1"/>
  <c r="L489" i="1"/>
  <c r="K489" i="1"/>
  <c r="J489" i="1"/>
  <c r="I489" i="1"/>
  <c r="H489" i="1"/>
  <c r="G489" i="1"/>
  <c r="M488" i="1"/>
  <c r="L488" i="1"/>
  <c r="K488" i="1"/>
  <c r="J488" i="1"/>
  <c r="I488" i="1"/>
  <c r="H488" i="1"/>
  <c r="G488" i="1"/>
  <c r="M487" i="1"/>
  <c r="L487" i="1"/>
  <c r="K487" i="1"/>
  <c r="J487" i="1"/>
  <c r="I487" i="1"/>
  <c r="H487" i="1"/>
  <c r="G487" i="1"/>
  <c r="M486" i="1"/>
  <c r="L486" i="1"/>
  <c r="K486" i="1"/>
  <c r="J486" i="1"/>
  <c r="I486" i="1"/>
  <c r="H486" i="1"/>
  <c r="G486" i="1"/>
  <c r="M485" i="1"/>
  <c r="L485" i="1"/>
  <c r="K485" i="1"/>
  <c r="J485" i="1"/>
  <c r="I485" i="1"/>
  <c r="H485" i="1"/>
  <c r="G485" i="1"/>
  <c r="M484" i="1"/>
  <c r="L484" i="1"/>
  <c r="K484" i="1"/>
  <c r="J484" i="1"/>
  <c r="I484" i="1"/>
  <c r="H484" i="1"/>
  <c r="G484" i="1"/>
  <c r="M483" i="1"/>
  <c r="L483" i="1"/>
  <c r="K483" i="1"/>
  <c r="J483" i="1"/>
  <c r="I483" i="1"/>
  <c r="H483" i="1"/>
  <c r="G483" i="1"/>
  <c r="M482" i="1"/>
  <c r="L482" i="1"/>
  <c r="K482" i="1"/>
  <c r="J482" i="1"/>
  <c r="I482" i="1"/>
  <c r="H482" i="1"/>
  <c r="G482" i="1"/>
  <c r="M481" i="1"/>
  <c r="L481" i="1"/>
  <c r="K481" i="1"/>
  <c r="J481" i="1"/>
  <c r="I481" i="1"/>
  <c r="H481" i="1"/>
  <c r="G481" i="1"/>
  <c r="M480" i="1"/>
  <c r="L480" i="1"/>
  <c r="K480" i="1"/>
  <c r="J480" i="1"/>
  <c r="I480" i="1"/>
  <c r="H480" i="1"/>
  <c r="G480" i="1"/>
  <c r="M479" i="1"/>
  <c r="L479" i="1"/>
  <c r="K479" i="1"/>
  <c r="J479" i="1"/>
  <c r="I479" i="1"/>
  <c r="H479" i="1"/>
  <c r="G479" i="1"/>
  <c r="M478" i="1"/>
  <c r="L478" i="1"/>
  <c r="K478" i="1"/>
  <c r="J478" i="1"/>
  <c r="I478" i="1"/>
  <c r="H478" i="1"/>
  <c r="G478" i="1"/>
  <c r="M477" i="1"/>
  <c r="L477" i="1"/>
  <c r="K477" i="1"/>
  <c r="J477" i="1"/>
  <c r="I477" i="1"/>
  <c r="H477" i="1"/>
  <c r="G477" i="1"/>
  <c r="M476" i="1"/>
  <c r="L476" i="1"/>
  <c r="K476" i="1"/>
  <c r="J476" i="1"/>
  <c r="I476" i="1"/>
  <c r="H476" i="1"/>
  <c r="G476" i="1"/>
  <c r="M475" i="1"/>
  <c r="L475" i="1"/>
  <c r="K475" i="1"/>
  <c r="J475" i="1"/>
  <c r="I475" i="1"/>
  <c r="H475" i="1"/>
  <c r="G475" i="1"/>
  <c r="M474" i="1"/>
  <c r="L474" i="1"/>
  <c r="K474" i="1"/>
  <c r="J474" i="1"/>
  <c r="I474" i="1"/>
  <c r="H474" i="1"/>
  <c r="G474" i="1"/>
  <c r="M473" i="1"/>
  <c r="L473" i="1"/>
  <c r="K473" i="1"/>
  <c r="J473" i="1"/>
  <c r="I473" i="1"/>
  <c r="H473" i="1"/>
  <c r="G473" i="1"/>
  <c r="M472" i="1"/>
  <c r="L472" i="1"/>
  <c r="K472" i="1"/>
  <c r="J472" i="1"/>
  <c r="I472" i="1"/>
  <c r="H472" i="1"/>
  <c r="G472" i="1"/>
  <c r="M471" i="1"/>
  <c r="L471" i="1"/>
  <c r="K471" i="1"/>
  <c r="J471" i="1"/>
  <c r="I471" i="1"/>
  <c r="H471" i="1"/>
  <c r="G471" i="1"/>
  <c r="M470" i="1"/>
  <c r="L470" i="1"/>
  <c r="K470" i="1"/>
  <c r="J470" i="1"/>
  <c r="I470" i="1"/>
  <c r="H470" i="1"/>
  <c r="G470" i="1"/>
  <c r="M469" i="1"/>
  <c r="L469" i="1"/>
  <c r="K469" i="1"/>
  <c r="J469" i="1"/>
  <c r="I469" i="1"/>
  <c r="H469" i="1"/>
  <c r="G469" i="1"/>
  <c r="M468" i="1"/>
  <c r="L468" i="1"/>
  <c r="K468" i="1"/>
  <c r="J468" i="1"/>
  <c r="I468" i="1"/>
  <c r="H468" i="1"/>
  <c r="G468" i="1"/>
  <c r="M467" i="1"/>
  <c r="L467" i="1"/>
  <c r="K467" i="1"/>
  <c r="J467" i="1"/>
  <c r="I467" i="1"/>
  <c r="H467" i="1"/>
  <c r="G467" i="1"/>
  <c r="M466" i="1"/>
  <c r="L466" i="1"/>
  <c r="K466" i="1"/>
  <c r="J466" i="1"/>
  <c r="I466" i="1"/>
  <c r="H466" i="1"/>
  <c r="G466" i="1"/>
  <c r="M465" i="1"/>
  <c r="L465" i="1"/>
  <c r="K465" i="1"/>
  <c r="J465" i="1"/>
  <c r="I465" i="1"/>
  <c r="H465" i="1"/>
  <c r="G465" i="1"/>
  <c r="M464" i="1"/>
  <c r="L464" i="1"/>
  <c r="K464" i="1"/>
  <c r="J464" i="1"/>
  <c r="I464" i="1"/>
  <c r="H464" i="1"/>
  <c r="G464" i="1"/>
  <c r="M463" i="1"/>
  <c r="L463" i="1"/>
  <c r="K463" i="1"/>
  <c r="J463" i="1"/>
  <c r="I463" i="1"/>
  <c r="H463" i="1"/>
  <c r="G463" i="1"/>
  <c r="M462" i="1"/>
  <c r="L462" i="1"/>
  <c r="K462" i="1"/>
  <c r="J462" i="1"/>
  <c r="I462" i="1"/>
  <c r="H462" i="1"/>
  <c r="G462" i="1"/>
  <c r="M461" i="1"/>
  <c r="L461" i="1"/>
  <c r="K461" i="1"/>
  <c r="J461" i="1"/>
  <c r="I461" i="1"/>
  <c r="H461" i="1"/>
  <c r="G461" i="1"/>
  <c r="M460" i="1"/>
  <c r="L460" i="1"/>
  <c r="K460" i="1"/>
  <c r="J460" i="1"/>
  <c r="I460" i="1"/>
  <c r="H460" i="1"/>
  <c r="G460" i="1"/>
  <c r="M459" i="1"/>
  <c r="L459" i="1"/>
  <c r="K459" i="1"/>
  <c r="J459" i="1"/>
  <c r="I459" i="1"/>
  <c r="H459" i="1"/>
  <c r="G459" i="1"/>
  <c r="M458" i="1"/>
  <c r="L458" i="1"/>
  <c r="K458" i="1"/>
  <c r="J458" i="1"/>
  <c r="I458" i="1"/>
  <c r="H458" i="1"/>
  <c r="G458" i="1"/>
  <c r="M457" i="1"/>
  <c r="L457" i="1"/>
  <c r="K457" i="1"/>
  <c r="J457" i="1"/>
  <c r="I457" i="1"/>
  <c r="H457" i="1"/>
  <c r="G457" i="1"/>
  <c r="M456" i="1"/>
  <c r="L456" i="1"/>
  <c r="K456" i="1"/>
  <c r="J456" i="1"/>
  <c r="I456" i="1"/>
  <c r="H456" i="1"/>
  <c r="G456" i="1"/>
  <c r="M455" i="1"/>
  <c r="L455" i="1"/>
  <c r="K455" i="1"/>
  <c r="J455" i="1"/>
  <c r="I455" i="1"/>
  <c r="H455" i="1"/>
  <c r="G455" i="1"/>
  <c r="M454" i="1"/>
  <c r="L454" i="1"/>
  <c r="K454" i="1"/>
  <c r="J454" i="1"/>
  <c r="I454" i="1"/>
  <c r="H454" i="1"/>
  <c r="G454" i="1"/>
  <c r="M453" i="1"/>
  <c r="L453" i="1"/>
  <c r="K453" i="1"/>
  <c r="J453" i="1"/>
  <c r="I453" i="1"/>
  <c r="H453" i="1"/>
  <c r="G453" i="1"/>
  <c r="M452" i="1"/>
  <c r="L452" i="1"/>
  <c r="K452" i="1"/>
  <c r="J452" i="1"/>
  <c r="I452" i="1"/>
  <c r="H452" i="1"/>
  <c r="G452" i="1"/>
  <c r="M451" i="1"/>
  <c r="L451" i="1"/>
  <c r="K451" i="1"/>
  <c r="J451" i="1"/>
  <c r="I451" i="1"/>
  <c r="H451" i="1"/>
  <c r="G451" i="1"/>
  <c r="M450" i="1"/>
  <c r="L450" i="1"/>
  <c r="K450" i="1"/>
  <c r="J450" i="1"/>
  <c r="I450" i="1"/>
  <c r="H450" i="1"/>
  <c r="G450" i="1"/>
  <c r="M449" i="1"/>
  <c r="L449" i="1"/>
  <c r="K449" i="1"/>
  <c r="J449" i="1"/>
  <c r="I449" i="1"/>
  <c r="H449" i="1"/>
  <c r="G449" i="1"/>
  <c r="M448" i="1"/>
  <c r="L448" i="1"/>
  <c r="K448" i="1"/>
  <c r="J448" i="1"/>
  <c r="I448" i="1"/>
  <c r="H448" i="1"/>
  <c r="G448" i="1"/>
  <c r="M447" i="1"/>
  <c r="L447" i="1"/>
  <c r="K447" i="1"/>
  <c r="J447" i="1"/>
  <c r="I447" i="1"/>
  <c r="H447" i="1"/>
  <c r="G447" i="1"/>
  <c r="M446" i="1"/>
  <c r="L446" i="1"/>
  <c r="K446" i="1"/>
  <c r="J446" i="1"/>
  <c r="I446" i="1"/>
  <c r="H446" i="1"/>
  <c r="G446" i="1"/>
  <c r="M445" i="1"/>
  <c r="L445" i="1"/>
  <c r="K445" i="1"/>
  <c r="J445" i="1"/>
  <c r="I445" i="1"/>
  <c r="H445" i="1"/>
  <c r="G445" i="1"/>
  <c r="M444" i="1"/>
  <c r="L444" i="1"/>
  <c r="K444" i="1"/>
  <c r="J444" i="1"/>
  <c r="I444" i="1"/>
  <c r="H444" i="1"/>
  <c r="G444" i="1"/>
  <c r="M443" i="1"/>
  <c r="L443" i="1"/>
  <c r="K443" i="1"/>
  <c r="J443" i="1"/>
  <c r="I443" i="1"/>
  <c r="H443" i="1"/>
  <c r="G443" i="1"/>
  <c r="M442" i="1"/>
  <c r="L442" i="1"/>
  <c r="K442" i="1"/>
  <c r="J442" i="1"/>
  <c r="I442" i="1"/>
  <c r="H442" i="1"/>
  <c r="G442" i="1"/>
  <c r="M441" i="1"/>
  <c r="L441" i="1"/>
  <c r="K441" i="1"/>
  <c r="J441" i="1"/>
  <c r="I441" i="1"/>
  <c r="H441" i="1"/>
  <c r="G441" i="1"/>
  <c r="M440" i="1"/>
  <c r="L440" i="1"/>
  <c r="K440" i="1"/>
  <c r="J440" i="1"/>
  <c r="I440" i="1"/>
  <c r="H440" i="1"/>
  <c r="G440" i="1"/>
  <c r="M439" i="1"/>
  <c r="L439" i="1"/>
  <c r="K439" i="1"/>
  <c r="J439" i="1"/>
  <c r="I439" i="1"/>
  <c r="H439" i="1"/>
  <c r="G439" i="1"/>
  <c r="M438" i="1"/>
  <c r="L438" i="1"/>
  <c r="K438" i="1"/>
  <c r="J438" i="1"/>
  <c r="I438" i="1"/>
  <c r="H438" i="1"/>
  <c r="G438" i="1"/>
  <c r="M437" i="1"/>
  <c r="L437" i="1"/>
  <c r="K437" i="1"/>
  <c r="J437" i="1"/>
  <c r="I437" i="1"/>
  <c r="H437" i="1"/>
  <c r="G437" i="1"/>
  <c r="M436" i="1"/>
  <c r="L436" i="1"/>
  <c r="K436" i="1"/>
  <c r="J436" i="1"/>
  <c r="I436" i="1"/>
  <c r="H436" i="1"/>
  <c r="G436" i="1"/>
  <c r="M435" i="1"/>
  <c r="L435" i="1"/>
  <c r="K435" i="1"/>
  <c r="J435" i="1"/>
  <c r="I435" i="1"/>
  <c r="H435" i="1"/>
  <c r="G435" i="1"/>
  <c r="M434" i="1"/>
  <c r="L434" i="1"/>
  <c r="K434" i="1"/>
  <c r="J434" i="1"/>
  <c r="I434" i="1"/>
  <c r="H434" i="1"/>
  <c r="G434" i="1"/>
  <c r="M433" i="1"/>
  <c r="L433" i="1"/>
  <c r="K433" i="1"/>
  <c r="J433" i="1"/>
  <c r="I433" i="1"/>
  <c r="H433" i="1"/>
  <c r="G433" i="1"/>
  <c r="M432" i="1"/>
  <c r="L432" i="1"/>
  <c r="K432" i="1"/>
  <c r="J432" i="1"/>
  <c r="I432" i="1"/>
  <c r="H432" i="1"/>
  <c r="G432" i="1"/>
  <c r="M431" i="1"/>
  <c r="L431" i="1"/>
  <c r="K431" i="1"/>
  <c r="J431" i="1"/>
  <c r="I431" i="1"/>
  <c r="H431" i="1"/>
  <c r="G431" i="1"/>
  <c r="M430" i="1"/>
  <c r="L430" i="1"/>
  <c r="K430" i="1"/>
  <c r="J430" i="1"/>
  <c r="I430" i="1"/>
  <c r="H430" i="1"/>
  <c r="G430" i="1"/>
  <c r="M429" i="1"/>
  <c r="L429" i="1"/>
  <c r="K429" i="1"/>
  <c r="J429" i="1"/>
  <c r="I429" i="1"/>
  <c r="H429" i="1"/>
  <c r="G429" i="1"/>
  <c r="M428" i="1"/>
  <c r="L428" i="1"/>
  <c r="K428" i="1"/>
  <c r="J428" i="1"/>
  <c r="I428" i="1"/>
  <c r="H428" i="1"/>
  <c r="G428" i="1"/>
  <c r="M427" i="1"/>
  <c r="L427" i="1"/>
  <c r="K427" i="1"/>
  <c r="J427" i="1"/>
  <c r="I427" i="1"/>
  <c r="H427" i="1"/>
  <c r="G427" i="1"/>
  <c r="M426" i="1"/>
  <c r="L426" i="1"/>
  <c r="K426" i="1"/>
  <c r="J426" i="1"/>
  <c r="I426" i="1"/>
  <c r="H426" i="1"/>
  <c r="G426" i="1"/>
  <c r="M425" i="1"/>
  <c r="L425" i="1"/>
  <c r="K425" i="1"/>
  <c r="J425" i="1"/>
  <c r="I425" i="1"/>
  <c r="H425" i="1"/>
  <c r="G425" i="1"/>
  <c r="M424" i="1"/>
  <c r="L424" i="1"/>
  <c r="K424" i="1"/>
  <c r="J424" i="1"/>
  <c r="I424" i="1"/>
  <c r="H424" i="1"/>
  <c r="G424" i="1"/>
  <c r="M423" i="1"/>
  <c r="L423" i="1"/>
  <c r="K423" i="1"/>
  <c r="J423" i="1"/>
  <c r="I423" i="1"/>
  <c r="H423" i="1"/>
  <c r="G423" i="1"/>
  <c r="M422" i="1"/>
  <c r="L422" i="1"/>
  <c r="K422" i="1"/>
  <c r="J422" i="1"/>
  <c r="I422" i="1"/>
  <c r="H422" i="1"/>
  <c r="G422" i="1"/>
  <c r="M421" i="1"/>
  <c r="L421" i="1"/>
  <c r="K421" i="1"/>
  <c r="J421" i="1"/>
  <c r="I421" i="1"/>
  <c r="H421" i="1"/>
  <c r="G421" i="1"/>
  <c r="M420" i="1"/>
  <c r="L420" i="1"/>
  <c r="K420" i="1"/>
  <c r="J420" i="1"/>
  <c r="I420" i="1"/>
  <c r="H420" i="1"/>
  <c r="G420" i="1"/>
  <c r="M419" i="1"/>
  <c r="L419" i="1"/>
  <c r="K419" i="1"/>
  <c r="J419" i="1"/>
  <c r="I419" i="1"/>
  <c r="H419" i="1"/>
  <c r="G419" i="1"/>
  <c r="M418" i="1"/>
  <c r="L418" i="1"/>
  <c r="K418" i="1"/>
  <c r="J418" i="1"/>
  <c r="I418" i="1"/>
  <c r="H418" i="1"/>
  <c r="G418" i="1"/>
  <c r="M417" i="1"/>
  <c r="L417" i="1"/>
  <c r="K417" i="1"/>
  <c r="J417" i="1"/>
  <c r="I417" i="1"/>
  <c r="H417" i="1"/>
  <c r="G417" i="1"/>
  <c r="M416" i="1"/>
  <c r="L416" i="1"/>
  <c r="K416" i="1"/>
  <c r="J416" i="1"/>
  <c r="I416" i="1"/>
  <c r="H416" i="1"/>
  <c r="G416" i="1"/>
  <c r="M415" i="1"/>
  <c r="L415" i="1"/>
  <c r="K415" i="1"/>
  <c r="J415" i="1"/>
  <c r="I415" i="1"/>
  <c r="H415" i="1"/>
  <c r="G415" i="1"/>
  <c r="M414" i="1"/>
  <c r="L414" i="1"/>
  <c r="K414" i="1"/>
  <c r="J414" i="1"/>
  <c r="I414" i="1"/>
  <c r="H414" i="1"/>
  <c r="G414" i="1"/>
  <c r="M413" i="1"/>
  <c r="L413" i="1"/>
  <c r="K413" i="1"/>
  <c r="J413" i="1"/>
  <c r="I413" i="1"/>
  <c r="H413" i="1"/>
  <c r="G413" i="1"/>
  <c r="M412" i="1"/>
  <c r="L412" i="1"/>
  <c r="K412" i="1"/>
  <c r="J412" i="1"/>
  <c r="I412" i="1"/>
  <c r="H412" i="1"/>
  <c r="G412" i="1"/>
  <c r="M411" i="1"/>
  <c r="L411" i="1"/>
  <c r="K411" i="1"/>
  <c r="J411" i="1"/>
  <c r="I411" i="1"/>
  <c r="H411" i="1"/>
  <c r="G411" i="1"/>
  <c r="M410" i="1"/>
  <c r="L410" i="1"/>
  <c r="K410" i="1"/>
  <c r="J410" i="1"/>
  <c r="I410" i="1"/>
  <c r="H410" i="1"/>
  <c r="G410" i="1"/>
  <c r="M409" i="1"/>
  <c r="L409" i="1"/>
  <c r="K409" i="1"/>
  <c r="J409" i="1"/>
  <c r="I409" i="1"/>
  <c r="H409" i="1"/>
  <c r="G409" i="1"/>
  <c r="M408" i="1"/>
  <c r="L408" i="1"/>
  <c r="K408" i="1"/>
  <c r="J408" i="1"/>
  <c r="I408" i="1"/>
  <c r="H408" i="1"/>
  <c r="G408" i="1"/>
  <c r="M407" i="1"/>
  <c r="L407" i="1"/>
  <c r="K407" i="1"/>
  <c r="J407" i="1"/>
  <c r="I407" i="1"/>
  <c r="H407" i="1"/>
  <c r="G407" i="1"/>
  <c r="M406" i="1"/>
  <c r="L406" i="1"/>
  <c r="K406" i="1"/>
  <c r="J406" i="1"/>
  <c r="I406" i="1"/>
  <c r="H406" i="1"/>
  <c r="G406" i="1"/>
  <c r="M405" i="1"/>
  <c r="L405" i="1"/>
  <c r="K405" i="1"/>
  <c r="J405" i="1"/>
  <c r="I405" i="1"/>
  <c r="H405" i="1"/>
  <c r="G405" i="1"/>
  <c r="M404" i="1"/>
  <c r="L404" i="1"/>
  <c r="K404" i="1"/>
  <c r="J404" i="1"/>
  <c r="I404" i="1"/>
  <c r="H404" i="1"/>
  <c r="G404" i="1"/>
  <c r="M403" i="1"/>
  <c r="L403" i="1"/>
  <c r="K403" i="1"/>
  <c r="J403" i="1"/>
  <c r="I403" i="1"/>
  <c r="H403" i="1"/>
  <c r="G403" i="1"/>
  <c r="M402" i="1"/>
  <c r="L402" i="1"/>
  <c r="K402" i="1"/>
  <c r="J402" i="1"/>
  <c r="I402" i="1"/>
  <c r="H402" i="1"/>
  <c r="G402" i="1"/>
  <c r="M401" i="1"/>
  <c r="L401" i="1"/>
  <c r="K401" i="1"/>
  <c r="J401" i="1"/>
  <c r="I401" i="1"/>
  <c r="H401" i="1"/>
  <c r="G401" i="1"/>
  <c r="M400" i="1"/>
  <c r="L400" i="1"/>
  <c r="K400" i="1"/>
  <c r="J400" i="1"/>
  <c r="I400" i="1"/>
  <c r="H400" i="1"/>
  <c r="G400" i="1"/>
  <c r="M399" i="1"/>
  <c r="L399" i="1"/>
  <c r="K399" i="1"/>
  <c r="J399" i="1"/>
  <c r="I399" i="1"/>
  <c r="H399" i="1"/>
  <c r="G399" i="1"/>
  <c r="M398" i="1"/>
  <c r="L398" i="1"/>
  <c r="K398" i="1"/>
  <c r="J398" i="1"/>
  <c r="I398" i="1"/>
  <c r="H398" i="1"/>
  <c r="G398" i="1"/>
  <c r="M397" i="1"/>
  <c r="L397" i="1"/>
  <c r="K397" i="1"/>
  <c r="J397" i="1"/>
  <c r="I397" i="1"/>
  <c r="H397" i="1"/>
  <c r="G397" i="1"/>
  <c r="M396" i="1"/>
  <c r="L396" i="1"/>
  <c r="K396" i="1"/>
  <c r="J396" i="1"/>
  <c r="I396" i="1"/>
  <c r="H396" i="1"/>
  <c r="G396" i="1"/>
  <c r="M395" i="1"/>
  <c r="L395" i="1"/>
  <c r="K395" i="1"/>
  <c r="J395" i="1"/>
  <c r="I395" i="1"/>
  <c r="H395" i="1"/>
  <c r="G395" i="1"/>
  <c r="M394" i="1"/>
  <c r="L394" i="1"/>
  <c r="K394" i="1"/>
  <c r="J394" i="1"/>
  <c r="I394" i="1"/>
  <c r="H394" i="1"/>
  <c r="G394" i="1"/>
  <c r="M393" i="1"/>
  <c r="L393" i="1"/>
  <c r="K393" i="1"/>
  <c r="J393" i="1"/>
  <c r="I393" i="1"/>
  <c r="H393" i="1"/>
  <c r="G393" i="1"/>
  <c r="M392" i="1"/>
  <c r="L392" i="1"/>
  <c r="K392" i="1"/>
  <c r="J392" i="1"/>
  <c r="I392" i="1"/>
  <c r="H392" i="1"/>
  <c r="G392" i="1"/>
  <c r="M391" i="1"/>
  <c r="L391" i="1"/>
  <c r="K391" i="1"/>
  <c r="J391" i="1"/>
  <c r="I391" i="1"/>
  <c r="H391" i="1"/>
  <c r="G391" i="1"/>
  <c r="M390" i="1"/>
  <c r="L390" i="1"/>
  <c r="K390" i="1"/>
  <c r="J390" i="1"/>
  <c r="I390" i="1"/>
  <c r="H390" i="1"/>
  <c r="G390" i="1"/>
  <c r="M389" i="1"/>
  <c r="L389" i="1"/>
  <c r="K389" i="1"/>
  <c r="J389" i="1"/>
  <c r="I389" i="1"/>
  <c r="H389" i="1"/>
  <c r="G389" i="1"/>
  <c r="M388" i="1"/>
  <c r="L388" i="1"/>
  <c r="K388" i="1"/>
  <c r="J388" i="1"/>
  <c r="I388" i="1"/>
  <c r="H388" i="1"/>
  <c r="G388" i="1"/>
  <c r="M387" i="1"/>
  <c r="L387" i="1"/>
  <c r="K387" i="1"/>
  <c r="J387" i="1"/>
  <c r="I387" i="1"/>
  <c r="H387" i="1"/>
  <c r="G387" i="1"/>
  <c r="M386" i="1"/>
  <c r="L386" i="1"/>
  <c r="K386" i="1"/>
  <c r="J386" i="1"/>
  <c r="I386" i="1"/>
  <c r="H386" i="1"/>
  <c r="G386" i="1"/>
  <c r="M385" i="1"/>
  <c r="L385" i="1"/>
  <c r="K385" i="1"/>
  <c r="J385" i="1"/>
  <c r="I385" i="1"/>
  <c r="H385" i="1"/>
  <c r="G385" i="1"/>
  <c r="M384" i="1"/>
  <c r="L384" i="1"/>
  <c r="K384" i="1"/>
  <c r="J384" i="1"/>
  <c r="I384" i="1"/>
  <c r="H384" i="1"/>
  <c r="G384" i="1"/>
  <c r="M383" i="1"/>
  <c r="L383" i="1"/>
  <c r="K383" i="1"/>
  <c r="J383" i="1"/>
  <c r="I383" i="1"/>
  <c r="H383" i="1"/>
  <c r="G383" i="1"/>
  <c r="M382" i="1"/>
  <c r="L382" i="1"/>
  <c r="K382" i="1"/>
  <c r="J382" i="1"/>
  <c r="I382" i="1"/>
  <c r="H382" i="1"/>
  <c r="G382" i="1"/>
  <c r="M381" i="1"/>
  <c r="L381" i="1"/>
  <c r="K381" i="1"/>
  <c r="J381" i="1"/>
  <c r="I381" i="1"/>
  <c r="H381" i="1"/>
  <c r="G381" i="1"/>
  <c r="M380" i="1"/>
  <c r="L380" i="1"/>
  <c r="K380" i="1"/>
  <c r="J380" i="1"/>
  <c r="I380" i="1"/>
  <c r="H380" i="1"/>
  <c r="G380" i="1"/>
  <c r="M379" i="1"/>
  <c r="L379" i="1"/>
  <c r="K379" i="1"/>
  <c r="J379" i="1"/>
  <c r="I379" i="1"/>
  <c r="H379" i="1"/>
  <c r="G379" i="1"/>
  <c r="M378" i="1"/>
  <c r="L378" i="1"/>
  <c r="K378" i="1"/>
  <c r="J378" i="1"/>
  <c r="I378" i="1"/>
  <c r="H378" i="1"/>
  <c r="G378" i="1"/>
  <c r="M377" i="1"/>
  <c r="L377" i="1"/>
  <c r="K377" i="1"/>
  <c r="J377" i="1"/>
  <c r="I377" i="1"/>
  <c r="H377" i="1"/>
  <c r="G377" i="1"/>
  <c r="M376" i="1"/>
  <c r="L376" i="1"/>
  <c r="K376" i="1"/>
  <c r="J376" i="1"/>
  <c r="I376" i="1"/>
  <c r="H376" i="1"/>
  <c r="G376" i="1"/>
  <c r="M375" i="1"/>
  <c r="L375" i="1"/>
  <c r="K375" i="1"/>
  <c r="J375" i="1"/>
  <c r="I375" i="1"/>
  <c r="H375" i="1"/>
  <c r="G375" i="1"/>
  <c r="M374" i="1"/>
  <c r="L374" i="1"/>
  <c r="K374" i="1"/>
  <c r="J374" i="1"/>
  <c r="I374" i="1"/>
  <c r="H374" i="1"/>
  <c r="G374" i="1"/>
  <c r="M373" i="1"/>
  <c r="L373" i="1"/>
  <c r="K373" i="1"/>
  <c r="J373" i="1"/>
  <c r="I373" i="1"/>
  <c r="H373" i="1"/>
  <c r="G373" i="1"/>
  <c r="M372" i="1"/>
  <c r="L372" i="1"/>
  <c r="K372" i="1"/>
  <c r="J372" i="1"/>
  <c r="I372" i="1"/>
  <c r="H372" i="1"/>
  <c r="G372" i="1"/>
  <c r="M371" i="1"/>
  <c r="L371" i="1"/>
  <c r="K371" i="1"/>
  <c r="J371" i="1"/>
  <c r="I371" i="1"/>
  <c r="H371" i="1"/>
  <c r="G371" i="1"/>
  <c r="M370" i="1"/>
  <c r="L370" i="1"/>
  <c r="K370" i="1"/>
  <c r="J370" i="1"/>
  <c r="I370" i="1"/>
  <c r="H370" i="1"/>
  <c r="G370" i="1"/>
  <c r="M369" i="1"/>
  <c r="L369" i="1"/>
  <c r="K369" i="1"/>
  <c r="J369" i="1"/>
  <c r="I369" i="1"/>
  <c r="H369" i="1"/>
  <c r="G369" i="1"/>
  <c r="M368" i="1"/>
  <c r="L368" i="1"/>
  <c r="K368" i="1"/>
  <c r="J368" i="1"/>
  <c r="I368" i="1"/>
  <c r="H368" i="1"/>
  <c r="G368" i="1"/>
  <c r="M367" i="1"/>
  <c r="L367" i="1"/>
  <c r="K367" i="1"/>
  <c r="J367" i="1"/>
  <c r="I367" i="1"/>
  <c r="H367" i="1"/>
  <c r="G367" i="1"/>
  <c r="M366" i="1"/>
  <c r="L366" i="1"/>
  <c r="K366" i="1"/>
  <c r="J366" i="1"/>
  <c r="I366" i="1"/>
  <c r="H366" i="1"/>
  <c r="G366" i="1"/>
  <c r="M365" i="1"/>
  <c r="L365" i="1"/>
  <c r="K365" i="1"/>
  <c r="J365" i="1"/>
  <c r="I365" i="1"/>
  <c r="H365" i="1"/>
  <c r="G365" i="1"/>
  <c r="M364" i="1"/>
  <c r="L364" i="1"/>
  <c r="K364" i="1"/>
  <c r="J364" i="1"/>
  <c r="I364" i="1"/>
  <c r="H364" i="1"/>
  <c r="G364" i="1"/>
  <c r="M363" i="1"/>
  <c r="L363" i="1"/>
  <c r="K363" i="1"/>
  <c r="J363" i="1"/>
  <c r="I363" i="1"/>
  <c r="H363" i="1"/>
  <c r="G363" i="1"/>
  <c r="M362" i="1"/>
  <c r="L362" i="1"/>
  <c r="K362" i="1"/>
  <c r="J362" i="1"/>
  <c r="I362" i="1"/>
  <c r="H362" i="1"/>
  <c r="G362" i="1"/>
  <c r="M361" i="1"/>
  <c r="L361" i="1"/>
  <c r="K361" i="1"/>
  <c r="J361" i="1"/>
  <c r="I361" i="1"/>
  <c r="H361" i="1"/>
  <c r="G361" i="1"/>
  <c r="M360" i="1"/>
  <c r="L360" i="1"/>
  <c r="K360" i="1"/>
  <c r="J360" i="1"/>
  <c r="I360" i="1"/>
  <c r="H360" i="1"/>
  <c r="G360" i="1"/>
  <c r="M359" i="1"/>
  <c r="L359" i="1"/>
  <c r="K359" i="1"/>
  <c r="J359" i="1"/>
  <c r="I359" i="1"/>
  <c r="H359" i="1"/>
  <c r="G359" i="1"/>
  <c r="M358" i="1"/>
  <c r="L358" i="1"/>
  <c r="K358" i="1"/>
  <c r="J358" i="1"/>
  <c r="I358" i="1"/>
  <c r="H358" i="1"/>
  <c r="G358" i="1"/>
  <c r="M357" i="1"/>
  <c r="L357" i="1"/>
  <c r="K357" i="1"/>
  <c r="J357" i="1"/>
  <c r="I357" i="1"/>
  <c r="H357" i="1"/>
  <c r="G357" i="1"/>
  <c r="M356" i="1"/>
  <c r="L356" i="1"/>
  <c r="K356" i="1"/>
  <c r="J356" i="1"/>
  <c r="I356" i="1"/>
  <c r="H356" i="1"/>
  <c r="G356" i="1"/>
  <c r="M355" i="1"/>
  <c r="L355" i="1"/>
  <c r="K355" i="1"/>
  <c r="J355" i="1"/>
  <c r="I355" i="1"/>
  <c r="H355" i="1"/>
  <c r="G355" i="1"/>
  <c r="M354" i="1"/>
  <c r="L354" i="1"/>
  <c r="K354" i="1"/>
  <c r="J354" i="1"/>
  <c r="I354" i="1"/>
  <c r="H354" i="1"/>
  <c r="G354" i="1"/>
  <c r="M353" i="1"/>
  <c r="L353" i="1"/>
  <c r="K353" i="1"/>
  <c r="J353" i="1"/>
  <c r="I353" i="1"/>
  <c r="H353" i="1"/>
  <c r="G353" i="1"/>
  <c r="M352" i="1"/>
  <c r="L352" i="1"/>
  <c r="K352" i="1"/>
  <c r="J352" i="1"/>
  <c r="I352" i="1"/>
  <c r="H352" i="1"/>
  <c r="G352" i="1"/>
  <c r="M351" i="1"/>
  <c r="L351" i="1"/>
  <c r="K351" i="1"/>
  <c r="J351" i="1"/>
  <c r="I351" i="1"/>
  <c r="H351" i="1"/>
  <c r="G351" i="1"/>
  <c r="M350" i="1"/>
  <c r="L350" i="1"/>
  <c r="K350" i="1"/>
  <c r="J350" i="1"/>
  <c r="I350" i="1"/>
  <c r="H350" i="1"/>
  <c r="G350" i="1"/>
  <c r="M349" i="1"/>
  <c r="L349" i="1"/>
  <c r="K349" i="1"/>
  <c r="J349" i="1"/>
  <c r="I349" i="1"/>
  <c r="H349" i="1"/>
  <c r="G349" i="1"/>
  <c r="M348" i="1"/>
  <c r="L348" i="1"/>
  <c r="K348" i="1"/>
  <c r="J348" i="1"/>
  <c r="I348" i="1"/>
  <c r="H348" i="1"/>
  <c r="G348" i="1"/>
  <c r="M347" i="1"/>
  <c r="L347" i="1"/>
  <c r="K347" i="1"/>
  <c r="J347" i="1"/>
  <c r="I347" i="1"/>
  <c r="H347" i="1"/>
  <c r="G347" i="1"/>
  <c r="M346" i="1"/>
  <c r="L346" i="1"/>
  <c r="K346" i="1"/>
  <c r="J346" i="1"/>
  <c r="I346" i="1"/>
  <c r="H346" i="1"/>
  <c r="G346" i="1"/>
  <c r="M345" i="1"/>
  <c r="L345" i="1"/>
  <c r="K345" i="1"/>
  <c r="J345" i="1"/>
  <c r="I345" i="1"/>
  <c r="H345" i="1"/>
  <c r="G345" i="1"/>
  <c r="M344" i="1"/>
  <c r="L344" i="1"/>
  <c r="K344" i="1"/>
  <c r="J344" i="1"/>
  <c r="I344" i="1"/>
  <c r="H344" i="1"/>
  <c r="G344" i="1"/>
  <c r="M343" i="1"/>
  <c r="L343" i="1"/>
  <c r="K343" i="1"/>
  <c r="J343" i="1"/>
  <c r="I343" i="1"/>
  <c r="H343" i="1"/>
  <c r="G343" i="1"/>
  <c r="M342" i="1"/>
  <c r="L342" i="1"/>
  <c r="K342" i="1"/>
  <c r="J342" i="1"/>
  <c r="I342" i="1"/>
  <c r="H342" i="1"/>
  <c r="G342" i="1"/>
  <c r="M341" i="1"/>
  <c r="L341" i="1"/>
  <c r="K341" i="1"/>
  <c r="J341" i="1"/>
  <c r="I341" i="1"/>
  <c r="H341" i="1"/>
  <c r="G341" i="1"/>
  <c r="M340" i="1"/>
  <c r="L340" i="1"/>
  <c r="K340" i="1"/>
  <c r="J340" i="1"/>
  <c r="I340" i="1"/>
  <c r="H340" i="1"/>
  <c r="G340" i="1"/>
  <c r="M339" i="1"/>
  <c r="L339" i="1"/>
  <c r="K339" i="1"/>
  <c r="J339" i="1"/>
  <c r="I339" i="1"/>
  <c r="H339" i="1"/>
  <c r="G339" i="1"/>
  <c r="M338" i="1"/>
  <c r="L338" i="1"/>
  <c r="K338" i="1"/>
  <c r="J338" i="1"/>
  <c r="I338" i="1"/>
  <c r="H338" i="1"/>
  <c r="G338" i="1"/>
  <c r="M337" i="1"/>
  <c r="L337" i="1"/>
  <c r="K337" i="1"/>
  <c r="J337" i="1"/>
  <c r="I337" i="1"/>
  <c r="H337" i="1"/>
  <c r="G337" i="1"/>
  <c r="M336" i="1"/>
  <c r="L336" i="1"/>
  <c r="K336" i="1"/>
  <c r="J336" i="1"/>
  <c r="I336" i="1"/>
  <c r="H336" i="1"/>
  <c r="G336" i="1"/>
  <c r="M335" i="1"/>
  <c r="L335" i="1"/>
  <c r="K335" i="1"/>
  <c r="J335" i="1"/>
  <c r="I335" i="1"/>
  <c r="H335" i="1"/>
  <c r="G335" i="1"/>
  <c r="M334" i="1"/>
  <c r="L334" i="1"/>
  <c r="K334" i="1"/>
  <c r="J334" i="1"/>
  <c r="I334" i="1"/>
  <c r="H334" i="1"/>
  <c r="G334" i="1"/>
  <c r="M333" i="1"/>
  <c r="L333" i="1"/>
  <c r="K333" i="1"/>
  <c r="J333" i="1"/>
  <c r="I333" i="1"/>
  <c r="H333" i="1"/>
  <c r="G333" i="1"/>
  <c r="M332" i="1"/>
  <c r="L332" i="1"/>
  <c r="K332" i="1"/>
  <c r="J332" i="1"/>
  <c r="I332" i="1"/>
  <c r="H332" i="1"/>
  <c r="G332" i="1"/>
  <c r="M331" i="1"/>
  <c r="L331" i="1"/>
  <c r="K331" i="1"/>
  <c r="J331" i="1"/>
  <c r="I331" i="1"/>
  <c r="H331" i="1"/>
  <c r="G331" i="1"/>
  <c r="M330" i="1"/>
  <c r="L330" i="1"/>
  <c r="K330" i="1"/>
  <c r="J330" i="1"/>
  <c r="I330" i="1"/>
  <c r="H330" i="1"/>
  <c r="G330" i="1"/>
  <c r="M329" i="1"/>
  <c r="L329" i="1"/>
  <c r="K329" i="1"/>
  <c r="J329" i="1"/>
  <c r="I329" i="1"/>
  <c r="H329" i="1"/>
  <c r="G329" i="1"/>
  <c r="M328" i="1"/>
  <c r="L328" i="1"/>
  <c r="K328" i="1"/>
  <c r="J328" i="1"/>
  <c r="I328" i="1"/>
  <c r="H328" i="1"/>
  <c r="G328" i="1"/>
  <c r="M327" i="1"/>
  <c r="L327" i="1"/>
  <c r="K327" i="1"/>
  <c r="J327" i="1"/>
  <c r="I327" i="1"/>
  <c r="H327" i="1"/>
  <c r="G327" i="1"/>
  <c r="M326" i="1"/>
  <c r="L326" i="1"/>
  <c r="K326" i="1"/>
  <c r="J326" i="1"/>
  <c r="I326" i="1"/>
  <c r="H326" i="1"/>
  <c r="G326" i="1"/>
  <c r="M325" i="1"/>
  <c r="L325" i="1"/>
  <c r="K325" i="1"/>
  <c r="J325" i="1"/>
  <c r="I325" i="1"/>
  <c r="H325" i="1"/>
  <c r="G325" i="1"/>
  <c r="M324" i="1"/>
  <c r="L324" i="1"/>
  <c r="K324" i="1"/>
  <c r="J324" i="1"/>
  <c r="I324" i="1"/>
  <c r="H324" i="1"/>
  <c r="G324" i="1"/>
  <c r="M323" i="1"/>
  <c r="L323" i="1"/>
  <c r="K323" i="1"/>
  <c r="J323" i="1"/>
  <c r="I323" i="1"/>
  <c r="H323" i="1"/>
  <c r="G323" i="1"/>
  <c r="M322" i="1"/>
  <c r="L322" i="1"/>
  <c r="K322" i="1"/>
  <c r="J322" i="1"/>
  <c r="I322" i="1"/>
  <c r="H322" i="1"/>
  <c r="G322" i="1"/>
  <c r="M321" i="1"/>
  <c r="L321" i="1"/>
  <c r="K321" i="1"/>
  <c r="J321" i="1"/>
  <c r="I321" i="1"/>
  <c r="H321" i="1"/>
  <c r="G321" i="1"/>
  <c r="M320" i="1"/>
  <c r="L320" i="1"/>
  <c r="K320" i="1"/>
  <c r="J320" i="1"/>
  <c r="I320" i="1"/>
  <c r="H320" i="1"/>
  <c r="G320" i="1"/>
  <c r="M319" i="1"/>
  <c r="L319" i="1"/>
  <c r="K319" i="1"/>
  <c r="J319" i="1"/>
  <c r="I319" i="1"/>
  <c r="H319" i="1"/>
  <c r="G319" i="1"/>
  <c r="M318" i="1"/>
  <c r="L318" i="1"/>
  <c r="K318" i="1"/>
  <c r="J318" i="1"/>
  <c r="I318" i="1"/>
  <c r="H318" i="1"/>
  <c r="G318" i="1"/>
  <c r="M317" i="1"/>
  <c r="L317" i="1"/>
  <c r="K317" i="1"/>
  <c r="J317" i="1"/>
  <c r="I317" i="1"/>
  <c r="H317" i="1"/>
  <c r="G317" i="1"/>
  <c r="M316" i="1"/>
  <c r="L316" i="1"/>
  <c r="K316" i="1"/>
  <c r="J316" i="1"/>
  <c r="I316" i="1"/>
  <c r="H316" i="1"/>
  <c r="G316" i="1"/>
  <c r="M315" i="1"/>
  <c r="L315" i="1"/>
  <c r="K315" i="1"/>
  <c r="J315" i="1"/>
  <c r="I315" i="1"/>
  <c r="H315" i="1"/>
  <c r="G315" i="1"/>
  <c r="M314" i="1"/>
  <c r="L314" i="1"/>
  <c r="K314" i="1"/>
  <c r="J314" i="1"/>
  <c r="I314" i="1"/>
  <c r="H314" i="1"/>
  <c r="G314" i="1"/>
  <c r="M313" i="1"/>
  <c r="L313" i="1"/>
  <c r="K313" i="1"/>
  <c r="J313" i="1"/>
  <c r="I313" i="1"/>
  <c r="H313" i="1"/>
  <c r="G313" i="1"/>
  <c r="M312" i="1"/>
  <c r="L312" i="1"/>
  <c r="K312" i="1"/>
  <c r="J312" i="1"/>
  <c r="I312" i="1"/>
  <c r="H312" i="1"/>
  <c r="G312" i="1"/>
  <c r="M311" i="1"/>
  <c r="L311" i="1"/>
  <c r="K311" i="1"/>
  <c r="J311" i="1"/>
  <c r="I311" i="1"/>
  <c r="H311" i="1"/>
  <c r="G311" i="1"/>
  <c r="M310" i="1"/>
  <c r="L310" i="1"/>
  <c r="K310" i="1"/>
  <c r="J310" i="1"/>
  <c r="I310" i="1"/>
  <c r="H310" i="1"/>
  <c r="G310" i="1"/>
  <c r="M309" i="1"/>
  <c r="L309" i="1"/>
  <c r="K309" i="1"/>
  <c r="J309" i="1"/>
  <c r="I309" i="1"/>
  <c r="H309" i="1"/>
  <c r="G309" i="1"/>
  <c r="M308" i="1"/>
  <c r="L308" i="1"/>
  <c r="K308" i="1"/>
  <c r="J308" i="1"/>
  <c r="I308" i="1"/>
  <c r="H308" i="1"/>
  <c r="G308" i="1"/>
  <c r="M307" i="1"/>
  <c r="L307" i="1"/>
  <c r="K307" i="1"/>
  <c r="J307" i="1"/>
  <c r="I307" i="1"/>
  <c r="H307" i="1"/>
  <c r="G307" i="1"/>
  <c r="M306" i="1"/>
  <c r="L306" i="1"/>
  <c r="K306" i="1"/>
  <c r="J306" i="1"/>
  <c r="I306" i="1"/>
  <c r="H306" i="1"/>
  <c r="G306" i="1"/>
  <c r="M305" i="1"/>
  <c r="L305" i="1"/>
  <c r="K305" i="1"/>
  <c r="J305" i="1"/>
  <c r="I305" i="1"/>
  <c r="H305" i="1"/>
  <c r="G305" i="1"/>
  <c r="M304" i="1"/>
  <c r="L304" i="1"/>
  <c r="K304" i="1"/>
  <c r="J304" i="1"/>
  <c r="I304" i="1"/>
  <c r="H304" i="1"/>
  <c r="G304" i="1"/>
  <c r="M303" i="1"/>
  <c r="L303" i="1"/>
  <c r="K303" i="1"/>
  <c r="J303" i="1"/>
  <c r="I303" i="1"/>
  <c r="H303" i="1"/>
  <c r="G303" i="1"/>
  <c r="M302" i="1"/>
  <c r="L302" i="1"/>
  <c r="K302" i="1"/>
  <c r="J302" i="1"/>
  <c r="I302" i="1"/>
  <c r="H302" i="1"/>
  <c r="G302" i="1"/>
  <c r="M301" i="1"/>
  <c r="L301" i="1"/>
  <c r="K301" i="1"/>
  <c r="J301" i="1"/>
  <c r="I301" i="1"/>
  <c r="H301" i="1"/>
  <c r="G301" i="1"/>
  <c r="M300" i="1"/>
  <c r="L300" i="1"/>
  <c r="K300" i="1"/>
  <c r="J300" i="1"/>
  <c r="I300" i="1"/>
  <c r="H300" i="1"/>
  <c r="G300" i="1"/>
  <c r="M299" i="1"/>
  <c r="L299" i="1"/>
  <c r="K299" i="1"/>
  <c r="J299" i="1"/>
  <c r="I299" i="1"/>
  <c r="H299" i="1"/>
  <c r="G299" i="1"/>
  <c r="M298" i="1"/>
  <c r="L298" i="1"/>
  <c r="K298" i="1"/>
  <c r="J298" i="1"/>
  <c r="I298" i="1"/>
  <c r="H298" i="1"/>
  <c r="G298" i="1"/>
  <c r="M297" i="1"/>
  <c r="L297" i="1"/>
  <c r="K297" i="1"/>
  <c r="J297" i="1"/>
  <c r="I297" i="1"/>
  <c r="H297" i="1"/>
  <c r="G297" i="1"/>
  <c r="M296" i="1"/>
  <c r="L296" i="1"/>
  <c r="K296" i="1"/>
  <c r="J296" i="1"/>
  <c r="I296" i="1"/>
  <c r="H296" i="1"/>
  <c r="G296" i="1"/>
  <c r="M295" i="1"/>
  <c r="L295" i="1"/>
  <c r="K295" i="1"/>
  <c r="J295" i="1"/>
  <c r="I295" i="1"/>
  <c r="H295" i="1"/>
  <c r="G295" i="1"/>
  <c r="M294" i="1"/>
  <c r="L294" i="1"/>
  <c r="K294" i="1"/>
  <c r="J294" i="1"/>
  <c r="I294" i="1"/>
  <c r="H294" i="1"/>
  <c r="G294" i="1"/>
  <c r="M293" i="1"/>
  <c r="L293" i="1"/>
  <c r="K293" i="1"/>
  <c r="J293" i="1"/>
  <c r="I293" i="1"/>
  <c r="H293" i="1"/>
  <c r="G293" i="1"/>
  <c r="M292" i="1"/>
  <c r="L292" i="1"/>
  <c r="K292" i="1"/>
  <c r="J292" i="1"/>
  <c r="I292" i="1"/>
  <c r="H292" i="1"/>
  <c r="G292" i="1"/>
  <c r="M291" i="1"/>
  <c r="L291" i="1"/>
  <c r="K291" i="1"/>
  <c r="J291" i="1"/>
  <c r="I291" i="1"/>
  <c r="H291" i="1"/>
  <c r="G291" i="1"/>
  <c r="M290" i="1"/>
  <c r="L290" i="1"/>
  <c r="K290" i="1"/>
  <c r="J290" i="1"/>
  <c r="I290" i="1"/>
  <c r="H290" i="1"/>
  <c r="G290" i="1"/>
  <c r="M289" i="1"/>
  <c r="L289" i="1"/>
  <c r="K289" i="1"/>
  <c r="J289" i="1"/>
  <c r="I289" i="1"/>
  <c r="H289" i="1"/>
  <c r="G289" i="1"/>
  <c r="M288" i="1"/>
  <c r="L288" i="1"/>
  <c r="K288" i="1"/>
  <c r="J288" i="1"/>
  <c r="I288" i="1"/>
  <c r="H288" i="1"/>
  <c r="G288" i="1"/>
  <c r="M287" i="1"/>
  <c r="L287" i="1"/>
  <c r="K287" i="1"/>
  <c r="J287" i="1"/>
  <c r="I287" i="1"/>
  <c r="H287" i="1"/>
  <c r="G287" i="1"/>
  <c r="M286" i="1"/>
  <c r="L286" i="1"/>
  <c r="K286" i="1"/>
  <c r="J286" i="1"/>
  <c r="I286" i="1"/>
  <c r="H286" i="1"/>
  <c r="G286" i="1"/>
  <c r="M285" i="1"/>
  <c r="L285" i="1"/>
  <c r="K285" i="1"/>
  <c r="J285" i="1"/>
  <c r="I285" i="1"/>
  <c r="H285" i="1"/>
  <c r="G285" i="1"/>
  <c r="M284" i="1"/>
  <c r="L284" i="1"/>
  <c r="K284" i="1"/>
  <c r="J284" i="1"/>
  <c r="I284" i="1"/>
  <c r="H284" i="1"/>
  <c r="G284" i="1"/>
  <c r="M283" i="1"/>
  <c r="L283" i="1"/>
  <c r="K283" i="1"/>
  <c r="J283" i="1"/>
  <c r="I283" i="1"/>
  <c r="H283" i="1"/>
  <c r="G283" i="1"/>
  <c r="M282" i="1"/>
  <c r="L282" i="1"/>
  <c r="K282" i="1"/>
  <c r="J282" i="1"/>
  <c r="I282" i="1"/>
  <c r="H282" i="1"/>
  <c r="G282" i="1"/>
  <c r="M281" i="1"/>
  <c r="L281" i="1"/>
  <c r="K281" i="1"/>
  <c r="J281" i="1"/>
  <c r="I281" i="1"/>
  <c r="H281" i="1"/>
  <c r="G281" i="1"/>
  <c r="M280" i="1"/>
  <c r="L280" i="1"/>
  <c r="K280" i="1"/>
  <c r="J280" i="1"/>
  <c r="I280" i="1"/>
  <c r="H280" i="1"/>
  <c r="G280" i="1"/>
  <c r="M279" i="1"/>
  <c r="L279" i="1"/>
  <c r="K279" i="1"/>
  <c r="J279" i="1"/>
  <c r="I279" i="1"/>
  <c r="H279" i="1"/>
  <c r="G279" i="1"/>
  <c r="M278" i="1"/>
  <c r="L278" i="1"/>
  <c r="K278" i="1"/>
  <c r="J278" i="1"/>
  <c r="I278" i="1"/>
  <c r="H278" i="1"/>
  <c r="G278" i="1"/>
  <c r="M277" i="1"/>
  <c r="L277" i="1"/>
  <c r="K277" i="1"/>
  <c r="J277" i="1"/>
  <c r="I277" i="1"/>
  <c r="H277" i="1"/>
  <c r="G277" i="1"/>
  <c r="M276" i="1"/>
  <c r="L276" i="1"/>
  <c r="K276" i="1"/>
  <c r="J276" i="1"/>
  <c r="I276" i="1"/>
  <c r="H276" i="1"/>
  <c r="G276" i="1"/>
  <c r="M275" i="1"/>
  <c r="L275" i="1"/>
  <c r="K275" i="1"/>
  <c r="J275" i="1"/>
  <c r="I275" i="1"/>
  <c r="H275" i="1"/>
  <c r="G275" i="1"/>
  <c r="M274" i="1"/>
  <c r="L274" i="1"/>
  <c r="K274" i="1"/>
  <c r="J274" i="1"/>
  <c r="I274" i="1"/>
  <c r="H274" i="1"/>
  <c r="G274" i="1"/>
  <c r="M273" i="1"/>
  <c r="L273" i="1"/>
  <c r="K273" i="1"/>
  <c r="J273" i="1"/>
  <c r="I273" i="1"/>
  <c r="H273" i="1"/>
  <c r="G273" i="1"/>
  <c r="M272" i="1"/>
  <c r="L272" i="1"/>
  <c r="K272" i="1"/>
  <c r="J272" i="1"/>
  <c r="I272" i="1"/>
  <c r="H272" i="1"/>
  <c r="G272" i="1"/>
  <c r="M271" i="1"/>
  <c r="L271" i="1"/>
  <c r="K271" i="1"/>
  <c r="J271" i="1"/>
  <c r="I271" i="1"/>
  <c r="H271" i="1"/>
  <c r="G271" i="1"/>
  <c r="M270" i="1"/>
  <c r="L270" i="1"/>
  <c r="K270" i="1"/>
  <c r="J270" i="1"/>
  <c r="I270" i="1"/>
  <c r="H270" i="1"/>
  <c r="G270" i="1"/>
  <c r="M269" i="1"/>
  <c r="L269" i="1"/>
  <c r="K269" i="1"/>
  <c r="J269" i="1"/>
  <c r="I269" i="1"/>
  <c r="H269" i="1"/>
  <c r="G269" i="1"/>
  <c r="M268" i="1"/>
  <c r="L268" i="1"/>
  <c r="K268" i="1"/>
  <c r="J268" i="1"/>
  <c r="I268" i="1"/>
  <c r="H268" i="1"/>
  <c r="G268" i="1"/>
  <c r="M267" i="1"/>
  <c r="L267" i="1"/>
  <c r="K267" i="1"/>
  <c r="J267" i="1"/>
  <c r="I267" i="1"/>
  <c r="H267" i="1"/>
  <c r="G267" i="1"/>
  <c r="M266" i="1"/>
  <c r="L266" i="1"/>
  <c r="K266" i="1"/>
  <c r="J266" i="1"/>
  <c r="I266" i="1"/>
  <c r="H266" i="1"/>
  <c r="G266" i="1"/>
  <c r="M265" i="1"/>
  <c r="L265" i="1"/>
  <c r="K265" i="1"/>
  <c r="J265" i="1"/>
  <c r="I265" i="1"/>
  <c r="H265" i="1"/>
  <c r="G265" i="1"/>
  <c r="M264" i="1"/>
  <c r="L264" i="1"/>
  <c r="K264" i="1"/>
  <c r="J264" i="1"/>
  <c r="I264" i="1"/>
  <c r="H264" i="1"/>
  <c r="G264" i="1"/>
  <c r="M263" i="1"/>
  <c r="L263" i="1"/>
  <c r="K263" i="1"/>
  <c r="J263" i="1"/>
  <c r="I263" i="1"/>
  <c r="H263" i="1"/>
  <c r="G263" i="1"/>
  <c r="M262" i="1"/>
  <c r="L262" i="1"/>
  <c r="K262" i="1"/>
  <c r="J262" i="1"/>
  <c r="I262" i="1"/>
  <c r="H262" i="1"/>
  <c r="G262" i="1"/>
  <c r="M261" i="1"/>
  <c r="L261" i="1"/>
  <c r="K261" i="1"/>
  <c r="J261" i="1"/>
  <c r="I261" i="1"/>
  <c r="H261" i="1"/>
  <c r="G261" i="1"/>
  <c r="M260" i="1"/>
  <c r="L260" i="1"/>
  <c r="K260" i="1"/>
  <c r="J260" i="1"/>
  <c r="I260" i="1"/>
  <c r="H260" i="1"/>
  <c r="G260" i="1"/>
  <c r="M259" i="1"/>
  <c r="L259" i="1"/>
  <c r="K259" i="1"/>
  <c r="J259" i="1"/>
  <c r="I259" i="1"/>
  <c r="H259" i="1"/>
  <c r="G259" i="1"/>
  <c r="M258" i="1"/>
  <c r="L258" i="1"/>
  <c r="K258" i="1"/>
  <c r="J258" i="1"/>
  <c r="I258" i="1"/>
  <c r="H258" i="1"/>
  <c r="G258" i="1"/>
  <c r="M257" i="1"/>
  <c r="L257" i="1"/>
  <c r="K257" i="1"/>
  <c r="J257" i="1"/>
  <c r="I257" i="1"/>
  <c r="H257" i="1"/>
  <c r="G257" i="1"/>
  <c r="M256" i="1"/>
  <c r="L256" i="1"/>
  <c r="K256" i="1"/>
  <c r="J256" i="1"/>
  <c r="I256" i="1"/>
  <c r="H256" i="1"/>
  <c r="G256" i="1"/>
  <c r="M255" i="1"/>
  <c r="L255" i="1"/>
  <c r="K255" i="1"/>
  <c r="J255" i="1"/>
  <c r="I255" i="1"/>
  <c r="H255" i="1"/>
  <c r="G255" i="1"/>
  <c r="M254" i="1"/>
  <c r="L254" i="1"/>
  <c r="K254" i="1"/>
  <c r="J254" i="1"/>
  <c r="I254" i="1"/>
  <c r="H254" i="1"/>
  <c r="G254" i="1"/>
  <c r="M253" i="1"/>
  <c r="L253" i="1"/>
  <c r="K253" i="1"/>
  <c r="J253" i="1"/>
  <c r="I253" i="1"/>
  <c r="H253" i="1"/>
  <c r="G253" i="1"/>
  <c r="M252" i="1"/>
  <c r="L252" i="1"/>
  <c r="K252" i="1"/>
  <c r="J252" i="1"/>
  <c r="I252" i="1"/>
  <c r="H252" i="1"/>
  <c r="G252" i="1"/>
  <c r="M251" i="1"/>
  <c r="L251" i="1"/>
  <c r="K251" i="1"/>
  <c r="J251" i="1"/>
  <c r="I251" i="1"/>
  <c r="H251" i="1"/>
  <c r="G251" i="1"/>
  <c r="M250" i="1"/>
  <c r="L250" i="1"/>
  <c r="K250" i="1"/>
  <c r="J250" i="1"/>
  <c r="I250" i="1"/>
  <c r="H250" i="1"/>
  <c r="G250" i="1"/>
  <c r="M249" i="1"/>
  <c r="L249" i="1"/>
  <c r="K249" i="1"/>
  <c r="J249" i="1"/>
  <c r="I249" i="1"/>
  <c r="H249" i="1"/>
  <c r="G249" i="1"/>
  <c r="M248" i="1"/>
  <c r="L248" i="1"/>
  <c r="K248" i="1"/>
  <c r="J248" i="1"/>
  <c r="I248" i="1"/>
  <c r="H248" i="1"/>
  <c r="G248" i="1"/>
  <c r="M247" i="1"/>
  <c r="L247" i="1"/>
  <c r="K247" i="1"/>
  <c r="J247" i="1"/>
  <c r="I247" i="1"/>
  <c r="H247" i="1"/>
  <c r="G247" i="1"/>
  <c r="M246" i="1"/>
  <c r="L246" i="1"/>
  <c r="K246" i="1"/>
  <c r="J246" i="1"/>
  <c r="I246" i="1"/>
  <c r="H246" i="1"/>
  <c r="G246" i="1"/>
  <c r="M245" i="1"/>
  <c r="L245" i="1"/>
  <c r="K245" i="1"/>
  <c r="J245" i="1"/>
  <c r="I245" i="1"/>
  <c r="H245" i="1"/>
  <c r="G245" i="1"/>
  <c r="M244" i="1"/>
  <c r="L244" i="1"/>
  <c r="K244" i="1"/>
  <c r="J244" i="1"/>
  <c r="I244" i="1"/>
  <c r="H244" i="1"/>
  <c r="G244" i="1"/>
  <c r="M243" i="1"/>
  <c r="L243" i="1"/>
  <c r="K243" i="1"/>
  <c r="J243" i="1"/>
  <c r="I243" i="1"/>
  <c r="H243" i="1"/>
  <c r="G243" i="1"/>
  <c r="M242" i="1"/>
  <c r="L242" i="1"/>
  <c r="K242" i="1"/>
  <c r="J242" i="1"/>
  <c r="I242" i="1"/>
  <c r="H242" i="1"/>
  <c r="G242" i="1"/>
  <c r="M241" i="1"/>
  <c r="L241" i="1"/>
  <c r="K241" i="1"/>
  <c r="J241" i="1"/>
  <c r="I241" i="1"/>
  <c r="H241" i="1"/>
  <c r="G241" i="1"/>
  <c r="M240" i="1"/>
  <c r="L240" i="1"/>
  <c r="K240" i="1"/>
  <c r="J240" i="1"/>
  <c r="I240" i="1"/>
  <c r="H240" i="1"/>
  <c r="G240" i="1"/>
  <c r="M239" i="1"/>
  <c r="L239" i="1"/>
  <c r="K239" i="1"/>
  <c r="J239" i="1"/>
  <c r="I239" i="1"/>
  <c r="H239" i="1"/>
  <c r="G239" i="1"/>
  <c r="M238" i="1"/>
  <c r="L238" i="1"/>
  <c r="K238" i="1"/>
  <c r="J238" i="1"/>
  <c r="I238" i="1"/>
  <c r="H238" i="1"/>
  <c r="G238" i="1"/>
  <c r="M237" i="1"/>
  <c r="L237" i="1"/>
  <c r="K237" i="1"/>
  <c r="J237" i="1"/>
  <c r="I237" i="1"/>
  <c r="H237" i="1"/>
  <c r="G237" i="1"/>
  <c r="M236" i="1"/>
  <c r="L236" i="1"/>
  <c r="K236" i="1"/>
  <c r="J236" i="1"/>
  <c r="I236" i="1"/>
  <c r="H236" i="1"/>
  <c r="G236" i="1"/>
  <c r="M235" i="1"/>
  <c r="L235" i="1"/>
  <c r="K235" i="1"/>
  <c r="J235" i="1"/>
  <c r="I235" i="1"/>
  <c r="H235" i="1"/>
  <c r="G235" i="1"/>
  <c r="M234" i="1"/>
  <c r="L234" i="1"/>
  <c r="K234" i="1"/>
  <c r="J234" i="1"/>
  <c r="I234" i="1"/>
  <c r="H234" i="1"/>
  <c r="G234" i="1"/>
  <c r="M233" i="1"/>
  <c r="L233" i="1"/>
  <c r="K233" i="1"/>
  <c r="J233" i="1"/>
  <c r="I233" i="1"/>
  <c r="H233" i="1"/>
  <c r="G233" i="1"/>
  <c r="M232" i="1"/>
  <c r="L232" i="1"/>
  <c r="K232" i="1"/>
  <c r="J232" i="1"/>
  <c r="I232" i="1"/>
  <c r="H232" i="1"/>
  <c r="G232" i="1"/>
  <c r="M231" i="1"/>
  <c r="L231" i="1"/>
  <c r="K231" i="1"/>
  <c r="J231" i="1"/>
  <c r="I231" i="1"/>
  <c r="H231" i="1"/>
  <c r="G231" i="1"/>
  <c r="M230" i="1"/>
  <c r="L230" i="1"/>
  <c r="K230" i="1"/>
  <c r="J230" i="1"/>
  <c r="I230" i="1"/>
  <c r="H230" i="1"/>
  <c r="G230" i="1"/>
  <c r="M229" i="1"/>
  <c r="L229" i="1"/>
  <c r="K229" i="1"/>
  <c r="J229" i="1"/>
  <c r="I229" i="1"/>
  <c r="H229" i="1"/>
  <c r="G229" i="1"/>
  <c r="M228" i="1"/>
  <c r="L228" i="1"/>
  <c r="K228" i="1"/>
  <c r="J228" i="1"/>
  <c r="I228" i="1"/>
  <c r="H228" i="1"/>
  <c r="G228" i="1"/>
  <c r="M227" i="1"/>
  <c r="L227" i="1"/>
  <c r="K227" i="1"/>
  <c r="J227" i="1"/>
  <c r="I227" i="1"/>
  <c r="H227" i="1"/>
  <c r="G227" i="1"/>
  <c r="M226" i="1"/>
  <c r="L226" i="1"/>
  <c r="K226" i="1"/>
  <c r="J226" i="1"/>
  <c r="I226" i="1"/>
  <c r="H226" i="1"/>
  <c r="G226" i="1"/>
  <c r="M225" i="1"/>
  <c r="L225" i="1"/>
  <c r="K225" i="1"/>
  <c r="J225" i="1"/>
  <c r="I225" i="1"/>
  <c r="H225" i="1"/>
  <c r="G225" i="1"/>
  <c r="M224" i="1"/>
  <c r="L224" i="1"/>
  <c r="K224" i="1"/>
  <c r="J224" i="1"/>
  <c r="I224" i="1"/>
  <c r="H224" i="1"/>
  <c r="G224" i="1"/>
  <c r="M223" i="1"/>
  <c r="L223" i="1"/>
  <c r="K223" i="1"/>
  <c r="J223" i="1"/>
  <c r="I223" i="1"/>
  <c r="H223" i="1"/>
  <c r="G223" i="1"/>
  <c r="M222" i="1"/>
  <c r="L222" i="1"/>
  <c r="K222" i="1"/>
  <c r="J222" i="1"/>
  <c r="I222" i="1"/>
  <c r="H222" i="1"/>
  <c r="G222" i="1"/>
  <c r="M221" i="1"/>
  <c r="L221" i="1"/>
  <c r="K221" i="1"/>
  <c r="J221" i="1"/>
  <c r="I221" i="1"/>
  <c r="H221" i="1"/>
  <c r="G221" i="1"/>
  <c r="M220" i="1"/>
  <c r="L220" i="1"/>
  <c r="K220" i="1"/>
  <c r="J220" i="1"/>
  <c r="I220" i="1"/>
  <c r="H220" i="1"/>
  <c r="G220" i="1"/>
  <c r="M219" i="1"/>
  <c r="L219" i="1"/>
  <c r="K219" i="1"/>
  <c r="J219" i="1"/>
  <c r="I219" i="1"/>
  <c r="H219" i="1"/>
  <c r="G219" i="1"/>
  <c r="M218" i="1"/>
  <c r="L218" i="1"/>
  <c r="K218" i="1"/>
  <c r="J218" i="1"/>
  <c r="I218" i="1"/>
  <c r="H218" i="1"/>
  <c r="G218" i="1"/>
  <c r="M217" i="1"/>
  <c r="L217" i="1"/>
  <c r="K217" i="1"/>
  <c r="J217" i="1"/>
  <c r="I217" i="1"/>
  <c r="H217" i="1"/>
  <c r="G217" i="1"/>
  <c r="M216" i="1"/>
  <c r="L216" i="1"/>
  <c r="K216" i="1"/>
  <c r="J216" i="1"/>
  <c r="I216" i="1"/>
  <c r="H216" i="1"/>
  <c r="G216" i="1"/>
  <c r="M215" i="1"/>
  <c r="L215" i="1"/>
  <c r="K215" i="1"/>
  <c r="J215" i="1"/>
  <c r="I215" i="1"/>
  <c r="H215" i="1"/>
  <c r="G215" i="1"/>
  <c r="M214" i="1"/>
  <c r="L214" i="1"/>
  <c r="K214" i="1"/>
  <c r="J214" i="1"/>
  <c r="I214" i="1"/>
  <c r="H214" i="1"/>
  <c r="G214" i="1"/>
  <c r="M213" i="1"/>
  <c r="L213" i="1"/>
  <c r="K213" i="1"/>
  <c r="J213" i="1"/>
  <c r="I213" i="1"/>
  <c r="H213" i="1"/>
  <c r="G213" i="1"/>
  <c r="M212" i="1"/>
  <c r="L212" i="1"/>
  <c r="K212" i="1"/>
  <c r="J212" i="1"/>
  <c r="I212" i="1"/>
  <c r="H212" i="1"/>
  <c r="G212" i="1"/>
  <c r="M211" i="1"/>
  <c r="L211" i="1"/>
  <c r="K211" i="1"/>
  <c r="J211" i="1"/>
  <c r="I211" i="1"/>
  <c r="H211" i="1"/>
  <c r="G211" i="1"/>
  <c r="M210" i="1"/>
  <c r="L210" i="1"/>
  <c r="K210" i="1"/>
  <c r="J210" i="1"/>
  <c r="I210" i="1"/>
  <c r="H210" i="1"/>
  <c r="G210" i="1"/>
  <c r="M209" i="1"/>
  <c r="L209" i="1"/>
  <c r="K209" i="1"/>
  <c r="J209" i="1"/>
  <c r="I209" i="1"/>
  <c r="H209" i="1"/>
  <c r="G209" i="1"/>
  <c r="M208" i="1"/>
  <c r="L208" i="1"/>
  <c r="K208" i="1"/>
  <c r="J208" i="1"/>
  <c r="I208" i="1"/>
  <c r="H208" i="1"/>
  <c r="G208" i="1"/>
  <c r="M207" i="1"/>
  <c r="L207" i="1"/>
  <c r="K207" i="1"/>
  <c r="J207" i="1"/>
  <c r="I207" i="1"/>
  <c r="H207" i="1"/>
  <c r="G207" i="1"/>
  <c r="M206" i="1"/>
  <c r="L206" i="1"/>
  <c r="K206" i="1"/>
  <c r="J206" i="1"/>
  <c r="I206" i="1"/>
  <c r="H206" i="1"/>
  <c r="G206" i="1"/>
  <c r="M205" i="1"/>
  <c r="L205" i="1"/>
  <c r="K205" i="1"/>
  <c r="J205" i="1"/>
  <c r="I205" i="1"/>
  <c r="H205" i="1"/>
  <c r="G205" i="1"/>
  <c r="M204" i="1"/>
  <c r="L204" i="1"/>
  <c r="K204" i="1"/>
  <c r="J204" i="1"/>
  <c r="I204" i="1"/>
  <c r="H204" i="1"/>
  <c r="G204" i="1"/>
  <c r="M203" i="1"/>
  <c r="L203" i="1"/>
  <c r="K203" i="1"/>
  <c r="J203" i="1"/>
  <c r="I203" i="1"/>
  <c r="H203" i="1"/>
  <c r="G203" i="1"/>
  <c r="M202" i="1"/>
  <c r="L202" i="1"/>
  <c r="K202" i="1"/>
  <c r="J202" i="1"/>
  <c r="I202" i="1"/>
  <c r="H202" i="1"/>
  <c r="G202" i="1"/>
  <c r="M201" i="1"/>
  <c r="L201" i="1"/>
  <c r="K201" i="1"/>
  <c r="J201" i="1"/>
  <c r="I201" i="1"/>
  <c r="H201" i="1"/>
  <c r="G201" i="1"/>
  <c r="M200" i="1"/>
  <c r="L200" i="1"/>
  <c r="K200" i="1"/>
  <c r="J200" i="1"/>
  <c r="I200" i="1"/>
  <c r="H200" i="1"/>
  <c r="G200" i="1"/>
  <c r="M199" i="1"/>
  <c r="L199" i="1"/>
  <c r="K199" i="1"/>
  <c r="J199" i="1"/>
  <c r="I199" i="1"/>
  <c r="H199" i="1"/>
  <c r="G199" i="1"/>
  <c r="M198" i="1"/>
  <c r="L198" i="1"/>
  <c r="K198" i="1"/>
  <c r="J198" i="1"/>
  <c r="I198" i="1"/>
  <c r="H198" i="1"/>
  <c r="G198" i="1"/>
  <c r="M197" i="1"/>
  <c r="L197" i="1"/>
  <c r="K197" i="1"/>
  <c r="J197" i="1"/>
  <c r="I197" i="1"/>
  <c r="H197" i="1"/>
  <c r="G197" i="1"/>
  <c r="M196" i="1"/>
  <c r="L196" i="1"/>
  <c r="K196" i="1"/>
  <c r="J196" i="1"/>
  <c r="I196" i="1"/>
  <c r="H196" i="1"/>
  <c r="G196" i="1"/>
  <c r="M195" i="1"/>
  <c r="L195" i="1"/>
  <c r="K195" i="1"/>
  <c r="J195" i="1"/>
  <c r="I195" i="1"/>
  <c r="H195" i="1"/>
  <c r="G195" i="1"/>
  <c r="M194" i="1"/>
  <c r="L194" i="1"/>
  <c r="K194" i="1"/>
  <c r="J194" i="1"/>
  <c r="I194" i="1"/>
  <c r="H194" i="1"/>
  <c r="G194" i="1"/>
  <c r="M193" i="1"/>
  <c r="L193" i="1"/>
  <c r="K193" i="1"/>
  <c r="J193" i="1"/>
  <c r="I193" i="1"/>
  <c r="H193" i="1"/>
  <c r="G193" i="1"/>
  <c r="M192" i="1"/>
  <c r="L192" i="1"/>
  <c r="K192" i="1"/>
  <c r="J192" i="1"/>
  <c r="I192" i="1"/>
  <c r="H192" i="1"/>
  <c r="G192" i="1"/>
  <c r="M191" i="1"/>
  <c r="L191" i="1"/>
  <c r="K191" i="1"/>
  <c r="J191" i="1"/>
  <c r="I191" i="1"/>
  <c r="H191" i="1"/>
  <c r="G191" i="1"/>
  <c r="M190" i="1"/>
  <c r="L190" i="1"/>
  <c r="K190" i="1"/>
  <c r="J190" i="1"/>
  <c r="I190" i="1"/>
  <c r="H190" i="1"/>
  <c r="G190" i="1"/>
  <c r="M189" i="1"/>
  <c r="L189" i="1"/>
  <c r="K189" i="1"/>
  <c r="J189" i="1"/>
  <c r="I189" i="1"/>
  <c r="H189" i="1"/>
  <c r="G189" i="1"/>
  <c r="M188" i="1"/>
  <c r="L188" i="1"/>
  <c r="K188" i="1"/>
  <c r="J188" i="1"/>
  <c r="I188" i="1"/>
  <c r="H188" i="1"/>
  <c r="G188" i="1"/>
  <c r="M187" i="1"/>
  <c r="L187" i="1"/>
  <c r="K187" i="1"/>
  <c r="J187" i="1"/>
  <c r="I187" i="1"/>
  <c r="H187" i="1"/>
  <c r="G187" i="1"/>
  <c r="M186" i="1"/>
  <c r="L186" i="1"/>
  <c r="K186" i="1"/>
  <c r="J186" i="1"/>
  <c r="I186" i="1"/>
  <c r="H186" i="1"/>
  <c r="G186" i="1"/>
  <c r="M185" i="1"/>
  <c r="L185" i="1"/>
  <c r="K185" i="1"/>
  <c r="J185" i="1"/>
  <c r="I185" i="1"/>
  <c r="H185" i="1"/>
  <c r="G185" i="1"/>
  <c r="M184" i="1"/>
  <c r="L184" i="1"/>
  <c r="K184" i="1"/>
  <c r="J184" i="1"/>
  <c r="I184" i="1"/>
  <c r="H184" i="1"/>
  <c r="G184" i="1"/>
  <c r="M183" i="1"/>
  <c r="L183" i="1"/>
  <c r="K183" i="1"/>
  <c r="J183" i="1"/>
  <c r="I183" i="1"/>
  <c r="H183" i="1"/>
  <c r="G183" i="1"/>
  <c r="M182" i="1"/>
  <c r="L182" i="1"/>
  <c r="K182" i="1"/>
  <c r="J182" i="1"/>
  <c r="I182" i="1"/>
  <c r="H182" i="1"/>
  <c r="G182" i="1"/>
  <c r="M181" i="1"/>
  <c r="L181" i="1"/>
  <c r="K181" i="1"/>
  <c r="J181" i="1"/>
  <c r="I181" i="1"/>
  <c r="H181" i="1"/>
  <c r="G181" i="1"/>
  <c r="M180" i="1"/>
  <c r="L180" i="1"/>
  <c r="K180" i="1"/>
  <c r="J180" i="1"/>
  <c r="I180" i="1"/>
  <c r="H180" i="1"/>
  <c r="G180" i="1"/>
  <c r="M179" i="1"/>
  <c r="L179" i="1"/>
  <c r="K179" i="1"/>
  <c r="J179" i="1"/>
  <c r="I179" i="1"/>
  <c r="H179" i="1"/>
  <c r="G179" i="1"/>
  <c r="M178" i="1"/>
  <c r="L178" i="1"/>
  <c r="K178" i="1"/>
  <c r="J178" i="1"/>
  <c r="I178" i="1"/>
  <c r="H178" i="1"/>
  <c r="G178" i="1"/>
  <c r="M177" i="1"/>
  <c r="L177" i="1"/>
  <c r="K177" i="1"/>
  <c r="J177" i="1"/>
  <c r="I177" i="1"/>
  <c r="H177" i="1"/>
  <c r="G177" i="1"/>
  <c r="M176" i="1"/>
  <c r="L176" i="1"/>
  <c r="K176" i="1"/>
  <c r="J176" i="1"/>
  <c r="I176" i="1"/>
  <c r="H176" i="1"/>
  <c r="G176" i="1"/>
  <c r="M175" i="1"/>
  <c r="L175" i="1"/>
  <c r="K175" i="1"/>
  <c r="J175" i="1"/>
  <c r="I175" i="1"/>
  <c r="H175" i="1"/>
  <c r="G175" i="1"/>
  <c r="M174" i="1"/>
  <c r="L174" i="1"/>
  <c r="K174" i="1"/>
  <c r="J174" i="1"/>
  <c r="I174" i="1"/>
  <c r="H174" i="1"/>
  <c r="G174" i="1"/>
  <c r="M173" i="1"/>
  <c r="L173" i="1"/>
  <c r="K173" i="1"/>
  <c r="J173" i="1"/>
  <c r="I173" i="1"/>
  <c r="H173" i="1"/>
  <c r="G173" i="1"/>
  <c r="M172" i="1"/>
  <c r="L172" i="1"/>
  <c r="K172" i="1"/>
  <c r="J172" i="1"/>
  <c r="I172" i="1"/>
  <c r="H172" i="1"/>
  <c r="G172" i="1"/>
  <c r="M171" i="1"/>
  <c r="L171" i="1"/>
  <c r="K171" i="1"/>
  <c r="J171" i="1"/>
  <c r="I171" i="1"/>
  <c r="H171" i="1"/>
  <c r="G171" i="1"/>
  <c r="M170" i="1"/>
  <c r="L170" i="1"/>
  <c r="K170" i="1"/>
  <c r="J170" i="1"/>
  <c r="I170" i="1"/>
  <c r="H170" i="1"/>
  <c r="G170" i="1"/>
  <c r="M169" i="1"/>
  <c r="L169" i="1"/>
  <c r="K169" i="1"/>
  <c r="J169" i="1"/>
  <c r="I169" i="1"/>
  <c r="H169" i="1"/>
  <c r="G169" i="1"/>
  <c r="M168" i="1"/>
  <c r="L168" i="1"/>
  <c r="K168" i="1"/>
  <c r="J168" i="1"/>
  <c r="I168" i="1"/>
  <c r="H168" i="1"/>
  <c r="G168" i="1"/>
  <c r="M167" i="1"/>
  <c r="L167" i="1"/>
  <c r="K167" i="1"/>
  <c r="J167" i="1"/>
  <c r="I167" i="1"/>
  <c r="H167" i="1"/>
  <c r="G167" i="1"/>
  <c r="M166" i="1"/>
  <c r="L166" i="1"/>
  <c r="K166" i="1"/>
  <c r="J166" i="1"/>
  <c r="I166" i="1"/>
  <c r="H166" i="1"/>
  <c r="G166" i="1"/>
  <c r="M165" i="1"/>
  <c r="L165" i="1"/>
  <c r="K165" i="1"/>
  <c r="J165" i="1"/>
  <c r="I165" i="1"/>
  <c r="H165" i="1"/>
  <c r="G165" i="1"/>
  <c r="M164" i="1"/>
  <c r="L164" i="1"/>
  <c r="K164" i="1"/>
  <c r="J164" i="1"/>
  <c r="I164" i="1"/>
  <c r="H164" i="1"/>
  <c r="G164" i="1"/>
  <c r="M163" i="1"/>
  <c r="L163" i="1"/>
  <c r="K163" i="1"/>
  <c r="J163" i="1"/>
  <c r="I163" i="1"/>
  <c r="H163" i="1"/>
  <c r="G163" i="1"/>
  <c r="M162" i="1"/>
  <c r="L162" i="1"/>
  <c r="K162" i="1"/>
  <c r="J162" i="1"/>
  <c r="I162" i="1"/>
  <c r="H162" i="1"/>
  <c r="G162" i="1"/>
  <c r="M161" i="1"/>
  <c r="L161" i="1"/>
  <c r="K161" i="1"/>
  <c r="J161" i="1"/>
  <c r="I161" i="1"/>
  <c r="H161" i="1"/>
  <c r="G161" i="1"/>
  <c r="M160" i="1"/>
  <c r="L160" i="1"/>
  <c r="K160" i="1"/>
  <c r="J160" i="1"/>
  <c r="I160" i="1"/>
  <c r="H160" i="1"/>
  <c r="G160" i="1"/>
  <c r="M159" i="1"/>
  <c r="L159" i="1"/>
  <c r="K159" i="1"/>
  <c r="J159" i="1"/>
  <c r="I159" i="1"/>
  <c r="H159" i="1"/>
  <c r="G159" i="1"/>
  <c r="M158" i="1"/>
  <c r="L158" i="1"/>
  <c r="K158" i="1"/>
  <c r="J158" i="1"/>
  <c r="I158" i="1"/>
  <c r="H158" i="1"/>
  <c r="G158" i="1"/>
  <c r="M157" i="1"/>
  <c r="L157" i="1"/>
  <c r="K157" i="1"/>
  <c r="J157" i="1"/>
  <c r="I157" i="1"/>
  <c r="H157" i="1"/>
  <c r="G157" i="1"/>
  <c r="M156" i="1"/>
  <c r="L156" i="1"/>
  <c r="K156" i="1"/>
  <c r="J156" i="1"/>
  <c r="I156" i="1"/>
  <c r="H156" i="1"/>
  <c r="G156" i="1"/>
  <c r="M155" i="1"/>
  <c r="L155" i="1"/>
  <c r="K155" i="1"/>
  <c r="J155" i="1"/>
  <c r="I155" i="1"/>
  <c r="H155" i="1"/>
  <c r="G155" i="1"/>
  <c r="M154" i="1"/>
  <c r="L154" i="1"/>
  <c r="K154" i="1"/>
  <c r="J154" i="1"/>
  <c r="I154" i="1"/>
  <c r="H154" i="1"/>
  <c r="G154" i="1"/>
  <c r="M153" i="1"/>
  <c r="L153" i="1"/>
  <c r="K153" i="1"/>
  <c r="J153" i="1"/>
  <c r="I153" i="1"/>
  <c r="H153" i="1"/>
  <c r="G153" i="1"/>
  <c r="M152" i="1"/>
  <c r="L152" i="1"/>
  <c r="K152" i="1"/>
  <c r="J152" i="1"/>
  <c r="I152" i="1"/>
  <c r="H152" i="1"/>
  <c r="G152" i="1"/>
  <c r="M151" i="1"/>
  <c r="L151" i="1"/>
  <c r="K151" i="1"/>
  <c r="J151" i="1"/>
  <c r="I151" i="1"/>
  <c r="H151" i="1"/>
  <c r="G151" i="1"/>
  <c r="M150" i="1"/>
  <c r="L150" i="1"/>
  <c r="K150" i="1"/>
  <c r="J150" i="1"/>
  <c r="I150" i="1"/>
  <c r="H150" i="1"/>
  <c r="G150" i="1"/>
  <c r="M149" i="1"/>
  <c r="L149" i="1"/>
  <c r="K149" i="1"/>
  <c r="J149" i="1"/>
  <c r="I149" i="1"/>
  <c r="H149" i="1"/>
  <c r="G149" i="1"/>
  <c r="M148" i="1"/>
  <c r="L148" i="1"/>
  <c r="K148" i="1"/>
  <c r="J148" i="1"/>
  <c r="I148" i="1"/>
  <c r="H148" i="1"/>
  <c r="G148" i="1"/>
  <c r="M147" i="1"/>
  <c r="L147" i="1"/>
  <c r="K147" i="1"/>
  <c r="J147" i="1"/>
  <c r="I147" i="1"/>
  <c r="H147" i="1"/>
  <c r="G147" i="1"/>
  <c r="M146" i="1"/>
  <c r="L146" i="1"/>
  <c r="K146" i="1"/>
  <c r="J146" i="1"/>
  <c r="I146" i="1"/>
  <c r="H146" i="1"/>
  <c r="G146" i="1"/>
  <c r="M145" i="1"/>
  <c r="L145" i="1"/>
  <c r="K145" i="1"/>
  <c r="J145" i="1"/>
  <c r="I145" i="1"/>
  <c r="H145" i="1"/>
  <c r="G145" i="1"/>
  <c r="M144" i="1"/>
  <c r="L144" i="1"/>
  <c r="K144" i="1"/>
  <c r="J144" i="1"/>
  <c r="I144" i="1"/>
  <c r="H144" i="1"/>
  <c r="G144" i="1"/>
  <c r="M143" i="1"/>
  <c r="L143" i="1"/>
  <c r="K143" i="1"/>
  <c r="J143" i="1"/>
  <c r="I143" i="1"/>
  <c r="H143" i="1"/>
  <c r="G143" i="1"/>
  <c r="M142" i="1"/>
  <c r="L142" i="1"/>
  <c r="K142" i="1"/>
  <c r="J142" i="1"/>
  <c r="I142" i="1"/>
  <c r="H142" i="1"/>
  <c r="G142" i="1"/>
  <c r="M141" i="1"/>
  <c r="L141" i="1"/>
  <c r="K141" i="1"/>
  <c r="J141" i="1"/>
  <c r="I141" i="1"/>
  <c r="H141" i="1"/>
  <c r="G141" i="1"/>
  <c r="M140" i="1"/>
  <c r="L140" i="1"/>
  <c r="K140" i="1"/>
  <c r="J140" i="1"/>
  <c r="I140" i="1"/>
  <c r="H140" i="1"/>
  <c r="G140" i="1"/>
  <c r="M139" i="1"/>
  <c r="L139" i="1"/>
  <c r="K139" i="1"/>
  <c r="J139" i="1"/>
  <c r="I139" i="1"/>
  <c r="H139" i="1"/>
  <c r="G139" i="1"/>
  <c r="M138" i="1"/>
  <c r="L138" i="1"/>
  <c r="K138" i="1"/>
  <c r="J138" i="1"/>
  <c r="I138" i="1"/>
  <c r="H138" i="1"/>
  <c r="G138" i="1"/>
  <c r="M137" i="1"/>
  <c r="L137" i="1"/>
  <c r="K137" i="1"/>
  <c r="J137" i="1"/>
  <c r="I137" i="1"/>
  <c r="H137" i="1"/>
  <c r="G137" i="1"/>
  <c r="M136" i="1"/>
  <c r="L136" i="1"/>
  <c r="K136" i="1"/>
  <c r="J136" i="1"/>
  <c r="I136" i="1"/>
  <c r="H136" i="1"/>
  <c r="G136" i="1"/>
  <c r="M135" i="1"/>
  <c r="L135" i="1"/>
  <c r="K135" i="1"/>
  <c r="J135" i="1"/>
  <c r="I135" i="1"/>
  <c r="H135" i="1"/>
  <c r="G135" i="1"/>
  <c r="M134" i="1"/>
  <c r="L134" i="1"/>
  <c r="K134" i="1"/>
  <c r="J134" i="1"/>
  <c r="I134" i="1"/>
  <c r="H134" i="1"/>
  <c r="G134" i="1"/>
  <c r="M133" i="1"/>
  <c r="L133" i="1"/>
  <c r="K133" i="1"/>
  <c r="J133" i="1"/>
  <c r="I133" i="1"/>
  <c r="H133" i="1"/>
  <c r="G133" i="1"/>
  <c r="M132" i="1"/>
  <c r="L132" i="1"/>
  <c r="K132" i="1"/>
  <c r="J132" i="1"/>
  <c r="I132" i="1"/>
  <c r="H132" i="1"/>
  <c r="G132" i="1"/>
  <c r="M131" i="1"/>
  <c r="L131" i="1"/>
  <c r="K131" i="1"/>
  <c r="J131" i="1"/>
  <c r="I131" i="1"/>
  <c r="H131" i="1"/>
  <c r="G131" i="1"/>
  <c r="M130" i="1"/>
  <c r="L130" i="1"/>
  <c r="K130" i="1"/>
  <c r="J130" i="1"/>
  <c r="I130" i="1"/>
  <c r="H130" i="1"/>
  <c r="G130" i="1"/>
  <c r="M129" i="1"/>
  <c r="L129" i="1"/>
  <c r="K129" i="1"/>
  <c r="J129" i="1"/>
  <c r="I129" i="1"/>
  <c r="H129" i="1"/>
  <c r="G129" i="1"/>
  <c r="M128" i="1"/>
  <c r="L128" i="1"/>
  <c r="K128" i="1"/>
  <c r="J128" i="1"/>
  <c r="I128" i="1"/>
  <c r="H128" i="1"/>
  <c r="G128" i="1"/>
  <c r="M127" i="1"/>
  <c r="L127" i="1"/>
  <c r="K127" i="1"/>
  <c r="J127" i="1"/>
  <c r="I127" i="1"/>
  <c r="H127" i="1"/>
  <c r="G127" i="1"/>
  <c r="M126" i="1"/>
  <c r="L126" i="1"/>
  <c r="K126" i="1"/>
  <c r="J126" i="1"/>
  <c r="I126" i="1"/>
  <c r="H126" i="1"/>
  <c r="G126" i="1"/>
  <c r="M125" i="1"/>
  <c r="L125" i="1"/>
  <c r="K125" i="1"/>
  <c r="J125" i="1"/>
  <c r="I125" i="1"/>
  <c r="H125" i="1"/>
  <c r="G125" i="1"/>
  <c r="M124" i="1"/>
  <c r="L124" i="1"/>
  <c r="K124" i="1"/>
  <c r="J124" i="1"/>
  <c r="I124" i="1"/>
  <c r="H124" i="1"/>
  <c r="G124" i="1"/>
  <c r="M123" i="1"/>
  <c r="L123" i="1"/>
  <c r="K123" i="1"/>
  <c r="J123" i="1"/>
  <c r="I123" i="1"/>
  <c r="H123" i="1"/>
  <c r="G123" i="1"/>
  <c r="M122" i="1"/>
  <c r="L122" i="1"/>
  <c r="K122" i="1"/>
  <c r="J122" i="1"/>
  <c r="I122" i="1"/>
  <c r="H122" i="1"/>
  <c r="G122" i="1"/>
  <c r="M121" i="1"/>
  <c r="L121" i="1"/>
  <c r="K121" i="1"/>
  <c r="J121" i="1"/>
  <c r="I121" i="1"/>
  <c r="H121" i="1"/>
  <c r="G121" i="1"/>
  <c r="M120" i="1"/>
  <c r="L120" i="1"/>
  <c r="K120" i="1"/>
  <c r="J120" i="1"/>
  <c r="I120" i="1"/>
  <c r="H120" i="1"/>
  <c r="G120" i="1"/>
  <c r="M119" i="1"/>
  <c r="L119" i="1"/>
  <c r="K119" i="1"/>
  <c r="J119" i="1"/>
  <c r="I119" i="1"/>
  <c r="H119" i="1"/>
  <c r="G119" i="1"/>
  <c r="M118" i="1"/>
  <c r="L118" i="1"/>
  <c r="K118" i="1"/>
  <c r="J118" i="1"/>
  <c r="I118" i="1"/>
  <c r="H118" i="1"/>
  <c r="G118" i="1"/>
  <c r="M117" i="1"/>
  <c r="L117" i="1"/>
  <c r="K117" i="1"/>
  <c r="J117" i="1"/>
  <c r="I117" i="1"/>
  <c r="H117" i="1"/>
  <c r="G117" i="1"/>
  <c r="M116" i="1"/>
  <c r="L116" i="1"/>
  <c r="K116" i="1"/>
  <c r="J116" i="1"/>
  <c r="I116" i="1"/>
  <c r="H116" i="1"/>
  <c r="G116" i="1"/>
  <c r="M115" i="1"/>
  <c r="L115" i="1"/>
  <c r="K115" i="1"/>
  <c r="J115" i="1"/>
  <c r="I115" i="1"/>
  <c r="H115" i="1"/>
  <c r="G115" i="1"/>
  <c r="M114" i="1"/>
  <c r="L114" i="1"/>
  <c r="K114" i="1"/>
  <c r="J114" i="1"/>
  <c r="I114" i="1"/>
  <c r="H114" i="1"/>
  <c r="G114" i="1"/>
  <c r="M113" i="1"/>
  <c r="L113" i="1"/>
  <c r="K113" i="1"/>
  <c r="J113" i="1"/>
  <c r="I113" i="1"/>
  <c r="H113" i="1"/>
  <c r="G113" i="1"/>
  <c r="M112" i="1"/>
  <c r="L112" i="1"/>
  <c r="K112" i="1"/>
  <c r="J112" i="1"/>
  <c r="I112" i="1"/>
  <c r="H112" i="1"/>
  <c r="G112" i="1"/>
  <c r="M111" i="1"/>
  <c r="L111" i="1"/>
  <c r="K111" i="1"/>
  <c r="J111" i="1"/>
  <c r="I111" i="1"/>
  <c r="H111" i="1"/>
  <c r="G111" i="1"/>
  <c r="M110" i="1"/>
  <c r="L110" i="1"/>
  <c r="K110" i="1"/>
  <c r="J110" i="1"/>
  <c r="I110" i="1"/>
  <c r="H110" i="1"/>
  <c r="G110" i="1"/>
  <c r="M109" i="1"/>
  <c r="L109" i="1"/>
  <c r="K109" i="1"/>
  <c r="J109" i="1"/>
  <c r="I109" i="1"/>
  <c r="H109" i="1"/>
  <c r="G109" i="1"/>
  <c r="M108" i="1"/>
  <c r="L108" i="1"/>
  <c r="K108" i="1"/>
  <c r="J108" i="1"/>
  <c r="I108" i="1"/>
  <c r="H108" i="1"/>
  <c r="G108" i="1"/>
  <c r="M107" i="1"/>
  <c r="L107" i="1"/>
  <c r="K107" i="1"/>
  <c r="J107" i="1"/>
  <c r="I107" i="1"/>
  <c r="H107" i="1"/>
  <c r="G107" i="1"/>
  <c r="M106" i="1"/>
  <c r="L106" i="1"/>
  <c r="K106" i="1"/>
  <c r="J106" i="1"/>
  <c r="I106" i="1"/>
  <c r="H106" i="1"/>
  <c r="G106" i="1"/>
  <c r="M105" i="1"/>
  <c r="L105" i="1"/>
  <c r="K105" i="1"/>
  <c r="J105" i="1"/>
  <c r="I105" i="1"/>
  <c r="H105" i="1"/>
  <c r="G105" i="1"/>
  <c r="M104" i="1"/>
  <c r="L104" i="1"/>
  <c r="K104" i="1"/>
  <c r="J104" i="1"/>
  <c r="I104" i="1"/>
  <c r="H104" i="1"/>
  <c r="G104" i="1"/>
  <c r="M103" i="1"/>
  <c r="L103" i="1"/>
  <c r="K103" i="1"/>
  <c r="J103" i="1"/>
  <c r="I103" i="1"/>
  <c r="H103" i="1"/>
  <c r="G103" i="1"/>
  <c r="M102" i="1"/>
  <c r="L102" i="1"/>
  <c r="K102" i="1"/>
  <c r="J102" i="1"/>
  <c r="I102" i="1"/>
  <c r="H102" i="1"/>
  <c r="G102" i="1"/>
  <c r="M101" i="1"/>
  <c r="L101" i="1"/>
  <c r="K101" i="1"/>
  <c r="J101" i="1"/>
  <c r="I101" i="1"/>
  <c r="H101" i="1"/>
  <c r="G101" i="1"/>
  <c r="M100" i="1"/>
  <c r="L100" i="1"/>
  <c r="K100" i="1"/>
  <c r="J100" i="1"/>
  <c r="I100" i="1"/>
  <c r="H100" i="1"/>
  <c r="G100" i="1"/>
  <c r="M99" i="1"/>
  <c r="L99" i="1"/>
  <c r="K99" i="1"/>
  <c r="J99" i="1"/>
  <c r="I99" i="1"/>
  <c r="H99" i="1"/>
  <c r="G99" i="1"/>
  <c r="M98" i="1"/>
  <c r="L98" i="1"/>
  <c r="K98" i="1"/>
  <c r="J98" i="1"/>
  <c r="I98" i="1"/>
  <c r="H98" i="1"/>
  <c r="G98" i="1"/>
  <c r="M97" i="1"/>
  <c r="L97" i="1"/>
  <c r="K97" i="1"/>
  <c r="J97" i="1"/>
  <c r="I97" i="1"/>
  <c r="H97" i="1"/>
  <c r="G97" i="1"/>
  <c r="M96" i="1"/>
  <c r="L96" i="1"/>
  <c r="K96" i="1"/>
  <c r="J96" i="1"/>
  <c r="I96" i="1"/>
  <c r="H96" i="1"/>
  <c r="G96" i="1"/>
  <c r="M95" i="1"/>
  <c r="L95" i="1"/>
  <c r="K95" i="1"/>
  <c r="J95" i="1"/>
  <c r="I95" i="1"/>
  <c r="H95" i="1"/>
  <c r="G95" i="1"/>
  <c r="M94" i="1"/>
  <c r="L94" i="1"/>
  <c r="K94" i="1"/>
  <c r="J94" i="1"/>
  <c r="I94" i="1"/>
  <c r="H94" i="1"/>
  <c r="G94" i="1"/>
  <c r="M93" i="1"/>
  <c r="L93" i="1"/>
  <c r="K93" i="1"/>
  <c r="J93" i="1"/>
  <c r="I93" i="1"/>
  <c r="H93" i="1"/>
  <c r="G93" i="1"/>
  <c r="M92" i="1"/>
  <c r="L92" i="1"/>
  <c r="K92" i="1"/>
  <c r="J92" i="1"/>
  <c r="I92" i="1"/>
  <c r="H92" i="1"/>
  <c r="G92" i="1"/>
  <c r="M91" i="1"/>
  <c r="L91" i="1"/>
  <c r="K91" i="1"/>
  <c r="J91" i="1"/>
  <c r="I91" i="1"/>
  <c r="H91" i="1"/>
  <c r="G91" i="1"/>
  <c r="M90" i="1"/>
  <c r="L90" i="1"/>
  <c r="K90" i="1"/>
  <c r="J90" i="1"/>
  <c r="I90" i="1"/>
  <c r="H90" i="1"/>
  <c r="G90" i="1"/>
  <c r="M89" i="1"/>
  <c r="L89" i="1"/>
  <c r="K89" i="1"/>
  <c r="J89" i="1"/>
  <c r="I89" i="1"/>
  <c r="H89" i="1"/>
  <c r="G89" i="1"/>
  <c r="M88" i="1"/>
  <c r="L88" i="1"/>
  <c r="K88" i="1"/>
  <c r="J88" i="1"/>
  <c r="I88" i="1"/>
  <c r="H88" i="1"/>
  <c r="G88" i="1"/>
  <c r="M87" i="1"/>
  <c r="L87" i="1"/>
  <c r="K87" i="1"/>
  <c r="J87" i="1"/>
  <c r="I87" i="1"/>
  <c r="H87" i="1"/>
  <c r="G87" i="1"/>
  <c r="M86" i="1"/>
  <c r="L86" i="1"/>
  <c r="K86" i="1"/>
  <c r="J86" i="1"/>
  <c r="I86" i="1"/>
  <c r="H86" i="1"/>
  <c r="G86" i="1"/>
  <c r="M85" i="1"/>
  <c r="L85" i="1"/>
  <c r="K85" i="1"/>
  <c r="J85" i="1"/>
  <c r="I85" i="1"/>
  <c r="H85" i="1"/>
  <c r="G85" i="1"/>
  <c r="M84" i="1"/>
  <c r="L84" i="1"/>
  <c r="K84" i="1"/>
  <c r="J84" i="1"/>
  <c r="I84" i="1"/>
  <c r="H84" i="1"/>
  <c r="G84" i="1"/>
  <c r="M83" i="1"/>
  <c r="L83" i="1"/>
  <c r="K83" i="1"/>
  <c r="J83" i="1"/>
  <c r="I83" i="1"/>
  <c r="H83" i="1"/>
  <c r="G83" i="1"/>
  <c r="M82" i="1"/>
  <c r="L82" i="1"/>
  <c r="K82" i="1"/>
  <c r="J82" i="1"/>
  <c r="I82" i="1"/>
  <c r="H82" i="1"/>
  <c r="G82" i="1"/>
  <c r="M81" i="1"/>
  <c r="L81" i="1"/>
  <c r="K81" i="1"/>
  <c r="J81" i="1"/>
  <c r="I81" i="1"/>
  <c r="H81" i="1"/>
  <c r="G81" i="1"/>
  <c r="M80" i="1"/>
  <c r="L80" i="1"/>
  <c r="K80" i="1"/>
  <c r="J80" i="1"/>
  <c r="I80" i="1"/>
  <c r="H80" i="1"/>
  <c r="G80" i="1"/>
  <c r="M79" i="1"/>
  <c r="L79" i="1"/>
  <c r="K79" i="1"/>
  <c r="J79" i="1"/>
  <c r="I79" i="1"/>
  <c r="H79" i="1"/>
  <c r="G79" i="1"/>
  <c r="M78" i="1"/>
  <c r="L78" i="1"/>
  <c r="K78" i="1"/>
  <c r="J78" i="1"/>
  <c r="I78" i="1"/>
  <c r="H78" i="1"/>
  <c r="G78" i="1"/>
  <c r="M77" i="1"/>
  <c r="L77" i="1"/>
  <c r="K77" i="1"/>
  <c r="J77" i="1"/>
  <c r="I77" i="1"/>
  <c r="H77" i="1"/>
  <c r="G77" i="1"/>
  <c r="M76" i="1"/>
  <c r="L76" i="1"/>
  <c r="K76" i="1"/>
  <c r="J76" i="1"/>
  <c r="I76" i="1"/>
  <c r="H76" i="1"/>
  <c r="G76" i="1"/>
  <c r="M75" i="1"/>
  <c r="L75" i="1"/>
  <c r="K75" i="1"/>
  <c r="J75" i="1"/>
  <c r="I75" i="1"/>
  <c r="H75" i="1"/>
  <c r="G75" i="1"/>
  <c r="M74" i="1"/>
  <c r="L74" i="1"/>
  <c r="K74" i="1"/>
  <c r="J74" i="1"/>
  <c r="I74" i="1"/>
  <c r="H74" i="1"/>
  <c r="G74" i="1"/>
  <c r="M73" i="1"/>
  <c r="L73" i="1"/>
  <c r="K73" i="1"/>
  <c r="J73" i="1"/>
  <c r="I73" i="1"/>
  <c r="H73" i="1"/>
  <c r="G73" i="1"/>
  <c r="M72" i="1"/>
  <c r="L72" i="1"/>
  <c r="K72" i="1"/>
  <c r="J72" i="1"/>
  <c r="I72" i="1"/>
  <c r="H72" i="1"/>
  <c r="G72" i="1"/>
  <c r="M71" i="1"/>
  <c r="L71" i="1"/>
  <c r="K71" i="1"/>
  <c r="J71" i="1"/>
  <c r="I71" i="1"/>
  <c r="H71" i="1"/>
  <c r="G71" i="1"/>
  <c r="M70" i="1"/>
  <c r="L70" i="1"/>
  <c r="K70" i="1"/>
  <c r="J70" i="1"/>
  <c r="I70" i="1"/>
  <c r="H70" i="1"/>
  <c r="G70" i="1"/>
  <c r="M69" i="1"/>
  <c r="L69" i="1"/>
  <c r="K69" i="1"/>
  <c r="J69" i="1"/>
  <c r="I69" i="1"/>
  <c r="H69" i="1"/>
  <c r="G69" i="1"/>
  <c r="M68" i="1"/>
  <c r="L68" i="1"/>
  <c r="K68" i="1"/>
  <c r="J68" i="1"/>
  <c r="I68" i="1"/>
  <c r="H68" i="1"/>
  <c r="G68" i="1"/>
  <c r="M67" i="1"/>
  <c r="L67" i="1"/>
  <c r="K67" i="1"/>
  <c r="J67" i="1"/>
  <c r="I67" i="1"/>
  <c r="H67" i="1"/>
  <c r="G67" i="1"/>
  <c r="M66" i="1"/>
  <c r="L66" i="1"/>
  <c r="K66" i="1"/>
  <c r="J66" i="1"/>
  <c r="I66" i="1"/>
  <c r="H66" i="1"/>
  <c r="G66" i="1"/>
  <c r="M65" i="1"/>
  <c r="L65" i="1"/>
  <c r="K65" i="1"/>
  <c r="J65" i="1"/>
  <c r="I65" i="1"/>
  <c r="H65" i="1"/>
  <c r="G65" i="1"/>
  <c r="M64" i="1"/>
  <c r="L64" i="1"/>
  <c r="K64" i="1"/>
  <c r="J64" i="1"/>
  <c r="I64" i="1"/>
  <c r="H64" i="1"/>
  <c r="G64" i="1"/>
  <c r="M63" i="1"/>
  <c r="L63" i="1"/>
  <c r="K63" i="1"/>
  <c r="J63" i="1"/>
  <c r="I63" i="1"/>
  <c r="H63" i="1"/>
  <c r="G63" i="1"/>
  <c r="M62" i="1"/>
  <c r="L62" i="1"/>
  <c r="K62" i="1"/>
  <c r="J62" i="1"/>
  <c r="I62" i="1"/>
  <c r="H62" i="1"/>
  <c r="G62" i="1"/>
  <c r="M61" i="1"/>
  <c r="L61" i="1"/>
  <c r="K61" i="1"/>
  <c r="J61" i="1"/>
  <c r="I61" i="1"/>
  <c r="H61" i="1"/>
  <c r="G61" i="1"/>
  <c r="M60" i="1"/>
  <c r="L60" i="1"/>
  <c r="K60" i="1"/>
  <c r="J60" i="1"/>
  <c r="I60" i="1"/>
  <c r="H60" i="1"/>
  <c r="G60" i="1"/>
  <c r="M59" i="1"/>
  <c r="L59" i="1"/>
  <c r="K59" i="1"/>
  <c r="J59" i="1"/>
  <c r="I59" i="1"/>
  <c r="H59" i="1"/>
  <c r="G59" i="1"/>
  <c r="M58" i="1"/>
  <c r="L58" i="1"/>
  <c r="K58" i="1"/>
  <c r="J58" i="1"/>
  <c r="I58" i="1"/>
  <c r="H58" i="1"/>
  <c r="G58" i="1"/>
  <c r="M57" i="1"/>
  <c r="L57" i="1"/>
  <c r="K57" i="1"/>
  <c r="J57" i="1"/>
  <c r="I57" i="1"/>
  <c r="H57" i="1"/>
  <c r="G57" i="1"/>
  <c r="M56" i="1"/>
  <c r="L56" i="1"/>
  <c r="K56" i="1"/>
  <c r="J56" i="1"/>
  <c r="I56" i="1"/>
  <c r="H56" i="1"/>
  <c r="G56" i="1"/>
  <c r="M55" i="1"/>
  <c r="L55" i="1"/>
  <c r="K55" i="1"/>
  <c r="J55" i="1"/>
  <c r="I55" i="1"/>
  <c r="H55" i="1"/>
  <c r="G55" i="1"/>
  <c r="M54" i="1"/>
  <c r="L54" i="1"/>
  <c r="K54" i="1"/>
  <c r="J54" i="1"/>
  <c r="I54" i="1"/>
  <c r="H54" i="1"/>
  <c r="G54" i="1"/>
  <c r="M53" i="1"/>
  <c r="L53" i="1"/>
  <c r="K53" i="1"/>
  <c r="J53" i="1"/>
  <c r="I53" i="1"/>
  <c r="H53" i="1"/>
  <c r="G53" i="1"/>
  <c r="M52" i="1"/>
  <c r="L52" i="1"/>
  <c r="K52" i="1"/>
  <c r="J52" i="1"/>
  <c r="I52" i="1"/>
  <c r="H52" i="1"/>
  <c r="G52" i="1"/>
  <c r="M51" i="1"/>
  <c r="L51" i="1"/>
  <c r="K51" i="1"/>
  <c r="J51" i="1"/>
  <c r="I51" i="1"/>
  <c r="H51" i="1"/>
  <c r="G51" i="1"/>
  <c r="M50" i="1"/>
  <c r="L50" i="1"/>
  <c r="K50" i="1"/>
  <c r="J50" i="1"/>
  <c r="I50" i="1"/>
  <c r="H50" i="1"/>
  <c r="G50" i="1"/>
  <c r="M49" i="1"/>
  <c r="L49" i="1"/>
  <c r="K49" i="1"/>
  <c r="J49" i="1"/>
  <c r="I49" i="1"/>
  <c r="H49" i="1"/>
  <c r="G49" i="1"/>
  <c r="M48" i="1"/>
  <c r="L48" i="1"/>
  <c r="K48" i="1"/>
  <c r="J48" i="1"/>
  <c r="I48" i="1"/>
  <c r="H48" i="1"/>
  <c r="G48" i="1"/>
  <c r="M47" i="1"/>
  <c r="L47" i="1"/>
  <c r="K47" i="1"/>
  <c r="J47" i="1"/>
  <c r="I47" i="1"/>
  <c r="H47" i="1"/>
  <c r="G47" i="1"/>
  <c r="M46" i="1"/>
  <c r="L46" i="1"/>
  <c r="K46" i="1"/>
  <c r="J46" i="1"/>
  <c r="I46" i="1"/>
  <c r="H46" i="1"/>
  <c r="G46" i="1"/>
  <c r="M45" i="1"/>
  <c r="L45" i="1"/>
  <c r="K45" i="1"/>
  <c r="J45" i="1"/>
  <c r="I45" i="1"/>
  <c r="H45" i="1"/>
  <c r="G45" i="1"/>
  <c r="M44" i="1"/>
  <c r="L44" i="1"/>
  <c r="K44" i="1"/>
  <c r="J44" i="1"/>
  <c r="I44" i="1"/>
  <c r="H44" i="1"/>
  <c r="G44" i="1"/>
  <c r="M43" i="1"/>
  <c r="L43" i="1"/>
  <c r="K43" i="1"/>
  <c r="J43" i="1"/>
  <c r="I43" i="1"/>
  <c r="H43" i="1"/>
  <c r="G43" i="1"/>
  <c r="M42" i="1"/>
  <c r="L42" i="1"/>
  <c r="K42" i="1"/>
  <c r="J42" i="1"/>
  <c r="I42" i="1"/>
  <c r="H42" i="1"/>
  <c r="G42" i="1"/>
  <c r="M41" i="1"/>
  <c r="L41" i="1"/>
  <c r="K41" i="1"/>
  <c r="J41" i="1"/>
  <c r="I41" i="1"/>
  <c r="H41" i="1"/>
  <c r="G41" i="1"/>
  <c r="M40" i="1"/>
  <c r="L40" i="1"/>
  <c r="K40" i="1"/>
  <c r="J40" i="1"/>
  <c r="I40" i="1"/>
  <c r="H40" i="1"/>
  <c r="G40" i="1"/>
  <c r="M39" i="1"/>
  <c r="L39" i="1"/>
  <c r="K39" i="1"/>
  <c r="J39" i="1"/>
  <c r="I39" i="1"/>
  <c r="H39" i="1"/>
  <c r="G39" i="1"/>
  <c r="M38" i="1"/>
  <c r="L38" i="1"/>
  <c r="K38" i="1"/>
  <c r="J38" i="1"/>
  <c r="I38" i="1"/>
  <c r="H38" i="1"/>
  <c r="G38" i="1"/>
  <c r="M37" i="1"/>
  <c r="L37" i="1"/>
  <c r="K37" i="1"/>
  <c r="J37" i="1"/>
  <c r="I37" i="1"/>
  <c r="H37" i="1"/>
  <c r="G37" i="1"/>
  <c r="M36" i="1"/>
  <c r="L36" i="1"/>
  <c r="K36" i="1"/>
  <c r="J36" i="1"/>
  <c r="I36" i="1"/>
  <c r="H36" i="1"/>
  <c r="G36" i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M32" i="1"/>
  <c r="L32" i="1"/>
  <c r="K32" i="1"/>
  <c r="J32" i="1"/>
  <c r="I32" i="1"/>
  <c r="H32" i="1"/>
  <c r="G32" i="1"/>
  <c r="M31" i="1"/>
  <c r="L31" i="1"/>
  <c r="K31" i="1"/>
  <c r="J31" i="1"/>
  <c r="I31" i="1"/>
  <c r="H31" i="1"/>
  <c r="G31" i="1"/>
  <c r="M30" i="1"/>
  <c r="L30" i="1"/>
  <c r="K30" i="1"/>
  <c r="J30" i="1"/>
  <c r="I30" i="1"/>
  <c r="H30" i="1"/>
  <c r="G30" i="1"/>
  <c r="M29" i="1"/>
  <c r="L29" i="1"/>
  <c r="K29" i="1"/>
  <c r="J29" i="1"/>
  <c r="I29" i="1"/>
  <c r="H29" i="1"/>
  <c r="G29" i="1"/>
  <c r="M28" i="1"/>
  <c r="L28" i="1"/>
  <c r="K28" i="1"/>
  <c r="J28" i="1"/>
  <c r="I28" i="1"/>
  <c r="H28" i="1"/>
  <c r="G28" i="1"/>
  <c r="M27" i="1"/>
  <c r="L27" i="1"/>
  <c r="K27" i="1"/>
  <c r="J27" i="1"/>
  <c r="I27" i="1"/>
  <c r="H27" i="1"/>
  <c r="G27" i="1"/>
  <c r="M26" i="1"/>
  <c r="L26" i="1"/>
  <c r="K26" i="1"/>
  <c r="J26" i="1"/>
  <c r="I26" i="1"/>
  <c r="H26" i="1"/>
  <c r="G26" i="1"/>
  <c r="M25" i="1"/>
  <c r="L25" i="1"/>
  <c r="K25" i="1"/>
  <c r="J25" i="1"/>
  <c r="I25" i="1"/>
  <c r="H25" i="1"/>
  <c r="G25" i="1"/>
  <c r="M24" i="1"/>
  <c r="L24" i="1"/>
  <c r="K24" i="1"/>
  <c r="J24" i="1"/>
  <c r="I24" i="1"/>
  <c r="H24" i="1"/>
  <c r="G24" i="1"/>
  <c r="M23" i="1"/>
  <c r="L23" i="1"/>
  <c r="K23" i="1"/>
  <c r="J23" i="1"/>
  <c r="I23" i="1"/>
  <c r="H23" i="1"/>
  <c r="G23" i="1"/>
  <c r="M22" i="1"/>
  <c r="L22" i="1"/>
  <c r="K22" i="1"/>
  <c r="J22" i="1"/>
  <c r="I22" i="1"/>
  <c r="H22" i="1"/>
  <c r="G22" i="1"/>
  <c r="M21" i="1"/>
  <c r="L21" i="1"/>
  <c r="K21" i="1"/>
  <c r="J21" i="1"/>
  <c r="I21" i="1"/>
  <c r="H21" i="1"/>
  <c r="G21" i="1"/>
  <c r="M20" i="1"/>
  <c r="L20" i="1"/>
  <c r="K20" i="1"/>
  <c r="J20" i="1"/>
  <c r="I20" i="1"/>
  <c r="H20" i="1"/>
  <c r="G20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M6" i="1"/>
  <c r="L6" i="1"/>
  <c r="K6" i="1"/>
  <c r="J6" i="1"/>
  <c r="I6" i="1"/>
  <c r="H6" i="1"/>
  <c r="G6" i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M2" i="1"/>
  <c r="L2" i="1"/>
  <c r="K2" i="1"/>
  <c r="J2" i="1"/>
  <c r="I2" i="1"/>
  <c r="H2" i="1"/>
  <c r="G2" i="1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</calcChain>
</file>

<file path=xl/sharedStrings.xml><?xml version="1.0" encoding="utf-8"?>
<sst xmlns="http://schemas.openxmlformats.org/spreadsheetml/2006/main" count="131" uniqueCount="26">
  <si>
    <t>userID</t>
  </si>
  <si>
    <t>childClass</t>
  </si>
  <si>
    <t>timestampdiff(MONTH, a.startDate, a.endDate)</t>
  </si>
  <si>
    <t>endDate</t>
  </si>
  <si>
    <t>16-17</t>
  </si>
  <si>
    <t>15-16</t>
  </si>
  <si>
    <t>17-18</t>
  </si>
  <si>
    <t>14-15</t>
  </si>
  <si>
    <t>13-14</t>
  </si>
  <si>
    <t>12-13</t>
  </si>
  <si>
    <t>11-12</t>
  </si>
  <si>
    <t>Class</t>
  </si>
  <si>
    <t>childclass</t>
  </si>
  <si>
    <t>timestampdiff(MONTH, startDate, endDate)</t>
  </si>
  <si>
    <t>registrationDate</t>
  </si>
  <si>
    <t>NULL</t>
  </si>
  <si>
    <t>0000-00-00</t>
  </si>
  <si>
    <t>match</t>
  </si>
  <si>
    <t>schoolCode</t>
  </si>
  <si>
    <t>year</t>
  </si>
  <si>
    <t>total_students</t>
  </si>
  <si>
    <t>class</t>
  </si>
  <si>
    <t>no_of_students</t>
  </si>
  <si>
    <t>count(a.userID)</t>
  </si>
  <si>
    <t>min(a.`attemptedDate`)</t>
  </si>
  <si>
    <t>max(a.`attemptedDate`)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</si>
</sst>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7" fontId="0" fillId="0" borderId="0" xfId="0" quotePrefix="1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17" fontId="3" fillId="0" borderId="0" xfId="0" quotePrefix="1" applyNumberFormat="1" applyFont="1"/>
    <xf numFmtId="0" fontId="5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2120"/>
  <sheetViews>
    <sheetView tabSelected="1" topLeftCell="A1821" workbookViewId="0">
      <selection activeCell="T2119" sqref="T2119"/>
    </sheetView>
  </sheetViews>
  <sheetFormatPr baseColWidth="10" defaultRowHeight="16" x14ac:dyDescent="0.2"/>
  <sheetData>
    <row r="1" spans="1:21" x14ac:dyDescent="0.2">
      <c r="A1" s="3" t="s">
        <v>0</v>
      </c>
      <c r="B1" s="3" t="s">
        <v>1</v>
      </c>
      <c r="C1" s="3" t="s">
        <v>2</v>
      </c>
      <c r="D1" s="3" t="s">
        <v>3</v>
      </c>
      <c r="F1" t="s">
        <v>0</v>
      </c>
      <c r="G1" s="2" t="s">
        <v>10</v>
      </c>
      <c r="H1" s="2" t="s">
        <v>9</v>
      </c>
      <c r="I1" t="s">
        <v>8</v>
      </c>
      <c r="J1" t="s">
        <v>7</v>
      </c>
      <c r="K1" t="s">
        <v>5</v>
      </c>
      <c r="L1" t="s">
        <v>4</v>
      </c>
      <c r="M1" t="s">
        <v>6</v>
      </c>
      <c r="O1" s="2" t="s">
        <v>10</v>
      </c>
      <c r="P1" s="2" t="s">
        <v>9</v>
      </c>
      <c r="Q1" t="s">
        <v>8</v>
      </c>
      <c r="R1" t="s">
        <v>7</v>
      </c>
      <c r="S1" t="s">
        <v>5</v>
      </c>
      <c r="T1" t="s">
        <v>4</v>
      </c>
      <c r="U1" t="s">
        <v>6</v>
      </c>
    </row>
    <row r="2" spans="1:21" hidden="1" x14ac:dyDescent="0.2">
      <c r="A2">
        <v>637409</v>
      </c>
      <c r="B2">
        <v>1</v>
      </c>
      <c r="C2">
        <v>9</v>
      </c>
      <c r="D2" s="1">
        <v>43261</v>
      </c>
      <c r="F2">
        <v>637409</v>
      </c>
      <c r="G2">
        <f>COUNTIFS($A$2:$A$1990,F2,$D$2:$D$1990,"&gt;1/1/2012",$C$2:$C$1990,"&gt;"&amp;(8+M2*10+L2*10+K2*10+J2*10+I2*10+H2*10))</f>
        <v>0</v>
      </c>
      <c r="H2">
        <f>COUNTIFS($A$2:$A$1990,F2,$D$2:$D$1990,"&gt;1/1/2013",$C$2:$C$1990,"&gt;"&amp;(8+M2*10+L2*10+K2*10+J2*10+I2*10))</f>
        <v>0</v>
      </c>
      <c r="I2">
        <f>COUNTIFS($A$2:$A$1990,F2,$D$2:$D$1990,"&gt;1/1/2014",$C$2:$C$1990,"&gt;"&amp;(8+M2*10+L2*10+K2*10+J2*10))</f>
        <v>0</v>
      </c>
      <c r="J2">
        <f>COUNTIFS($A$2:$A$1990,F2,$D$2:$D$1990,"&gt;1/1/2015",$C$2:$C$1990,"&gt;"&amp;(8+M2*10+L2*10+K2*10))</f>
        <v>0</v>
      </c>
      <c r="K2">
        <f>COUNTIFS($A$2:$A$1990,F2,$D$2:$D$1990,"&gt;1/1/2016",$C$2:$C$1990,"&gt;"&amp;(8+M2*10+L2*10))</f>
        <v>0</v>
      </c>
      <c r="L2">
        <f t="shared" ref="L2" si="0">COUNTIFS($A$2:$A$1990,F2,$D$2:$D$1990,"&gt;1/1/2017",$C$2:$C$1990,"&gt;"&amp;(8+M2*10))</f>
        <v>0</v>
      </c>
      <c r="M2">
        <f t="shared" ref="M2" si="1">COUNTIFS($A$2:$A$1990,F2,$D$2:$D$1990,"&gt;1/1/2018",$C$2:$C$1990,"&gt;8")</f>
        <v>1</v>
      </c>
      <c r="N2" s="1"/>
      <c r="P2" t="str">
        <f>IF(H2=1,$B2-$M2*1-$L2*1-$K2*1-I2*1-J2*1,"NA")</f>
        <v>NA</v>
      </c>
      <c r="Q2" t="str">
        <f>IF(I2=1,$B2-$M2*1-$L2*1-$K2*1-J2*1,"NA")</f>
        <v>NA</v>
      </c>
      <c r="R2" t="str">
        <f>IF(J2=1,$B2-$M2*1-$L2*1-$K2*1,"NA")</f>
        <v>NA</v>
      </c>
      <c r="S2" t="str">
        <f>IF(K2=1,B2-$M2*1-$L2*1,"NA")</f>
        <v>NA</v>
      </c>
      <c r="T2" t="str">
        <f>IF(L2=1,B2-$M2*1,"NA")</f>
        <v>NA</v>
      </c>
      <c r="U2">
        <f>IF(M2=1,B2,"NA")</f>
        <v>1</v>
      </c>
    </row>
    <row r="3" spans="1:21" hidden="1" x14ac:dyDescent="0.2">
      <c r="A3">
        <v>516205</v>
      </c>
      <c r="B3">
        <v>1</v>
      </c>
      <c r="C3">
        <v>10</v>
      </c>
      <c r="D3" s="1">
        <v>42901</v>
      </c>
      <c r="F3">
        <v>516205</v>
      </c>
      <c r="G3">
        <f t="shared" ref="G3:G66" si="2">COUNTIFS($A$2:$A$1990,F3,$D$2:$D$1990,"&gt;1/1/2012",$C$2:$C$1990,"&gt;"&amp;(8+M3*10+L3*10+K3*10+J3*10+I3*10+H3*10))</f>
        <v>0</v>
      </c>
      <c r="H3">
        <f t="shared" ref="H3:H66" si="3">COUNTIFS($A$2:$A$1990,F3,$D$2:$D$1990,"&gt;1/1/2013",$C$2:$C$1990,"&gt;"&amp;(8+M3*10+L3*10+K3*10+J3*10+I3*10))</f>
        <v>0</v>
      </c>
      <c r="I3">
        <f t="shared" ref="I3:I66" si="4">COUNTIFS($A$2:$A$1990,F3,$D$2:$D$1990,"&gt;1/1/2014",$C$2:$C$1990,"&gt;"&amp;(8+M3*10+L3*10+K3*10+J3*10))</f>
        <v>0</v>
      </c>
      <c r="J3">
        <f t="shared" ref="J3:J66" si="5">COUNTIFS($A$2:$A$1990,F3,$D$2:$D$1990,"&gt;1/1/2015",$C$2:$C$1990,"&gt;"&amp;(8+M3*10+L3*10+K3*10))</f>
        <v>0</v>
      </c>
      <c r="K3">
        <f t="shared" ref="K3:K66" si="6">COUNTIFS($A$2:$A$1990,F3,$D$2:$D$1990,"&gt;1/1/2016",$C$2:$C$1990,"&gt;"&amp;(8+M3*10+L3*10))</f>
        <v>0</v>
      </c>
      <c r="L3">
        <f t="shared" ref="L3:L66" si="7">COUNTIFS($A$2:$A$1990,F3,$D$2:$D$1990,"&gt;1/1/2017",$C$2:$C$1990,"&gt;"&amp;(8+M3*10))</f>
        <v>1</v>
      </c>
      <c r="M3">
        <f t="shared" ref="M3:M66" si="8">COUNTIFS($A$2:$A$1990,F3,$D$2:$D$1990,"&gt;1/1/2018",$C$2:$C$1990,"&gt;8")</f>
        <v>0</v>
      </c>
      <c r="P3" t="str">
        <f t="shared" ref="P3:P66" si="9">IF(H3=1,$B3-$M3*1-$L3*1-$K3*1-I3*1-J3*1,"NA")</f>
        <v>NA</v>
      </c>
      <c r="Q3" t="str">
        <f t="shared" ref="Q3:Q66" si="10">IF(I3=1,$B3-$M3*1-$L3*1-$K3*1-J3*1,"NA")</f>
        <v>NA</v>
      </c>
      <c r="R3" t="str">
        <f t="shared" ref="R3:R66" si="11">IF(J3=1,$B3-$M3*1-$L3*1-$K3*1,"NA")</f>
        <v>NA</v>
      </c>
      <c r="S3" t="str">
        <f t="shared" ref="S3:S66" si="12">IF(K3=1,B3-$M3*1-$L3*1,"NA")</f>
        <v>NA</v>
      </c>
      <c r="T3">
        <f t="shared" ref="T3:T66" si="13">IF(L3=1,B3-$M3*1,"NA")</f>
        <v>1</v>
      </c>
      <c r="U3" t="str">
        <f t="shared" ref="U3:U66" si="14">IF(M3=1,B3,"NA")</f>
        <v>NA</v>
      </c>
    </row>
    <row r="4" spans="1:21" hidden="1" x14ac:dyDescent="0.2">
      <c r="A4">
        <v>625328</v>
      </c>
      <c r="B4">
        <v>1</v>
      </c>
      <c r="C4">
        <v>10</v>
      </c>
      <c r="D4" s="1">
        <v>43261</v>
      </c>
      <c r="F4">
        <v>625328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  <c r="M4">
        <f t="shared" si="8"/>
        <v>1</v>
      </c>
      <c r="P4" t="str">
        <f t="shared" si="9"/>
        <v>NA</v>
      </c>
      <c r="Q4" t="str">
        <f t="shared" si="10"/>
        <v>NA</v>
      </c>
      <c r="R4" t="str">
        <f t="shared" si="11"/>
        <v>NA</v>
      </c>
      <c r="S4" t="str">
        <f t="shared" si="12"/>
        <v>NA</v>
      </c>
      <c r="T4" t="str">
        <f t="shared" si="13"/>
        <v>NA</v>
      </c>
      <c r="U4">
        <f t="shared" si="14"/>
        <v>1</v>
      </c>
    </row>
    <row r="5" spans="1:21" hidden="1" x14ac:dyDescent="0.2">
      <c r="A5">
        <v>625327</v>
      </c>
      <c r="B5">
        <v>1</v>
      </c>
      <c r="C5">
        <v>10</v>
      </c>
      <c r="D5" s="1">
        <v>43261</v>
      </c>
      <c r="F5">
        <v>625327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1</v>
      </c>
      <c r="P5" t="str">
        <f t="shared" si="9"/>
        <v>NA</v>
      </c>
      <c r="Q5" t="str">
        <f t="shared" si="10"/>
        <v>NA</v>
      </c>
      <c r="R5" t="str">
        <f t="shared" si="11"/>
        <v>NA</v>
      </c>
      <c r="S5" t="str">
        <f t="shared" si="12"/>
        <v>NA</v>
      </c>
      <c r="T5" t="str">
        <f t="shared" si="13"/>
        <v>NA</v>
      </c>
      <c r="U5">
        <f t="shared" si="14"/>
        <v>1</v>
      </c>
    </row>
    <row r="6" spans="1:21" hidden="1" x14ac:dyDescent="0.2">
      <c r="A6">
        <v>625331</v>
      </c>
      <c r="B6">
        <v>1</v>
      </c>
      <c r="C6">
        <v>10</v>
      </c>
      <c r="D6" s="1">
        <v>43261</v>
      </c>
      <c r="F6">
        <v>625331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1</v>
      </c>
      <c r="P6" t="str">
        <f t="shared" si="9"/>
        <v>NA</v>
      </c>
      <c r="Q6" t="str">
        <f t="shared" si="10"/>
        <v>NA</v>
      </c>
      <c r="R6" t="str">
        <f t="shared" si="11"/>
        <v>NA</v>
      </c>
      <c r="S6" t="str">
        <f t="shared" si="12"/>
        <v>NA</v>
      </c>
      <c r="T6" t="str">
        <f t="shared" si="13"/>
        <v>NA</v>
      </c>
      <c r="U6">
        <f t="shared" si="14"/>
        <v>1</v>
      </c>
    </row>
    <row r="7" spans="1:21" hidden="1" x14ac:dyDescent="0.2">
      <c r="A7">
        <v>625326</v>
      </c>
      <c r="B7">
        <v>1</v>
      </c>
      <c r="C7">
        <v>10</v>
      </c>
      <c r="D7" s="1">
        <v>43261</v>
      </c>
      <c r="F7">
        <v>625326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  <c r="M7">
        <f t="shared" si="8"/>
        <v>1</v>
      </c>
      <c r="P7" t="str">
        <f t="shared" si="9"/>
        <v>NA</v>
      </c>
      <c r="Q7" t="str">
        <f t="shared" si="10"/>
        <v>NA</v>
      </c>
      <c r="R7" t="str">
        <f t="shared" si="11"/>
        <v>NA</v>
      </c>
      <c r="S7" t="str">
        <f t="shared" si="12"/>
        <v>NA</v>
      </c>
      <c r="T7" t="str">
        <f t="shared" si="13"/>
        <v>NA</v>
      </c>
      <c r="U7">
        <f t="shared" si="14"/>
        <v>1</v>
      </c>
    </row>
    <row r="8" spans="1:21" hidden="1" x14ac:dyDescent="0.2">
      <c r="A8">
        <v>271982</v>
      </c>
      <c r="B8">
        <v>1</v>
      </c>
      <c r="C8">
        <v>11</v>
      </c>
      <c r="D8" s="1">
        <v>42170</v>
      </c>
      <c r="F8">
        <v>271982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1</v>
      </c>
      <c r="K8">
        <f t="shared" si="6"/>
        <v>0</v>
      </c>
      <c r="L8">
        <f t="shared" si="7"/>
        <v>0</v>
      </c>
      <c r="M8">
        <f t="shared" si="8"/>
        <v>0</v>
      </c>
      <c r="P8" t="str">
        <f t="shared" si="9"/>
        <v>NA</v>
      </c>
      <c r="Q8" t="str">
        <f t="shared" si="10"/>
        <v>NA</v>
      </c>
      <c r="R8">
        <f t="shared" si="11"/>
        <v>1</v>
      </c>
      <c r="S8" t="str">
        <f t="shared" si="12"/>
        <v>NA</v>
      </c>
      <c r="T8" t="str">
        <f t="shared" si="13"/>
        <v>NA</v>
      </c>
      <c r="U8" t="str">
        <f t="shared" si="14"/>
        <v>NA</v>
      </c>
    </row>
    <row r="9" spans="1:21" hidden="1" x14ac:dyDescent="0.2">
      <c r="A9">
        <v>271992</v>
      </c>
      <c r="B9">
        <v>1</v>
      </c>
      <c r="C9">
        <v>11</v>
      </c>
      <c r="D9" s="1">
        <v>42170</v>
      </c>
      <c r="F9">
        <v>271992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1</v>
      </c>
      <c r="K9">
        <f t="shared" si="6"/>
        <v>0</v>
      </c>
      <c r="L9">
        <f t="shared" si="7"/>
        <v>0</v>
      </c>
      <c r="M9">
        <f t="shared" si="8"/>
        <v>0</v>
      </c>
      <c r="P9" t="str">
        <f t="shared" si="9"/>
        <v>NA</v>
      </c>
      <c r="Q9" t="str">
        <f t="shared" si="10"/>
        <v>NA</v>
      </c>
      <c r="R9">
        <f t="shared" si="11"/>
        <v>1</v>
      </c>
      <c r="S9" t="str">
        <f t="shared" si="12"/>
        <v>NA</v>
      </c>
      <c r="T9" t="str">
        <f t="shared" si="13"/>
        <v>NA</v>
      </c>
      <c r="U9" t="str">
        <f t="shared" si="14"/>
        <v>NA</v>
      </c>
    </row>
    <row r="10" spans="1:21" hidden="1" x14ac:dyDescent="0.2">
      <c r="A10">
        <v>271995</v>
      </c>
      <c r="B10">
        <v>1</v>
      </c>
      <c r="C10">
        <v>11</v>
      </c>
      <c r="D10" s="1">
        <v>42170</v>
      </c>
      <c r="F10">
        <v>271995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1</v>
      </c>
      <c r="K10">
        <f t="shared" si="6"/>
        <v>0</v>
      </c>
      <c r="L10">
        <f t="shared" si="7"/>
        <v>0</v>
      </c>
      <c r="M10">
        <f t="shared" si="8"/>
        <v>0</v>
      </c>
      <c r="P10" t="str">
        <f t="shared" si="9"/>
        <v>NA</v>
      </c>
      <c r="Q10" t="str">
        <f t="shared" si="10"/>
        <v>NA</v>
      </c>
      <c r="R10">
        <f t="shared" si="11"/>
        <v>1</v>
      </c>
      <c r="S10" t="str">
        <f t="shared" si="12"/>
        <v>NA</v>
      </c>
      <c r="T10" t="str">
        <f t="shared" si="13"/>
        <v>NA</v>
      </c>
      <c r="U10" t="str">
        <f t="shared" si="14"/>
        <v>NA</v>
      </c>
    </row>
    <row r="11" spans="1:21" hidden="1" x14ac:dyDescent="0.2">
      <c r="A11">
        <v>271999</v>
      </c>
      <c r="B11">
        <v>1</v>
      </c>
      <c r="C11">
        <v>11</v>
      </c>
      <c r="D11" s="1">
        <v>42170</v>
      </c>
      <c r="F11">
        <v>271999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>
        <f t="shared" si="6"/>
        <v>0</v>
      </c>
      <c r="L11">
        <f t="shared" si="7"/>
        <v>0</v>
      </c>
      <c r="M11">
        <f t="shared" si="8"/>
        <v>0</v>
      </c>
      <c r="P11" t="str">
        <f t="shared" si="9"/>
        <v>NA</v>
      </c>
      <c r="Q11" t="str">
        <f t="shared" si="10"/>
        <v>NA</v>
      </c>
      <c r="R11">
        <f t="shared" si="11"/>
        <v>1</v>
      </c>
      <c r="S11" t="str">
        <f t="shared" si="12"/>
        <v>NA</v>
      </c>
      <c r="T11" t="str">
        <f t="shared" si="13"/>
        <v>NA</v>
      </c>
      <c r="U11" t="str">
        <f t="shared" si="14"/>
        <v>NA</v>
      </c>
    </row>
    <row r="12" spans="1:21" hidden="1" x14ac:dyDescent="0.2">
      <c r="A12">
        <v>272004</v>
      </c>
      <c r="B12">
        <v>1</v>
      </c>
      <c r="C12">
        <v>11</v>
      </c>
      <c r="D12" s="1">
        <v>42170</v>
      </c>
      <c r="F12">
        <v>272004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1</v>
      </c>
      <c r="K12">
        <f t="shared" si="6"/>
        <v>0</v>
      </c>
      <c r="L12">
        <f t="shared" si="7"/>
        <v>0</v>
      </c>
      <c r="M12">
        <f t="shared" si="8"/>
        <v>0</v>
      </c>
      <c r="P12" t="str">
        <f t="shared" si="9"/>
        <v>NA</v>
      </c>
      <c r="Q12" t="str">
        <f t="shared" si="10"/>
        <v>NA</v>
      </c>
      <c r="R12">
        <f t="shared" si="11"/>
        <v>1</v>
      </c>
      <c r="S12" t="str">
        <f t="shared" si="12"/>
        <v>NA</v>
      </c>
      <c r="T12" t="str">
        <f t="shared" si="13"/>
        <v>NA</v>
      </c>
      <c r="U12" t="str">
        <f t="shared" si="14"/>
        <v>NA</v>
      </c>
    </row>
    <row r="13" spans="1:21" hidden="1" x14ac:dyDescent="0.2">
      <c r="A13">
        <v>380535</v>
      </c>
      <c r="B13">
        <v>1</v>
      </c>
      <c r="C13">
        <v>11</v>
      </c>
      <c r="D13" s="1">
        <v>42536</v>
      </c>
      <c r="F13">
        <v>380535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1</v>
      </c>
      <c r="L13">
        <f t="shared" si="7"/>
        <v>0</v>
      </c>
      <c r="M13">
        <f t="shared" si="8"/>
        <v>0</v>
      </c>
      <c r="P13" t="str">
        <f t="shared" si="9"/>
        <v>NA</v>
      </c>
      <c r="Q13" t="str">
        <f t="shared" si="10"/>
        <v>NA</v>
      </c>
      <c r="R13" t="str">
        <f t="shared" si="11"/>
        <v>NA</v>
      </c>
      <c r="S13">
        <f t="shared" si="12"/>
        <v>1</v>
      </c>
      <c r="T13" t="str">
        <f t="shared" si="13"/>
        <v>NA</v>
      </c>
      <c r="U13" t="str">
        <f t="shared" si="14"/>
        <v>NA</v>
      </c>
    </row>
    <row r="14" spans="1:21" hidden="1" x14ac:dyDescent="0.2">
      <c r="A14">
        <v>380553</v>
      </c>
      <c r="B14">
        <v>1</v>
      </c>
      <c r="C14">
        <v>11</v>
      </c>
      <c r="D14" s="1">
        <v>42536</v>
      </c>
      <c r="F14">
        <v>380553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1</v>
      </c>
      <c r="L14">
        <f t="shared" si="7"/>
        <v>0</v>
      </c>
      <c r="M14">
        <f t="shared" si="8"/>
        <v>0</v>
      </c>
      <c r="P14" t="str">
        <f t="shared" si="9"/>
        <v>NA</v>
      </c>
      <c r="Q14" t="str">
        <f t="shared" si="10"/>
        <v>NA</v>
      </c>
      <c r="R14" t="str">
        <f t="shared" si="11"/>
        <v>NA</v>
      </c>
      <c r="S14">
        <f t="shared" si="12"/>
        <v>1</v>
      </c>
      <c r="T14" t="str">
        <f t="shared" si="13"/>
        <v>NA</v>
      </c>
      <c r="U14" t="str">
        <f t="shared" si="14"/>
        <v>NA</v>
      </c>
    </row>
    <row r="15" spans="1:21" hidden="1" x14ac:dyDescent="0.2">
      <c r="A15">
        <v>490026</v>
      </c>
      <c r="B15">
        <v>1</v>
      </c>
      <c r="C15">
        <v>11</v>
      </c>
      <c r="D15" s="1">
        <v>42901</v>
      </c>
      <c r="F15">
        <v>490026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1</v>
      </c>
      <c r="M15">
        <f t="shared" si="8"/>
        <v>0</v>
      </c>
      <c r="P15" t="str">
        <f t="shared" si="9"/>
        <v>NA</v>
      </c>
      <c r="Q15" t="str">
        <f t="shared" si="10"/>
        <v>NA</v>
      </c>
      <c r="R15" t="str">
        <f t="shared" si="11"/>
        <v>NA</v>
      </c>
      <c r="S15" t="str">
        <f t="shared" si="12"/>
        <v>NA</v>
      </c>
      <c r="T15">
        <f t="shared" si="13"/>
        <v>1</v>
      </c>
      <c r="U15" t="str">
        <f t="shared" si="14"/>
        <v>NA</v>
      </c>
    </row>
    <row r="16" spans="1:21" hidden="1" x14ac:dyDescent="0.2">
      <c r="A16">
        <v>490038</v>
      </c>
      <c r="B16">
        <v>1</v>
      </c>
      <c r="C16">
        <v>11</v>
      </c>
      <c r="D16" s="1">
        <v>42901</v>
      </c>
      <c r="F16">
        <v>490038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1</v>
      </c>
      <c r="M16">
        <f t="shared" si="8"/>
        <v>0</v>
      </c>
      <c r="P16" t="str">
        <f t="shared" si="9"/>
        <v>NA</v>
      </c>
      <c r="Q16" t="str">
        <f t="shared" si="10"/>
        <v>NA</v>
      </c>
      <c r="R16" t="str">
        <f t="shared" si="11"/>
        <v>NA</v>
      </c>
      <c r="S16" t="str">
        <f t="shared" si="12"/>
        <v>NA</v>
      </c>
      <c r="T16">
        <f t="shared" si="13"/>
        <v>1</v>
      </c>
      <c r="U16" t="str">
        <f t="shared" si="14"/>
        <v>NA</v>
      </c>
    </row>
    <row r="17" spans="1:21" hidden="1" x14ac:dyDescent="0.2">
      <c r="A17">
        <v>490041</v>
      </c>
      <c r="B17">
        <v>1</v>
      </c>
      <c r="C17">
        <v>11</v>
      </c>
      <c r="D17" s="1">
        <v>42901</v>
      </c>
      <c r="F17">
        <v>490041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1</v>
      </c>
      <c r="M17">
        <f t="shared" si="8"/>
        <v>0</v>
      </c>
      <c r="P17" t="str">
        <f t="shared" si="9"/>
        <v>NA</v>
      </c>
      <c r="Q17" t="str">
        <f t="shared" si="10"/>
        <v>NA</v>
      </c>
      <c r="R17" t="str">
        <f t="shared" si="11"/>
        <v>NA</v>
      </c>
      <c r="S17" t="str">
        <f t="shared" si="12"/>
        <v>NA</v>
      </c>
      <c r="T17">
        <f t="shared" si="13"/>
        <v>1</v>
      </c>
      <c r="U17" t="str">
        <f t="shared" si="14"/>
        <v>NA</v>
      </c>
    </row>
    <row r="18" spans="1:21" hidden="1" x14ac:dyDescent="0.2">
      <c r="A18">
        <v>597932</v>
      </c>
      <c r="B18">
        <v>1</v>
      </c>
      <c r="C18">
        <v>11</v>
      </c>
      <c r="D18" s="1">
        <v>43261</v>
      </c>
      <c r="F18">
        <v>597932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1</v>
      </c>
      <c r="P18" t="str">
        <f t="shared" si="9"/>
        <v>NA</v>
      </c>
      <c r="Q18" t="str">
        <f t="shared" si="10"/>
        <v>NA</v>
      </c>
      <c r="R18" t="str">
        <f t="shared" si="11"/>
        <v>NA</v>
      </c>
      <c r="S18" t="str">
        <f t="shared" si="12"/>
        <v>NA</v>
      </c>
      <c r="T18" t="str">
        <f t="shared" si="13"/>
        <v>NA</v>
      </c>
      <c r="U18">
        <f t="shared" si="14"/>
        <v>1</v>
      </c>
    </row>
    <row r="19" spans="1:21" hidden="1" x14ac:dyDescent="0.2">
      <c r="A19">
        <v>597933</v>
      </c>
      <c r="B19">
        <v>1</v>
      </c>
      <c r="C19">
        <v>11</v>
      </c>
      <c r="D19" s="1">
        <v>43261</v>
      </c>
      <c r="F19">
        <v>597933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1</v>
      </c>
      <c r="P19" t="str">
        <f t="shared" si="9"/>
        <v>NA</v>
      </c>
      <c r="Q19" t="str">
        <f t="shared" si="10"/>
        <v>NA</v>
      </c>
      <c r="R19" t="str">
        <f t="shared" si="11"/>
        <v>NA</v>
      </c>
      <c r="S19" t="str">
        <f t="shared" si="12"/>
        <v>NA</v>
      </c>
      <c r="T19" t="str">
        <f t="shared" si="13"/>
        <v>NA</v>
      </c>
      <c r="U19">
        <f t="shared" si="14"/>
        <v>1</v>
      </c>
    </row>
    <row r="20" spans="1:21" hidden="1" x14ac:dyDescent="0.2">
      <c r="A20">
        <v>597934</v>
      </c>
      <c r="B20">
        <v>1</v>
      </c>
      <c r="C20">
        <v>11</v>
      </c>
      <c r="D20" s="1">
        <v>43261</v>
      </c>
      <c r="F20">
        <v>597934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1</v>
      </c>
      <c r="P20" t="str">
        <f t="shared" si="9"/>
        <v>NA</v>
      </c>
      <c r="Q20" t="str">
        <f t="shared" si="10"/>
        <v>NA</v>
      </c>
      <c r="R20" t="str">
        <f t="shared" si="11"/>
        <v>NA</v>
      </c>
      <c r="S20" t="str">
        <f t="shared" si="12"/>
        <v>NA</v>
      </c>
      <c r="T20" t="str">
        <f t="shared" si="13"/>
        <v>NA</v>
      </c>
      <c r="U20">
        <f t="shared" si="14"/>
        <v>1</v>
      </c>
    </row>
    <row r="21" spans="1:21" hidden="1" x14ac:dyDescent="0.2">
      <c r="A21">
        <v>597935</v>
      </c>
      <c r="B21">
        <v>1</v>
      </c>
      <c r="C21">
        <v>11</v>
      </c>
      <c r="D21" s="1">
        <v>43261</v>
      </c>
      <c r="F21">
        <v>597935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1</v>
      </c>
      <c r="P21" t="str">
        <f t="shared" si="9"/>
        <v>NA</v>
      </c>
      <c r="Q21" t="str">
        <f t="shared" si="10"/>
        <v>NA</v>
      </c>
      <c r="R21" t="str">
        <f t="shared" si="11"/>
        <v>NA</v>
      </c>
      <c r="S21" t="str">
        <f t="shared" si="12"/>
        <v>NA</v>
      </c>
      <c r="T21" t="str">
        <f t="shared" si="13"/>
        <v>NA</v>
      </c>
      <c r="U21">
        <f t="shared" si="14"/>
        <v>1</v>
      </c>
    </row>
    <row r="22" spans="1:21" hidden="1" x14ac:dyDescent="0.2">
      <c r="A22">
        <v>597936</v>
      </c>
      <c r="B22">
        <v>1</v>
      </c>
      <c r="C22">
        <v>11</v>
      </c>
      <c r="D22" s="1">
        <v>43261</v>
      </c>
      <c r="F22">
        <v>597936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1</v>
      </c>
      <c r="P22" t="str">
        <f t="shared" si="9"/>
        <v>NA</v>
      </c>
      <c r="Q22" t="str">
        <f t="shared" si="10"/>
        <v>NA</v>
      </c>
      <c r="R22" t="str">
        <f t="shared" si="11"/>
        <v>NA</v>
      </c>
      <c r="S22" t="str">
        <f t="shared" si="12"/>
        <v>NA</v>
      </c>
      <c r="T22" t="str">
        <f t="shared" si="13"/>
        <v>NA</v>
      </c>
      <c r="U22">
        <f t="shared" si="14"/>
        <v>1</v>
      </c>
    </row>
    <row r="23" spans="1:21" hidden="1" x14ac:dyDescent="0.2">
      <c r="A23">
        <v>597937</v>
      </c>
      <c r="B23">
        <v>1</v>
      </c>
      <c r="C23">
        <v>11</v>
      </c>
      <c r="D23" s="1">
        <v>43261</v>
      </c>
      <c r="F23">
        <v>597937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1</v>
      </c>
      <c r="P23" t="str">
        <f t="shared" si="9"/>
        <v>NA</v>
      </c>
      <c r="Q23" t="str">
        <f t="shared" si="10"/>
        <v>NA</v>
      </c>
      <c r="R23" t="str">
        <f t="shared" si="11"/>
        <v>NA</v>
      </c>
      <c r="S23" t="str">
        <f t="shared" si="12"/>
        <v>NA</v>
      </c>
      <c r="T23" t="str">
        <f t="shared" si="13"/>
        <v>NA</v>
      </c>
      <c r="U23">
        <f t="shared" si="14"/>
        <v>1</v>
      </c>
    </row>
    <row r="24" spans="1:21" hidden="1" x14ac:dyDescent="0.2">
      <c r="A24">
        <v>597938</v>
      </c>
      <c r="B24">
        <v>1</v>
      </c>
      <c r="C24">
        <v>11</v>
      </c>
      <c r="D24" s="1">
        <v>43261</v>
      </c>
      <c r="F24">
        <v>597938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P24" t="str">
        <f t="shared" si="9"/>
        <v>NA</v>
      </c>
      <c r="Q24" t="str">
        <f t="shared" si="10"/>
        <v>NA</v>
      </c>
      <c r="R24" t="str">
        <f t="shared" si="11"/>
        <v>NA</v>
      </c>
      <c r="S24" t="str">
        <f t="shared" si="12"/>
        <v>NA</v>
      </c>
      <c r="T24" t="str">
        <f t="shared" si="13"/>
        <v>NA</v>
      </c>
      <c r="U24">
        <f t="shared" si="14"/>
        <v>1</v>
      </c>
    </row>
    <row r="25" spans="1:21" hidden="1" x14ac:dyDescent="0.2">
      <c r="A25">
        <v>597939</v>
      </c>
      <c r="B25">
        <v>1</v>
      </c>
      <c r="C25">
        <v>11</v>
      </c>
      <c r="D25" s="1">
        <v>43261</v>
      </c>
      <c r="F25">
        <v>597939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1</v>
      </c>
      <c r="P25" t="str">
        <f t="shared" si="9"/>
        <v>NA</v>
      </c>
      <c r="Q25" t="str">
        <f t="shared" si="10"/>
        <v>NA</v>
      </c>
      <c r="R25" t="str">
        <f t="shared" si="11"/>
        <v>NA</v>
      </c>
      <c r="S25" t="str">
        <f t="shared" si="12"/>
        <v>NA</v>
      </c>
      <c r="T25" t="str">
        <f t="shared" si="13"/>
        <v>NA</v>
      </c>
      <c r="U25">
        <f t="shared" si="14"/>
        <v>1</v>
      </c>
    </row>
    <row r="26" spans="1:21" hidden="1" x14ac:dyDescent="0.2">
      <c r="A26">
        <v>597940</v>
      </c>
      <c r="B26">
        <v>1</v>
      </c>
      <c r="C26">
        <v>11</v>
      </c>
      <c r="D26" s="1">
        <v>43261</v>
      </c>
      <c r="F26">
        <v>597940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1</v>
      </c>
      <c r="P26" t="str">
        <f t="shared" si="9"/>
        <v>NA</v>
      </c>
      <c r="Q26" t="str">
        <f t="shared" si="10"/>
        <v>NA</v>
      </c>
      <c r="R26" t="str">
        <f t="shared" si="11"/>
        <v>NA</v>
      </c>
      <c r="S26" t="str">
        <f t="shared" si="12"/>
        <v>NA</v>
      </c>
      <c r="T26" t="str">
        <f t="shared" si="13"/>
        <v>NA</v>
      </c>
      <c r="U26">
        <f t="shared" si="14"/>
        <v>1</v>
      </c>
    </row>
    <row r="27" spans="1:21" hidden="1" x14ac:dyDescent="0.2">
      <c r="A27">
        <v>597941</v>
      </c>
      <c r="B27">
        <v>1</v>
      </c>
      <c r="C27">
        <v>11</v>
      </c>
      <c r="D27" s="1">
        <v>43261</v>
      </c>
      <c r="F27">
        <v>597941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1</v>
      </c>
      <c r="P27" t="str">
        <f t="shared" si="9"/>
        <v>NA</v>
      </c>
      <c r="Q27" t="str">
        <f t="shared" si="10"/>
        <v>NA</v>
      </c>
      <c r="R27" t="str">
        <f t="shared" si="11"/>
        <v>NA</v>
      </c>
      <c r="S27" t="str">
        <f t="shared" si="12"/>
        <v>NA</v>
      </c>
      <c r="T27" t="str">
        <f t="shared" si="13"/>
        <v>NA</v>
      </c>
      <c r="U27">
        <f t="shared" si="14"/>
        <v>1</v>
      </c>
    </row>
    <row r="28" spans="1:21" hidden="1" x14ac:dyDescent="0.2">
      <c r="A28">
        <v>597942</v>
      </c>
      <c r="B28">
        <v>1</v>
      </c>
      <c r="C28">
        <v>11</v>
      </c>
      <c r="D28" s="1">
        <v>43261</v>
      </c>
      <c r="F28">
        <v>597942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1</v>
      </c>
      <c r="P28" t="str">
        <f t="shared" si="9"/>
        <v>NA</v>
      </c>
      <c r="Q28" t="str">
        <f t="shared" si="10"/>
        <v>NA</v>
      </c>
      <c r="R28" t="str">
        <f t="shared" si="11"/>
        <v>NA</v>
      </c>
      <c r="S28" t="str">
        <f t="shared" si="12"/>
        <v>NA</v>
      </c>
      <c r="T28" t="str">
        <f t="shared" si="13"/>
        <v>NA</v>
      </c>
      <c r="U28">
        <f t="shared" si="14"/>
        <v>1</v>
      </c>
    </row>
    <row r="29" spans="1:21" hidden="1" x14ac:dyDescent="0.2">
      <c r="A29">
        <v>597943</v>
      </c>
      <c r="B29">
        <v>1</v>
      </c>
      <c r="C29">
        <v>11</v>
      </c>
      <c r="D29" s="1">
        <v>43261</v>
      </c>
      <c r="F29">
        <v>597943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P29" t="str">
        <f t="shared" si="9"/>
        <v>NA</v>
      </c>
      <c r="Q29" t="str">
        <f t="shared" si="10"/>
        <v>NA</v>
      </c>
      <c r="R29" t="str">
        <f t="shared" si="11"/>
        <v>NA</v>
      </c>
      <c r="S29" t="str">
        <f t="shared" si="12"/>
        <v>NA</v>
      </c>
      <c r="T29" t="str">
        <f t="shared" si="13"/>
        <v>NA</v>
      </c>
      <c r="U29">
        <f t="shared" si="14"/>
        <v>1</v>
      </c>
    </row>
    <row r="30" spans="1:21" hidden="1" x14ac:dyDescent="0.2">
      <c r="A30">
        <v>597944</v>
      </c>
      <c r="B30">
        <v>1</v>
      </c>
      <c r="C30">
        <v>11</v>
      </c>
      <c r="D30" s="1">
        <v>43261</v>
      </c>
      <c r="F30">
        <v>597944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1</v>
      </c>
      <c r="P30" t="str">
        <f t="shared" si="9"/>
        <v>NA</v>
      </c>
      <c r="Q30" t="str">
        <f t="shared" si="10"/>
        <v>NA</v>
      </c>
      <c r="R30" t="str">
        <f t="shared" si="11"/>
        <v>NA</v>
      </c>
      <c r="S30" t="str">
        <f t="shared" si="12"/>
        <v>NA</v>
      </c>
      <c r="T30" t="str">
        <f t="shared" si="13"/>
        <v>NA</v>
      </c>
      <c r="U30">
        <f t="shared" si="14"/>
        <v>1</v>
      </c>
    </row>
    <row r="31" spans="1:21" hidden="1" x14ac:dyDescent="0.2">
      <c r="A31">
        <v>597945</v>
      </c>
      <c r="B31">
        <v>1</v>
      </c>
      <c r="C31">
        <v>11</v>
      </c>
      <c r="D31" s="1">
        <v>43261</v>
      </c>
      <c r="F31">
        <v>597945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1</v>
      </c>
      <c r="P31" t="str">
        <f t="shared" si="9"/>
        <v>NA</v>
      </c>
      <c r="Q31" t="str">
        <f t="shared" si="10"/>
        <v>NA</v>
      </c>
      <c r="R31" t="str">
        <f t="shared" si="11"/>
        <v>NA</v>
      </c>
      <c r="S31" t="str">
        <f t="shared" si="12"/>
        <v>NA</v>
      </c>
      <c r="T31" t="str">
        <f t="shared" si="13"/>
        <v>NA</v>
      </c>
      <c r="U31">
        <f t="shared" si="14"/>
        <v>1</v>
      </c>
    </row>
    <row r="32" spans="1:21" hidden="1" x14ac:dyDescent="0.2">
      <c r="A32">
        <v>597946</v>
      </c>
      <c r="B32">
        <v>1</v>
      </c>
      <c r="C32">
        <v>11</v>
      </c>
      <c r="D32" s="1">
        <v>43261</v>
      </c>
      <c r="F32">
        <v>597946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1</v>
      </c>
      <c r="P32" t="str">
        <f t="shared" si="9"/>
        <v>NA</v>
      </c>
      <c r="Q32" t="str">
        <f t="shared" si="10"/>
        <v>NA</v>
      </c>
      <c r="R32" t="str">
        <f t="shared" si="11"/>
        <v>NA</v>
      </c>
      <c r="S32" t="str">
        <f t="shared" si="12"/>
        <v>NA</v>
      </c>
      <c r="T32" t="str">
        <f t="shared" si="13"/>
        <v>NA</v>
      </c>
      <c r="U32">
        <f t="shared" si="14"/>
        <v>1</v>
      </c>
    </row>
    <row r="33" spans="1:21" hidden="1" x14ac:dyDescent="0.2">
      <c r="A33">
        <v>597947</v>
      </c>
      <c r="B33">
        <v>1</v>
      </c>
      <c r="C33">
        <v>11</v>
      </c>
      <c r="D33" s="1">
        <v>43261</v>
      </c>
      <c r="F33">
        <v>597947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1</v>
      </c>
      <c r="P33" t="str">
        <f t="shared" si="9"/>
        <v>NA</v>
      </c>
      <c r="Q33" t="str">
        <f t="shared" si="10"/>
        <v>NA</v>
      </c>
      <c r="R33" t="str">
        <f t="shared" si="11"/>
        <v>NA</v>
      </c>
      <c r="S33" t="str">
        <f t="shared" si="12"/>
        <v>NA</v>
      </c>
      <c r="T33" t="str">
        <f t="shared" si="13"/>
        <v>NA</v>
      </c>
      <c r="U33">
        <f t="shared" si="14"/>
        <v>1</v>
      </c>
    </row>
    <row r="34" spans="1:21" hidden="1" x14ac:dyDescent="0.2">
      <c r="A34">
        <v>597948</v>
      </c>
      <c r="B34">
        <v>1</v>
      </c>
      <c r="C34">
        <v>11</v>
      </c>
      <c r="D34" s="1">
        <v>43261</v>
      </c>
      <c r="F34">
        <v>597948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1</v>
      </c>
      <c r="P34" t="str">
        <f t="shared" si="9"/>
        <v>NA</v>
      </c>
      <c r="Q34" t="str">
        <f t="shared" si="10"/>
        <v>NA</v>
      </c>
      <c r="R34" t="str">
        <f t="shared" si="11"/>
        <v>NA</v>
      </c>
      <c r="S34" t="str">
        <f t="shared" si="12"/>
        <v>NA</v>
      </c>
      <c r="T34" t="str">
        <f t="shared" si="13"/>
        <v>NA</v>
      </c>
      <c r="U34">
        <f t="shared" si="14"/>
        <v>1</v>
      </c>
    </row>
    <row r="35" spans="1:21" hidden="1" x14ac:dyDescent="0.2">
      <c r="A35">
        <v>597949</v>
      </c>
      <c r="B35">
        <v>1</v>
      </c>
      <c r="C35">
        <v>11</v>
      </c>
      <c r="D35" s="1">
        <v>43261</v>
      </c>
      <c r="F35">
        <v>597949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1</v>
      </c>
      <c r="P35" t="str">
        <f t="shared" si="9"/>
        <v>NA</v>
      </c>
      <c r="Q35" t="str">
        <f t="shared" si="10"/>
        <v>NA</v>
      </c>
      <c r="R35" t="str">
        <f t="shared" si="11"/>
        <v>NA</v>
      </c>
      <c r="S35" t="str">
        <f t="shared" si="12"/>
        <v>NA</v>
      </c>
      <c r="T35" t="str">
        <f t="shared" si="13"/>
        <v>NA</v>
      </c>
      <c r="U35">
        <f t="shared" si="14"/>
        <v>1</v>
      </c>
    </row>
    <row r="36" spans="1:21" hidden="1" x14ac:dyDescent="0.2">
      <c r="A36">
        <v>597950</v>
      </c>
      <c r="B36">
        <v>1</v>
      </c>
      <c r="C36">
        <v>11</v>
      </c>
      <c r="D36" s="1">
        <v>43261</v>
      </c>
      <c r="F36">
        <v>597950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1</v>
      </c>
      <c r="P36" t="str">
        <f t="shared" si="9"/>
        <v>NA</v>
      </c>
      <c r="Q36" t="str">
        <f t="shared" si="10"/>
        <v>NA</v>
      </c>
      <c r="R36" t="str">
        <f t="shared" si="11"/>
        <v>NA</v>
      </c>
      <c r="S36" t="str">
        <f t="shared" si="12"/>
        <v>NA</v>
      </c>
      <c r="T36" t="str">
        <f t="shared" si="13"/>
        <v>NA</v>
      </c>
      <c r="U36">
        <f t="shared" si="14"/>
        <v>1</v>
      </c>
    </row>
    <row r="37" spans="1:21" hidden="1" x14ac:dyDescent="0.2">
      <c r="A37">
        <v>597951</v>
      </c>
      <c r="B37">
        <v>1</v>
      </c>
      <c r="C37">
        <v>11</v>
      </c>
      <c r="D37" s="1">
        <v>43261</v>
      </c>
      <c r="F37">
        <v>597951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1</v>
      </c>
      <c r="P37" t="str">
        <f t="shared" si="9"/>
        <v>NA</v>
      </c>
      <c r="Q37" t="str">
        <f t="shared" si="10"/>
        <v>NA</v>
      </c>
      <c r="R37" t="str">
        <f t="shared" si="11"/>
        <v>NA</v>
      </c>
      <c r="S37" t="str">
        <f t="shared" si="12"/>
        <v>NA</v>
      </c>
      <c r="T37" t="str">
        <f t="shared" si="13"/>
        <v>NA</v>
      </c>
      <c r="U37">
        <f t="shared" si="14"/>
        <v>1</v>
      </c>
    </row>
    <row r="38" spans="1:21" hidden="1" x14ac:dyDescent="0.2">
      <c r="A38">
        <v>597952</v>
      </c>
      <c r="B38">
        <v>1</v>
      </c>
      <c r="C38">
        <v>11</v>
      </c>
      <c r="D38" s="1">
        <v>43261</v>
      </c>
      <c r="F38">
        <v>597952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1</v>
      </c>
      <c r="P38" t="str">
        <f t="shared" si="9"/>
        <v>NA</v>
      </c>
      <c r="Q38" t="str">
        <f t="shared" si="10"/>
        <v>NA</v>
      </c>
      <c r="R38" t="str">
        <f t="shared" si="11"/>
        <v>NA</v>
      </c>
      <c r="S38" t="str">
        <f t="shared" si="12"/>
        <v>NA</v>
      </c>
      <c r="T38" t="str">
        <f t="shared" si="13"/>
        <v>NA</v>
      </c>
      <c r="U38">
        <f t="shared" si="14"/>
        <v>1</v>
      </c>
    </row>
    <row r="39" spans="1:21" hidden="1" x14ac:dyDescent="0.2">
      <c r="A39">
        <v>597953</v>
      </c>
      <c r="B39">
        <v>1</v>
      </c>
      <c r="C39">
        <v>11</v>
      </c>
      <c r="D39" s="1">
        <v>43261</v>
      </c>
      <c r="F39">
        <v>597953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1</v>
      </c>
      <c r="P39" t="str">
        <f t="shared" si="9"/>
        <v>NA</v>
      </c>
      <c r="Q39" t="str">
        <f t="shared" si="10"/>
        <v>NA</v>
      </c>
      <c r="R39" t="str">
        <f t="shared" si="11"/>
        <v>NA</v>
      </c>
      <c r="S39" t="str">
        <f t="shared" si="12"/>
        <v>NA</v>
      </c>
      <c r="T39" t="str">
        <f t="shared" si="13"/>
        <v>NA</v>
      </c>
      <c r="U39">
        <f t="shared" si="14"/>
        <v>1</v>
      </c>
    </row>
    <row r="40" spans="1:21" hidden="1" x14ac:dyDescent="0.2">
      <c r="A40">
        <v>597954</v>
      </c>
      <c r="B40">
        <v>1</v>
      </c>
      <c r="C40">
        <v>11</v>
      </c>
      <c r="D40" s="1">
        <v>43261</v>
      </c>
      <c r="F40">
        <v>597954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1</v>
      </c>
      <c r="P40" t="str">
        <f t="shared" si="9"/>
        <v>NA</v>
      </c>
      <c r="Q40" t="str">
        <f t="shared" si="10"/>
        <v>NA</v>
      </c>
      <c r="R40" t="str">
        <f t="shared" si="11"/>
        <v>NA</v>
      </c>
      <c r="S40" t="str">
        <f t="shared" si="12"/>
        <v>NA</v>
      </c>
      <c r="T40" t="str">
        <f t="shared" si="13"/>
        <v>NA</v>
      </c>
      <c r="U40">
        <f t="shared" si="14"/>
        <v>1</v>
      </c>
    </row>
    <row r="41" spans="1:21" hidden="1" x14ac:dyDescent="0.2">
      <c r="A41">
        <v>597955</v>
      </c>
      <c r="B41">
        <v>1</v>
      </c>
      <c r="C41">
        <v>11</v>
      </c>
      <c r="D41" s="1">
        <v>43261</v>
      </c>
      <c r="F41">
        <v>597955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1</v>
      </c>
      <c r="P41" t="str">
        <f t="shared" si="9"/>
        <v>NA</v>
      </c>
      <c r="Q41" t="str">
        <f t="shared" si="10"/>
        <v>NA</v>
      </c>
      <c r="R41" t="str">
        <f t="shared" si="11"/>
        <v>NA</v>
      </c>
      <c r="S41" t="str">
        <f t="shared" si="12"/>
        <v>NA</v>
      </c>
      <c r="T41" t="str">
        <f t="shared" si="13"/>
        <v>NA</v>
      </c>
      <c r="U41">
        <f t="shared" si="14"/>
        <v>1</v>
      </c>
    </row>
    <row r="42" spans="1:21" hidden="1" x14ac:dyDescent="0.2">
      <c r="A42">
        <v>597956</v>
      </c>
      <c r="B42">
        <v>1</v>
      </c>
      <c r="C42">
        <v>11</v>
      </c>
      <c r="D42" s="1">
        <v>43261</v>
      </c>
      <c r="F42">
        <v>597956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1</v>
      </c>
      <c r="P42" t="str">
        <f t="shared" si="9"/>
        <v>NA</v>
      </c>
      <c r="Q42" t="str">
        <f t="shared" si="10"/>
        <v>NA</v>
      </c>
      <c r="R42" t="str">
        <f t="shared" si="11"/>
        <v>NA</v>
      </c>
      <c r="S42" t="str">
        <f t="shared" si="12"/>
        <v>NA</v>
      </c>
      <c r="T42" t="str">
        <f t="shared" si="13"/>
        <v>NA</v>
      </c>
      <c r="U42">
        <f t="shared" si="14"/>
        <v>1</v>
      </c>
    </row>
    <row r="43" spans="1:21" hidden="1" x14ac:dyDescent="0.2">
      <c r="A43">
        <v>597957</v>
      </c>
      <c r="B43">
        <v>1</v>
      </c>
      <c r="C43">
        <v>11</v>
      </c>
      <c r="D43" s="1">
        <v>43261</v>
      </c>
      <c r="F43">
        <v>597957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1</v>
      </c>
      <c r="P43" t="str">
        <f t="shared" si="9"/>
        <v>NA</v>
      </c>
      <c r="Q43" t="str">
        <f t="shared" si="10"/>
        <v>NA</v>
      </c>
      <c r="R43" t="str">
        <f t="shared" si="11"/>
        <v>NA</v>
      </c>
      <c r="S43" t="str">
        <f t="shared" si="12"/>
        <v>NA</v>
      </c>
      <c r="T43" t="str">
        <f t="shared" si="13"/>
        <v>NA</v>
      </c>
      <c r="U43">
        <f t="shared" si="14"/>
        <v>1</v>
      </c>
    </row>
    <row r="44" spans="1:21" hidden="1" x14ac:dyDescent="0.2">
      <c r="A44">
        <v>597958</v>
      </c>
      <c r="B44">
        <v>1</v>
      </c>
      <c r="C44">
        <v>11</v>
      </c>
      <c r="D44" s="1">
        <v>43261</v>
      </c>
      <c r="F44">
        <v>597958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1</v>
      </c>
      <c r="P44" t="str">
        <f t="shared" si="9"/>
        <v>NA</v>
      </c>
      <c r="Q44" t="str">
        <f t="shared" si="10"/>
        <v>NA</v>
      </c>
      <c r="R44" t="str">
        <f t="shared" si="11"/>
        <v>NA</v>
      </c>
      <c r="S44" t="str">
        <f t="shared" si="12"/>
        <v>NA</v>
      </c>
      <c r="T44" t="str">
        <f t="shared" si="13"/>
        <v>NA</v>
      </c>
      <c r="U44">
        <f t="shared" si="14"/>
        <v>1</v>
      </c>
    </row>
    <row r="45" spans="1:21" hidden="1" x14ac:dyDescent="0.2">
      <c r="A45">
        <v>597959</v>
      </c>
      <c r="B45">
        <v>1</v>
      </c>
      <c r="C45">
        <v>11</v>
      </c>
      <c r="D45" s="1">
        <v>43261</v>
      </c>
      <c r="F45">
        <v>597959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1</v>
      </c>
      <c r="P45" t="str">
        <f t="shared" si="9"/>
        <v>NA</v>
      </c>
      <c r="Q45" t="str">
        <f t="shared" si="10"/>
        <v>NA</v>
      </c>
      <c r="R45" t="str">
        <f t="shared" si="11"/>
        <v>NA</v>
      </c>
      <c r="S45" t="str">
        <f t="shared" si="12"/>
        <v>NA</v>
      </c>
      <c r="T45" t="str">
        <f t="shared" si="13"/>
        <v>NA</v>
      </c>
      <c r="U45">
        <f t="shared" si="14"/>
        <v>1</v>
      </c>
    </row>
    <row r="46" spans="1:21" hidden="1" x14ac:dyDescent="0.2">
      <c r="A46">
        <v>597960</v>
      </c>
      <c r="B46">
        <v>1</v>
      </c>
      <c r="C46">
        <v>11</v>
      </c>
      <c r="D46" s="1">
        <v>43261</v>
      </c>
      <c r="F46">
        <v>597960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1</v>
      </c>
      <c r="P46" t="str">
        <f t="shared" si="9"/>
        <v>NA</v>
      </c>
      <c r="Q46" t="str">
        <f t="shared" si="10"/>
        <v>NA</v>
      </c>
      <c r="R46" t="str">
        <f t="shared" si="11"/>
        <v>NA</v>
      </c>
      <c r="S46" t="str">
        <f t="shared" si="12"/>
        <v>NA</v>
      </c>
      <c r="T46" t="str">
        <f t="shared" si="13"/>
        <v>NA</v>
      </c>
      <c r="U46">
        <f t="shared" si="14"/>
        <v>1</v>
      </c>
    </row>
    <row r="47" spans="1:21" hidden="1" x14ac:dyDescent="0.2">
      <c r="A47">
        <v>597961</v>
      </c>
      <c r="B47">
        <v>1</v>
      </c>
      <c r="C47">
        <v>11</v>
      </c>
      <c r="D47" s="1">
        <v>43261</v>
      </c>
      <c r="F47">
        <v>597961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1</v>
      </c>
      <c r="P47" t="str">
        <f t="shared" si="9"/>
        <v>NA</v>
      </c>
      <c r="Q47" t="str">
        <f t="shared" si="10"/>
        <v>NA</v>
      </c>
      <c r="R47" t="str">
        <f t="shared" si="11"/>
        <v>NA</v>
      </c>
      <c r="S47" t="str">
        <f t="shared" si="12"/>
        <v>NA</v>
      </c>
      <c r="T47" t="str">
        <f t="shared" si="13"/>
        <v>NA</v>
      </c>
      <c r="U47">
        <f t="shared" si="14"/>
        <v>1</v>
      </c>
    </row>
    <row r="48" spans="1:21" hidden="1" x14ac:dyDescent="0.2">
      <c r="A48">
        <v>597962</v>
      </c>
      <c r="B48">
        <v>1</v>
      </c>
      <c r="C48">
        <v>11</v>
      </c>
      <c r="D48" s="1">
        <v>43261</v>
      </c>
      <c r="F48">
        <v>597962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1</v>
      </c>
      <c r="P48" t="str">
        <f t="shared" si="9"/>
        <v>NA</v>
      </c>
      <c r="Q48" t="str">
        <f t="shared" si="10"/>
        <v>NA</v>
      </c>
      <c r="R48" t="str">
        <f t="shared" si="11"/>
        <v>NA</v>
      </c>
      <c r="S48" t="str">
        <f t="shared" si="12"/>
        <v>NA</v>
      </c>
      <c r="T48" t="str">
        <f t="shared" si="13"/>
        <v>NA</v>
      </c>
      <c r="U48">
        <f t="shared" si="14"/>
        <v>1</v>
      </c>
    </row>
    <row r="49" spans="1:21" hidden="1" x14ac:dyDescent="0.2">
      <c r="A49">
        <v>597963</v>
      </c>
      <c r="B49">
        <v>1</v>
      </c>
      <c r="C49">
        <v>11</v>
      </c>
      <c r="D49" s="1">
        <v>43261</v>
      </c>
      <c r="F49">
        <v>597963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1</v>
      </c>
      <c r="P49" t="str">
        <f t="shared" si="9"/>
        <v>NA</v>
      </c>
      <c r="Q49" t="str">
        <f t="shared" si="10"/>
        <v>NA</v>
      </c>
      <c r="R49" t="str">
        <f t="shared" si="11"/>
        <v>NA</v>
      </c>
      <c r="S49" t="str">
        <f t="shared" si="12"/>
        <v>NA</v>
      </c>
      <c r="T49" t="str">
        <f t="shared" si="13"/>
        <v>NA</v>
      </c>
      <c r="U49">
        <f t="shared" si="14"/>
        <v>1</v>
      </c>
    </row>
    <row r="50" spans="1:21" hidden="1" x14ac:dyDescent="0.2">
      <c r="A50">
        <v>597964</v>
      </c>
      <c r="B50">
        <v>1</v>
      </c>
      <c r="C50">
        <v>11</v>
      </c>
      <c r="D50" s="1">
        <v>43261</v>
      </c>
      <c r="F50">
        <v>597964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1</v>
      </c>
      <c r="P50" t="str">
        <f t="shared" si="9"/>
        <v>NA</v>
      </c>
      <c r="Q50" t="str">
        <f t="shared" si="10"/>
        <v>NA</v>
      </c>
      <c r="R50" t="str">
        <f t="shared" si="11"/>
        <v>NA</v>
      </c>
      <c r="S50" t="str">
        <f t="shared" si="12"/>
        <v>NA</v>
      </c>
      <c r="T50" t="str">
        <f t="shared" si="13"/>
        <v>NA</v>
      </c>
      <c r="U50">
        <f t="shared" si="14"/>
        <v>1</v>
      </c>
    </row>
    <row r="51" spans="1:21" hidden="1" x14ac:dyDescent="0.2">
      <c r="A51">
        <v>597965</v>
      </c>
      <c r="B51">
        <v>1</v>
      </c>
      <c r="C51">
        <v>11</v>
      </c>
      <c r="D51" s="1">
        <v>43261</v>
      </c>
      <c r="F51">
        <v>597965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1</v>
      </c>
      <c r="P51" t="str">
        <f t="shared" si="9"/>
        <v>NA</v>
      </c>
      <c r="Q51" t="str">
        <f t="shared" si="10"/>
        <v>NA</v>
      </c>
      <c r="R51" t="str">
        <f t="shared" si="11"/>
        <v>NA</v>
      </c>
      <c r="S51" t="str">
        <f t="shared" si="12"/>
        <v>NA</v>
      </c>
      <c r="T51" t="str">
        <f t="shared" si="13"/>
        <v>NA</v>
      </c>
      <c r="U51">
        <f t="shared" si="14"/>
        <v>1</v>
      </c>
    </row>
    <row r="52" spans="1:21" hidden="1" x14ac:dyDescent="0.2">
      <c r="A52">
        <v>129206</v>
      </c>
      <c r="B52">
        <v>1</v>
      </c>
      <c r="C52">
        <v>11</v>
      </c>
      <c r="D52" s="1">
        <v>41800</v>
      </c>
      <c r="F52">
        <v>129206</v>
      </c>
      <c r="G52">
        <f t="shared" si="2"/>
        <v>0</v>
      </c>
      <c r="H52">
        <f t="shared" si="3"/>
        <v>0</v>
      </c>
      <c r="I52">
        <f t="shared" si="4"/>
        <v>1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P52" t="str">
        <f t="shared" si="9"/>
        <v>NA</v>
      </c>
      <c r="Q52">
        <f t="shared" si="10"/>
        <v>1</v>
      </c>
      <c r="R52" t="str">
        <f t="shared" si="11"/>
        <v>NA</v>
      </c>
      <c r="S52" t="str">
        <f t="shared" si="12"/>
        <v>NA</v>
      </c>
      <c r="T52" t="str">
        <f t="shared" si="13"/>
        <v>NA</v>
      </c>
      <c r="U52" t="str">
        <f t="shared" si="14"/>
        <v>NA</v>
      </c>
    </row>
    <row r="53" spans="1:21" hidden="1" x14ac:dyDescent="0.2">
      <c r="A53">
        <v>272016</v>
      </c>
      <c r="B53">
        <v>1</v>
      </c>
      <c r="C53">
        <v>11</v>
      </c>
      <c r="D53" s="1">
        <v>42170</v>
      </c>
      <c r="F53">
        <v>272016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1</v>
      </c>
      <c r="K53">
        <f t="shared" si="6"/>
        <v>0</v>
      </c>
      <c r="L53">
        <f t="shared" si="7"/>
        <v>0</v>
      </c>
      <c r="M53">
        <f t="shared" si="8"/>
        <v>0</v>
      </c>
      <c r="P53" t="str">
        <f t="shared" si="9"/>
        <v>NA</v>
      </c>
      <c r="Q53" t="str">
        <f t="shared" si="10"/>
        <v>NA</v>
      </c>
      <c r="R53">
        <f t="shared" si="11"/>
        <v>1</v>
      </c>
      <c r="S53" t="str">
        <f t="shared" si="12"/>
        <v>NA</v>
      </c>
      <c r="T53" t="str">
        <f t="shared" si="13"/>
        <v>NA</v>
      </c>
      <c r="U53" t="str">
        <f t="shared" si="14"/>
        <v>NA</v>
      </c>
    </row>
    <row r="54" spans="1:21" hidden="1" x14ac:dyDescent="0.2">
      <c r="A54">
        <v>272023</v>
      </c>
      <c r="B54">
        <v>1</v>
      </c>
      <c r="C54">
        <v>11</v>
      </c>
      <c r="D54" s="1">
        <v>42170</v>
      </c>
      <c r="F54">
        <v>272023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  <c r="K54">
        <f t="shared" si="6"/>
        <v>0</v>
      </c>
      <c r="L54">
        <f t="shared" si="7"/>
        <v>0</v>
      </c>
      <c r="M54">
        <f t="shared" si="8"/>
        <v>0</v>
      </c>
      <c r="P54" t="str">
        <f t="shared" si="9"/>
        <v>NA</v>
      </c>
      <c r="Q54" t="str">
        <f t="shared" si="10"/>
        <v>NA</v>
      </c>
      <c r="R54">
        <f t="shared" si="11"/>
        <v>1</v>
      </c>
      <c r="S54" t="str">
        <f t="shared" si="12"/>
        <v>NA</v>
      </c>
      <c r="T54" t="str">
        <f t="shared" si="13"/>
        <v>NA</v>
      </c>
      <c r="U54" t="str">
        <f t="shared" si="14"/>
        <v>NA</v>
      </c>
    </row>
    <row r="55" spans="1:21" hidden="1" x14ac:dyDescent="0.2">
      <c r="A55">
        <v>272028</v>
      </c>
      <c r="B55">
        <v>1</v>
      </c>
      <c r="C55">
        <v>11</v>
      </c>
      <c r="D55" s="1">
        <v>42170</v>
      </c>
      <c r="F55">
        <v>272028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1</v>
      </c>
      <c r="K55">
        <f t="shared" si="6"/>
        <v>0</v>
      </c>
      <c r="L55">
        <f t="shared" si="7"/>
        <v>0</v>
      </c>
      <c r="M55">
        <f t="shared" si="8"/>
        <v>0</v>
      </c>
      <c r="P55" t="str">
        <f t="shared" si="9"/>
        <v>NA</v>
      </c>
      <c r="Q55" t="str">
        <f t="shared" si="10"/>
        <v>NA</v>
      </c>
      <c r="R55">
        <f t="shared" si="11"/>
        <v>1</v>
      </c>
      <c r="S55" t="str">
        <f t="shared" si="12"/>
        <v>NA</v>
      </c>
      <c r="T55" t="str">
        <f t="shared" si="13"/>
        <v>NA</v>
      </c>
      <c r="U55" t="str">
        <f t="shared" si="14"/>
        <v>NA</v>
      </c>
    </row>
    <row r="56" spans="1:21" hidden="1" x14ac:dyDescent="0.2">
      <c r="A56">
        <v>490067</v>
      </c>
      <c r="B56">
        <v>1</v>
      </c>
      <c r="C56">
        <v>11</v>
      </c>
      <c r="D56" s="1">
        <v>42901</v>
      </c>
      <c r="F56">
        <v>490067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1</v>
      </c>
      <c r="M56">
        <f t="shared" si="8"/>
        <v>0</v>
      </c>
      <c r="P56" t="str">
        <f t="shared" si="9"/>
        <v>NA</v>
      </c>
      <c r="Q56" t="str">
        <f t="shared" si="10"/>
        <v>NA</v>
      </c>
      <c r="R56" t="str">
        <f t="shared" si="11"/>
        <v>NA</v>
      </c>
      <c r="S56" t="str">
        <f t="shared" si="12"/>
        <v>NA</v>
      </c>
      <c r="T56">
        <f t="shared" si="13"/>
        <v>1</v>
      </c>
      <c r="U56" t="str">
        <f t="shared" si="14"/>
        <v>NA</v>
      </c>
    </row>
    <row r="57" spans="1:21" hidden="1" x14ac:dyDescent="0.2">
      <c r="A57">
        <v>490075</v>
      </c>
      <c r="B57">
        <v>1</v>
      </c>
      <c r="C57">
        <v>11</v>
      </c>
      <c r="D57" s="1">
        <v>42901</v>
      </c>
      <c r="F57">
        <v>490075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1</v>
      </c>
      <c r="M57">
        <f t="shared" si="8"/>
        <v>0</v>
      </c>
      <c r="P57" t="str">
        <f t="shared" si="9"/>
        <v>NA</v>
      </c>
      <c r="Q57" t="str">
        <f t="shared" si="10"/>
        <v>NA</v>
      </c>
      <c r="R57" t="str">
        <f t="shared" si="11"/>
        <v>NA</v>
      </c>
      <c r="S57" t="str">
        <f t="shared" si="12"/>
        <v>NA</v>
      </c>
      <c r="T57">
        <f t="shared" si="13"/>
        <v>1</v>
      </c>
      <c r="U57" t="str">
        <f t="shared" si="14"/>
        <v>NA</v>
      </c>
    </row>
    <row r="58" spans="1:21" hidden="1" x14ac:dyDescent="0.2">
      <c r="A58">
        <v>597966</v>
      </c>
      <c r="B58">
        <v>1</v>
      </c>
      <c r="C58">
        <v>11</v>
      </c>
      <c r="D58" s="1">
        <v>43261</v>
      </c>
      <c r="F58">
        <v>597966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1</v>
      </c>
      <c r="P58" t="str">
        <f t="shared" si="9"/>
        <v>NA</v>
      </c>
      <c r="Q58" t="str">
        <f t="shared" si="10"/>
        <v>NA</v>
      </c>
      <c r="R58" t="str">
        <f t="shared" si="11"/>
        <v>NA</v>
      </c>
      <c r="S58" t="str">
        <f t="shared" si="12"/>
        <v>NA</v>
      </c>
      <c r="T58" t="str">
        <f t="shared" si="13"/>
        <v>NA</v>
      </c>
      <c r="U58">
        <f t="shared" si="14"/>
        <v>1</v>
      </c>
    </row>
    <row r="59" spans="1:21" hidden="1" x14ac:dyDescent="0.2">
      <c r="A59">
        <v>597967</v>
      </c>
      <c r="B59">
        <v>1</v>
      </c>
      <c r="C59">
        <v>11</v>
      </c>
      <c r="D59" s="1">
        <v>43261</v>
      </c>
      <c r="F59">
        <v>597967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1</v>
      </c>
      <c r="P59" t="str">
        <f t="shared" si="9"/>
        <v>NA</v>
      </c>
      <c r="Q59" t="str">
        <f t="shared" si="10"/>
        <v>NA</v>
      </c>
      <c r="R59" t="str">
        <f t="shared" si="11"/>
        <v>NA</v>
      </c>
      <c r="S59" t="str">
        <f t="shared" si="12"/>
        <v>NA</v>
      </c>
      <c r="T59" t="str">
        <f t="shared" si="13"/>
        <v>NA</v>
      </c>
      <c r="U59">
        <f t="shared" si="14"/>
        <v>1</v>
      </c>
    </row>
    <row r="60" spans="1:21" hidden="1" x14ac:dyDescent="0.2">
      <c r="A60">
        <v>597968</v>
      </c>
      <c r="B60">
        <v>1</v>
      </c>
      <c r="C60">
        <v>11</v>
      </c>
      <c r="D60" s="1">
        <v>43261</v>
      </c>
      <c r="F60">
        <v>597968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1</v>
      </c>
      <c r="P60" t="str">
        <f t="shared" si="9"/>
        <v>NA</v>
      </c>
      <c r="Q60" t="str">
        <f t="shared" si="10"/>
        <v>NA</v>
      </c>
      <c r="R60" t="str">
        <f t="shared" si="11"/>
        <v>NA</v>
      </c>
      <c r="S60" t="str">
        <f t="shared" si="12"/>
        <v>NA</v>
      </c>
      <c r="T60" t="str">
        <f t="shared" si="13"/>
        <v>NA</v>
      </c>
      <c r="U60">
        <f t="shared" si="14"/>
        <v>1</v>
      </c>
    </row>
    <row r="61" spans="1:21" hidden="1" x14ac:dyDescent="0.2">
      <c r="A61">
        <v>597969</v>
      </c>
      <c r="B61">
        <v>1</v>
      </c>
      <c r="C61">
        <v>11</v>
      </c>
      <c r="D61" s="1">
        <v>43261</v>
      </c>
      <c r="F61">
        <v>597969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1</v>
      </c>
      <c r="P61" t="str">
        <f t="shared" si="9"/>
        <v>NA</v>
      </c>
      <c r="Q61" t="str">
        <f t="shared" si="10"/>
        <v>NA</v>
      </c>
      <c r="R61" t="str">
        <f t="shared" si="11"/>
        <v>NA</v>
      </c>
      <c r="S61" t="str">
        <f t="shared" si="12"/>
        <v>NA</v>
      </c>
      <c r="T61" t="str">
        <f t="shared" si="13"/>
        <v>NA</v>
      </c>
      <c r="U61">
        <f t="shared" si="14"/>
        <v>1</v>
      </c>
    </row>
    <row r="62" spans="1:21" hidden="1" x14ac:dyDescent="0.2">
      <c r="A62">
        <v>597970</v>
      </c>
      <c r="B62">
        <v>1</v>
      </c>
      <c r="C62">
        <v>11</v>
      </c>
      <c r="D62" s="1">
        <v>43261</v>
      </c>
      <c r="F62">
        <v>597970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1</v>
      </c>
      <c r="P62" t="str">
        <f t="shared" si="9"/>
        <v>NA</v>
      </c>
      <c r="Q62" t="str">
        <f t="shared" si="10"/>
        <v>NA</v>
      </c>
      <c r="R62" t="str">
        <f t="shared" si="11"/>
        <v>NA</v>
      </c>
      <c r="S62" t="str">
        <f t="shared" si="12"/>
        <v>NA</v>
      </c>
      <c r="T62" t="str">
        <f t="shared" si="13"/>
        <v>NA</v>
      </c>
      <c r="U62">
        <f t="shared" si="14"/>
        <v>1</v>
      </c>
    </row>
    <row r="63" spans="1:21" hidden="1" x14ac:dyDescent="0.2">
      <c r="A63">
        <v>597971</v>
      </c>
      <c r="B63">
        <v>1</v>
      </c>
      <c r="C63">
        <v>11</v>
      </c>
      <c r="D63" s="1">
        <v>43261</v>
      </c>
      <c r="F63">
        <v>597971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1</v>
      </c>
      <c r="P63" t="str">
        <f t="shared" si="9"/>
        <v>NA</v>
      </c>
      <c r="Q63" t="str">
        <f t="shared" si="10"/>
        <v>NA</v>
      </c>
      <c r="R63" t="str">
        <f t="shared" si="11"/>
        <v>NA</v>
      </c>
      <c r="S63" t="str">
        <f t="shared" si="12"/>
        <v>NA</v>
      </c>
      <c r="T63" t="str">
        <f t="shared" si="13"/>
        <v>NA</v>
      </c>
      <c r="U63">
        <f t="shared" si="14"/>
        <v>1</v>
      </c>
    </row>
    <row r="64" spans="1:21" hidden="1" x14ac:dyDescent="0.2">
      <c r="A64">
        <v>597972</v>
      </c>
      <c r="B64">
        <v>1</v>
      </c>
      <c r="C64">
        <v>11</v>
      </c>
      <c r="D64" s="1">
        <v>43261</v>
      </c>
      <c r="F64">
        <v>597972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1</v>
      </c>
      <c r="P64" t="str">
        <f t="shared" si="9"/>
        <v>NA</v>
      </c>
      <c r="Q64" t="str">
        <f t="shared" si="10"/>
        <v>NA</v>
      </c>
      <c r="R64" t="str">
        <f t="shared" si="11"/>
        <v>NA</v>
      </c>
      <c r="S64" t="str">
        <f t="shared" si="12"/>
        <v>NA</v>
      </c>
      <c r="T64" t="str">
        <f t="shared" si="13"/>
        <v>NA</v>
      </c>
      <c r="U64">
        <f t="shared" si="14"/>
        <v>1</v>
      </c>
    </row>
    <row r="65" spans="1:21" hidden="1" x14ac:dyDescent="0.2">
      <c r="A65">
        <v>597973</v>
      </c>
      <c r="B65">
        <v>1</v>
      </c>
      <c r="C65">
        <v>11</v>
      </c>
      <c r="D65" s="1">
        <v>43261</v>
      </c>
      <c r="F65">
        <v>597973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1</v>
      </c>
      <c r="P65" t="str">
        <f t="shared" si="9"/>
        <v>NA</v>
      </c>
      <c r="Q65" t="str">
        <f t="shared" si="10"/>
        <v>NA</v>
      </c>
      <c r="R65" t="str">
        <f t="shared" si="11"/>
        <v>NA</v>
      </c>
      <c r="S65" t="str">
        <f t="shared" si="12"/>
        <v>NA</v>
      </c>
      <c r="T65" t="str">
        <f t="shared" si="13"/>
        <v>NA</v>
      </c>
      <c r="U65">
        <f t="shared" si="14"/>
        <v>1</v>
      </c>
    </row>
    <row r="66" spans="1:21" hidden="1" x14ac:dyDescent="0.2">
      <c r="A66">
        <v>597974</v>
      </c>
      <c r="B66">
        <v>1</v>
      </c>
      <c r="C66">
        <v>11</v>
      </c>
      <c r="D66" s="1">
        <v>43261</v>
      </c>
      <c r="F66">
        <v>597974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1</v>
      </c>
      <c r="P66" t="str">
        <f t="shared" si="9"/>
        <v>NA</v>
      </c>
      <c r="Q66" t="str">
        <f t="shared" si="10"/>
        <v>NA</v>
      </c>
      <c r="R66" t="str">
        <f t="shared" si="11"/>
        <v>NA</v>
      </c>
      <c r="S66" t="str">
        <f t="shared" si="12"/>
        <v>NA</v>
      </c>
      <c r="T66" t="str">
        <f t="shared" si="13"/>
        <v>NA</v>
      </c>
      <c r="U66">
        <f t="shared" si="14"/>
        <v>1</v>
      </c>
    </row>
    <row r="67" spans="1:21" hidden="1" x14ac:dyDescent="0.2">
      <c r="A67">
        <v>597975</v>
      </c>
      <c r="B67">
        <v>1</v>
      </c>
      <c r="C67">
        <v>11</v>
      </c>
      <c r="D67" s="1">
        <v>43261</v>
      </c>
      <c r="F67">
        <v>597975</v>
      </c>
      <c r="G67">
        <f t="shared" ref="G67:G130" si="15">COUNTIFS($A$2:$A$1990,F67,$D$2:$D$1990,"&gt;1/1/2012",$C$2:$C$1990,"&gt;"&amp;(8+M67*10+L67*10+K67*10+J67*10+I67*10+H67*10))</f>
        <v>0</v>
      </c>
      <c r="H67">
        <f t="shared" ref="H67:H130" si="16">COUNTIFS($A$2:$A$1990,F67,$D$2:$D$1990,"&gt;1/1/2013",$C$2:$C$1990,"&gt;"&amp;(8+M67*10+L67*10+K67*10+J67*10+I67*10))</f>
        <v>0</v>
      </c>
      <c r="I67">
        <f t="shared" ref="I67:I130" si="17">COUNTIFS($A$2:$A$1990,F67,$D$2:$D$1990,"&gt;1/1/2014",$C$2:$C$1990,"&gt;"&amp;(8+M67*10+L67*10+K67*10+J67*10))</f>
        <v>0</v>
      </c>
      <c r="J67">
        <f t="shared" ref="J67:J130" si="18">COUNTIFS($A$2:$A$1990,F67,$D$2:$D$1990,"&gt;1/1/2015",$C$2:$C$1990,"&gt;"&amp;(8+M67*10+L67*10+K67*10))</f>
        <v>0</v>
      </c>
      <c r="K67">
        <f t="shared" ref="K67:K130" si="19">COUNTIFS($A$2:$A$1990,F67,$D$2:$D$1990,"&gt;1/1/2016",$C$2:$C$1990,"&gt;"&amp;(8+M67*10+L67*10))</f>
        <v>0</v>
      </c>
      <c r="L67">
        <f t="shared" ref="L67:L130" si="20">COUNTIFS($A$2:$A$1990,F67,$D$2:$D$1990,"&gt;1/1/2017",$C$2:$C$1990,"&gt;"&amp;(8+M67*10))</f>
        <v>0</v>
      </c>
      <c r="M67">
        <f t="shared" ref="M67:M130" si="21">COUNTIFS($A$2:$A$1990,F67,$D$2:$D$1990,"&gt;1/1/2018",$C$2:$C$1990,"&gt;8")</f>
        <v>1</v>
      </c>
      <c r="P67" t="str">
        <f t="shared" ref="P67:P130" si="22">IF(H67=1,$B67-$M67*1-$L67*1-$K67*1-I67*1-J67*1,"NA")</f>
        <v>NA</v>
      </c>
      <c r="Q67" t="str">
        <f t="shared" ref="Q67:Q130" si="23">IF(I67=1,$B67-$M67*1-$L67*1-$K67*1-J67*1,"NA")</f>
        <v>NA</v>
      </c>
      <c r="R67" t="str">
        <f t="shared" ref="R67:R130" si="24">IF(J67=1,$B67-$M67*1-$L67*1-$K67*1,"NA")</f>
        <v>NA</v>
      </c>
      <c r="S67" t="str">
        <f t="shared" ref="S67:S130" si="25">IF(K67=1,B67-$M67*1-$L67*1,"NA")</f>
        <v>NA</v>
      </c>
      <c r="T67" t="str">
        <f t="shared" ref="T67:T130" si="26">IF(L67=1,B67-$M67*1,"NA")</f>
        <v>NA</v>
      </c>
      <c r="U67">
        <f t="shared" ref="U67:U130" si="27">IF(M67=1,B67,"NA")</f>
        <v>1</v>
      </c>
    </row>
    <row r="68" spans="1:21" hidden="1" x14ac:dyDescent="0.2">
      <c r="A68">
        <v>597976</v>
      </c>
      <c r="B68">
        <v>1</v>
      </c>
      <c r="C68">
        <v>11</v>
      </c>
      <c r="D68" s="1">
        <v>43261</v>
      </c>
      <c r="F68">
        <v>597976</v>
      </c>
      <c r="G68">
        <f t="shared" si="15"/>
        <v>0</v>
      </c>
      <c r="H68">
        <f t="shared" si="16"/>
        <v>0</v>
      </c>
      <c r="I68">
        <f t="shared" si="17"/>
        <v>0</v>
      </c>
      <c r="J68">
        <f t="shared" si="18"/>
        <v>0</v>
      </c>
      <c r="K68">
        <f t="shared" si="19"/>
        <v>0</v>
      </c>
      <c r="L68">
        <f t="shared" si="20"/>
        <v>0</v>
      </c>
      <c r="M68">
        <f t="shared" si="21"/>
        <v>1</v>
      </c>
      <c r="P68" t="str">
        <f t="shared" si="22"/>
        <v>NA</v>
      </c>
      <c r="Q68" t="str">
        <f t="shared" si="23"/>
        <v>NA</v>
      </c>
      <c r="R68" t="str">
        <f t="shared" si="24"/>
        <v>NA</v>
      </c>
      <c r="S68" t="str">
        <f t="shared" si="25"/>
        <v>NA</v>
      </c>
      <c r="T68" t="str">
        <f t="shared" si="26"/>
        <v>NA</v>
      </c>
      <c r="U68">
        <f t="shared" si="27"/>
        <v>1</v>
      </c>
    </row>
    <row r="69" spans="1:21" hidden="1" x14ac:dyDescent="0.2">
      <c r="A69">
        <v>597977</v>
      </c>
      <c r="B69">
        <v>1</v>
      </c>
      <c r="C69">
        <v>11</v>
      </c>
      <c r="D69" s="1">
        <v>43261</v>
      </c>
      <c r="F69">
        <v>597977</v>
      </c>
      <c r="G69">
        <f t="shared" si="15"/>
        <v>0</v>
      </c>
      <c r="H69">
        <f t="shared" si="16"/>
        <v>0</v>
      </c>
      <c r="I69">
        <f t="shared" si="17"/>
        <v>0</v>
      </c>
      <c r="J69">
        <f t="shared" si="18"/>
        <v>0</v>
      </c>
      <c r="K69">
        <f t="shared" si="19"/>
        <v>0</v>
      </c>
      <c r="L69">
        <f t="shared" si="20"/>
        <v>0</v>
      </c>
      <c r="M69">
        <f t="shared" si="21"/>
        <v>1</v>
      </c>
      <c r="P69" t="str">
        <f t="shared" si="22"/>
        <v>NA</v>
      </c>
      <c r="Q69" t="str">
        <f t="shared" si="23"/>
        <v>NA</v>
      </c>
      <c r="R69" t="str">
        <f t="shared" si="24"/>
        <v>NA</v>
      </c>
      <c r="S69" t="str">
        <f t="shared" si="25"/>
        <v>NA</v>
      </c>
      <c r="T69" t="str">
        <f t="shared" si="26"/>
        <v>NA</v>
      </c>
      <c r="U69">
        <f t="shared" si="27"/>
        <v>1</v>
      </c>
    </row>
    <row r="70" spans="1:21" hidden="1" x14ac:dyDescent="0.2">
      <c r="A70">
        <v>597978</v>
      </c>
      <c r="B70">
        <v>1</v>
      </c>
      <c r="C70">
        <v>11</v>
      </c>
      <c r="D70" s="1">
        <v>43261</v>
      </c>
      <c r="F70">
        <v>597978</v>
      </c>
      <c r="G70">
        <f t="shared" si="15"/>
        <v>0</v>
      </c>
      <c r="H70">
        <f t="shared" si="16"/>
        <v>0</v>
      </c>
      <c r="I70">
        <f t="shared" si="17"/>
        <v>0</v>
      </c>
      <c r="J70">
        <f t="shared" si="18"/>
        <v>0</v>
      </c>
      <c r="K70">
        <f t="shared" si="19"/>
        <v>0</v>
      </c>
      <c r="L70">
        <f t="shared" si="20"/>
        <v>0</v>
      </c>
      <c r="M70">
        <f t="shared" si="21"/>
        <v>1</v>
      </c>
      <c r="P70" t="str">
        <f t="shared" si="22"/>
        <v>NA</v>
      </c>
      <c r="Q70" t="str">
        <f t="shared" si="23"/>
        <v>NA</v>
      </c>
      <c r="R70" t="str">
        <f t="shared" si="24"/>
        <v>NA</v>
      </c>
      <c r="S70" t="str">
        <f t="shared" si="25"/>
        <v>NA</v>
      </c>
      <c r="T70" t="str">
        <f t="shared" si="26"/>
        <v>NA</v>
      </c>
      <c r="U70">
        <f t="shared" si="27"/>
        <v>1</v>
      </c>
    </row>
    <row r="71" spans="1:21" hidden="1" x14ac:dyDescent="0.2">
      <c r="A71">
        <v>597979</v>
      </c>
      <c r="B71">
        <v>1</v>
      </c>
      <c r="C71">
        <v>11</v>
      </c>
      <c r="D71" s="1">
        <v>43261</v>
      </c>
      <c r="F71">
        <v>597979</v>
      </c>
      <c r="G71">
        <f t="shared" si="15"/>
        <v>0</v>
      </c>
      <c r="H71">
        <f t="shared" si="16"/>
        <v>0</v>
      </c>
      <c r="I71">
        <f t="shared" si="17"/>
        <v>0</v>
      </c>
      <c r="J71">
        <f t="shared" si="18"/>
        <v>0</v>
      </c>
      <c r="K71">
        <f t="shared" si="19"/>
        <v>0</v>
      </c>
      <c r="L71">
        <f t="shared" si="20"/>
        <v>0</v>
      </c>
      <c r="M71">
        <f t="shared" si="21"/>
        <v>1</v>
      </c>
      <c r="P71" t="str">
        <f t="shared" si="22"/>
        <v>NA</v>
      </c>
      <c r="Q71" t="str">
        <f t="shared" si="23"/>
        <v>NA</v>
      </c>
      <c r="R71" t="str">
        <f t="shared" si="24"/>
        <v>NA</v>
      </c>
      <c r="S71" t="str">
        <f t="shared" si="25"/>
        <v>NA</v>
      </c>
      <c r="T71" t="str">
        <f t="shared" si="26"/>
        <v>NA</v>
      </c>
      <c r="U71">
        <f t="shared" si="27"/>
        <v>1</v>
      </c>
    </row>
    <row r="72" spans="1:21" hidden="1" x14ac:dyDescent="0.2">
      <c r="A72">
        <v>597980</v>
      </c>
      <c r="B72">
        <v>1</v>
      </c>
      <c r="C72">
        <v>11</v>
      </c>
      <c r="D72" s="1">
        <v>43261</v>
      </c>
      <c r="F72">
        <v>597980</v>
      </c>
      <c r="G72">
        <f t="shared" si="15"/>
        <v>0</v>
      </c>
      <c r="H72">
        <f t="shared" si="16"/>
        <v>0</v>
      </c>
      <c r="I72">
        <f t="shared" si="17"/>
        <v>0</v>
      </c>
      <c r="J72">
        <f t="shared" si="18"/>
        <v>0</v>
      </c>
      <c r="K72">
        <f t="shared" si="19"/>
        <v>0</v>
      </c>
      <c r="L72">
        <f t="shared" si="20"/>
        <v>0</v>
      </c>
      <c r="M72">
        <f t="shared" si="21"/>
        <v>1</v>
      </c>
      <c r="P72" t="str">
        <f t="shared" si="22"/>
        <v>NA</v>
      </c>
      <c r="Q72" t="str">
        <f t="shared" si="23"/>
        <v>NA</v>
      </c>
      <c r="R72" t="str">
        <f t="shared" si="24"/>
        <v>NA</v>
      </c>
      <c r="S72" t="str">
        <f t="shared" si="25"/>
        <v>NA</v>
      </c>
      <c r="T72" t="str">
        <f t="shared" si="26"/>
        <v>NA</v>
      </c>
      <c r="U72">
        <f t="shared" si="27"/>
        <v>1</v>
      </c>
    </row>
    <row r="73" spans="1:21" hidden="1" x14ac:dyDescent="0.2">
      <c r="A73">
        <v>597981</v>
      </c>
      <c r="B73">
        <v>1</v>
      </c>
      <c r="C73">
        <v>11</v>
      </c>
      <c r="D73" s="1">
        <v>43261</v>
      </c>
      <c r="F73">
        <v>597981</v>
      </c>
      <c r="G73">
        <f t="shared" si="15"/>
        <v>0</v>
      </c>
      <c r="H73">
        <f t="shared" si="16"/>
        <v>0</v>
      </c>
      <c r="I73">
        <f t="shared" si="17"/>
        <v>0</v>
      </c>
      <c r="J73">
        <f t="shared" si="18"/>
        <v>0</v>
      </c>
      <c r="K73">
        <f t="shared" si="19"/>
        <v>0</v>
      </c>
      <c r="L73">
        <f t="shared" si="20"/>
        <v>0</v>
      </c>
      <c r="M73">
        <f t="shared" si="21"/>
        <v>1</v>
      </c>
      <c r="P73" t="str">
        <f t="shared" si="22"/>
        <v>NA</v>
      </c>
      <c r="Q73" t="str">
        <f t="shared" si="23"/>
        <v>NA</v>
      </c>
      <c r="R73" t="str">
        <f t="shared" si="24"/>
        <v>NA</v>
      </c>
      <c r="S73" t="str">
        <f t="shared" si="25"/>
        <v>NA</v>
      </c>
      <c r="T73" t="str">
        <f t="shared" si="26"/>
        <v>NA</v>
      </c>
      <c r="U73">
        <f t="shared" si="27"/>
        <v>1</v>
      </c>
    </row>
    <row r="74" spans="1:21" hidden="1" x14ac:dyDescent="0.2">
      <c r="A74">
        <v>597982</v>
      </c>
      <c r="B74">
        <v>1</v>
      </c>
      <c r="C74">
        <v>11</v>
      </c>
      <c r="D74" s="1">
        <v>43261</v>
      </c>
      <c r="F74">
        <v>597982</v>
      </c>
      <c r="G74">
        <f t="shared" si="15"/>
        <v>0</v>
      </c>
      <c r="H74">
        <f t="shared" si="16"/>
        <v>0</v>
      </c>
      <c r="I74">
        <f t="shared" si="17"/>
        <v>0</v>
      </c>
      <c r="J74">
        <f t="shared" si="18"/>
        <v>0</v>
      </c>
      <c r="K74">
        <f t="shared" si="19"/>
        <v>0</v>
      </c>
      <c r="L74">
        <f t="shared" si="20"/>
        <v>0</v>
      </c>
      <c r="M74">
        <f t="shared" si="21"/>
        <v>1</v>
      </c>
      <c r="P74" t="str">
        <f t="shared" si="22"/>
        <v>NA</v>
      </c>
      <c r="Q74" t="str">
        <f t="shared" si="23"/>
        <v>NA</v>
      </c>
      <c r="R74" t="str">
        <f t="shared" si="24"/>
        <v>NA</v>
      </c>
      <c r="S74" t="str">
        <f t="shared" si="25"/>
        <v>NA</v>
      </c>
      <c r="T74" t="str">
        <f t="shared" si="26"/>
        <v>NA</v>
      </c>
      <c r="U74">
        <f t="shared" si="27"/>
        <v>1</v>
      </c>
    </row>
    <row r="75" spans="1:21" hidden="1" x14ac:dyDescent="0.2">
      <c r="A75">
        <v>597983</v>
      </c>
      <c r="B75">
        <v>1</v>
      </c>
      <c r="C75">
        <v>11</v>
      </c>
      <c r="D75" s="1">
        <v>43261</v>
      </c>
      <c r="F75">
        <v>597983</v>
      </c>
      <c r="G75">
        <f t="shared" si="15"/>
        <v>0</v>
      </c>
      <c r="H75">
        <f t="shared" si="16"/>
        <v>0</v>
      </c>
      <c r="I75">
        <f t="shared" si="17"/>
        <v>0</v>
      </c>
      <c r="J75">
        <f t="shared" si="18"/>
        <v>0</v>
      </c>
      <c r="K75">
        <f t="shared" si="19"/>
        <v>0</v>
      </c>
      <c r="L75">
        <f t="shared" si="20"/>
        <v>0</v>
      </c>
      <c r="M75">
        <f t="shared" si="21"/>
        <v>1</v>
      </c>
      <c r="P75" t="str">
        <f t="shared" si="22"/>
        <v>NA</v>
      </c>
      <c r="Q75" t="str">
        <f t="shared" si="23"/>
        <v>NA</v>
      </c>
      <c r="R75" t="str">
        <f t="shared" si="24"/>
        <v>NA</v>
      </c>
      <c r="S75" t="str">
        <f t="shared" si="25"/>
        <v>NA</v>
      </c>
      <c r="T75" t="str">
        <f t="shared" si="26"/>
        <v>NA</v>
      </c>
      <c r="U75">
        <f t="shared" si="27"/>
        <v>1</v>
      </c>
    </row>
    <row r="76" spans="1:21" hidden="1" x14ac:dyDescent="0.2">
      <c r="A76">
        <v>597984</v>
      </c>
      <c r="B76">
        <v>1</v>
      </c>
      <c r="C76">
        <v>11</v>
      </c>
      <c r="D76" s="1">
        <v>43261</v>
      </c>
      <c r="F76">
        <v>597984</v>
      </c>
      <c r="G76">
        <f t="shared" si="15"/>
        <v>0</v>
      </c>
      <c r="H76">
        <f t="shared" si="16"/>
        <v>0</v>
      </c>
      <c r="I76">
        <f t="shared" si="17"/>
        <v>0</v>
      </c>
      <c r="J76">
        <f t="shared" si="18"/>
        <v>0</v>
      </c>
      <c r="K76">
        <f t="shared" si="19"/>
        <v>0</v>
      </c>
      <c r="L76">
        <f t="shared" si="20"/>
        <v>0</v>
      </c>
      <c r="M76">
        <f t="shared" si="21"/>
        <v>1</v>
      </c>
      <c r="P76" t="str">
        <f t="shared" si="22"/>
        <v>NA</v>
      </c>
      <c r="Q76" t="str">
        <f t="shared" si="23"/>
        <v>NA</v>
      </c>
      <c r="R76" t="str">
        <f t="shared" si="24"/>
        <v>NA</v>
      </c>
      <c r="S76" t="str">
        <f t="shared" si="25"/>
        <v>NA</v>
      </c>
      <c r="T76" t="str">
        <f t="shared" si="26"/>
        <v>NA</v>
      </c>
      <c r="U76">
        <f t="shared" si="27"/>
        <v>1</v>
      </c>
    </row>
    <row r="77" spans="1:21" hidden="1" x14ac:dyDescent="0.2">
      <c r="A77">
        <v>597985</v>
      </c>
      <c r="B77">
        <v>1</v>
      </c>
      <c r="C77">
        <v>11</v>
      </c>
      <c r="D77" s="1">
        <v>43261</v>
      </c>
      <c r="F77">
        <v>597985</v>
      </c>
      <c r="G77">
        <f t="shared" si="15"/>
        <v>0</v>
      </c>
      <c r="H77">
        <f t="shared" si="16"/>
        <v>0</v>
      </c>
      <c r="I77">
        <f t="shared" si="17"/>
        <v>0</v>
      </c>
      <c r="J77">
        <f t="shared" si="18"/>
        <v>0</v>
      </c>
      <c r="K77">
        <f t="shared" si="19"/>
        <v>0</v>
      </c>
      <c r="L77">
        <f t="shared" si="20"/>
        <v>0</v>
      </c>
      <c r="M77">
        <f t="shared" si="21"/>
        <v>1</v>
      </c>
      <c r="P77" t="str">
        <f t="shared" si="22"/>
        <v>NA</v>
      </c>
      <c r="Q77" t="str">
        <f t="shared" si="23"/>
        <v>NA</v>
      </c>
      <c r="R77" t="str">
        <f t="shared" si="24"/>
        <v>NA</v>
      </c>
      <c r="S77" t="str">
        <f t="shared" si="25"/>
        <v>NA</v>
      </c>
      <c r="T77" t="str">
        <f t="shared" si="26"/>
        <v>NA</v>
      </c>
      <c r="U77">
        <f t="shared" si="27"/>
        <v>1</v>
      </c>
    </row>
    <row r="78" spans="1:21" hidden="1" x14ac:dyDescent="0.2">
      <c r="A78">
        <v>597986</v>
      </c>
      <c r="B78">
        <v>1</v>
      </c>
      <c r="C78">
        <v>11</v>
      </c>
      <c r="D78" s="1">
        <v>43261</v>
      </c>
      <c r="F78">
        <v>597986</v>
      </c>
      <c r="G78">
        <f t="shared" si="15"/>
        <v>0</v>
      </c>
      <c r="H78">
        <f t="shared" si="16"/>
        <v>0</v>
      </c>
      <c r="I78">
        <f t="shared" si="17"/>
        <v>0</v>
      </c>
      <c r="J78">
        <f t="shared" si="18"/>
        <v>0</v>
      </c>
      <c r="K78">
        <f t="shared" si="19"/>
        <v>0</v>
      </c>
      <c r="L78">
        <f t="shared" si="20"/>
        <v>0</v>
      </c>
      <c r="M78">
        <f t="shared" si="21"/>
        <v>1</v>
      </c>
      <c r="P78" t="str">
        <f t="shared" si="22"/>
        <v>NA</v>
      </c>
      <c r="Q78" t="str">
        <f t="shared" si="23"/>
        <v>NA</v>
      </c>
      <c r="R78" t="str">
        <f t="shared" si="24"/>
        <v>NA</v>
      </c>
      <c r="S78" t="str">
        <f t="shared" si="25"/>
        <v>NA</v>
      </c>
      <c r="T78" t="str">
        <f t="shared" si="26"/>
        <v>NA</v>
      </c>
      <c r="U78">
        <f t="shared" si="27"/>
        <v>1</v>
      </c>
    </row>
    <row r="79" spans="1:21" hidden="1" x14ac:dyDescent="0.2">
      <c r="A79">
        <v>597987</v>
      </c>
      <c r="B79">
        <v>1</v>
      </c>
      <c r="C79">
        <v>11</v>
      </c>
      <c r="D79" s="1">
        <v>43261</v>
      </c>
      <c r="F79">
        <v>597987</v>
      </c>
      <c r="G79">
        <f t="shared" si="15"/>
        <v>0</v>
      </c>
      <c r="H79">
        <f t="shared" si="16"/>
        <v>0</v>
      </c>
      <c r="I79">
        <f t="shared" si="17"/>
        <v>0</v>
      </c>
      <c r="J79">
        <f t="shared" si="18"/>
        <v>0</v>
      </c>
      <c r="K79">
        <f t="shared" si="19"/>
        <v>0</v>
      </c>
      <c r="L79">
        <f t="shared" si="20"/>
        <v>0</v>
      </c>
      <c r="M79">
        <f t="shared" si="21"/>
        <v>1</v>
      </c>
      <c r="P79" t="str">
        <f t="shared" si="22"/>
        <v>NA</v>
      </c>
      <c r="Q79" t="str">
        <f t="shared" si="23"/>
        <v>NA</v>
      </c>
      <c r="R79" t="str">
        <f t="shared" si="24"/>
        <v>NA</v>
      </c>
      <c r="S79" t="str">
        <f t="shared" si="25"/>
        <v>NA</v>
      </c>
      <c r="T79" t="str">
        <f t="shared" si="26"/>
        <v>NA</v>
      </c>
      <c r="U79">
        <f t="shared" si="27"/>
        <v>1</v>
      </c>
    </row>
    <row r="80" spans="1:21" hidden="1" x14ac:dyDescent="0.2">
      <c r="A80">
        <v>597988</v>
      </c>
      <c r="B80">
        <v>1</v>
      </c>
      <c r="C80">
        <v>11</v>
      </c>
      <c r="D80" s="1">
        <v>43261</v>
      </c>
      <c r="F80">
        <v>597988</v>
      </c>
      <c r="G80">
        <f t="shared" si="15"/>
        <v>0</v>
      </c>
      <c r="H80">
        <f t="shared" si="16"/>
        <v>0</v>
      </c>
      <c r="I80">
        <f t="shared" si="17"/>
        <v>0</v>
      </c>
      <c r="J80">
        <f t="shared" si="18"/>
        <v>0</v>
      </c>
      <c r="K80">
        <f t="shared" si="19"/>
        <v>0</v>
      </c>
      <c r="L80">
        <f t="shared" si="20"/>
        <v>0</v>
      </c>
      <c r="M80">
        <f t="shared" si="21"/>
        <v>1</v>
      </c>
      <c r="P80" t="str">
        <f t="shared" si="22"/>
        <v>NA</v>
      </c>
      <c r="Q80" t="str">
        <f t="shared" si="23"/>
        <v>NA</v>
      </c>
      <c r="R80" t="str">
        <f t="shared" si="24"/>
        <v>NA</v>
      </c>
      <c r="S80" t="str">
        <f t="shared" si="25"/>
        <v>NA</v>
      </c>
      <c r="T80" t="str">
        <f t="shared" si="26"/>
        <v>NA</v>
      </c>
      <c r="U80">
        <f t="shared" si="27"/>
        <v>1</v>
      </c>
    </row>
    <row r="81" spans="1:21" hidden="1" x14ac:dyDescent="0.2">
      <c r="A81">
        <v>597989</v>
      </c>
      <c r="B81">
        <v>1</v>
      </c>
      <c r="C81">
        <v>11</v>
      </c>
      <c r="D81" s="1">
        <v>43261</v>
      </c>
      <c r="F81">
        <v>597989</v>
      </c>
      <c r="G81">
        <f t="shared" si="15"/>
        <v>0</v>
      </c>
      <c r="H81">
        <f t="shared" si="16"/>
        <v>0</v>
      </c>
      <c r="I81">
        <f t="shared" si="17"/>
        <v>0</v>
      </c>
      <c r="J81">
        <f t="shared" si="18"/>
        <v>0</v>
      </c>
      <c r="K81">
        <f t="shared" si="19"/>
        <v>0</v>
      </c>
      <c r="L81">
        <f t="shared" si="20"/>
        <v>0</v>
      </c>
      <c r="M81">
        <f t="shared" si="21"/>
        <v>1</v>
      </c>
      <c r="P81" t="str">
        <f t="shared" si="22"/>
        <v>NA</v>
      </c>
      <c r="Q81" t="str">
        <f t="shared" si="23"/>
        <v>NA</v>
      </c>
      <c r="R81" t="str">
        <f t="shared" si="24"/>
        <v>NA</v>
      </c>
      <c r="S81" t="str">
        <f t="shared" si="25"/>
        <v>NA</v>
      </c>
      <c r="T81" t="str">
        <f t="shared" si="26"/>
        <v>NA</v>
      </c>
      <c r="U81">
        <f t="shared" si="27"/>
        <v>1</v>
      </c>
    </row>
    <row r="82" spans="1:21" hidden="1" x14ac:dyDescent="0.2">
      <c r="A82">
        <v>597990</v>
      </c>
      <c r="B82">
        <v>1</v>
      </c>
      <c r="C82">
        <v>11</v>
      </c>
      <c r="D82" s="1">
        <v>43261</v>
      </c>
      <c r="F82">
        <v>597990</v>
      </c>
      <c r="G82">
        <f t="shared" si="15"/>
        <v>0</v>
      </c>
      <c r="H82">
        <f t="shared" si="16"/>
        <v>0</v>
      </c>
      <c r="I82">
        <f t="shared" si="17"/>
        <v>0</v>
      </c>
      <c r="J82">
        <f t="shared" si="18"/>
        <v>0</v>
      </c>
      <c r="K82">
        <f t="shared" si="19"/>
        <v>0</v>
      </c>
      <c r="L82">
        <f t="shared" si="20"/>
        <v>0</v>
      </c>
      <c r="M82">
        <f t="shared" si="21"/>
        <v>1</v>
      </c>
      <c r="P82" t="str">
        <f t="shared" si="22"/>
        <v>NA</v>
      </c>
      <c r="Q82" t="str">
        <f t="shared" si="23"/>
        <v>NA</v>
      </c>
      <c r="R82" t="str">
        <f t="shared" si="24"/>
        <v>NA</v>
      </c>
      <c r="S82" t="str">
        <f t="shared" si="25"/>
        <v>NA</v>
      </c>
      <c r="T82" t="str">
        <f t="shared" si="26"/>
        <v>NA</v>
      </c>
      <c r="U82">
        <f t="shared" si="27"/>
        <v>1</v>
      </c>
    </row>
    <row r="83" spans="1:21" hidden="1" x14ac:dyDescent="0.2">
      <c r="A83">
        <v>597991</v>
      </c>
      <c r="B83">
        <v>1</v>
      </c>
      <c r="C83">
        <v>11</v>
      </c>
      <c r="D83" s="1">
        <v>43261</v>
      </c>
      <c r="F83">
        <v>597991</v>
      </c>
      <c r="G83">
        <f t="shared" si="15"/>
        <v>0</v>
      </c>
      <c r="H83">
        <f t="shared" si="16"/>
        <v>0</v>
      </c>
      <c r="I83">
        <f t="shared" si="17"/>
        <v>0</v>
      </c>
      <c r="J83">
        <f t="shared" si="18"/>
        <v>0</v>
      </c>
      <c r="K83">
        <f t="shared" si="19"/>
        <v>0</v>
      </c>
      <c r="L83">
        <f t="shared" si="20"/>
        <v>0</v>
      </c>
      <c r="M83">
        <f t="shared" si="21"/>
        <v>1</v>
      </c>
      <c r="P83" t="str">
        <f t="shared" si="22"/>
        <v>NA</v>
      </c>
      <c r="Q83" t="str">
        <f t="shared" si="23"/>
        <v>NA</v>
      </c>
      <c r="R83" t="str">
        <f t="shared" si="24"/>
        <v>NA</v>
      </c>
      <c r="S83" t="str">
        <f t="shared" si="25"/>
        <v>NA</v>
      </c>
      <c r="T83" t="str">
        <f t="shared" si="26"/>
        <v>NA</v>
      </c>
      <c r="U83">
        <f t="shared" si="27"/>
        <v>1</v>
      </c>
    </row>
    <row r="84" spans="1:21" hidden="1" x14ac:dyDescent="0.2">
      <c r="A84">
        <v>597992</v>
      </c>
      <c r="B84">
        <v>1</v>
      </c>
      <c r="C84">
        <v>11</v>
      </c>
      <c r="D84" s="1">
        <v>43261</v>
      </c>
      <c r="F84">
        <v>597992</v>
      </c>
      <c r="G84">
        <f t="shared" si="15"/>
        <v>0</v>
      </c>
      <c r="H84">
        <f t="shared" si="16"/>
        <v>0</v>
      </c>
      <c r="I84">
        <f t="shared" si="17"/>
        <v>0</v>
      </c>
      <c r="J84">
        <f t="shared" si="18"/>
        <v>0</v>
      </c>
      <c r="K84">
        <f t="shared" si="19"/>
        <v>0</v>
      </c>
      <c r="L84">
        <f t="shared" si="20"/>
        <v>0</v>
      </c>
      <c r="M84">
        <f t="shared" si="21"/>
        <v>1</v>
      </c>
      <c r="P84" t="str">
        <f t="shared" si="22"/>
        <v>NA</v>
      </c>
      <c r="Q84" t="str">
        <f t="shared" si="23"/>
        <v>NA</v>
      </c>
      <c r="R84" t="str">
        <f t="shared" si="24"/>
        <v>NA</v>
      </c>
      <c r="S84" t="str">
        <f t="shared" si="25"/>
        <v>NA</v>
      </c>
      <c r="T84" t="str">
        <f t="shared" si="26"/>
        <v>NA</v>
      </c>
      <c r="U84">
        <f t="shared" si="27"/>
        <v>1</v>
      </c>
    </row>
    <row r="85" spans="1:21" hidden="1" x14ac:dyDescent="0.2">
      <c r="A85">
        <v>597993</v>
      </c>
      <c r="B85">
        <v>1</v>
      </c>
      <c r="C85">
        <v>11</v>
      </c>
      <c r="D85" s="1">
        <v>43261</v>
      </c>
      <c r="F85">
        <v>597993</v>
      </c>
      <c r="G85">
        <f t="shared" si="15"/>
        <v>0</v>
      </c>
      <c r="H85">
        <f t="shared" si="16"/>
        <v>0</v>
      </c>
      <c r="I85">
        <f t="shared" si="17"/>
        <v>0</v>
      </c>
      <c r="J85">
        <f t="shared" si="18"/>
        <v>0</v>
      </c>
      <c r="K85">
        <f t="shared" si="19"/>
        <v>0</v>
      </c>
      <c r="L85">
        <f t="shared" si="20"/>
        <v>0</v>
      </c>
      <c r="M85">
        <f t="shared" si="21"/>
        <v>1</v>
      </c>
      <c r="P85" t="str">
        <f t="shared" si="22"/>
        <v>NA</v>
      </c>
      <c r="Q85" t="str">
        <f t="shared" si="23"/>
        <v>NA</v>
      </c>
      <c r="R85" t="str">
        <f t="shared" si="24"/>
        <v>NA</v>
      </c>
      <c r="S85" t="str">
        <f t="shared" si="25"/>
        <v>NA</v>
      </c>
      <c r="T85" t="str">
        <f t="shared" si="26"/>
        <v>NA</v>
      </c>
      <c r="U85">
        <f t="shared" si="27"/>
        <v>1</v>
      </c>
    </row>
    <row r="86" spans="1:21" hidden="1" x14ac:dyDescent="0.2">
      <c r="A86">
        <v>597994</v>
      </c>
      <c r="B86">
        <v>1</v>
      </c>
      <c r="C86">
        <v>11</v>
      </c>
      <c r="D86" s="1">
        <v>43261</v>
      </c>
      <c r="F86">
        <v>597994</v>
      </c>
      <c r="G86">
        <f t="shared" si="15"/>
        <v>0</v>
      </c>
      <c r="H86">
        <f t="shared" si="16"/>
        <v>0</v>
      </c>
      <c r="I86">
        <f t="shared" si="17"/>
        <v>0</v>
      </c>
      <c r="J86">
        <f t="shared" si="18"/>
        <v>0</v>
      </c>
      <c r="K86">
        <f t="shared" si="19"/>
        <v>0</v>
      </c>
      <c r="L86">
        <f t="shared" si="20"/>
        <v>0</v>
      </c>
      <c r="M86">
        <f t="shared" si="21"/>
        <v>1</v>
      </c>
      <c r="P86" t="str">
        <f t="shared" si="22"/>
        <v>NA</v>
      </c>
      <c r="Q86" t="str">
        <f t="shared" si="23"/>
        <v>NA</v>
      </c>
      <c r="R86" t="str">
        <f t="shared" si="24"/>
        <v>NA</v>
      </c>
      <c r="S86" t="str">
        <f t="shared" si="25"/>
        <v>NA</v>
      </c>
      <c r="T86" t="str">
        <f t="shared" si="26"/>
        <v>NA</v>
      </c>
      <c r="U86">
        <f t="shared" si="27"/>
        <v>1</v>
      </c>
    </row>
    <row r="87" spans="1:21" hidden="1" x14ac:dyDescent="0.2">
      <c r="A87">
        <v>598141</v>
      </c>
      <c r="B87">
        <v>1</v>
      </c>
      <c r="C87">
        <v>11</v>
      </c>
      <c r="D87" s="1">
        <v>43261</v>
      </c>
      <c r="F87">
        <v>598141</v>
      </c>
      <c r="G87">
        <f t="shared" si="15"/>
        <v>0</v>
      </c>
      <c r="H87">
        <f t="shared" si="16"/>
        <v>0</v>
      </c>
      <c r="I87">
        <f t="shared" si="17"/>
        <v>0</v>
      </c>
      <c r="J87">
        <f t="shared" si="18"/>
        <v>0</v>
      </c>
      <c r="K87">
        <f t="shared" si="19"/>
        <v>0</v>
      </c>
      <c r="L87">
        <f t="shared" si="20"/>
        <v>0</v>
      </c>
      <c r="M87">
        <f t="shared" si="21"/>
        <v>1</v>
      </c>
      <c r="P87" t="str">
        <f t="shared" si="22"/>
        <v>NA</v>
      </c>
      <c r="Q87" t="str">
        <f t="shared" si="23"/>
        <v>NA</v>
      </c>
      <c r="R87" t="str">
        <f t="shared" si="24"/>
        <v>NA</v>
      </c>
      <c r="S87" t="str">
        <f t="shared" si="25"/>
        <v>NA</v>
      </c>
      <c r="T87" t="str">
        <f t="shared" si="26"/>
        <v>NA</v>
      </c>
      <c r="U87">
        <f t="shared" si="27"/>
        <v>1</v>
      </c>
    </row>
    <row r="88" spans="1:21" hidden="1" x14ac:dyDescent="0.2">
      <c r="A88">
        <v>608929</v>
      </c>
      <c r="B88">
        <v>1</v>
      </c>
      <c r="C88">
        <v>11</v>
      </c>
      <c r="D88" s="1">
        <v>43261</v>
      </c>
      <c r="F88">
        <v>608929</v>
      </c>
      <c r="G88">
        <f t="shared" si="15"/>
        <v>0</v>
      </c>
      <c r="H88">
        <f t="shared" si="16"/>
        <v>0</v>
      </c>
      <c r="I88">
        <f t="shared" si="17"/>
        <v>0</v>
      </c>
      <c r="J88">
        <f t="shared" si="18"/>
        <v>0</v>
      </c>
      <c r="K88">
        <f t="shared" si="19"/>
        <v>0</v>
      </c>
      <c r="L88">
        <f t="shared" si="20"/>
        <v>0</v>
      </c>
      <c r="M88">
        <f t="shared" si="21"/>
        <v>1</v>
      </c>
      <c r="P88" t="str">
        <f t="shared" si="22"/>
        <v>NA</v>
      </c>
      <c r="Q88" t="str">
        <f t="shared" si="23"/>
        <v>NA</v>
      </c>
      <c r="R88" t="str">
        <f t="shared" si="24"/>
        <v>NA</v>
      </c>
      <c r="S88" t="str">
        <f t="shared" si="25"/>
        <v>NA</v>
      </c>
      <c r="T88" t="str">
        <f t="shared" si="26"/>
        <v>NA</v>
      </c>
      <c r="U88">
        <f t="shared" si="27"/>
        <v>1</v>
      </c>
    </row>
    <row r="89" spans="1:21" hidden="1" x14ac:dyDescent="0.2">
      <c r="A89">
        <v>609084</v>
      </c>
      <c r="B89">
        <v>1</v>
      </c>
      <c r="C89">
        <v>11</v>
      </c>
      <c r="D89" s="1">
        <v>43261</v>
      </c>
      <c r="F89">
        <v>609084</v>
      </c>
      <c r="G89">
        <f t="shared" si="15"/>
        <v>0</v>
      </c>
      <c r="H89">
        <f t="shared" si="16"/>
        <v>0</v>
      </c>
      <c r="I89">
        <f t="shared" si="17"/>
        <v>0</v>
      </c>
      <c r="J89">
        <f t="shared" si="18"/>
        <v>0</v>
      </c>
      <c r="K89">
        <f t="shared" si="19"/>
        <v>0</v>
      </c>
      <c r="L89">
        <f t="shared" si="20"/>
        <v>0</v>
      </c>
      <c r="M89">
        <f t="shared" si="21"/>
        <v>1</v>
      </c>
      <c r="P89" t="str">
        <f t="shared" si="22"/>
        <v>NA</v>
      </c>
      <c r="Q89" t="str">
        <f t="shared" si="23"/>
        <v>NA</v>
      </c>
      <c r="R89" t="str">
        <f t="shared" si="24"/>
        <v>NA</v>
      </c>
      <c r="S89" t="str">
        <f t="shared" si="25"/>
        <v>NA</v>
      </c>
      <c r="T89" t="str">
        <f t="shared" si="26"/>
        <v>NA</v>
      </c>
      <c r="U89">
        <f t="shared" si="27"/>
        <v>1</v>
      </c>
    </row>
    <row r="90" spans="1:21" hidden="1" x14ac:dyDescent="0.2">
      <c r="A90">
        <v>612347</v>
      </c>
      <c r="B90">
        <v>1</v>
      </c>
      <c r="C90">
        <v>11</v>
      </c>
      <c r="D90" s="1">
        <v>43261</v>
      </c>
      <c r="F90">
        <v>612347</v>
      </c>
      <c r="G90">
        <f t="shared" si="15"/>
        <v>0</v>
      </c>
      <c r="H90">
        <f t="shared" si="16"/>
        <v>0</v>
      </c>
      <c r="I90">
        <f t="shared" si="17"/>
        <v>0</v>
      </c>
      <c r="J90">
        <f t="shared" si="18"/>
        <v>0</v>
      </c>
      <c r="K90">
        <f t="shared" si="19"/>
        <v>0</v>
      </c>
      <c r="L90">
        <f t="shared" si="20"/>
        <v>0</v>
      </c>
      <c r="M90">
        <f t="shared" si="21"/>
        <v>1</v>
      </c>
      <c r="P90" t="str">
        <f t="shared" si="22"/>
        <v>NA</v>
      </c>
      <c r="Q90" t="str">
        <f t="shared" si="23"/>
        <v>NA</v>
      </c>
      <c r="R90" t="str">
        <f t="shared" si="24"/>
        <v>NA</v>
      </c>
      <c r="S90" t="str">
        <f t="shared" si="25"/>
        <v>NA</v>
      </c>
      <c r="T90" t="str">
        <f t="shared" si="26"/>
        <v>NA</v>
      </c>
      <c r="U90">
        <f t="shared" si="27"/>
        <v>1</v>
      </c>
    </row>
    <row r="91" spans="1:21" hidden="1" x14ac:dyDescent="0.2">
      <c r="A91">
        <v>129231</v>
      </c>
      <c r="B91">
        <v>1</v>
      </c>
      <c r="C91">
        <v>11</v>
      </c>
      <c r="D91" s="1">
        <v>41800</v>
      </c>
      <c r="F91">
        <v>129231</v>
      </c>
      <c r="G91">
        <f t="shared" si="15"/>
        <v>0</v>
      </c>
      <c r="H91">
        <f t="shared" si="16"/>
        <v>0</v>
      </c>
      <c r="I91">
        <f t="shared" si="17"/>
        <v>1</v>
      </c>
      <c r="J91">
        <f t="shared" si="18"/>
        <v>0</v>
      </c>
      <c r="K91">
        <f t="shared" si="19"/>
        <v>0</v>
      </c>
      <c r="L91">
        <f t="shared" si="20"/>
        <v>0</v>
      </c>
      <c r="M91">
        <f t="shared" si="21"/>
        <v>0</v>
      </c>
      <c r="P91" t="str">
        <f t="shared" si="22"/>
        <v>NA</v>
      </c>
      <c r="Q91">
        <f t="shared" si="23"/>
        <v>1</v>
      </c>
      <c r="R91" t="str">
        <f t="shared" si="24"/>
        <v>NA</v>
      </c>
      <c r="S91" t="str">
        <f t="shared" si="25"/>
        <v>NA</v>
      </c>
      <c r="T91" t="str">
        <f t="shared" si="26"/>
        <v>NA</v>
      </c>
      <c r="U91" t="str">
        <f t="shared" si="27"/>
        <v>NA</v>
      </c>
    </row>
    <row r="92" spans="1:21" hidden="1" x14ac:dyDescent="0.2">
      <c r="A92">
        <v>129253</v>
      </c>
      <c r="B92">
        <v>1</v>
      </c>
      <c r="C92">
        <v>11</v>
      </c>
      <c r="D92" s="1">
        <v>41800</v>
      </c>
      <c r="F92">
        <v>129253</v>
      </c>
      <c r="G92">
        <f t="shared" si="15"/>
        <v>0</v>
      </c>
      <c r="H92">
        <f t="shared" si="16"/>
        <v>0</v>
      </c>
      <c r="I92">
        <f t="shared" si="17"/>
        <v>1</v>
      </c>
      <c r="J92">
        <f t="shared" si="18"/>
        <v>0</v>
      </c>
      <c r="K92">
        <f t="shared" si="19"/>
        <v>0</v>
      </c>
      <c r="L92">
        <f t="shared" si="20"/>
        <v>0</v>
      </c>
      <c r="M92">
        <f t="shared" si="21"/>
        <v>0</v>
      </c>
      <c r="P92" t="str">
        <f t="shared" si="22"/>
        <v>NA</v>
      </c>
      <c r="Q92">
        <f t="shared" si="23"/>
        <v>1</v>
      </c>
      <c r="R92" t="str">
        <f t="shared" si="24"/>
        <v>NA</v>
      </c>
      <c r="S92" t="str">
        <f t="shared" si="25"/>
        <v>NA</v>
      </c>
      <c r="T92" t="str">
        <f t="shared" si="26"/>
        <v>NA</v>
      </c>
      <c r="U92" t="str">
        <f t="shared" si="27"/>
        <v>NA</v>
      </c>
    </row>
    <row r="93" spans="1:21" hidden="1" x14ac:dyDescent="0.2">
      <c r="A93">
        <v>272038</v>
      </c>
      <c r="B93">
        <v>1</v>
      </c>
      <c r="C93">
        <v>11</v>
      </c>
      <c r="D93" s="1">
        <v>42170</v>
      </c>
      <c r="F93">
        <v>272038</v>
      </c>
      <c r="G93">
        <f t="shared" si="15"/>
        <v>0</v>
      </c>
      <c r="H93">
        <f t="shared" si="16"/>
        <v>0</v>
      </c>
      <c r="I93">
        <f t="shared" si="17"/>
        <v>0</v>
      </c>
      <c r="J93">
        <f t="shared" si="18"/>
        <v>1</v>
      </c>
      <c r="K93">
        <f t="shared" si="19"/>
        <v>0</v>
      </c>
      <c r="L93">
        <f t="shared" si="20"/>
        <v>0</v>
      </c>
      <c r="M93">
        <f t="shared" si="21"/>
        <v>0</v>
      </c>
      <c r="P93" t="str">
        <f t="shared" si="22"/>
        <v>NA</v>
      </c>
      <c r="Q93" t="str">
        <f t="shared" si="23"/>
        <v>NA</v>
      </c>
      <c r="R93">
        <f t="shared" si="24"/>
        <v>1</v>
      </c>
      <c r="S93" t="str">
        <f t="shared" si="25"/>
        <v>NA</v>
      </c>
      <c r="T93" t="str">
        <f t="shared" si="26"/>
        <v>NA</v>
      </c>
      <c r="U93" t="str">
        <f t="shared" si="27"/>
        <v>NA</v>
      </c>
    </row>
    <row r="94" spans="1:21" hidden="1" x14ac:dyDescent="0.2">
      <c r="A94">
        <v>272053</v>
      </c>
      <c r="B94">
        <v>1</v>
      </c>
      <c r="C94">
        <v>11</v>
      </c>
      <c r="D94" s="1">
        <v>42170</v>
      </c>
      <c r="F94">
        <v>272053</v>
      </c>
      <c r="G94">
        <f t="shared" si="15"/>
        <v>0</v>
      </c>
      <c r="H94">
        <f t="shared" si="16"/>
        <v>0</v>
      </c>
      <c r="I94">
        <f t="shared" si="17"/>
        <v>0</v>
      </c>
      <c r="J94">
        <f t="shared" si="18"/>
        <v>1</v>
      </c>
      <c r="K94">
        <f t="shared" si="19"/>
        <v>0</v>
      </c>
      <c r="L94">
        <f t="shared" si="20"/>
        <v>0</v>
      </c>
      <c r="M94">
        <f t="shared" si="21"/>
        <v>0</v>
      </c>
      <c r="P94" t="str">
        <f t="shared" si="22"/>
        <v>NA</v>
      </c>
      <c r="Q94" t="str">
        <f t="shared" si="23"/>
        <v>NA</v>
      </c>
      <c r="R94">
        <f t="shared" si="24"/>
        <v>1</v>
      </c>
      <c r="S94" t="str">
        <f t="shared" si="25"/>
        <v>NA</v>
      </c>
      <c r="T94" t="str">
        <f t="shared" si="26"/>
        <v>NA</v>
      </c>
      <c r="U94" t="str">
        <f t="shared" si="27"/>
        <v>NA</v>
      </c>
    </row>
    <row r="95" spans="1:21" hidden="1" x14ac:dyDescent="0.2">
      <c r="A95">
        <v>272064</v>
      </c>
      <c r="B95">
        <v>1</v>
      </c>
      <c r="C95">
        <v>11</v>
      </c>
      <c r="D95" s="1">
        <v>42170</v>
      </c>
      <c r="F95">
        <v>272064</v>
      </c>
      <c r="G95">
        <f t="shared" si="15"/>
        <v>0</v>
      </c>
      <c r="H95">
        <f t="shared" si="16"/>
        <v>0</v>
      </c>
      <c r="I95">
        <f t="shared" si="17"/>
        <v>0</v>
      </c>
      <c r="J95">
        <f t="shared" si="18"/>
        <v>1</v>
      </c>
      <c r="K95">
        <f t="shared" si="19"/>
        <v>0</v>
      </c>
      <c r="L95">
        <f t="shared" si="20"/>
        <v>0</v>
      </c>
      <c r="M95">
        <f t="shared" si="21"/>
        <v>0</v>
      </c>
      <c r="P95" t="str">
        <f t="shared" si="22"/>
        <v>NA</v>
      </c>
      <c r="Q95" t="str">
        <f t="shared" si="23"/>
        <v>NA</v>
      </c>
      <c r="R95">
        <f t="shared" si="24"/>
        <v>1</v>
      </c>
      <c r="S95" t="str">
        <f t="shared" si="25"/>
        <v>NA</v>
      </c>
      <c r="T95" t="str">
        <f t="shared" si="26"/>
        <v>NA</v>
      </c>
      <c r="U95" t="str">
        <f t="shared" si="27"/>
        <v>NA</v>
      </c>
    </row>
    <row r="96" spans="1:21" hidden="1" x14ac:dyDescent="0.2">
      <c r="A96">
        <v>380585</v>
      </c>
      <c r="B96">
        <v>1</v>
      </c>
      <c r="C96">
        <v>11</v>
      </c>
      <c r="D96" s="1">
        <v>42536</v>
      </c>
      <c r="F96">
        <v>380585</v>
      </c>
      <c r="G96">
        <f t="shared" si="15"/>
        <v>0</v>
      </c>
      <c r="H96">
        <f t="shared" si="16"/>
        <v>0</v>
      </c>
      <c r="I96">
        <f t="shared" si="17"/>
        <v>0</v>
      </c>
      <c r="J96">
        <f t="shared" si="18"/>
        <v>0</v>
      </c>
      <c r="K96">
        <f t="shared" si="19"/>
        <v>1</v>
      </c>
      <c r="L96">
        <f t="shared" si="20"/>
        <v>0</v>
      </c>
      <c r="M96">
        <f t="shared" si="21"/>
        <v>0</v>
      </c>
      <c r="P96" t="str">
        <f t="shared" si="22"/>
        <v>NA</v>
      </c>
      <c r="Q96" t="str">
        <f t="shared" si="23"/>
        <v>NA</v>
      </c>
      <c r="R96" t="str">
        <f t="shared" si="24"/>
        <v>NA</v>
      </c>
      <c r="S96">
        <f t="shared" si="25"/>
        <v>1</v>
      </c>
      <c r="T96" t="str">
        <f t="shared" si="26"/>
        <v>NA</v>
      </c>
      <c r="U96" t="str">
        <f t="shared" si="27"/>
        <v>NA</v>
      </c>
    </row>
    <row r="97" spans="1:21" hidden="1" x14ac:dyDescent="0.2">
      <c r="A97">
        <v>380612</v>
      </c>
      <c r="B97">
        <v>1</v>
      </c>
      <c r="C97">
        <v>11</v>
      </c>
      <c r="D97" s="1">
        <v>42536</v>
      </c>
      <c r="F97">
        <v>380612</v>
      </c>
      <c r="G97">
        <f t="shared" si="15"/>
        <v>0</v>
      </c>
      <c r="H97">
        <f t="shared" si="16"/>
        <v>0</v>
      </c>
      <c r="I97">
        <f t="shared" si="17"/>
        <v>0</v>
      </c>
      <c r="J97">
        <f t="shared" si="18"/>
        <v>0</v>
      </c>
      <c r="K97">
        <f t="shared" si="19"/>
        <v>1</v>
      </c>
      <c r="L97">
        <f t="shared" si="20"/>
        <v>0</v>
      </c>
      <c r="M97">
        <f t="shared" si="21"/>
        <v>0</v>
      </c>
      <c r="P97" t="str">
        <f t="shared" si="22"/>
        <v>NA</v>
      </c>
      <c r="Q97" t="str">
        <f t="shared" si="23"/>
        <v>NA</v>
      </c>
      <c r="R97" t="str">
        <f t="shared" si="24"/>
        <v>NA</v>
      </c>
      <c r="S97">
        <f t="shared" si="25"/>
        <v>1</v>
      </c>
      <c r="T97" t="str">
        <f t="shared" si="26"/>
        <v>NA</v>
      </c>
      <c r="U97" t="str">
        <f t="shared" si="27"/>
        <v>NA</v>
      </c>
    </row>
    <row r="98" spans="1:21" hidden="1" x14ac:dyDescent="0.2">
      <c r="A98">
        <v>490094</v>
      </c>
      <c r="B98">
        <v>1</v>
      </c>
      <c r="C98">
        <v>11</v>
      </c>
      <c r="D98" s="1">
        <v>42901</v>
      </c>
      <c r="F98">
        <v>490094</v>
      </c>
      <c r="G98">
        <f t="shared" si="15"/>
        <v>0</v>
      </c>
      <c r="H98">
        <f t="shared" si="16"/>
        <v>0</v>
      </c>
      <c r="I98">
        <f t="shared" si="17"/>
        <v>0</v>
      </c>
      <c r="J98">
        <f t="shared" si="18"/>
        <v>0</v>
      </c>
      <c r="K98">
        <f t="shared" si="19"/>
        <v>0</v>
      </c>
      <c r="L98">
        <f t="shared" si="20"/>
        <v>1</v>
      </c>
      <c r="M98">
        <f t="shared" si="21"/>
        <v>0</v>
      </c>
      <c r="P98" t="str">
        <f t="shared" si="22"/>
        <v>NA</v>
      </c>
      <c r="Q98" t="str">
        <f t="shared" si="23"/>
        <v>NA</v>
      </c>
      <c r="R98" t="str">
        <f t="shared" si="24"/>
        <v>NA</v>
      </c>
      <c r="S98" t="str">
        <f t="shared" si="25"/>
        <v>NA</v>
      </c>
      <c r="T98">
        <f t="shared" si="26"/>
        <v>1</v>
      </c>
      <c r="U98" t="str">
        <f t="shared" si="27"/>
        <v>NA</v>
      </c>
    </row>
    <row r="99" spans="1:21" hidden="1" x14ac:dyDescent="0.2">
      <c r="A99">
        <v>490102</v>
      </c>
      <c r="B99">
        <v>1</v>
      </c>
      <c r="C99">
        <v>11</v>
      </c>
      <c r="D99" s="1">
        <v>42901</v>
      </c>
      <c r="F99">
        <v>490102</v>
      </c>
      <c r="G99">
        <f t="shared" si="15"/>
        <v>0</v>
      </c>
      <c r="H99">
        <f t="shared" si="16"/>
        <v>0</v>
      </c>
      <c r="I99">
        <f t="shared" si="17"/>
        <v>0</v>
      </c>
      <c r="J99">
        <f t="shared" si="18"/>
        <v>0</v>
      </c>
      <c r="K99">
        <f t="shared" si="19"/>
        <v>0</v>
      </c>
      <c r="L99">
        <f t="shared" si="20"/>
        <v>1</v>
      </c>
      <c r="M99">
        <f t="shared" si="21"/>
        <v>0</v>
      </c>
      <c r="P99" t="str">
        <f t="shared" si="22"/>
        <v>NA</v>
      </c>
      <c r="Q99" t="str">
        <f t="shared" si="23"/>
        <v>NA</v>
      </c>
      <c r="R99" t="str">
        <f t="shared" si="24"/>
        <v>NA</v>
      </c>
      <c r="S99" t="str">
        <f t="shared" si="25"/>
        <v>NA</v>
      </c>
      <c r="T99">
        <f t="shared" si="26"/>
        <v>1</v>
      </c>
      <c r="U99" t="str">
        <f t="shared" si="27"/>
        <v>NA</v>
      </c>
    </row>
    <row r="100" spans="1:21" hidden="1" x14ac:dyDescent="0.2">
      <c r="A100">
        <v>490109</v>
      </c>
      <c r="B100">
        <v>1</v>
      </c>
      <c r="C100">
        <v>11</v>
      </c>
      <c r="D100" s="1">
        <v>42901</v>
      </c>
      <c r="F100">
        <v>490109</v>
      </c>
      <c r="G100">
        <f t="shared" si="15"/>
        <v>0</v>
      </c>
      <c r="H100">
        <f t="shared" si="16"/>
        <v>0</v>
      </c>
      <c r="I100">
        <f t="shared" si="17"/>
        <v>0</v>
      </c>
      <c r="J100">
        <f t="shared" si="18"/>
        <v>0</v>
      </c>
      <c r="K100">
        <f t="shared" si="19"/>
        <v>0</v>
      </c>
      <c r="L100">
        <f t="shared" si="20"/>
        <v>1</v>
      </c>
      <c r="M100">
        <f t="shared" si="21"/>
        <v>0</v>
      </c>
      <c r="P100" t="str">
        <f t="shared" si="22"/>
        <v>NA</v>
      </c>
      <c r="Q100" t="str">
        <f t="shared" si="23"/>
        <v>NA</v>
      </c>
      <c r="R100" t="str">
        <f t="shared" si="24"/>
        <v>NA</v>
      </c>
      <c r="S100" t="str">
        <f t="shared" si="25"/>
        <v>NA</v>
      </c>
      <c r="T100">
        <f t="shared" si="26"/>
        <v>1</v>
      </c>
      <c r="U100" t="str">
        <f t="shared" si="27"/>
        <v>NA</v>
      </c>
    </row>
    <row r="101" spans="1:21" hidden="1" x14ac:dyDescent="0.2">
      <c r="A101">
        <v>597995</v>
      </c>
      <c r="B101">
        <v>1</v>
      </c>
      <c r="C101">
        <v>11</v>
      </c>
      <c r="D101" s="1">
        <v>43261</v>
      </c>
      <c r="F101">
        <v>597995</v>
      </c>
      <c r="G101">
        <f t="shared" si="15"/>
        <v>0</v>
      </c>
      <c r="H101">
        <f t="shared" si="16"/>
        <v>0</v>
      </c>
      <c r="I101">
        <f t="shared" si="17"/>
        <v>0</v>
      </c>
      <c r="J101">
        <f t="shared" si="18"/>
        <v>0</v>
      </c>
      <c r="K101">
        <f t="shared" si="19"/>
        <v>0</v>
      </c>
      <c r="L101">
        <f t="shared" si="20"/>
        <v>0</v>
      </c>
      <c r="M101">
        <f t="shared" si="21"/>
        <v>1</v>
      </c>
      <c r="P101" t="str">
        <f t="shared" si="22"/>
        <v>NA</v>
      </c>
      <c r="Q101" t="str">
        <f t="shared" si="23"/>
        <v>NA</v>
      </c>
      <c r="R101" t="str">
        <f t="shared" si="24"/>
        <v>NA</v>
      </c>
      <c r="S101" t="str">
        <f t="shared" si="25"/>
        <v>NA</v>
      </c>
      <c r="T101" t="str">
        <f t="shared" si="26"/>
        <v>NA</v>
      </c>
      <c r="U101">
        <f t="shared" si="27"/>
        <v>1</v>
      </c>
    </row>
    <row r="102" spans="1:21" hidden="1" x14ac:dyDescent="0.2">
      <c r="A102">
        <v>597996</v>
      </c>
      <c r="B102">
        <v>1</v>
      </c>
      <c r="C102">
        <v>11</v>
      </c>
      <c r="D102" s="1">
        <v>43261</v>
      </c>
      <c r="F102">
        <v>597996</v>
      </c>
      <c r="G102">
        <f t="shared" si="15"/>
        <v>0</v>
      </c>
      <c r="H102">
        <f t="shared" si="16"/>
        <v>0</v>
      </c>
      <c r="I102">
        <f t="shared" si="17"/>
        <v>0</v>
      </c>
      <c r="J102">
        <f t="shared" si="18"/>
        <v>0</v>
      </c>
      <c r="K102">
        <f t="shared" si="19"/>
        <v>0</v>
      </c>
      <c r="L102">
        <f t="shared" si="20"/>
        <v>0</v>
      </c>
      <c r="M102">
        <f t="shared" si="21"/>
        <v>1</v>
      </c>
      <c r="P102" t="str">
        <f t="shared" si="22"/>
        <v>NA</v>
      </c>
      <c r="Q102" t="str">
        <f t="shared" si="23"/>
        <v>NA</v>
      </c>
      <c r="R102" t="str">
        <f t="shared" si="24"/>
        <v>NA</v>
      </c>
      <c r="S102" t="str">
        <f t="shared" si="25"/>
        <v>NA</v>
      </c>
      <c r="T102" t="str">
        <f t="shared" si="26"/>
        <v>NA</v>
      </c>
      <c r="U102">
        <f t="shared" si="27"/>
        <v>1</v>
      </c>
    </row>
    <row r="103" spans="1:21" hidden="1" x14ac:dyDescent="0.2">
      <c r="A103">
        <v>597997</v>
      </c>
      <c r="B103">
        <v>1</v>
      </c>
      <c r="C103">
        <v>11</v>
      </c>
      <c r="D103" s="1">
        <v>43261</v>
      </c>
      <c r="F103">
        <v>597997</v>
      </c>
      <c r="G103">
        <f t="shared" si="15"/>
        <v>0</v>
      </c>
      <c r="H103">
        <f t="shared" si="16"/>
        <v>0</v>
      </c>
      <c r="I103">
        <f t="shared" si="17"/>
        <v>0</v>
      </c>
      <c r="J103">
        <f t="shared" si="18"/>
        <v>0</v>
      </c>
      <c r="K103">
        <f t="shared" si="19"/>
        <v>0</v>
      </c>
      <c r="L103">
        <f t="shared" si="20"/>
        <v>0</v>
      </c>
      <c r="M103">
        <f t="shared" si="21"/>
        <v>1</v>
      </c>
      <c r="P103" t="str">
        <f t="shared" si="22"/>
        <v>NA</v>
      </c>
      <c r="Q103" t="str">
        <f t="shared" si="23"/>
        <v>NA</v>
      </c>
      <c r="R103" t="str">
        <f t="shared" si="24"/>
        <v>NA</v>
      </c>
      <c r="S103" t="str">
        <f t="shared" si="25"/>
        <v>NA</v>
      </c>
      <c r="T103" t="str">
        <f t="shared" si="26"/>
        <v>NA</v>
      </c>
      <c r="U103">
        <f t="shared" si="27"/>
        <v>1</v>
      </c>
    </row>
    <row r="104" spans="1:21" hidden="1" x14ac:dyDescent="0.2">
      <c r="A104">
        <v>597998</v>
      </c>
      <c r="B104">
        <v>1</v>
      </c>
      <c r="C104">
        <v>11</v>
      </c>
      <c r="D104" s="1">
        <v>43261</v>
      </c>
      <c r="F104">
        <v>597998</v>
      </c>
      <c r="G104">
        <f t="shared" si="15"/>
        <v>0</v>
      </c>
      <c r="H104">
        <f t="shared" si="16"/>
        <v>0</v>
      </c>
      <c r="I104">
        <f t="shared" si="17"/>
        <v>0</v>
      </c>
      <c r="J104">
        <f t="shared" si="18"/>
        <v>0</v>
      </c>
      <c r="K104">
        <f t="shared" si="19"/>
        <v>0</v>
      </c>
      <c r="L104">
        <f t="shared" si="20"/>
        <v>0</v>
      </c>
      <c r="M104">
        <f t="shared" si="21"/>
        <v>1</v>
      </c>
      <c r="P104" t="str">
        <f t="shared" si="22"/>
        <v>NA</v>
      </c>
      <c r="Q104" t="str">
        <f t="shared" si="23"/>
        <v>NA</v>
      </c>
      <c r="R104" t="str">
        <f t="shared" si="24"/>
        <v>NA</v>
      </c>
      <c r="S104" t="str">
        <f t="shared" si="25"/>
        <v>NA</v>
      </c>
      <c r="T104" t="str">
        <f t="shared" si="26"/>
        <v>NA</v>
      </c>
      <c r="U104">
        <f t="shared" si="27"/>
        <v>1</v>
      </c>
    </row>
    <row r="105" spans="1:21" hidden="1" x14ac:dyDescent="0.2">
      <c r="A105">
        <v>597999</v>
      </c>
      <c r="B105">
        <v>1</v>
      </c>
      <c r="C105">
        <v>11</v>
      </c>
      <c r="D105" s="1">
        <v>43261</v>
      </c>
      <c r="F105">
        <v>597999</v>
      </c>
      <c r="G105">
        <f t="shared" si="15"/>
        <v>0</v>
      </c>
      <c r="H105">
        <f t="shared" si="16"/>
        <v>0</v>
      </c>
      <c r="I105">
        <f t="shared" si="17"/>
        <v>0</v>
      </c>
      <c r="J105">
        <f t="shared" si="18"/>
        <v>0</v>
      </c>
      <c r="K105">
        <f t="shared" si="19"/>
        <v>0</v>
      </c>
      <c r="L105">
        <f t="shared" si="20"/>
        <v>0</v>
      </c>
      <c r="M105">
        <f t="shared" si="21"/>
        <v>1</v>
      </c>
      <c r="P105" t="str">
        <f t="shared" si="22"/>
        <v>NA</v>
      </c>
      <c r="Q105" t="str">
        <f t="shared" si="23"/>
        <v>NA</v>
      </c>
      <c r="R105" t="str">
        <f t="shared" si="24"/>
        <v>NA</v>
      </c>
      <c r="S105" t="str">
        <f t="shared" si="25"/>
        <v>NA</v>
      </c>
      <c r="T105" t="str">
        <f t="shared" si="26"/>
        <v>NA</v>
      </c>
      <c r="U105">
        <f t="shared" si="27"/>
        <v>1</v>
      </c>
    </row>
    <row r="106" spans="1:21" hidden="1" x14ac:dyDescent="0.2">
      <c r="A106">
        <v>598000</v>
      </c>
      <c r="B106">
        <v>1</v>
      </c>
      <c r="C106">
        <v>11</v>
      </c>
      <c r="D106" s="1">
        <v>43261</v>
      </c>
      <c r="F106">
        <v>598000</v>
      </c>
      <c r="G106">
        <f t="shared" si="15"/>
        <v>0</v>
      </c>
      <c r="H106">
        <f t="shared" si="16"/>
        <v>0</v>
      </c>
      <c r="I106">
        <f t="shared" si="17"/>
        <v>0</v>
      </c>
      <c r="J106">
        <f t="shared" si="18"/>
        <v>0</v>
      </c>
      <c r="K106">
        <f t="shared" si="19"/>
        <v>0</v>
      </c>
      <c r="L106">
        <f t="shared" si="20"/>
        <v>0</v>
      </c>
      <c r="M106">
        <f t="shared" si="21"/>
        <v>1</v>
      </c>
      <c r="P106" t="str">
        <f t="shared" si="22"/>
        <v>NA</v>
      </c>
      <c r="Q106" t="str">
        <f t="shared" si="23"/>
        <v>NA</v>
      </c>
      <c r="R106" t="str">
        <f t="shared" si="24"/>
        <v>NA</v>
      </c>
      <c r="S106" t="str">
        <f t="shared" si="25"/>
        <v>NA</v>
      </c>
      <c r="T106" t="str">
        <f t="shared" si="26"/>
        <v>NA</v>
      </c>
      <c r="U106">
        <f t="shared" si="27"/>
        <v>1</v>
      </c>
    </row>
    <row r="107" spans="1:21" hidden="1" x14ac:dyDescent="0.2">
      <c r="A107">
        <v>598001</v>
      </c>
      <c r="B107">
        <v>1</v>
      </c>
      <c r="C107">
        <v>11</v>
      </c>
      <c r="D107" s="1">
        <v>43261</v>
      </c>
      <c r="F107">
        <v>598001</v>
      </c>
      <c r="G107">
        <f t="shared" si="15"/>
        <v>0</v>
      </c>
      <c r="H107">
        <f t="shared" si="16"/>
        <v>0</v>
      </c>
      <c r="I107">
        <f t="shared" si="17"/>
        <v>0</v>
      </c>
      <c r="J107">
        <f t="shared" si="18"/>
        <v>0</v>
      </c>
      <c r="K107">
        <f t="shared" si="19"/>
        <v>0</v>
      </c>
      <c r="L107">
        <f t="shared" si="20"/>
        <v>0</v>
      </c>
      <c r="M107">
        <f t="shared" si="21"/>
        <v>1</v>
      </c>
      <c r="P107" t="str">
        <f t="shared" si="22"/>
        <v>NA</v>
      </c>
      <c r="Q107" t="str">
        <f t="shared" si="23"/>
        <v>NA</v>
      </c>
      <c r="R107" t="str">
        <f t="shared" si="24"/>
        <v>NA</v>
      </c>
      <c r="S107" t="str">
        <f t="shared" si="25"/>
        <v>NA</v>
      </c>
      <c r="T107" t="str">
        <f t="shared" si="26"/>
        <v>NA</v>
      </c>
      <c r="U107">
        <f t="shared" si="27"/>
        <v>1</v>
      </c>
    </row>
    <row r="108" spans="1:21" hidden="1" x14ac:dyDescent="0.2">
      <c r="A108">
        <v>598002</v>
      </c>
      <c r="B108">
        <v>1</v>
      </c>
      <c r="C108">
        <v>11</v>
      </c>
      <c r="D108" s="1">
        <v>43261</v>
      </c>
      <c r="F108">
        <v>598002</v>
      </c>
      <c r="G108">
        <f t="shared" si="15"/>
        <v>0</v>
      </c>
      <c r="H108">
        <f t="shared" si="16"/>
        <v>0</v>
      </c>
      <c r="I108">
        <f t="shared" si="17"/>
        <v>0</v>
      </c>
      <c r="J108">
        <f t="shared" si="18"/>
        <v>0</v>
      </c>
      <c r="K108">
        <f t="shared" si="19"/>
        <v>0</v>
      </c>
      <c r="L108">
        <f t="shared" si="20"/>
        <v>0</v>
      </c>
      <c r="M108">
        <f t="shared" si="21"/>
        <v>1</v>
      </c>
      <c r="P108" t="str">
        <f t="shared" si="22"/>
        <v>NA</v>
      </c>
      <c r="Q108" t="str">
        <f t="shared" si="23"/>
        <v>NA</v>
      </c>
      <c r="R108" t="str">
        <f t="shared" si="24"/>
        <v>NA</v>
      </c>
      <c r="S108" t="str">
        <f t="shared" si="25"/>
        <v>NA</v>
      </c>
      <c r="T108" t="str">
        <f t="shared" si="26"/>
        <v>NA</v>
      </c>
      <c r="U108">
        <f t="shared" si="27"/>
        <v>1</v>
      </c>
    </row>
    <row r="109" spans="1:21" hidden="1" x14ac:dyDescent="0.2">
      <c r="A109">
        <v>598003</v>
      </c>
      <c r="B109">
        <v>1</v>
      </c>
      <c r="C109">
        <v>11</v>
      </c>
      <c r="D109" s="1">
        <v>43261</v>
      </c>
      <c r="F109">
        <v>598003</v>
      </c>
      <c r="G109">
        <f t="shared" si="15"/>
        <v>0</v>
      </c>
      <c r="H109">
        <f t="shared" si="16"/>
        <v>0</v>
      </c>
      <c r="I109">
        <f t="shared" si="17"/>
        <v>0</v>
      </c>
      <c r="J109">
        <f t="shared" si="18"/>
        <v>0</v>
      </c>
      <c r="K109">
        <f t="shared" si="19"/>
        <v>0</v>
      </c>
      <c r="L109">
        <f t="shared" si="20"/>
        <v>0</v>
      </c>
      <c r="M109">
        <f t="shared" si="21"/>
        <v>1</v>
      </c>
      <c r="P109" t="str">
        <f t="shared" si="22"/>
        <v>NA</v>
      </c>
      <c r="Q109" t="str">
        <f t="shared" si="23"/>
        <v>NA</v>
      </c>
      <c r="R109" t="str">
        <f t="shared" si="24"/>
        <v>NA</v>
      </c>
      <c r="S109" t="str">
        <f t="shared" si="25"/>
        <v>NA</v>
      </c>
      <c r="T109" t="str">
        <f t="shared" si="26"/>
        <v>NA</v>
      </c>
      <c r="U109">
        <f t="shared" si="27"/>
        <v>1</v>
      </c>
    </row>
    <row r="110" spans="1:21" hidden="1" x14ac:dyDescent="0.2">
      <c r="A110">
        <v>598004</v>
      </c>
      <c r="B110">
        <v>1</v>
      </c>
      <c r="C110">
        <v>11</v>
      </c>
      <c r="D110" s="1">
        <v>43261</v>
      </c>
      <c r="F110">
        <v>598004</v>
      </c>
      <c r="G110">
        <f t="shared" si="15"/>
        <v>0</v>
      </c>
      <c r="H110">
        <f t="shared" si="16"/>
        <v>0</v>
      </c>
      <c r="I110">
        <f t="shared" si="17"/>
        <v>0</v>
      </c>
      <c r="J110">
        <f t="shared" si="18"/>
        <v>0</v>
      </c>
      <c r="K110">
        <f t="shared" si="19"/>
        <v>0</v>
      </c>
      <c r="L110">
        <f t="shared" si="20"/>
        <v>0</v>
      </c>
      <c r="M110">
        <f t="shared" si="21"/>
        <v>1</v>
      </c>
      <c r="P110" t="str">
        <f t="shared" si="22"/>
        <v>NA</v>
      </c>
      <c r="Q110" t="str">
        <f t="shared" si="23"/>
        <v>NA</v>
      </c>
      <c r="R110" t="str">
        <f t="shared" si="24"/>
        <v>NA</v>
      </c>
      <c r="S110" t="str">
        <f t="shared" si="25"/>
        <v>NA</v>
      </c>
      <c r="T110" t="str">
        <f t="shared" si="26"/>
        <v>NA</v>
      </c>
      <c r="U110">
        <f t="shared" si="27"/>
        <v>1</v>
      </c>
    </row>
    <row r="111" spans="1:21" hidden="1" x14ac:dyDescent="0.2">
      <c r="A111">
        <v>598005</v>
      </c>
      <c r="B111">
        <v>1</v>
      </c>
      <c r="C111">
        <v>11</v>
      </c>
      <c r="D111" s="1">
        <v>43261</v>
      </c>
      <c r="F111">
        <v>598005</v>
      </c>
      <c r="G111">
        <f t="shared" si="15"/>
        <v>0</v>
      </c>
      <c r="H111">
        <f t="shared" si="16"/>
        <v>0</v>
      </c>
      <c r="I111">
        <f t="shared" si="17"/>
        <v>0</v>
      </c>
      <c r="J111">
        <f t="shared" si="18"/>
        <v>0</v>
      </c>
      <c r="K111">
        <f t="shared" si="19"/>
        <v>0</v>
      </c>
      <c r="L111">
        <f t="shared" si="20"/>
        <v>0</v>
      </c>
      <c r="M111">
        <f t="shared" si="21"/>
        <v>1</v>
      </c>
      <c r="P111" t="str">
        <f t="shared" si="22"/>
        <v>NA</v>
      </c>
      <c r="Q111" t="str">
        <f t="shared" si="23"/>
        <v>NA</v>
      </c>
      <c r="R111" t="str">
        <f t="shared" si="24"/>
        <v>NA</v>
      </c>
      <c r="S111" t="str">
        <f t="shared" si="25"/>
        <v>NA</v>
      </c>
      <c r="T111" t="str">
        <f t="shared" si="26"/>
        <v>NA</v>
      </c>
      <c r="U111">
        <f t="shared" si="27"/>
        <v>1</v>
      </c>
    </row>
    <row r="112" spans="1:21" hidden="1" x14ac:dyDescent="0.2">
      <c r="A112">
        <v>598006</v>
      </c>
      <c r="B112">
        <v>1</v>
      </c>
      <c r="C112">
        <v>11</v>
      </c>
      <c r="D112" s="1">
        <v>43261</v>
      </c>
      <c r="F112">
        <v>598006</v>
      </c>
      <c r="G112">
        <f t="shared" si="15"/>
        <v>0</v>
      </c>
      <c r="H112">
        <f t="shared" si="16"/>
        <v>0</v>
      </c>
      <c r="I112">
        <f t="shared" si="17"/>
        <v>0</v>
      </c>
      <c r="J112">
        <f t="shared" si="18"/>
        <v>0</v>
      </c>
      <c r="K112">
        <f t="shared" si="19"/>
        <v>0</v>
      </c>
      <c r="L112">
        <f t="shared" si="20"/>
        <v>0</v>
      </c>
      <c r="M112">
        <f t="shared" si="21"/>
        <v>1</v>
      </c>
      <c r="P112" t="str">
        <f t="shared" si="22"/>
        <v>NA</v>
      </c>
      <c r="Q112" t="str">
        <f t="shared" si="23"/>
        <v>NA</v>
      </c>
      <c r="R112" t="str">
        <f t="shared" si="24"/>
        <v>NA</v>
      </c>
      <c r="S112" t="str">
        <f t="shared" si="25"/>
        <v>NA</v>
      </c>
      <c r="T112" t="str">
        <f t="shared" si="26"/>
        <v>NA</v>
      </c>
      <c r="U112">
        <f t="shared" si="27"/>
        <v>1</v>
      </c>
    </row>
    <row r="113" spans="1:21" hidden="1" x14ac:dyDescent="0.2">
      <c r="A113">
        <v>598007</v>
      </c>
      <c r="B113">
        <v>1</v>
      </c>
      <c r="C113">
        <v>11</v>
      </c>
      <c r="D113" s="1">
        <v>43261</v>
      </c>
      <c r="F113">
        <v>598007</v>
      </c>
      <c r="G113">
        <f t="shared" si="15"/>
        <v>0</v>
      </c>
      <c r="H113">
        <f t="shared" si="16"/>
        <v>0</v>
      </c>
      <c r="I113">
        <f t="shared" si="17"/>
        <v>0</v>
      </c>
      <c r="J113">
        <f t="shared" si="18"/>
        <v>0</v>
      </c>
      <c r="K113">
        <f t="shared" si="19"/>
        <v>0</v>
      </c>
      <c r="L113">
        <f t="shared" si="20"/>
        <v>0</v>
      </c>
      <c r="M113">
        <f t="shared" si="21"/>
        <v>1</v>
      </c>
      <c r="P113" t="str">
        <f t="shared" si="22"/>
        <v>NA</v>
      </c>
      <c r="Q113" t="str">
        <f t="shared" si="23"/>
        <v>NA</v>
      </c>
      <c r="R113" t="str">
        <f t="shared" si="24"/>
        <v>NA</v>
      </c>
      <c r="S113" t="str">
        <f t="shared" si="25"/>
        <v>NA</v>
      </c>
      <c r="T113" t="str">
        <f t="shared" si="26"/>
        <v>NA</v>
      </c>
      <c r="U113">
        <f t="shared" si="27"/>
        <v>1</v>
      </c>
    </row>
    <row r="114" spans="1:21" hidden="1" x14ac:dyDescent="0.2">
      <c r="A114">
        <v>598008</v>
      </c>
      <c r="B114">
        <v>1</v>
      </c>
      <c r="C114">
        <v>11</v>
      </c>
      <c r="D114" s="1">
        <v>43261</v>
      </c>
      <c r="F114">
        <v>598008</v>
      </c>
      <c r="G114">
        <f t="shared" si="15"/>
        <v>0</v>
      </c>
      <c r="H114">
        <f t="shared" si="16"/>
        <v>0</v>
      </c>
      <c r="I114">
        <f t="shared" si="17"/>
        <v>0</v>
      </c>
      <c r="J114">
        <f t="shared" si="18"/>
        <v>0</v>
      </c>
      <c r="K114">
        <f t="shared" si="19"/>
        <v>0</v>
      </c>
      <c r="L114">
        <f t="shared" si="20"/>
        <v>0</v>
      </c>
      <c r="M114">
        <f t="shared" si="21"/>
        <v>1</v>
      </c>
      <c r="P114" t="str">
        <f t="shared" si="22"/>
        <v>NA</v>
      </c>
      <c r="Q114" t="str">
        <f t="shared" si="23"/>
        <v>NA</v>
      </c>
      <c r="R114" t="str">
        <f t="shared" si="24"/>
        <v>NA</v>
      </c>
      <c r="S114" t="str">
        <f t="shared" si="25"/>
        <v>NA</v>
      </c>
      <c r="T114" t="str">
        <f t="shared" si="26"/>
        <v>NA</v>
      </c>
      <c r="U114">
        <f t="shared" si="27"/>
        <v>1</v>
      </c>
    </row>
    <row r="115" spans="1:21" hidden="1" x14ac:dyDescent="0.2">
      <c r="A115">
        <v>598009</v>
      </c>
      <c r="B115">
        <v>1</v>
      </c>
      <c r="C115">
        <v>11</v>
      </c>
      <c r="D115" s="1">
        <v>43261</v>
      </c>
      <c r="F115">
        <v>598009</v>
      </c>
      <c r="G115">
        <f t="shared" si="15"/>
        <v>0</v>
      </c>
      <c r="H115">
        <f t="shared" si="16"/>
        <v>0</v>
      </c>
      <c r="I115">
        <f t="shared" si="17"/>
        <v>0</v>
      </c>
      <c r="J115">
        <f t="shared" si="18"/>
        <v>0</v>
      </c>
      <c r="K115">
        <f t="shared" si="19"/>
        <v>0</v>
      </c>
      <c r="L115">
        <f t="shared" si="20"/>
        <v>0</v>
      </c>
      <c r="M115">
        <f t="shared" si="21"/>
        <v>1</v>
      </c>
      <c r="P115" t="str">
        <f t="shared" si="22"/>
        <v>NA</v>
      </c>
      <c r="Q115" t="str">
        <f t="shared" si="23"/>
        <v>NA</v>
      </c>
      <c r="R115" t="str">
        <f t="shared" si="24"/>
        <v>NA</v>
      </c>
      <c r="S115" t="str">
        <f t="shared" si="25"/>
        <v>NA</v>
      </c>
      <c r="T115" t="str">
        <f t="shared" si="26"/>
        <v>NA</v>
      </c>
      <c r="U115">
        <f t="shared" si="27"/>
        <v>1</v>
      </c>
    </row>
    <row r="116" spans="1:21" hidden="1" x14ac:dyDescent="0.2">
      <c r="A116">
        <v>598010</v>
      </c>
      <c r="B116">
        <v>1</v>
      </c>
      <c r="C116">
        <v>11</v>
      </c>
      <c r="D116" s="1">
        <v>43261</v>
      </c>
      <c r="F116">
        <v>598010</v>
      </c>
      <c r="G116">
        <f t="shared" si="15"/>
        <v>0</v>
      </c>
      <c r="H116">
        <f t="shared" si="16"/>
        <v>0</v>
      </c>
      <c r="I116">
        <f t="shared" si="17"/>
        <v>0</v>
      </c>
      <c r="J116">
        <f t="shared" si="18"/>
        <v>0</v>
      </c>
      <c r="K116">
        <f t="shared" si="19"/>
        <v>0</v>
      </c>
      <c r="L116">
        <f t="shared" si="20"/>
        <v>0</v>
      </c>
      <c r="M116">
        <f t="shared" si="21"/>
        <v>1</v>
      </c>
      <c r="P116" t="str">
        <f t="shared" si="22"/>
        <v>NA</v>
      </c>
      <c r="Q116" t="str">
        <f t="shared" si="23"/>
        <v>NA</v>
      </c>
      <c r="R116" t="str">
        <f t="shared" si="24"/>
        <v>NA</v>
      </c>
      <c r="S116" t="str">
        <f t="shared" si="25"/>
        <v>NA</v>
      </c>
      <c r="T116" t="str">
        <f t="shared" si="26"/>
        <v>NA</v>
      </c>
      <c r="U116">
        <f t="shared" si="27"/>
        <v>1</v>
      </c>
    </row>
    <row r="117" spans="1:21" hidden="1" x14ac:dyDescent="0.2">
      <c r="A117">
        <v>598011</v>
      </c>
      <c r="B117">
        <v>1</v>
      </c>
      <c r="C117">
        <v>11</v>
      </c>
      <c r="D117" s="1">
        <v>43261</v>
      </c>
      <c r="F117">
        <v>598011</v>
      </c>
      <c r="G117">
        <f t="shared" si="15"/>
        <v>0</v>
      </c>
      <c r="H117">
        <f t="shared" si="16"/>
        <v>0</v>
      </c>
      <c r="I117">
        <f t="shared" si="17"/>
        <v>0</v>
      </c>
      <c r="J117">
        <f t="shared" si="18"/>
        <v>0</v>
      </c>
      <c r="K117">
        <f t="shared" si="19"/>
        <v>0</v>
      </c>
      <c r="L117">
        <f t="shared" si="20"/>
        <v>0</v>
      </c>
      <c r="M117">
        <f t="shared" si="21"/>
        <v>1</v>
      </c>
      <c r="P117" t="str">
        <f t="shared" si="22"/>
        <v>NA</v>
      </c>
      <c r="Q117" t="str">
        <f t="shared" si="23"/>
        <v>NA</v>
      </c>
      <c r="R117" t="str">
        <f t="shared" si="24"/>
        <v>NA</v>
      </c>
      <c r="S117" t="str">
        <f t="shared" si="25"/>
        <v>NA</v>
      </c>
      <c r="T117" t="str">
        <f t="shared" si="26"/>
        <v>NA</v>
      </c>
      <c r="U117">
        <f t="shared" si="27"/>
        <v>1</v>
      </c>
    </row>
    <row r="118" spans="1:21" hidden="1" x14ac:dyDescent="0.2">
      <c r="A118">
        <v>598012</v>
      </c>
      <c r="B118">
        <v>1</v>
      </c>
      <c r="C118">
        <v>11</v>
      </c>
      <c r="D118" s="1">
        <v>43261</v>
      </c>
      <c r="F118">
        <v>598012</v>
      </c>
      <c r="G118">
        <f t="shared" si="15"/>
        <v>0</v>
      </c>
      <c r="H118">
        <f t="shared" si="16"/>
        <v>0</v>
      </c>
      <c r="I118">
        <f t="shared" si="17"/>
        <v>0</v>
      </c>
      <c r="J118">
        <f t="shared" si="18"/>
        <v>0</v>
      </c>
      <c r="K118">
        <f t="shared" si="19"/>
        <v>0</v>
      </c>
      <c r="L118">
        <f t="shared" si="20"/>
        <v>0</v>
      </c>
      <c r="M118">
        <f t="shared" si="21"/>
        <v>1</v>
      </c>
      <c r="P118" t="str">
        <f t="shared" si="22"/>
        <v>NA</v>
      </c>
      <c r="Q118" t="str">
        <f t="shared" si="23"/>
        <v>NA</v>
      </c>
      <c r="R118" t="str">
        <f t="shared" si="24"/>
        <v>NA</v>
      </c>
      <c r="S118" t="str">
        <f t="shared" si="25"/>
        <v>NA</v>
      </c>
      <c r="T118" t="str">
        <f t="shared" si="26"/>
        <v>NA</v>
      </c>
      <c r="U118">
        <f t="shared" si="27"/>
        <v>1</v>
      </c>
    </row>
    <row r="119" spans="1:21" hidden="1" x14ac:dyDescent="0.2">
      <c r="A119">
        <v>598013</v>
      </c>
      <c r="B119">
        <v>1</v>
      </c>
      <c r="C119">
        <v>11</v>
      </c>
      <c r="D119" s="1">
        <v>43261</v>
      </c>
      <c r="F119">
        <v>598013</v>
      </c>
      <c r="G119">
        <f t="shared" si="15"/>
        <v>0</v>
      </c>
      <c r="H119">
        <f t="shared" si="16"/>
        <v>0</v>
      </c>
      <c r="I119">
        <f t="shared" si="17"/>
        <v>0</v>
      </c>
      <c r="J119">
        <f t="shared" si="18"/>
        <v>0</v>
      </c>
      <c r="K119">
        <f t="shared" si="19"/>
        <v>0</v>
      </c>
      <c r="L119">
        <f t="shared" si="20"/>
        <v>0</v>
      </c>
      <c r="M119">
        <f t="shared" si="21"/>
        <v>1</v>
      </c>
      <c r="P119" t="str">
        <f t="shared" si="22"/>
        <v>NA</v>
      </c>
      <c r="Q119" t="str">
        <f t="shared" si="23"/>
        <v>NA</v>
      </c>
      <c r="R119" t="str">
        <f t="shared" si="24"/>
        <v>NA</v>
      </c>
      <c r="S119" t="str">
        <f t="shared" si="25"/>
        <v>NA</v>
      </c>
      <c r="T119" t="str">
        <f t="shared" si="26"/>
        <v>NA</v>
      </c>
      <c r="U119">
        <f t="shared" si="27"/>
        <v>1</v>
      </c>
    </row>
    <row r="120" spans="1:21" hidden="1" x14ac:dyDescent="0.2">
      <c r="A120">
        <v>598014</v>
      </c>
      <c r="B120">
        <v>1</v>
      </c>
      <c r="C120">
        <v>11</v>
      </c>
      <c r="D120" s="1">
        <v>43261</v>
      </c>
      <c r="F120">
        <v>598014</v>
      </c>
      <c r="G120">
        <f t="shared" si="15"/>
        <v>0</v>
      </c>
      <c r="H120">
        <f t="shared" si="16"/>
        <v>0</v>
      </c>
      <c r="I120">
        <f t="shared" si="17"/>
        <v>0</v>
      </c>
      <c r="J120">
        <f t="shared" si="18"/>
        <v>0</v>
      </c>
      <c r="K120">
        <f t="shared" si="19"/>
        <v>0</v>
      </c>
      <c r="L120">
        <f t="shared" si="20"/>
        <v>0</v>
      </c>
      <c r="M120">
        <f t="shared" si="21"/>
        <v>1</v>
      </c>
      <c r="P120" t="str">
        <f t="shared" si="22"/>
        <v>NA</v>
      </c>
      <c r="Q120" t="str">
        <f t="shared" si="23"/>
        <v>NA</v>
      </c>
      <c r="R120" t="str">
        <f t="shared" si="24"/>
        <v>NA</v>
      </c>
      <c r="S120" t="str">
        <f t="shared" si="25"/>
        <v>NA</v>
      </c>
      <c r="T120" t="str">
        <f t="shared" si="26"/>
        <v>NA</v>
      </c>
      <c r="U120">
        <f t="shared" si="27"/>
        <v>1</v>
      </c>
    </row>
    <row r="121" spans="1:21" hidden="1" x14ac:dyDescent="0.2">
      <c r="A121">
        <v>598015</v>
      </c>
      <c r="B121">
        <v>1</v>
      </c>
      <c r="C121">
        <v>11</v>
      </c>
      <c r="D121" s="1">
        <v>43261</v>
      </c>
      <c r="F121">
        <v>598015</v>
      </c>
      <c r="G121">
        <f t="shared" si="15"/>
        <v>0</v>
      </c>
      <c r="H121">
        <f t="shared" si="16"/>
        <v>0</v>
      </c>
      <c r="I121">
        <f t="shared" si="17"/>
        <v>0</v>
      </c>
      <c r="J121">
        <f t="shared" si="18"/>
        <v>0</v>
      </c>
      <c r="K121">
        <f t="shared" si="19"/>
        <v>0</v>
      </c>
      <c r="L121">
        <f t="shared" si="20"/>
        <v>0</v>
      </c>
      <c r="M121">
        <f t="shared" si="21"/>
        <v>1</v>
      </c>
      <c r="P121" t="str">
        <f t="shared" si="22"/>
        <v>NA</v>
      </c>
      <c r="Q121" t="str">
        <f t="shared" si="23"/>
        <v>NA</v>
      </c>
      <c r="R121" t="str">
        <f t="shared" si="24"/>
        <v>NA</v>
      </c>
      <c r="S121" t="str">
        <f t="shared" si="25"/>
        <v>NA</v>
      </c>
      <c r="T121" t="str">
        <f t="shared" si="26"/>
        <v>NA</v>
      </c>
      <c r="U121">
        <f t="shared" si="27"/>
        <v>1</v>
      </c>
    </row>
    <row r="122" spans="1:21" hidden="1" x14ac:dyDescent="0.2">
      <c r="A122">
        <v>598016</v>
      </c>
      <c r="B122">
        <v>1</v>
      </c>
      <c r="C122">
        <v>11</v>
      </c>
      <c r="D122" s="1">
        <v>43261</v>
      </c>
      <c r="F122">
        <v>598016</v>
      </c>
      <c r="G122">
        <f t="shared" si="15"/>
        <v>0</v>
      </c>
      <c r="H122">
        <f t="shared" si="16"/>
        <v>0</v>
      </c>
      <c r="I122">
        <f t="shared" si="17"/>
        <v>0</v>
      </c>
      <c r="J122">
        <f t="shared" si="18"/>
        <v>0</v>
      </c>
      <c r="K122">
        <f t="shared" si="19"/>
        <v>0</v>
      </c>
      <c r="L122">
        <f t="shared" si="20"/>
        <v>0</v>
      </c>
      <c r="M122">
        <f t="shared" si="21"/>
        <v>1</v>
      </c>
      <c r="P122" t="str">
        <f t="shared" si="22"/>
        <v>NA</v>
      </c>
      <c r="Q122" t="str">
        <f t="shared" si="23"/>
        <v>NA</v>
      </c>
      <c r="R122" t="str">
        <f t="shared" si="24"/>
        <v>NA</v>
      </c>
      <c r="S122" t="str">
        <f t="shared" si="25"/>
        <v>NA</v>
      </c>
      <c r="T122" t="str">
        <f t="shared" si="26"/>
        <v>NA</v>
      </c>
      <c r="U122">
        <f t="shared" si="27"/>
        <v>1</v>
      </c>
    </row>
    <row r="123" spans="1:21" hidden="1" x14ac:dyDescent="0.2">
      <c r="A123">
        <v>598017</v>
      </c>
      <c r="B123">
        <v>1</v>
      </c>
      <c r="C123">
        <v>11</v>
      </c>
      <c r="D123" s="1">
        <v>43261</v>
      </c>
      <c r="F123">
        <v>598017</v>
      </c>
      <c r="G123">
        <f t="shared" si="15"/>
        <v>0</v>
      </c>
      <c r="H123">
        <f t="shared" si="16"/>
        <v>0</v>
      </c>
      <c r="I123">
        <f t="shared" si="17"/>
        <v>0</v>
      </c>
      <c r="J123">
        <f t="shared" si="18"/>
        <v>0</v>
      </c>
      <c r="K123">
        <f t="shared" si="19"/>
        <v>0</v>
      </c>
      <c r="L123">
        <f t="shared" si="20"/>
        <v>0</v>
      </c>
      <c r="M123">
        <f t="shared" si="21"/>
        <v>1</v>
      </c>
      <c r="P123" t="str">
        <f t="shared" si="22"/>
        <v>NA</v>
      </c>
      <c r="Q123" t="str">
        <f t="shared" si="23"/>
        <v>NA</v>
      </c>
      <c r="R123" t="str">
        <f t="shared" si="24"/>
        <v>NA</v>
      </c>
      <c r="S123" t="str">
        <f t="shared" si="25"/>
        <v>NA</v>
      </c>
      <c r="T123" t="str">
        <f t="shared" si="26"/>
        <v>NA</v>
      </c>
      <c r="U123">
        <f t="shared" si="27"/>
        <v>1</v>
      </c>
    </row>
    <row r="124" spans="1:21" hidden="1" x14ac:dyDescent="0.2">
      <c r="A124">
        <v>598018</v>
      </c>
      <c r="B124">
        <v>1</v>
      </c>
      <c r="C124">
        <v>11</v>
      </c>
      <c r="D124" s="1">
        <v>43261</v>
      </c>
      <c r="F124">
        <v>598018</v>
      </c>
      <c r="G124">
        <f t="shared" si="15"/>
        <v>0</v>
      </c>
      <c r="H124">
        <f t="shared" si="16"/>
        <v>0</v>
      </c>
      <c r="I124">
        <f t="shared" si="17"/>
        <v>0</v>
      </c>
      <c r="J124">
        <f t="shared" si="18"/>
        <v>0</v>
      </c>
      <c r="K124">
        <f t="shared" si="19"/>
        <v>0</v>
      </c>
      <c r="L124">
        <f t="shared" si="20"/>
        <v>0</v>
      </c>
      <c r="M124">
        <f t="shared" si="21"/>
        <v>1</v>
      </c>
      <c r="P124" t="str">
        <f t="shared" si="22"/>
        <v>NA</v>
      </c>
      <c r="Q124" t="str">
        <f t="shared" si="23"/>
        <v>NA</v>
      </c>
      <c r="R124" t="str">
        <f t="shared" si="24"/>
        <v>NA</v>
      </c>
      <c r="S124" t="str">
        <f t="shared" si="25"/>
        <v>NA</v>
      </c>
      <c r="T124" t="str">
        <f t="shared" si="26"/>
        <v>NA</v>
      </c>
      <c r="U124">
        <f t="shared" si="27"/>
        <v>1</v>
      </c>
    </row>
    <row r="125" spans="1:21" hidden="1" x14ac:dyDescent="0.2">
      <c r="A125">
        <v>598019</v>
      </c>
      <c r="B125">
        <v>1</v>
      </c>
      <c r="C125">
        <v>11</v>
      </c>
      <c r="D125" s="1">
        <v>43261</v>
      </c>
      <c r="F125">
        <v>598019</v>
      </c>
      <c r="G125">
        <f t="shared" si="15"/>
        <v>0</v>
      </c>
      <c r="H125">
        <f t="shared" si="16"/>
        <v>0</v>
      </c>
      <c r="I125">
        <f t="shared" si="17"/>
        <v>0</v>
      </c>
      <c r="J125">
        <f t="shared" si="18"/>
        <v>0</v>
      </c>
      <c r="K125">
        <f t="shared" si="19"/>
        <v>0</v>
      </c>
      <c r="L125">
        <f t="shared" si="20"/>
        <v>0</v>
      </c>
      <c r="M125">
        <f t="shared" si="21"/>
        <v>1</v>
      </c>
      <c r="P125" t="str">
        <f t="shared" si="22"/>
        <v>NA</v>
      </c>
      <c r="Q125" t="str">
        <f t="shared" si="23"/>
        <v>NA</v>
      </c>
      <c r="R125" t="str">
        <f t="shared" si="24"/>
        <v>NA</v>
      </c>
      <c r="S125" t="str">
        <f t="shared" si="25"/>
        <v>NA</v>
      </c>
      <c r="T125" t="str">
        <f t="shared" si="26"/>
        <v>NA</v>
      </c>
      <c r="U125">
        <f t="shared" si="27"/>
        <v>1</v>
      </c>
    </row>
    <row r="126" spans="1:21" hidden="1" x14ac:dyDescent="0.2">
      <c r="A126">
        <v>598020</v>
      </c>
      <c r="B126">
        <v>1</v>
      </c>
      <c r="C126">
        <v>11</v>
      </c>
      <c r="D126" s="1">
        <v>43261</v>
      </c>
      <c r="F126">
        <v>598020</v>
      </c>
      <c r="G126">
        <f t="shared" si="15"/>
        <v>0</v>
      </c>
      <c r="H126">
        <f t="shared" si="16"/>
        <v>0</v>
      </c>
      <c r="I126">
        <f t="shared" si="17"/>
        <v>0</v>
      </c>
      <c r="J126">
        <f t="shared" si="18"/>
        <v>0</v>
      </c>
      <c r="K126">
        <f t="shared" si="19"/>
        <v>0</v>
      </c>
      <c r="L126">
        <f t="shared" si="20"/>
        <v>0</v>
      </c>
      <c r="M126">
        <f t="shared" si="21"/>
        <v>1</v>
      </c>
      <c r="P126" t="str">
        <f t="shared" si="22"/>
        <v>NA</v>
      </c>
      <c r="Q126" t="str">
        <f t="shared" si="23"/>
        <v>NA</v>
      </c>
      <c r="R126" t="str">
        <f t="shared" si="24"/>
        <v>NA</v>
      </c>
      <c r="S126" t="str">
        <f t="shared" si="25"/>
        <v>NA</v>
      </c>
      <c r="T126" t="str">
        <f t="shared" si="26"/>
        <v>NA</v>
      </c>
      <c r="U126">
        <f t="shared" si="27"/>
        <v>1</v>
      </c>
    </row>
    <row r="127" spans="1:21" hidden="1" x14ac:dyDescent="0.2">
      <c r="A127">
        <v>598021</v>
      </c>
      <c r="B127">
        <v>1</v>
      </c>
      <c r="C127">
        <v>11</v>
      </c>
      <c r="D127" s="1">
        <v>43261</v>
      </c>
      <c r="F127">
        <v>598021</v>
      </c>
      <c r="G127">
        <f t="shared" si="15"/>
        <v>0</v>
      </c>
      <c r="H127">
        <f t="shared" si="16"/>
        <v>0</v>
      </c>
      <c r="I127">
        <f t="shared" si="17"/>
        <v>0</v>
      </c>
      <c r="J127">
        <f t="shared" si="18"/>
        <v>0</v>
      </c>
      <c r="K127">
        <f t="shared" si="19"/>
        <v>0</v>
      </c>
      <c r="L127">
        <f t="shared" si="20"/>
        <v>0</v>
      </c>
      <c r="M127">
        <f t="shared" si="21"/>
        <v>1</v>
      </c>
      <c r="P127" t="str">
        <f t="shared" si="22"/>
        <v>NA</v>
      </c>
      <c r="Q127" t="str">
        <f t="shared" si="23"/>
        <v>NA</v>
      </c>
      <c r="R127" t="str">
        <f t="shared" si="24"/>
        <v>NA</v>
      </c>
      <c r="S127" t="str">
        <f t="shared" si="25"/>
        <v>NA</v>
      </c>
      <c r="T127" t="str">
        <f t="shared" si="26"/>
        <v>NA</v>
      </c>
      <c r="U127">
        <f t="shared" si="27"/>
        <v>1</v>
      </c>
    </row>
    <row r="128" spans="1:21" hidden="1" x14ac:dyDescent="0.2">
      <c r="A128">
        <v>598022</v>
      </c>
      <c r="B128">
        <v>1</v>
      </c>
      <c r="C128">
        <v>11</v>
      </c>
      <c r="D128" s="1">
        <v>43261</v>
      </c>
      <c r="F128">
        <v>598022</v>
      </c>
      <c r="G128">
        <f t="shared" si="15"/>
        <v>0</v>
      </c>
      <c r="H128">
        <f t="shared" si="16"/>
        <v>0</v>
      </c>
      <c r="I128">
        <f t="shared" si="17"/>
        <v>0</v>
      </c>
      <c r="J128">
        <f t="shared" si="18"/>
        <v>0</v>
      </c>
      <c r="K128">
        <f t="shared" si="19"/>
        <v>0</v>
      </c>
      <c r="L128">
        <f t="shared" si="20"/>
        <v>0</v>
      </c>
      <c r="M128">
        <f t="shared" si="21"/>
        <v>1</v>
      </c>
      <c r="P128" t="str">
        <f t="shared" si="22"/>
        <v>NA</v>
      </c>
      <c r="Q128" t="str">
        <f t="shared" si="23"/>
        <v>NA</v>
      </c>
      <c r="R128" t="str">
        <f t="shared" si="24"/>
        <v>NA</v>
      </c>
      <c r="S128" t="str">
        <f t="shared" si="25"/>
        <v>NA</v>
      </c>
      <c r="T128" t="str">
        <f t="shared" si="26"/>
        <v>NA</v>
      </c>
      <c r="U128">
        <f t="shared" si="27"/>
        <v>1</v>
      </c>
    </row>
    <row r="129" spans="1:21" hidden="1" x14ac:dyDescent="0.2">
      <c r="A129">
        <v>598023</v>
      </c>
      <c r="B129">
        <v>1</v>
      </c>
      <c r="C129">
        <v>11</v>
      </c>
      <c r="D129" s="1">
        <v>43261</v>
      </c>
      <c r="F129">
        <v>598023</v>
      </c>
      <c r="G129">
        <f t="shared" si="15"/>
        <v>0</v>
      </c>
      <c r="H129">
        <f t="shared" si="16"/>
        <v>0</v>
      </c>
      <c r="I129">
        <f t="shared" si="17"/>
        <v>0</v>
      </c>
      <c r="J129">
        <f t="shared" si="18"/>
        <v>0</v>
      </c>
      <c r="K129">
        <f t="shared" si="19"/>
        <v>0</v>
      </c>
      <c r="L129">
        <f t="shared" si="20"/>
        <v>0</v>
      </c>
      <c r="M129">
        <f t="shared" si="21"/>
        <v>1</v>
      </c>
      <c r="P129" t="str">
        <f t="shared" si="22"/>
        <v>NA</v>
      </c>
      <c r="Q129" t="str">
        <f t="shared" si="23"/>
        <v>NA</v>
      </c>
      <c r="R129" t="str">
        <f t="shared" si="24"/>
        <v>NA</v>
      </c>
      <c r="S129" t="str">
        <f t="shared" si="25"/>
        <v>NA</v>
      </c>
      <c r="T129" t="str">
        <f t="shared" si="26"/>
        <v>NA</v>
      </c>
      <c r="U129">
        <f t="shared" si="27"/>
        <v>1</v>
      </c>
    </row>
    <row r="130" spans="1:21" hidden="1" x14ac:dyDescent="0.2">
      <c r="A130">
        <v>598024</v>
      </c>
      <c r="B130">
        <v>1</v>
      </c>
      <c r="C130">
        <v>11</v>
      </c>
      <c r="D130" s="1">
        <v>43261</v>
      </c>
      <c r="F130">
        <v>598024</v>
      </c>
      <c r="G130">
        <f t="shared" si="15"/>
        <v>0</v>
      </c>
      <c r="H130">
        <f t="shared" si="16"/>
        <v>0</v>
      </c>
      <c r="I130">
        <f t="shared" si="17"/>
        <v>0</v>
      </c>
      <c r="J130">
        <f t="shared" si="18"/>
        <v>0</v>
      </c>
      <c r="K130">
        <f t="shared" si="19"/>
        <v>0</v>
      </c>
      <c r="L130">
        <f t="shared" si="20"/>
        <v>0</v>
      </c>
      <c r="M130">
        <f t="shared" si="21"/>
        <v>1</v>
      </c>
      <c r="P130" t="str">
        <f t="shared" si="22"/>
        <v>NA</v>
      </c>
      <c r="Q130" t="str">
        <f t="shared" si="23"/>
        <v>NA</v>
      </c>
      <c r="R130" t="str">
        <f t="shared" si="24"/>
        <v>NA</v>
      </c>
      <c r="S130" t="str">
        <f t="shared" si="25"/>
        <v>NA</v>
      </c>
      <c r="T130" t="str">
        <f t="shared" si="26"/>
        <v>NA</v>
      </c>
      <c r="U130">
        <f t="shared" si="27"/>
        <v>1</v>
      </c>
    </row>
    <row r="131" spans="1:21" hidden="1" x14ac:dyDescent="0.2">
      <c r="A131">
        <v>598025</v>
      </c>
      <c r="B131">
        <v>1</v>
      </c>
      <c r="C131">
        <v>11</v>
      </c>
      <c r="D131" s="1">
        <v>43261</v>
      </c>
      <c r="F131">
        <v>598025</v>
      </c>
      <c r="G131">
        <f t="shared" ref="G131:G194" si="28">COUNTIFS($A$2:$A$1990,F131,$D$2:$D$1990,"&gt;1/1/2012",$C$2:$C$1990,"&gt;"&amp;(8+M131*10+L131*10+K131*10+J131*10+I131*10+H131*10))</f>
        <v>0</v>
      </c>
      <c r="H131">
        <f t="shared" ref="H131:H194" si="29">COUNTIFS($A$2:$A$1990,F131,$D$2:$D$1990,"&gt;1/1/2013",$C$2:$C$1990,"&gt;"&amp;(8+M131*10+L131*10+K131*10+J131*10+I131*10))</f>
        <v>0</v>
      </c>
      <c r="I131">
        <f t="shared" ref="I131:I194" si="30">COUNTIFS($A$2:$A$1990,F131,$D$2:$D$1990,"&gt;1/1/2014",$C$2:$C$1990,"&gt;"&amp;(8+M131*10+L131*10+K131*10+J131*10))</f>
        <v>0</v>
      </c>
      <c r="J131">
        <f t="shared" ref="J131:J194" si="31">COUNTIFS($A$2:$A$1990,F131,$D$2:$D$1990,"&gt;1/1/2015",$C$2:$C$1990,"&gt;"&amp;(8+M131*10+L131*10+K131*10))</f>
        <v>0</v>
      </c>
      <c r="K131">
        <f t="shared" ref="K131:K194" si="32">COUNTIFS($A$2:$A$1990,F131,$D$2:$D$1990,"&gt;1/1/2016",$C$2:$C$1990,"&gt;"&amp;(8+M131*10+L131*10))</f>
        <v>0</v>
      </c>
      <c r="L131">
        <f t="shared" ref="L131:L194" si="33">COUNTIFS($A$2:$A$1990,F131,$D$2:$D$1990,"&gt;1/1/2017",$C$2:$C$1990,"&gt;"&amp;(8+M131*10))</f>
        <v>0</v>
      </c>
      <c r="M131">
        <f t="shared" ref="M131:M194" si="34">COUNTIFS($A$2:$A$1990,F131,$D$2:$D$1990,"&gt;1/1/2018",$C$2:$C$1990,"&gt;8")</f>
        <v>1</v>
      </c>
      <c r="P131" t="str">
        <f t="shared" ref="P131:P194" si="35">IF(H131=1,$B131-$M131*1-$L131*1-$K131*1-I131*1-J131*1,"NA")</f>
        <v>NA</v>
      </c>
      <c r="Q131" t="str">
        <f t="shared" ref="Q131:Q194" si="36">IF(I131=1,$B131-$M131*1-$L131*1-$K131*1-J131*1,"NA")</f>
        <v>NA</v>
      </c>
      <c r="R131" t="str">
        <f t="shared" ref="R131:R194" si="37">IF(J131=1,$B131-$M131*1-$L131*1-$K131*1,"NA")</f>
        <v>NA</v>
      </c>
      <c r="S131" t="str">
        <f t="shared" ref="S131:S194" si="38">IF(K131=1,B131-$M131*1-$L131*1,"NA")</f>
        <v>NA</v>
      </c>
      <c r="T131" t="str">
        <f t="shared" ref="T131:T194" si="39">IF(L131=1,B131-$M131*1,"NA")</f>
        <v>NA</v>
      </c>
      <c r="U131">
        <f t="shared" ref="U131:U194" si="40">IF(M131=1,B131,"NA")</f>
        <v>1</v>
      </c>
    </row>
    <row r="132" spans="1:21" hidden="1" x14ac:dyDescent="0.2">
      <c r="A132">
        <v>598059</v>
      </c>
      <c r="B132">
        <v>1</v>
      </c>
      <c r="C132">
        <v>11</v>
      </c>
      <c r="D132" s="1">
        <v>43261</v>
      </c>
      <c r="F132">
        <v>598059</v>
      </c>
      <c r="G132">
        <f t="shared" si="28"/>
        <v>0</v>
      </c>
      <c r="H132">
        <f t="shared" si="29"/>
        <v>0</v>
      </c>
      <c r="I132">
        <f t="shared" si="30"/>
        <v>0</v>
      </c>
      <c r="J132">
        <f t="shared" si="31"/>
        <v>0</v>
      </c>
      <c r="K132">
        <f t="shared" si="32"/>
        <v>0</v>
      </c>
      <c r="L132">
        <f t="shared" si="33"/>
        <v>0</v>
      </c>
      <c r="M132">
        <f t="shared" si="34"/>
        <v>1</v>
      </c>
      <c r="P132" t="str">
        <f t="shared" si="35"/>
        <v>NA</v>
      </c>
      <c r="Q132" t="str">
        <f t="shared" si="36"/>
        <v>NA</v>
      </c>
      <c r="R132" t="str">
        <f t="shared" si="37"/>
        <v>NA</v>
      </c>
      <c r="S132" t="str">
        <f t="shared" si="38"/>
        <v>NA</v>
      </c>
      <c r="T132" t="str">
        <f t="shared" si="39"/>
        <v>NA</v>
      </c>
      <c r="U132">
        <f t="shared" si="40"/>
        <v>1</v>
      </c>
    </row>
    <row r="133" spans="1:21" hidden="1" x14ac:dyDescent="0.2">
      <c r="A133">
        <v>129262</v>
      </c>
      <c r="B133">
        <v>1</v>
      </c>
      <c r="C133">
        <v>11</v>
      </c>
      <c r="D133" s="1">
        <v>41800</v>
      </c>
      <c r="F133">
        <v>129262</v>
      </c>
      <c r="G133">
        <f t="shared" si="28"/>
        <v>0</v>
      </c>
      <c r="H133">
        <f t="shared" si="29"/>
        <v>0</v>
      </c>
      <c r="I133">
        <f t="shared" si="30"/>
        <v>1</v>
      </c>
      <c r="J133">
        <f t="shared" si="31"/>
        <v>0</v>
      </c>
      <c r="K133">
        <f t="shared" si="32"/>
        <v>0</v>
      </c>
      <c r="L133">
        <f t="shared" si="33"/>
        <v>0</v>
      </c>
      <c r="M133">
        <f t="shared" si="34"/>
        <v>0</v>
      </c>
      <c r="P133" t="str">
        <f t="shared" si="35"/>
        <v>NA</v>
      </c>
      <c r="Q133">
        <f t="shared" si="36"/>
        <v>1</v>
      </c>
      <c r="R133" t="str">
        <f t="shared" si="37"/>
        <v>NA</v>
      </c>
      <c r="S133" t="str">
        <f t="shared" si="38"/>
        <v>NA</v>
      </c>
      <c r="T133" t="str">
        <f t="shared" si="39"/>
        <v>NA</v>
      </c>
      <c r="U133" t="str">
        <f t="shared" si="40"/>
        <v>NA</v>
      </c>
    </row>
    <row r="134" spans="1:21" hidden="1" x14ac:dyDescent="0.2">
      <c r="A134">
        <v>129267</v>
      </c>
      <c r="B134">
        <v>1</v>
      </c>
      <c r="C134">
        <v>11</v>
      </c>
      <c r="D134" s="1">
        <v>41800</v>
      </c>
      <c r="F134">
        <v>129267</v>
      </c>
      <c r="G134">
        <f t="shared" si="28"/>
        <v>0</v>
      </c>
      <c r="H134">
        <f t="shared" si="29"/>
        <v>0</v>
      </c>
      <c r="I134">
        <f t="shared" si="30"/>
        <v>1</v>
      </c>
      <c r="J134">
        <f t="shared" si="31"/>
        <v>0</v>
      </c>
      <c r="K134">
        <f t="shared" si="32"/>
        <v>0</v>
      </c>
      <c r="L134">
        <f t="shared" si="33"/>
        <v>0</v>
      </c>
      <c r="M134">
        <f t="shared" si="34"/>
        <v>0</v>
      </c>
      <c r="P134" t="str">
        <f t="shared" si="35"/>
        <v>NA</v>
      </c>
      <c r="Q134">
        <f t="shared" si="36"/>
        <v>1</v>
      </c>
      <c r="R134" t="str">
        <f t="shared" si="37"/>
        <v>NA</v>
      </c>
      <c r="S134" t="str">
        <f t="shared" si="38"/>
        <v>NA</v>
      </c>
      <c r="T134" t="str">
        <f t="shared" si="39"/>
        <v>NA</v>
      </c>
      <c r="U134" t="str">
        <f t="shared" si="40"/>
        <v>NA</v>
      </c>
    </row>
    <row r="135" spans="1:21" hidden="1" x14ac:dyDescent="0.2">
      <c r="A135">
        <v>129279</v>
      </c>
      <c r="B135">
        <v>1</v>
      </c>
      <c r="C135">
        <v>11</v>
      </c>
      <c r="D135" s="1">
        <v>41800</v>
      </c>
      <c r="F135">
        <v>129279</v>
      </c>
      <c r="G135">
        <f t="shared" si="28"/>
        <v>0</v>
      </c>
      <c r="H135">
        <f t="shared" si="29"/>
        <v>0</v>
      </c>
      <c r="I135">
        <f t="shared" si="30"/>
        <v>1</v>
      </c>
      <c r="J135">
        <f t="shared" si="31"/>
        <v>0</v>
      </c>
      <c r="K135">
        <f t="shared" si="32"/>
        <v>0</v>
      </c>
      <c r="L135">
        <f t="shared" si="33"/>
        <v>0</v>
      </c>
      <c r="M135">
        <f t="shared" si="34"/>
        <v>0</v>
      </c>
      <c r="P135" t="str">
        <f t="shared" si="35"/>
        <v>NA</v>
      </c>
      <c r="Q135">
        <f t="shared" si="36"/>
        <v>1</v>
      </c>
      <c r="R135" t="str">
        <f t="shared" si="37"/>
        <v>NA</v>
      </c>
      <c r="S135" t="str">
        <f t="shared" si="38"/>
        <v>NA</v>
      </c>
      <c r="T135" t="str">
        <f t="shared" si="39"/>
        <v>NA</v>
      </c>
      <c r="U135" t="str">
        <f t="shared" si="40"/>
        <v>NA</v>
      </c>
    </row>
    <row r="136" spans="1:21" hidden="1" x14ac:dyDescent="0.2">
      <c r="A136">
        <v>129281</v>
      </c>
      <c r="B136">
        <v>1</v>
      </c>
      <c r="C136">
        <v>11</v>
      </c>
      <c r="D136" s="1">
        <v>41800</v>
      </c>
      <c r="F136">
        <v>129281</v>
      </c>
      <c r="G136">
        <f t="shared" si="28"/>
        <v>0</v>
      </c>
      <c r="H136">
        <f t="shared" si="29"/>
        <v>0</v>
      </c>
      <c r="I136">
        <f t="shared" si="30"/>
        <v>1</v>
      </c>
      <c r="J136">
        <f t="shared" si="31"/>
        <v>0</v>
      </c>
      <c r="K136">
        <f t="shared" si="32"/>
        <v>0</v>
      </c>
      <c r="L136">
        <f t="shared" si="33"/>
        <v>0</v>
      </c>
      <c r="M136">
        <f t="shared" si="34"/>
        <v>0</v>
      </c>
      <c r="P136" t="str">
        <f t="shared" si="35"/>
        <v>NA</v>
      </c>
      <c r="Q136">
        <f t="shared" si="36"/>
        <v>1</v>
      </c>
      <c r="R136" t="str">
        <f t="shared" si="37"/>
        <v>NA</v>
      </c>
      <c r="S136" t="str">
        <f t="shared" si="38"/>
        <v>NA</v>
      </c>
      <c r="T136" t="str">
        <f t="shared" si="39"/>
        <v>NA</v>
      </c>
      <c r="U136" t="str">
        <f t="shared" si="40"/>
        <v>NA</v>
      </c>
    </row>
    <row r="137" spans="1:21" hidden="1" x14ac:dyDescent="0.2">
      <c r="A137">
        <v>272073</v>
      </c>
      <c r="B137">
        <v>1</v>
      </c>
      <c r="C137">
        <v>11</v>
      </c>
      <c r="D137" s="1">
        <v>42170</v>
      </c>
      <c r="F137">
        <v>272073</v>
      </c>
      <c r="G137">
        <f t="shared" si="28"/>
        <v>0</v>
      </c>
      <c r="H137">
        <f t="shared" si="29"/>
        <v>0</v>
      </c>
      <c r="I137">
        <f t="shared" si="30"/>
        <v>0</v>
      </c>
      <c r="J137">
        <f t="shared" si="31"/>
        <v>1</v>
      </c>
      <c r="K137">
        <f t="shared" si="32"/>
        <v>0</v>
      </c>
      <c r="L137">
        <f t="shared" si="33"/>
        <v>0</v>
      </c>
      <c r="M137">
        <f t="shared" si="34"/>
        <v>0</v>
      </c>
      <c r="P137" t="str">
        <f t="shared" si="35"/>
        <v>NA</v>
      </c>
      <c r="Q137" t="str">
        <f t="shared" si="36"/>
        <v>NA</v>
      </c>
      <c r="R137">
        <f t="shared" si="37"/>
        <v>1</v>
      </c>
      <c r="S137" t="str">
        <f t="shared" si="38"/>
        <v>NA</v>
      </c>
      <c r="T137" t="str">
        <f t="shared" si="39"/>
        <v>NA</v>
      </c>
      <c r="U137" t="str">
        <f t="shared" si="40"/>
        <v>NA</v>
      </c>
    </row>
    <row r="138" spans="1:21" hidden="1" x14ac:dyDescent="0.2">
      <c r="A138">
        <v>272074</v>
      </c>
      <c r="B138">
        <v>1</v>
      </c>
      <c r="C138">
        <v>11</v>
      </c>
      <c r="D138" s="1">
        <v>42170</v>
      </c>
      <c r="F138">
        <v>272074</v>
      </c>
      <c r="G138">
        <f t="shared" si="28"/>
        <v>0</v>
      </c>
      <c r="H138">
        <f t="shared" si="29"/>
        <v>0</v>
      </c>
      <c r="I138">
        <f t="shared" si="30"/>
        <v>0</v>
      </c>
      <c r="J138">
        <f t="shared" si="31"/>
        <v>1</v>
      </c>
      <c r="K138">
        <f t="shared" si="32"/>
        <v>0</v>
      </c>
      <c r="L138">
        <f t="shared" si="33"/>
        <v>0</v>
      </c>
      <c r="M138">
        <f t="shared" si="34"/>
        <v>0</v>
      </c>
      <c r="P138" t="str">
        <f t="shared" si="35"/>
        <v>NA</v>
      </c>
      <c r="Q138" t="str">
        <f t="shared" si="36"/>
        <v>NA</v>
      </c>
      <c r="R138">
        <f t="shared" si="37"/>
        <v>1</v>
      </c>
      <c r="S138" t="str">
        <f t="shared" si="38"/>
        <v>NA</v>
      </c>
      <c r="T138" t="str">
        <f t="shared" si="39"/>
        <v>NA</v>
      </c>
      <c r="U138" t="str">
        <f t="shared" si="40"/>
        <v>NA</v>
      </c>
    </row>
    <row r="139" spans="1:21" hidden="1" x14ac:dyDescent="0.2">
      <c r="A139">
        <v>272088</v>
      </c>
      <c r="B139">
        <v>1</v>
      </c>
      <c r="C139">
        <v>11</v>
      </c>
      <c r="D139" s="1">
        <v>42170</v>
      </c>
      <c r="F139">
        <v>272088</v>
      </c>
      <c r="G139">
        <f t="shared" si="28"/>
        <v>0</v>
      </c>
      <c r="H139">
        <f t="shared" si="29"/>
        <v>0</v>
      </c>
      <c r="I139">
        <f t="shared" si="30"/>
        <v>0</v>
      </c>
      <c r="J139">
        <f t="shared" si="31"/>
        <v>1</v>
      </c>
      <c r="K139">
        <f t="shared" si="32"/>
        <v>0</v>
      </c>
      <c r="L139">
        <f t="shared" si="33"/>
        <v>0</v>
      </c>
      <c r="M139">
        <f t="shared" si="34"/>
        <v>0</v>
      </c>
      <c r="P139" t="str">
        <f t="shared" si="35"/>
        <v>NA</v>
      </c>
      <c r="Q139" t="str">
        <f t="shared" si="36"/>
        <v>NA</v>
      </c>
      <c r="R139">
        <f t="shared" si="37"/>
        <v>1</v>
      </c>
      <c r="S139" t="str">
        <f t="shared" si="38"/>
        <v>NA</v>
      </c>
      <c r="T139" t="str">
        <f t="shared" si="39"/>
        <v>NA</v>
      </c>
      <c r="U139" t="str">
        <f t="shared" si="40"/>
        <v>NA</v>
      </c>
    </row>
    <row r="140" spans="1:21" hidden="1" x14ac:dyDescent="0.2">
      <c r="A140">
        <v>272091</v>
      </c>
      <c r="B140">
        <v>1</v>
      </c>
      <c r="C140">
        <v>11</v>
      </c>
      <c r="D140" s="1">
        <v>42170</v>
      </c>
      <c r="F140">
        <v>272091</v>
      </c>
      <c r="G140">
        <f t="shared" si="28"/>
        <v>0</v>
      </c>
      <c r="H140">
        <f t="shared" si="29"/>
        <v>0</v>
      </c>
      <c r="I140">
        <f t="shared" si="30"/>
        <v>0</v>
      </c>
      <c r="J140">
        <f t="shared" si="31"/>
        <v>1</v>
      </c>
      <c r="K140">
        <f t="shared" si="32"/>
        <v>0</v>
      </c>
      <c r="L140">
        <f t="shared" si="33"/>
        <v>0</v>
      </c>
      <c r="M140">
        <f t="shared" si="34"/>
        <v>0</v>
      </c>
      <c r="P140" t="str">
        <f t="shared" si="35"/>
        <v>NA</v>
      </c>
      <c r="Q140" t="str">
        <f t="shared" si="36"/>
        <v>NA</v>
      </c>
      <c r="R140">
        <f t="shared" si="37"/>
        <v>1</v>
      </c>
      <c r="S140" t="str">
        <f t="shared" si="38"/>
        <v>NA</v>
      </c>
      <c r="T140" t="str">
        <f t="shared" si="39"/>
        <v>NA</v>
      </c>
      <c r="U140" t="str">
        <f t="shared" si="40"/>
        <v>NA</v>
      </c>
    </row>
    <row r="141" spans="1:21" hidden="1" x14ac:dyDescent="0.2">
      <c r="A141">
        <v>380633</v>
      </c>
      <c r="B141">
        <v>1</v>
      </c>
      <c r="C141">
        <v>11</v>
      </c>
      <c r="D141" s="1">
        <v>42536</v>
      </c>
      <c r="F141">
        <v>380633</v>
      </c>
      <c r="G141">
        <f t="shared" si="28"/>
        <v>0</v>
      </c>
      <c r="H141">
        <f t="shared" si="29"/>
        <v>0</v>
      </c>
      <c r="I141">
        <f t="shared" si="30"/>
        <v>0</v>
      </c>
      <c r="J141">
        <f t="shared" si="31"/>
        <v>0</v>
      </c>
      <c r="K141">
        <f t="shared" si="32"/>
        <v>1</v>
      </c>
      <c r="L141">
        <f t="shared" si="33"/>
        <v>0</v>
      </c>
      <c r="M141">
        <f t="shared" si="34"/>
        <v>0</v>
      </c>
      <c r="P141" t="str">
        <f t="shared" si="35"/>
        <v>NA</v>
      </c>
      <c r="Q141" t="str">
        <f t="shared" si="36"/>
        <v>NA</v>
      </c>
      <c r="R141" t="str">
        <f t="shared" si="37"/>
        <v>NA</v>
      </c>
      <c r="S141">
        <f t="shared" si="38"/>
        <v>1</v>
      </c>
      <c r="T141" t="str">
        <f t="shared" si="39"/>
        <v>NA</v>
      </c>
      <c r="U141" t="str">
        <f t="shared" si="40"/>
        <v>NA</v>
      </c>
    </row>
    <row r="142" spans="1:21" hidden="1" x14ac:dyDescent="0.2">
      <c r="A142">
        <v>380642</v>
      </c>
      <c r="B142">
        <v>1</v>
      </c>
      <c r="C142">
        <v>11</v>
      </c>
      <c r="D142" s="1">
        <v>42536</v>
      </c>
      <c r="F142">
        <v>380642</v>
      </c>
      <c r="G142">
        <f t="shared" si="28"/>
        <v>0</v>
      </c>
      <c r="H142">
        <f t="shared" si="29"/>
        <v>0</v>
      </c>
      <c r="I142">
        <f t="shared" si="30"/>
        <v>0</v>
      </c>
      <c r="J142">
        <f t="shared" si="31"/>
        <v>0</v>
      </c>
      <c r="K142">
        <f t="shared" si="32"/>
        <v>1</v>
      </c>
      <c r="L142">
        <f t="shared" si="33"/>
        <v>0</v>
      </c>
      <c r="M142">
        <f t="shared" si="34"/>
        <v>0</v>
      </c>
      <c r="P142" t="str">
        <f t="shared" si="35"/>
        <v>NA</v>
      </c>
      <c r="Q142" t="str">
        <f t="shared" si="36"/>
        <v>NA</v>
      </c>
      <c r="R142" t="str">
        <f t="shared" si="37"/>
        <v>NA</v>
      </c>
      <c r="S142">
        <f t="shared" si="38"/>
        <v>1</v>
      </c>
      <c r="T142" t="str">
        <f t="shared" si="39"/>
        <v>NA</v>
      </c>
      <c r="U142" t="str">
        <f t="shared" si="40"/>
        <v>NA</v>
      </c>
    </row>
    <row r="143" spans="1:21" hidden="1" x14ac:dyDescent="0.2">
      <c r="A143">
        <v>500322</v>
      </c>
      <c r="B143">
        <v>1</v>
      </c>
      <c r="C143">
        <v>11</v>
      </c>
      <c r="D143" s="1">
        <v>42901</v>
      </c>
      <c r="F143">
        <v>500322</v>
      </c>
      <c r="G143">
        <f t="shared" si="28"/>
        <v>0</v>
      </c>
      <c r="H143">
        <f t="shared" si="29"/>
        <v>0</v>
      </c>
      <c r="I143">
        <f t="shared" si="30"/>
        <v>0</v>
      </c>
      <c r="J143">
        <f t="shared" si="31"/>
        <v>0</v>
      </c>
      <c r="K143">
        <f t="shared" si="32"/>
        <v>0</v>
      </c>
      <c r="L143">
        <f t="shared" si="33"/>
        <v>1</v>
      </c>
      <c r="M143">
        <f t="shared" si="34"/>
        <v>0</v>
      </c>
      <c r="P143" t="str">
        <f t="shared" si="35"/>
        <v>NA</v>
      </c>
      <c r="Q143" t="str">
        <f t="shared" si="36"/>
        <v>NA</v>
      </c>
      <c r="R143" t="str">
        <f t="shared" si="37"/>
        <v>NA</v>
      </c>
      <c r="S143" t="str">
        <f t="shared" si="38"/>
        <v>NA</v>
      </c>
      <c r="T143">
        <f t="shared" si="39"/>
        <v>1</v>
      </c>
      <c r="U143" t="str">
        <f t="shared" si="40"/>
        <v>NA</v>
      </c>
    </row>
    <row r="144" spans="1:21" hidden="1" x14ac:dyDescent="0.2">
      <c r="A144">
        <v>601945</v>
      </c>
      <c r="B144">
        <v>1</v>
      </c>
      <c r="C144">
        <v>11</v>
      </c>
      <c r="D144" s="1">
        <v>43261</v>
      </c>
      <c r="F144">
        <v>601945</v>
      </c>
      <c r="G144">
        <f t="shared" si="28"/>
        <v>0</v>
      </c>
      <c r="H144">
        <f t="shared" si="29"/>
        <v>0</v>
      </c>
      <c r="I144">
        <f t="shared" si="30"/>
        <v>0</v>
      </c>
      <c r="J144">
        <f t="shared" si="31"/>
        <v>0</v>
      </c>
      <c r="K144">
        <f t="shared" si="32"/>
        <v>0</v>
      </c>
      <c r="L144">
        <f t="shared" si="33"/>
        <v>0</v>
      </c>
      <c r="M144">
        <f t="shared" si="34"/>
        <v>1</v>
      </c>
      <c r="P144" t="str">
        <f t="shared" si="35"/>
        <v>NA</v>
      </c>
      <c r="Q144" t="str">
        <f t="shared" si="36"/>
        <v>NA</v>
      </c>
      <c r="R144" t="str">
        <f t="shared" si="37"/>
        <v>NA</v>
      </c>
      <c r="S144" t="str">
        <f t="shared" si="38"/>
        <v>NA</v>
      </c>
      <c r="T144" t="str">
        <f t="shared" si="39"/>
        <v>NA</v>
      </c>
      <c r="U144">
        <f t="shared" si="40"/>
        <v>1</v>
      </c>
    </row>
    <row r="145" spans="1:21" hidden="1" x14ac:dyDescent="0.2">
      <c r="A145">
        <v>601946</v>
      </c>
      <c r="B145">
        <v>1</v>
      </c>
      <c r="C145">
        <v>11</v>
      </c>
      <c r="D145" s="1">
        <v>43261</v>
      </c>
      <c r="F145">
        <v>601946</v>
      </c>
      <c r="G145">
        <f t="shared" si="28"/>
        <v>0</v>
      </c>
      <c r="H145">
        <f t="shared" si="29"/>
        <v>0</v>
      </c>
      <c r="I145">
        <f t="shared" si="30"/>
        <v>0</v>
      </c>
      <c r="J145">
        <f t="shared" si="31"/>
        <v>0</v>
      </c>
      <c r="K145">
        <f t="shared" si="32"/>
        <v>0</v>
      </c>
      <c r="L145">
        <f t="shared" si="33"/>
        <v>0</v>
      </c>
      <c r="M145">
        <f t="shared" si="34"/>
        <v>1</v>
      </c>
      <c r="P145" t="str">
        <f t="shared" si="35"/>
        <v>NA</v>
      </c>
      <c r="Q145" t="str">
        <f t="shared" si="36"/>
        <v>NA</v>
      </c>
      <c r="R145" t="str">
        <f t="shared" si="37"/>
        <v>NA</v>
      </c>
      <c r="S145" t="str">
        <f t="shared" si="38"/>
        <v>NA</v>
      </c>
      <c r="T145" t="str">
        <f t="shared" si="39"/>
        <v>NA</v>
      </c>
      <c r="U145">
        <f t="shared" si="40"/>
        <v>1</v>
      </c>
    </row>
    <row r="146" spans="1:21" hidden="1" x14ac:dyDescent="0.2">
      <c r="A146">
        <v>601947</v>
      </c>
      <c r="B146">
        <v>1</v>
      </c>
      <c r="C146">
        <v>11</v>
      </c>
      <c r="D146" s="1">
        <v>43261</v>
      </c>
      <c r="F146">
        <v>601947</v>
      </c>
      <c r="G146">
        <f t="shared" si="28"/>
        <v>0</v>
      </c>
      <c r="H146">
        <f t="shared" si="29"/>
        <v>0</v>
      </c>
      <c r="I146">
        <f t="shared" si="30"/>
        <v>0</v>
      </c>
      <c r="J146">
        <f t="shared" si="31"/>
        <v>0</v>
      </c>
      <c r="K146">
        <f t="shared" si="32"/>
        <v>0</v>
      </c>
      <c r="L146">
        <f t="shared" si="33"/>
        <v>0</v>
      </c>
      <c r="M146">
        <f t="shared" si="34"/>
        <v>1</v>
      </c>
      <c r="P146" t="str">
        <f t="shared" si="35"/>
        <v>NA</v>
      </c>
      <c r="Q146" t="str">
        <f t="shared" si="36"/>
        <v>NA</v>
      </c>
      <c r="R146" t="str">
        <f t="shared" si="37"/>
        <v>NA</v>
      </c>
      <c r="S146" t="str">
        <f t="shared" si="38"/>
        <v>NA</v>
      </c>
      <c r="T146" t="str">
        <f t="shared" si="39"/>
        <v>NA</v>
      </c>
      <c r="U146">
        <f t="shared" si="40"/>
        <v>1</v>
      </c>
    </row>
    <row r="147" spans="1:21" hidden="1" x14ac:dyDescent="0.2">
      <c r="A147">
        <v>601948</v>
      </c>
      <c r="B147">
        <v>1</v>
      </c>
      <c r="C147">
        <v>11</v>
      </c>
      <c r="D147" s="1">
        <v>43261</v>
      </c>
      <c r="F147">
        <v>601948</v>
      </c>
      <c r="G147">
        <f t="shared" si="28"/>
        <v>0</v>
      </c>
      <c r="H147">
        <f t="shared" si="29"/>
        <v>0</v>
      </c>
      <c r="I147">
        <f t="shared" si="30"/>
        <v>0</v>
      </c>
      <c r="J147">
        <f t="shared" si="31"/>
        <v>0</v>
      </c>
      <c r="K147">
        <f t="shared" si="32"/>
        <v>0</v>
      </c>
      <c r="L147">
        <f t="shared" si="33"/>
        <v>0</v>
      </c>
      <c r="M147">
        <f t="shared" si="34"/>
        <v>1</v>
      </c>
      <c r="P147" t="str">
        <f t="shared" si="35"/>
        <v>NA</v>
      </c>
      <c r="Q147" t="str">
        <f t="shared" si="36"/>
        <v>NA</v>
      </c>
      <c r="R147" t="str">
        <f t="shared" si="37"/>
        <v>NA</v>
      </c>
      <c r="S147" t="str">
        <f t="shared" si="38"/>
        <v>NA</v>
      </c>
      <c r="T147" t="str">
        <f t="shared" si="39"/>
        <v>NA</v>
      </c>
      <c r="U147">
        <f t="shared" si="40"/>
        <v>1</v>
      </c>
    </row>
    <row r="148" spans="1:21" hidden="1" x14ac:dyDescent="0.2">
      <c r="A148">
        <v>601949</v>
      </c>
      <c r="B148">
        <v>1</v>
      </c>
      <c r="C148">
        <v>11</v>
      </c>
      <c r="D148" s="1">
        <v>43261</v>
      </c>
      <c r="F148">
        <v>601949</v>
      </c>
      <c r="G148">
        <f t="shared" si="28"/>
        <v>0</v>
      </c>
      <c r="H148">
        <f t="shared" si="29"/>
        <v>0</v>
      </c>
      <c r="I148">
        <f t="shared" si="30"/>
        <v>0</v>
      </c>
      <c r="J148">
        <f t="shared" si="31"/>
        <v>0</v>
      </c>
      <c r="K148">
        <f t="shared" si="32"/>
        <v>0</v>
      </c>
      <c r="L148">
        <f t="shared" si="33"/>
        <v>0</v>
      </c>
      <c r="M148">
        <f t="shared" si="34"/>
        <v>1</v>
      </c>
      <c r="P148" t="str">
        <f t="shared" si="35"/>
        <v>NA</v>
      </c>
      <c r="Q148" t="str">
        <f t="shared" si="36"/>
        <v>NA</v>
      </c>
      <c r="R148" t="str">
        <f t="shared" si="37"/>
        <v>NA</v>
      </c>
      <c r="S148" t="str">
        <f t="shared" si="38"/>
        <v>NA</v>
      </c>
      <c r="T148" t="str">
        <f t="shared" si="39"/>
        <v>NA</v>
      </c>
      <c r="U148">
        <f t="shared" si="40"/>
        <v>1</v>
      </c>
    </row>
    <row r="149" spans="1:21" hidden="1" x14ac:dyDescent="0.2">
      <c r="A149">
        <v>601950</v>
      </c>
      <c r="B149">
        <v>1</v>
      </c>
      <c r="C149">
        <v>11</v>
      </c>
      <c r="D149" s="1">
        <v>43261</v>
      </c>
      <c r="F149">
        <v>601950</v>
      </c>
      <c r="G149">
        <f t="shared" si="28"/>
        <v>0</v>
      </c>
      <c r="H149">
        <f t="shared" si="29"/>
        <v>0</v>
      </c>
      <c r="I149">
        <f t="shared" si="30"/>
        <v>0</v>
      </c>
      <c r="J149">
        <f t="shared" si="31"/>
        <v>0</v>
      </c>
      <c r="K149">
        <f t="shared" si="32"/>
        <v>0</v>
      </c>
      <c r="L149">
        <f t="shared" si="33"/>
        <v>0</v>
      </c>
      <c r="M149">
        <f t="shared" si="34"/>
        <v>1</v>
      </c>
      <c r="P149" t="str">
        <f t="shared" si="35"/>
        <v>NA</v>
      </c>
      <c r="Q149" t="str">
        <f t="shared" si="36"/>
        <v>NA</v>
      </c>
      <c r="R149" t="str">
        <f t="shared" si="37"/>
        <v>NA</v>
      </c>
      <c r="S149" t="str">
        <f t="shared" si="38"/>
        <v>NA</v>
      </c>
      <c r="T149" t="str">
        <f t="shared" si="39"/>
        <v>NA</v>
      </c>
      <c r="U149">
        <f t="shared" si="40"/>
        <v>1</v>
      </c>
    </row>
    <row r="150" spans="1:21" hidden="1" x14ac:dyDescent="0.2">
      <c r="A150">
        <v>601951</v>
      </c>
      <c r="B150">
        <v>1</v>
      </c>
      <c r="C150">
        <v>11</v>
      </c>
      <c r="D150" s="1">
        <v>43261</v>
      </c>
      <c r="F150">
        <v>601951</v>
      </c>
      <c r="G150">
        <f t="shared" si="28"/>
        <v>0</v>
      </c>
      <c r="H150">
        <f t="shared" si="29"/>
        <v>0</v>
      </c>
      <c r="I150">
        <f t="shared" si="30"/>
        <v>0</v>
      </c>
      <c r="J150">
        <f t="shared" si="31"/>
        <v>0</v>
      </c>
      <c r="K150">
        <f t="shared" si="32"/>
        <v>0</v>
      </c>
      <c r="L150">
        <f t="shared" si="33"/>
        <v>0</v>
      </c>
      <c r="M150">
        <f t="shared" si="34"/>
        <v>1</v>
      </c>
      <c r="P150" t="str">
        <f t="shared" si="35"/>
        <v>NA</v>
      </c>
      <c r="Q150" t="str">
        <f t="shared" si="36"/>
        <v>NA</v>
      </c>
      <c r="R150" t="str">
        <f t="shared" si="37"/>
        <v>NA</v>
      </c>
      <c r="S150" t="str">
        <f t="shared" si="38"/>
        <v>NA</v>
      </c>
      <c r="T150" t="str">
        <f t="shared" si="39"/>
        <v>NA</v>
      </c>
      <c r="U150">
        <f t="shared" si="40"/>
        <v>1</v>
      </c>
    </row>
    <row r="151" spans="1:21" hidden="1" x14ac:dyDescent="0.2">
      <c r="A151">
        <v>601952</v>
      </c>
      <c r="B151">
        <v>1</v>
      </c>
      <c r="C151">
        <v>11</v>
      </c>
      <c r="D151" s="1">
        <v>43261</v>
      </c>
      <c r="F151">
        <v>601952</v>
      </c>
      <c r="G151">
        <f t="shared" si="28"/>
        <v>0</v>
      </c>
      <c r="H151">
        <f t="shared" si="29"/>
        <v>0</v>
      </c>
      <c r="I151">
        <f t="shared" si="30"/>
        <v>0</v>
      </c>
      <c r="J151">
        <f t="shared" si="31"/>
        <v>0</v>
      </c>
      <c r="K151">
        <f t="shared" si="32"/>
        <v>0</v>
      </c>
      <c r="L151">
        <f t="shared" si="33"/>
        <v>0</v>
      </c>
      <c r="M151">
        <f t="shared" si="34"/>
        <v>1</v>
      </c>
      <c r="P151" t="str">
        <f t="shared" si="35"/>
        <v>NA</v>
      </c>
      <c r="Q151" t="str">
        <f t="shared" si="36"/>
        <v>NA</v>
      </c>
      <c r="R151" t="str">
        <f t="shared" si="37"/>
        <v>NA</v>
      </c>
      <c r="S151" t="str">
        <f t="shared" si="38"/>
        <v>NA</v>
      </c>
      <c r="T151" t="str">
        <f t="shared" si="39"/>
        <v>NA</v>
      </c>
      <c r="U151">
        <f t="shared" si="40"/>
        <v>1</v>
      </c>
    </row>
    <row r="152" spans="1:21" hidden="1" x14ac:dyDescent="0.2">
      <c r="A152">
        <v>601953</v>
      </c>
      <c r="B152">
        <v>1</v>
      </c>
      <c r="C152">
        <v>11</v>
      </c>
      <c r="D152" s="1">
        <v>43261</v>
      </c>
      <c r="F152">
        <v>601953</v>
      </c>
      <c r="G152">
        <f t="shared" si="28"/>
        <v>0</v>
      </c>
      <c r="H152">
        <f t="shared" si="29"/>
        <v>0</v>
      </c>
      <c r="I152">
        <f t="shared" si="30"/>
        <v>0</v>
      </c>
      <c r="J152">
        <f t="shared" si="31"/>
        <v>0</v>
      </c>
      <c r="K152">
        <f t="shared" si="32"/>
        <v>0</v>
      </c>
      <c r="L152">
        <f t="shared" si="33"/>
        <v>0</v>
      </c>
      <c r="M152">
        <f t="shared" si="34"/>
        <v>1</v>
      </c>
      <c r="P152" t="str">
        <f t="shared" si="35"/>
        <v>NA</v>
      </c>
      <c r="Q152" t="str">
        <f t="shared" si="36"/>
        <v>NA</v>
      </c>
      <c r="R152" t="str">
        <f t="shared" si="37"/>
        <v>NA</v>
      </c>
      <c r="S152" t="str">
        <f t="shared" si="38"/>
        <v>NA</v>
      </c>
      <c r="T152" t="str">
        <f t="shared" si="39"/>
        <v>NA</v>
      </c>
      <c r="U152">
        <f t="shared" si="40"/>
        <v>1</v>
      </c>
    </row>
    <row r="153" spans="1:21" hidden="1" x14ac:dyDescent="0.2">
      <c r="A153">
        <v>601954</v>
      </c>
      <c r="B153">
        <v>1</v>
      </c>
      <c r="C153">
        <v>11</v>
      </c>
      <c r="D153" s="1">
        <v>43261</v>
      </c>
      <c r="F153">
        <v>601954</v>
      </c>
      <c r="G153">
        <f t="shared" si="28"/>
        <v>0</v>
      </c>
      <c r="H153">
        <f t="shared" si="29"/>
        <v>0</v>
      </c>
      <c r="I153">
        <f t="shared" si="30"/>
        <v>0</v>
      </c>
      <c r="J153">
        <f t="shared" si="31"/>
        <v>0</v>
      </c>
      <c r="K153">
        <f t="shared" si="32"/>
        <v>0</v>
      </c>
      <c r="L153">
        <f t="shared" si="33"/>
        <v>0</v>
      </c>
      <c r="M153">
        <f t="shared" si="34"/>
        <v>1</v>
      </c>
      <c r="P153" t="str">
        <f t="shared" si="35"/>
        <v>NA</v>
      </c>
      <c r="Q153" t="str">
        <f t="shared" si="36"/>
        <v>NA</v>
      </c>
      <c r="R153" t="str">
        <f t="shared" si="37"/>
        <v>NA</v>
      </c>
      <c r="S153" t="str">
        <f t="shared" si="38"/>
        <v>NA</v>
      </c>
      <c r="T153" t="str">
        <f t="shared" si="39"/>
        <v>NA</v>
      </c>
      <c r="U153">
        <f t="shared" si="40"/>
        <v>1</v>
      </c>
    </row>
    <row r="154" spans="1:21" hidden="1" x14ac:dyDescent="0.2">
      <c r="A154">
        <v>601955</v>
      </c>
      <c r="B154">
        <v>1</v>
      </c>
      <c r="C154">
        <v>11</v>
      </c>
      <c r="D154" s="1">
        <v>43261</v>
      </c>
      <c r="F154">
        <v>601955</v>
      </c>
      <c r="G154">
        <f t="shared" si="28"/>
        <v>0</v>
      </c>
      <c r="H154">
        <f t="shared" si="29"/>
        <v>0</v>
      </c>
      <c r="I154">
        <f t="shared" si="30"/>
        <v>0</v>
      </c>
      <c r="J154">
        <f t="shared" si="31"/>
        <v>0</v>
      </c>
      <c r="K154">
        <f t="shared" si="32"/>
        <v>0</v>
      </c>
      <c r="L154">
        <f t="shared" si="33"/>
        <v>0</v>
      </c>
      <c r="M154">
        <f t="shared" si="34"/>
        <v>1</v>
      </c>
      <c r="P154" t="str">
        <f t="shared" si="35"/>
        <v>NA</v>
      </c>
      <c r="Q154" t="str">
        <f t="shared" si="36"/>
        <v>NA</v>
      </c>
      <c r="R154" t="str">
        <f t="shared" si="37"/>
        <v>NA</v>
      </c>
      <c r="S154" t="str">
        <f t="shared" si="38"/>
        <v>NA</v>
      </c>
      <c r="T154" t="str">
        <f t="shared" si="39"/>
        <v>NA</v>
      </c>
      <c r="U154">
        <f t="shared" si="40"/>
        <v>1</v>
      </c>
    </row>
    <row r="155" spans="1:21" hidden="1" x14ac:dyDescent="0.2">
      <c r="A155">
        <v>601956</v>
      </c>
      <c r="B155">
        <v>1</v>
      </c>
      <c r="C155">
        <v>11</v>
      </c>
      <c r="D155" s="1">
        <v>43261</v>
      </c>
      <c r="F155">
        <v>601956</v>
      </c>
      <c r="G155">
        <f t="shared" si="28"/>
        <v>0</v>
      </c>
      <c r="H155">
        <f t="shared" si="29"/>
        <v>0</v>
      </c>
      <c r="I155">
        <f t="shared" si="30"/>
        <v>0</v>
      </c>
      <c r="J155">
        <f t="shared" si="31"/>
        <v>0</v>
      </c>
      <c r="K155">
        <f t="shared" si="32"/>
        <v>0</v>
      </c>
      <c r="L155">
        <f t="shared" si="33"/>
        <v>0</v>
      </c>
      <c r="M155">
        <f t="shared" si="34"/>
        <v>1</v>
      </c>
      <c r="P155" t="str">
        <f t="shared" si="35"/>
        <v>NA</v>
      </c>
      <c r="Q155" t="str">
        <f t="shared" si="36"/>
        <v>NA</v>
      </c>
      <c r="R155" t="str">
        <f t="shared" si="37"/>
        <v>NA</v>
      </c>
      <c r="S155" t="str">
        <f t="shared" si="38"/>
        <v>NA</v>
      </c>
      <c r="T155" t="str">
        <f t="shared" si="39"/>
        <v>NA</v>
      </c>
      <c r="U155">
        <f t="shared" si="40"/>
        <v>1</v>
      </c>
    </row>
    <row r="156" spans="1:21" hidden="1" x14ac:dyDescent="0.2">
      <c r="A156">
        <v>601957</v>
      </c>
      <c r="B156">
        <v>1</v>
      </c>
      <c r="C156">
        <v>11</v>
      </c>
      <c r="D156" s="1">
        <v>43261</v>
      </c>
      <c r="F156">
        <v>601957</v>
      </c>
      <c r="G156">
        <f t="shared" si="28"/>
        <v>0</v>
      </c>
      <c r="H156">
        <f t="shared" si="29"/>
        <v>0</v>
      </c>
      <c r="I156">
        <f t="shared" si="30"/>
        <v>0</v>
      </c>
      <c r="J156">
        <f t="shared" si="31"/>
        <v>0</v>
      </c>
      <c r="K156">
        <f t="shared" si="32"/>
        <v>0</v>
      </c>
      <c r="L156">
        <f t="shared" si="33"/>
        <v>0</v>
      </c>
      <c r="M156">
        <f t="shared" si="34"/>
        <v>1</v>
      </c>
      <c r="P156" t="str">
        <f t="shared" si="35"/>
        <v>NA</v>
      </c>
      <c r="Q156" t="str">
        <f t="shared" si="36"/>
        <v>NA</v>
      </c>
      <c r="R156" t="str">
        <f t="shared" si="37"/>
        <v>NA</v>
      </c>
      <c r="S156" t="str">
        <f t="shared" si="38"/>
        <v>NA</v>
      </c>
      <c r="T156" t="str">
        <f t="shared" si="39"/>
        <v>NA</v>
      </c>
      <c r="U156">
        <f t="shared" si="40"/>
        <v>1</v>
      </c>
    </row>
    <row r="157" spans="1:21" hidden="1" x14ac:dyDescent="0.2">
      <c r="A157">
        <v>601958</v>
      </c>
      <c r="B157">
        <v>1</v>
      </c>
      <c r="C157">
        <v>11</v>
      </c>
      <c r="D157" s="1">
        <v>43261</v>
      </c>
      <c r="F157">
        <v>601958</v>
      </c>
      <c r="G157">
        <f t="shared" si="28"/>
        <v>0</v>
      </c>
      <c r="H157">
        <f t="shared" si="29"/>
        <v>0</v>
      </c>
      <c r="I157">
        <f t="shared" si="30"/>
        <v>0</v>
      </c>
      <c r="J157">
        <f t="shared" si="31"/>
        <v>0</v>
      </c>
      <c r="K157">
        <f t="shared" si="32"/>
        <v>0</v>
      </c>
      <c r="L157">
        <f t="shared" si="33"/>
        <v>0</v>
      </c>
      <c r="M157">
        <f t="shared" si="34"/>
        <v>1</v>
      </c>
      <c r="P157" t="str">
        <f t="shared" si="35"/>
        <v>NA</v>
      </c>
      <c r="Q157" t="str">
        <f t="shared" si="36"/>
        <v>NA</v>
      </c>
      <c r="R157" t="str">
        <f t="shared" si="37"/>
        <v>NA</v>
      </c>
      <c r="S157" t="str">
        <f t="shared" si="38"/>
        <v>NA</v>
      </c>
      <c r="T157" t="str">
        <f t="shared" si="39"/>
        <v>NA</v>
      </c>
      <c r="U157">
        <f t="shared" si="40"/>
        <v>1</v>
      </c>
    </row>
    <row r="158" spans="1:21" hidden="1" x14ac:dyDescent="0.2">
      <c r="A158">
        <v>601959</v>
      </c>
      <c r="B158">
        <v>1</v>
      </c>
      <c r="C158">
        <v>11</v>
      </c>
      <c r="D158" s="1">
        <v>43261</v>
      </c>
      <c r="F158">
        <v>601959</v>
      </c>
      <c r="G158">
        <f t="shared" si="28"/>
        <v>0</v>
      </c>
      <c r="H158">
        <f t="shared" si="29"/>
        <v>0</v>
      </c>
      <c r="I158">
        <f t="shared" si="30"/>
        <v>0</v>
      </c>
      <c r="J158">
        <f t="shared" si="31"/>
        <v>0</v>
      </c>
      <c r="K158">
        <f t="shared" si="32"/>
        <v>0</v>
      </c>
      <c r="L158">
        <f t="shared" si="33"/>
        <v>0</v>
      </c>
      <c r="M158">
        <f t="shared" si="34"/>
        <v>1</v>
      </c>
      <c r="P158" t="str">
        <f t="shared" si="35"/>
        <v>NA</v>
      </c>
      <c r="Q158" t="str">
        <f t="shared" si="36"/>
        <v>NA</v>
      </c>
      <c r="R158" t="str">
        <f t="shared" si="37"/>
        <v>NA</v>
      </c>
      <c r="S158" t="str">
        <f t="shared" si="38"/>
        <v>NA</v>
      </c>
      <c r="T158" t="str">
        <f t="shared" si="39"/>
        <v>NA</v>
      </c>
      <c r="U158">
        <f t="shared" si="40"/>
        <v>1</v>
      </c>
    </row>
    <row r="159" spans="1:21" hidden="1" x14ac:dyDescent="0.2">
      <c r="A159">
        <v>601960</v>
      </c>
      <c r="B159">
        <v>1</v>
      </c>
      <c r="C159">
        <v>11</v>
      </c>
      <c r="D159" s="1">
        <v>43261</v>
      </c>
      <c r="F159">
        <v>601960</v>
      </c>
      <c r="G159">
        <f t="shared" si="28"/>
        <v>0</v>
      </c>
      <c r="H159">
        <f t="shared" si="29"/>
        <v>0</v>
      </c>
      <c r="I159">
        <f t="shared" si="30"/>
        <v>0</v>
      </c>
      <c r="J159">
        <f t="shared" si="31"/>
        <v>0</v>
      </c>
      <c r="K159">
        <f t="shared" si="32"/>
        <v>0</v>
      </c>
      <c r="L159">
        <f t="shared" si="33"/>
        <v>0</v>
      </c>
      <c r="M159">
        <f t="shared" si="34"/>
        <v>1</v>
      </c>
      <c r="P159" t="str">
        <f t="shared" si="35"/>
        <v>NA</v>
      </c>
      <c r="Q159" t="str">
        <f t="shared" si="36"/>
        <v>NA</v>
      </c>
      <c r="R159" t="str">
        <f t="shared" si="37"/>
        <v>NA</v>
      </c>
      <c r="S159" t="str">
        <f t="shared" si="38"/>
        <v>NA</v>
      </c>
      <c r="T159" t="str">
        <f t="shared" si="39"/>
        <v>NA</v>
      </c>
      <c r="U159">
        <f t="shared" si="40"/>
        <v>1</v>
      </c>
    </row>
    <row r="160" spans="1:21" hidden="1" x14ac:dyDescent="0.2">
      <c r="A160">
        <v>601961</v>
      </c>
      <c r="B160">
        <v>1</v>
      </c>
      <c r="C160">
        <v>11</v>
      </c>
      <c r="D160" s="1">
        <v>43261</v>
      </c>
      <c r="F160">
        <v>601961</v>
      </c>
      <c r="G160">
        <f t="shared" si="28"/>
        <v>0</v>
      </c>
      <c r="H160">
        <f t="shared" si="29"/>
        <v>0</v>
      </c>
      <c r="I160">
        <f t="shared" si="30"/>
        <v>0</v>
      </c>
      <c r="J160">
        <f t="shared" si="31"/>
        <v>0</v>
      </c>
      <c r="K160">
        <f t="shared" si="32"/>
        <v>0</v>
      </c>
      <c r="L160">
        <f t="shared" si="33"/>
        <v>0</v>
      </c>
      <c r="M160">
        <f t="shared" si="34"/>
        <v>1</v>
      </c>
      <c r="P160" t="str">
        <f t="shared" si="35"/>
        <v>NA</v>
      </c>
      <c r="Q160" t="str">
        <f t="shared" si="36"/>
        <v>NA</v>
      </c>
      <c r="R160" t="str">
        <f t="shared" si="37"/>
        <v>NA</v>
      </c>
      <c r="S160" t="str">
        <f t="shared" si="38"/>
        <v>NA</v>
      </c>
      <c r="T160" t="str">
        <f t="shared" si="39"/>
        <v>NA</v>
      </c>
      <c r="U160">
        <f t="shared" si="40"/>
        <v>1</v>
      </c>
    </row>
    <row r="161" spans="1:21" hidden="1" x14ac:dyDescent="0.2">
      <c r="A161">
        <v>601962</v>
      </c>
      <c r="B161">
        <v>1</v>
      </c>
      <c r="C161">
        <v>11</v>
      </c>
      <c r="D161" s="1">
        <v>43261</v>
      </c>
      <c r="F161">
        <v>601962</v>
      </c>
      <c r="G161">
        <f t="shared" si="28"/>
        <v>0</v>
      </c>
      <c r="H161">
        <f t="shared" si="29"/>
        <v>0</v>
      </c>
      <c r="I161">
        <f t="shared" si="30"/>
        <v>0</v>
      </c>
      <c r="J161">
        <f t="shared" si="31"/>
        <v>0</v>
      </c>
      <c r="K161">
        <f t="shared" si="32"/>
        <v>0</v>
      </c>
      <c r="L161">
        <f t="shared" si="33"/>
        <v>0</v>
      </c>
      <c r="M161">
        <f t="shared" si="34"/>
        <v>1</v>
      </c>
      <c r="P161" t="str">
        <f t="shared" si="35"/>
        <v>NA</v>
      </c>
      <c r="Q161" t="str">
        <f t="shared" si="36"/>
        <v>NA</v>
      </c>
      <c r="R161" t="str">
        <f t="shared" si="37"/>
        <v>NA</v>
      </c>
      <c r="S161" t="str">
        <f t="shared" si="38"/>
        <v>NA</v>
      </c>
      <c r="T161" t="str">
        <f t="shared" si="39"/>
        <v>NA</v>
      </c>
      <c r="U161">
        <f t="shared" si="40"/>
        <v>1</v>
      </c>
    </row>
    <row r="162" spans="1:21" hidden="1" x14ac:dyDescent="0.2">
      <c r="A162">
        <v>601963</v>
      </c>
      <c r="B162">
        <v>1</v>
      </c>
      <c r="C162">
        <v>11</v>
      </c>
      <c r="D162" s="1">
        <v>43261</v>
      </c>
      <c r="F162">
        <v>601963</v>
      </c>
      <c r="G162">
        <f t="shared" si="28"/>
        <v>0</v>
      </c>
      <c r="H162">
        <f t="shared" si="29"/>
        <v>0</v>
      </c>
      <c r="I162">
        <f t="shared" si="30"/>
        <v>0</v>
      </c>
      <c r="J162">
        <f t="shared" si="31"/>
        <v>0</v>
      </c>
      <c r="K162">
        <f t="shared" si="32"/>
        <v>0</v>
      </c>
      <c r="L162">
        <f t="shared" si="33"/>
        <v>0</v>
      </c>
      <c r="M162">
        <f t="shared" si="34"/>
        <v>1</v>
      </c>
      <c r="P162" t="str">
        <f t="shared" si="35"/>
        <v>NA</v>
      </c>
      <c r="Q162" t="str">
        <f t="shared" si="36"/>
        <v>NA</v>
      </c>
      <c r="R162" t="str">
        <f t="shared" si="37"/>
        <v>NA</v>
      </c>
      <c r="S162" t="str">
        <f t="shared" si="38"/>
        <v>NA</v>
      </c>
      <c r="T162" t="str">
        <f t="shared" si="39"/>
        <v>NA</v>
      </c>
      <c r="U162">
        <f t="shared" si="40"/>
        <v>1</v>
      </c>
    </row>
    <row r="163" spans="1:21" hidden="1" x14ac:dyDescent="0.2">
      <c r="A163">
        <v>601964</v>
      </c>
      <c r="B163">
        <v>1</v>
      </c>
      <c r="C163">
        <v>11</v>
      </c>
      <c r="D163" s="1">
        <v>43261</v>
      </c>
      <c r="F163">
        <v>601964</v>
      </c>
      <c r="G163">
        <f t="shared" si="28"/>
        <v>0</v>
      </c>
      <c r="H163">
        <f t="shared" si="29"/>
        <v>0</v>
      </c>
      <c r="I163">
        <f t="shared" si="30"/>
        <v>0</v>
      </c>
      <c r="J163">
        <f t="shared" si="31"/>
        <v>0</v>
      </c>
      <c r="K163">
        <f t="shared" si="32"/>
        <v>0</v>
      </c>
      <c r="L163">
        <f t="shared" si="33"/>
        <v>0</v>
      </c>
      <c r="M163">
        <f t="shared" si="34"/>
        <v>1</v>
      </c>
      <c r="P163" t="str">
        <f t="shared" si="35"/>
        <v>NA</v>
      </c>
      <c r="Q163" t="str">
        <f t="shared" si="36"/>
        <v>NA</v>
      </c>
      <c r="R163" t="str">
        <f t="shared" si="37"/>
        <v>NA</v>
      </c>
      <c r="S163" t="str">
        <f t="shared" si="38"/>
        <v>NA</v>
      </c>
      <c r="T163" t="str">
        <f t="shared" si="39"/>
        <v>NA</v>
      </c>
      <c r="U163">
        <f t="shared" si="40"/>
        <v>1</v>
      </c>
    </row>
    <row r="164" spans="1:21" hidden="1" x14ac:dyDescent="0.2">
      <c r="A164">
        <v>601965</v>
      </c>
      <c r="B164">
        <v>1</v>
      </c>
      <c r="C164">
        <v>11</v>
      </c>
      <c r="D164" s="1">
        <v>43261</v>
      </c>
      <c r="F164">
        <v>601965</v>
      </c>
      <c r="G164">
        <f t="shared" si="28"/>
        <v>0</v>
      </c>
      <c r="H164">
        <f t="shared" si="29"/>
        <v>0</v>
      </c>
      <c r="I164">
        <f t="shared" si="30"/>
        <v>0</v>
      </c>
      <c r="J164">
        <f t="shared" si="31"/>
        <v>0</v>
      </c>
      <c r="K164">
        <f t="shared" si="32"/>
        <v>0</v>
      </c>
      <c r="L164">
        <f t="shared" si="33"/>
        <v>0</v>
      </c>
      <c r="M164">
        <f t="shared" si="34"/>
        <v>1</v>
      </c>
      <c r="P164" t="str">
        <f t="shared" si="35"/>
        <v>NA</v>
      </c>
      <c r="Q164" t="str">
        <f t="shared" si="36"/>
        <v>NA</v>
      </c>
      <c r="R164" t="str">
        <f t="shared" si="37"/>
        <v>NA</v>
      </c>
      <c r="S164" t="str">
        <f t="shared" si="38"/>
        <v>NA</v>
      </c>
      <c r="T164" t="str">
        <f t="shared" si="39"/>
        <v>NA</v>
      </c>
      <c r="U164">
        <f t="shared" si="40"/>
        <v>1</v>
      </c>
    </row>
    <row r="165" spans="1:21" hidden="1" x14ac:dyDescent="0.2">
      <c r="A165">
        <v>601966</v>
      </c>
      <c r="B165">
        <v>1</v>
      </c>
      <c r="C165">
        <v>11</v>
      </c>
      <c r="D165" s="1">
        <v>43261</v>
      </c>
      <c r="F165">
        <v>601966</v>
      </c>
      <c r="G165">
        <f t="shared" si="28"/>
        <v>0</v>
      </c>
      <c r="H165">
        <f t="shared" si="29"/>
        <v>0</v>
      </c>
      <c r="I165">
        <f t="shared" si="30"/>
        <v>0</v>
      </c>
      <c r="J165">
        <f t="shared" si="31"/>
        <v>0</v>
      </c>
      <c r="K165">
        <f t="shared" si="32"/>
        <v>0</v>
      </c>
      <c r="L165">
        <f t="shared" si="33"/>
        <v>0</v>
      </c>
      <c r="M165">
        <f t="shared" si="34"/>
        <v>1</v>
      </c>
      <c r="P165" t="str">
        <f t="shared" si="35"/>
        <v>NA</v>
      </c>
      <c r="Q165" t="str">
        <f t="shared" si="36"/>
        <v>NA</v>
      </c>
      <c r="R165" t="str">
        <f t="shared" si="37"/>
        <v>NA</v>
      </c>
      <c r="S165" t="str">
        <f t="shared" si="38"/>
        <v>NA</v>
      </c>
      <c r="T165" t="str">
        <f t="shared" si="39"/>
        <v>NA</v>
      </c>
      <c r="U165">
        <f t="shared" si="40"/>
        <v>1</v>
      </c>
    </row>
    <row r="166" spans="1:21" hidden="1" x14ac:dyDescent="0.2">
      <c r="A166">
        <v>601967</v>
      </c>
      <c r="B166">
        <v>1</v>
      </c>
      <c r="C166">
        <v>11</v>
      </c>
      <c r="D166" s="1">
        <v>43261</v>
      </c>
      <c r="F166">
        <v>601967</v>
      </c>
      <c r="G166">
        <f t="shared" si="28"/>
        <v>0</v>
      </c>
      <c r="H166">
        <f t="shared" si="29"/>
        <v>0</v>
      </c>
      <c r="I166">
        <f t="shared" si="30"/>
        <v>0</v>
      </c>
      <c r="J166">
        <f t="shared" si="31"/>
        <v>0</v>
      </c>
      <c r="K166">
        <f t="shared" si="32"/>
        <v>0</v>
      </c>
      <c r="L166">
        <f t="shared" si="33"/>
        <v>0</v>
      </c>
      <c r="M166">
        <f t="shared" si="34"/>
        <v>1</v>
      </c>
      <c r="P166" t="str">
        <f t="shared" si="35"/>
        <v>NA</v>
      </c>
      <c r="Q166" t="str">
        <f t="shared" si="36"/>
        <v>NA</v>
      </c>
      <c r="R166" t="str">
        <f t="shared" si="37"/>
        <v>NA</v>
      </c>
      <c r="S166" t="str">
        <f t="shared" si="38"/>
        <v>NA</v>
      </c>
      <c r="T166" t="str">
        <f t="shared" si="39"/>
        <v>NA</v>
      </c>
      <c r="U166">
        <f t="shared" si="40"/>
        <v>1</v>
      </c>
    </row>
    <row r="167" spans="1:21" hidden="1" x14ac:dyDescent="0.2">
      <c r="A167">
        <v>601968</v>
      </c>
      <c r="B167">
        <v>1</v>
      </c>
      <c r="C167">
        <v>11</v>
      </c>
      <c r="D167" s="1">
        <v>43261</v>
      </c>
      <c r="F167">
        <v>601968</v>
      </c>
      <c r="G167">
        <f t="shared" si="28"/>
        <v>0</v>
      </c>
      <c r="H167">
        <f t="shared" si="29"/>
        <v>0</v>
      </c>
      <c r="I167">
        <f t="shared" si="30"/>
        <v>0</v>
      </c>
      <c r="J167">
        <f t="shared" si="31"/>
        <v>0</v>
      </c>
      <c r="K167">
        <f t="shared" si="32"/>
        <v>0</v>
      </c>
      <c r="L167">
        <f t="shared" si="33"/>
        <v>0</v>
      </c>
      <c r="M167">
        <f t="shared" si="34"/>
        <v>1</v>
      </c>
      <c r="P167" t="str">
        <f t="shared" si="35"/>
        <v>NA</v>
      </c>
      <c r="Q167" t="str">
        <f t="shared" si="36"/>
        <v>NA</v>
      </c>
      <c r="R167" t="str">
        <f t="shared" si="37"/>
        <v>NA</v>
      </c>
      <c r="S167" t="str">
        <f t="shared" si="38"/>
        <v>NA</v>
      </c>
      <c r="T167" t="str">
        <f t="shared" si="39"/>
        <v>NA</v>
      </c>
      <c r="U167">
        <f t="shared" si="40"/>
        <v>1</v>
      </c>
    </row>
    <row r="168" spans="1:21" hidden="1" x14ac:dyDescent="0.2">
      <c r="A168">
        <v>601969</v>
      </c>
      <c r="B168">
        <v>1</v>
      </c>
      <c r="C168">
        <v>11</v>
      </c>
      <c r="D168" s="1">
        <v>43261</v>
      </c>
      <c r="F168">
        <v>601969</v>
      </c>
      <c r="G168">
        <f t="shared" si="28"/>
        <v>0</v>
      </c>
      <c r="H168">
        <f t="shared" si="29"/>
        <v>0</v>
      </c>
      <c r="I168">
        <f t="shared" si="30"/>
        <v>0</v>
      </c>
      <c r="J168">
        <f t="shared" si="31"/>
        <v>0</v>
      </c>
      <c r="K168">
        <f t="shared" si="32"/>
        <v>0</v>
      </c>
      <c r="L168">
        <f t="shared" si="33"/>
        <v>0</v>
      </c>
      <c r="M168">
        <f t="shared" si="34"/>
        <v>1</v>
      </c>
      <c r="P168" t="str">
        <f t="shared" si="35"/>
        <v>NA</v>
      </c>
      <c r="Q168" t="str">
        <f t="shared" si="36"/>
        <v>NA</v>
      </c>
      <c r="R168" t="str">
        <f t="shared" si="37"/>
        <v>NA</v>
      </c>
      <c r="S168" t="str">
        <f t="shared" si="38"/>
        <v>NA</v>
      </c>
      <c r="T168" t="str">
        <f t="shared" si="39"/>
        <v>NA</v>
      </c>
      <c r="U168">
        <f t="shared" si="40"/>
        <v>1</v>
      </c>
    </row>
    <row r="169" spans="1:21" hidden="1" x14ac:dyDescent="0.2">
      <c r="A169">
        <v>601970</v>
      </c>
      <c r="B169">
        <v>1</v>
      </c>
      <c r="C169">
        <v>11</v>
      </c>
      <c r="D169" s="1">
        <v>43261</v>
      </c>
      <c r="F169">
        <v>601970</v>
      </c>
      <c r="G169">
        <f t="shared" si="28"/>
        <v>0</v>
      </c>
      <c r="H169">
        <f t="shared" si="29"/>
        <v>0</v>
      </c>
      <c r="I169">
        <f t="shared" si="30"/>
        <v>0</v>
      </c>
      <c r="J169">
        <f t="shared" si="31"/>
        <v>0</v>
      </c>
      <c r="K169">
        <f t="shared" si="32"/>
        <v>0</v>
      </c>
      <c r="L169">
        <f t="shared" si="33"/>
        <v>0</v>
      </c>
      <c r="M169">
        <f t="shared" si="34"/>
        <v>1</v>
      </c>
      <c r="P169" t="str">
        <f t="shared" si="35"/>
        <v>NA</v>
      </c>
      <c r="Q169" t="str">
        <f t="shared" si="36"/>
        <v>NA</v>
      </c>
      <c r="R169" t="str">
        <f t="shared" si="37"/>
        <v>NA</v>
      </c>
      <c r="S169" t="str">
        <f t="shared" si="38"/>
        <v>NA</v>
      </c>
      <c r="T169" t="str">
        <f t="shared" si="39"/>
        <v>NA</v>
      </c>
      <c r="U169">
        <f t="shared" si="40"/>
        <v>1</v>
      </c>
    </row>
    <row r="170" spans="1:21" hidden="1" x14ac:dyDescent="0.2">
      <c r="A170">
        <v>601971</v>
      </c>
      <c r="B170">
        <v>1</v>
      </c>
      <c r="C170">
        <v>11</v>
      </c>
      <c r="D170" s="1">
        <v>43261</v>
      </c>
      <c r="F170">
        <v>601971</v>
      </c>
      <c r="G170">
        <f t="shared" si="28"/>
        <v>0</v>
      </c>
      <c r="H170">
        <f t="shared" si="29"/>
        <v>0</v>
      </c>
      <c r="I170">
        <f t="shared" si="30"/>
        <v>0</v>
      </c>
      <c r="J170">
        <f t="shared" si="31"/>
        <v>0</v>
      </c>
      <c r="K170">
        <f t="shared" si="32"/>
        <v>0</v>
      </c>
      <c r="L170">
        <f t="shared" si="33"/>
        <v>0</v>
      </c>
      <c r="M170">
        <f t="shared" si="34"/>
        <v>1</v>
      </c>
      <c r="P170" t="str">
        <f t="shared" si="35"/>
        <v>NA</v>
      </c>
      <c r="Q170" t="str">
        <f t="shared" si="36"/>
        <v>NA</v>
      </c>
      <c r="R170" t="str">
        <f t="shared" si="37"/>
        <v>NA</v>
      </c>
      <c r="S170" t="str">
        <f t="shared" si="38"/>
        <v>NA</v>
      </c>
      <c r="T170" t="str">
        <f t="shared" si="39"/>
        <v>NA</v>
      </c>
      <c r="U170">
        <f t="shared" si="40"/>
        <v>1</v>
      </c>
    </row>
    <row r="171" spans="1:21" hidden="1" x14ac:dyDescent="0.2">
      <c r="A171">
        <v>601972</v>
      </c>
      <c r="B171">
        <v>1</v>
      </c>
      <c r="C171">
        <v>11</v>
      </c>
      <c r="D171" s="1">
        <v>43261</v>
      </c>
      <c r="F171">
        <v>601972</v>
      </c>
      <c r="G171">
        <f t="shared" si="28"/>
        <v>0</v>
      </c>
      <c r="H171">
        <f t="shared" si="29"/>
        <v>0</v>
      </c>
      <c r="I171">
        <f t="shared" si="30"/>
        <v>0</v>
      </c>
      <c r="J171">
        <f t="shared" si="31"/>
        <v>0</v>
      </c>
      <c r="K171">
        <f t="shared" si="32"/>
        <v>0</v>
      </c>
      <c r="L171">
        <f t="shared" si="33"/>
        <v>0</v>
      </c>
      <c r="M171">
        <f t="shared" si="34"/>
        <v>1</v>
      </c>
      <c r="P171" t="str">
        <f t="shared" si="35"/>
        <v>NA</v>
      </c>
      <c r="Q171" t="str">
        <f t="shared" si="36"/>
        <v>NA</v>
      </c>
      <c r="R171" t="str">
        <f t="shared" si="37"/>
        <v>NA</v>
      </c>
      <c r="S171" t="str">
        <f t="shared" si="38"/>
        <v>NA</v>
      </c>
      <c r="T171" t="str">
        <f t="shared" si="39"/>
        <v>NA</v>
      </c>
      <c r="U171">
        <f t="shared" si="40"/>
        <v>1</v>
      </c>
    </row>
    <row r="172" spans="1:21" hidden="1" x14ac:dyDescent="0.2">
      <c r="A172">
        <v>601973</v>
      </c>
      <c r="B172">
        <v>1</v>
      </c>
      <c r="C172">
        <v>11</v>
      </c>
      <c r="D172" s="1">
        <v>43261</v>
      </c>
      <c r="F172">
        <v>601973</v>
      </c>
      <c r="G172">
        <f t="shared" si="28"/>
        <v>0</v>
      </c>
      <c r="H172">
        <f t="shared" si="29"/>
        <v>0</v>
      </c>
      <c r="I172">
        <f t="shared" si="30"/>
        <v>0</v>
      </c>
      <c r="J172">
        <f t="shared" si="31"/>
        <v>0</v>
      </c>
      <c r="K172">
        <f t="shared" si="32"/>
        <v>0</v>
      </c>
      <c r="L172">
        <f t="shared" si="33"/>
        <v>0</v>
      </c>
      <c r="M172">
        <f t="shared" si="34"/>
        <v>1</v>
      </c>
      <c r="P172" t="str">
        <f t="shared" si="35"/>
        <v>NA</v>
      </c>
      <c r="Q172" t="str">
        <f t="shared" si="36"/>
        <v>NA</v>
      </c>
      <c r="R172" t="str">
        <f t="shared" si="37"/>
        <v>NA</v>
      </c>
      <c r="S172" t="str">
        <f t="shared" si="38"/>
        <v>NA</v>
      </c>
      <c r="T172" t="str">
        <f t="shared" si="39"/>
        <v>NA</v>
      </c>
      <c r="U172">
        <f t="shared" si="40"/>
        <v>1</v>
      </c>
    </row>
    <row r="173" spans="1:21" hidden="1" x14ac:dyDescent="0.2">
      <c r="A173">
        <v>601974</v>
      </c>
      <c r="B173">
        <v>1</v>
      </c>
      <c r="C173">
        <v>11</v>
      </c>
      <c r="D173" s="1">
        <v>43261</v>
      </c>
      <c r="F173">
        <v>601974</v>
      </c>
      <c r="G173">
        <f t="shared" si="28"/>
        <v>0</v>
      </c>
      <c r="H173">
        <f t="shared" si="29"/>
        <v>0</v>
      </c>
      <c r="I173">
        <f t="shared" si="30"/>
        <v>0</v>
      </c>
      <c r="J173">
        <f t="shared" si="31"/>
        <v>0</v>
      </c>
      <c r="K173">
        <f t="shared" si="32"/>
        <v>0</v>
      </c>
      <c r="L173">
        <f t="shared" si="33"/>
        <v>0</v>
      </c>
      <c r="M173">
        <f t="shared" si="34"/>
        <v>1</v>
      </c>
      <c r="P173" t="str">
        <f t="shared" si="35"/>
        <v>NA</v>
      </c>
      <c r="Q173" t="str">
        <f t="shared" si="36"/>
        <v>NA</v>
      </c>
      <c r="R173" t="str">
        <f t="shared" si="37"/>
        <v>NA</v>
      </c>
      <c r="S173" t="str">
        <f t="shared" si="38"/>
        <v>NA</v>
      </c>
      <c r="T173" t="str">
        <f t="shared" si="39"/>
        <v>NA</v>
      </c>
      <c r="U173">
        <f t="shared" si="40"/>
        <v>1</v>
      </c>
    </row>
    <row r="174" spans="1:21" hidden="1" x14ac:dyDescent="0.2">
      <c r="A174">
        <v>601975</v>
      </c>
      <c r="B174">
        <v>1</v>
      </c>
      <c r="C174">
        <v>11</v>
      </c>
      <c r="D174" s="1">
        <v>43261</v>
      </c>
      <c r="F174">
        <v>601975</v>
      </c>
      <c r="G174">
        <f t="shared" si="28"/>
        <v>0</v>
      </c>
      <c r="H174">
        <f t="shared" si="29"/>
        <v>0</v>
      </c>
      <c r="I174">
        <f t="shared" si="30"/>
        <v>0</v>
      </c>
      <c r="J174">
        <f t="shared" si="31"/>
        <v>0</v>
      </c>
      <c r="K174">
        <f t="shared" si="32"/>
        <v>0</v>
      </c>
      <c r="L174">
        <f t="shared" si="33"/>
        <v>0</v>
      </c>
      <c r="M174">
        <f t="shared" si="34"/>
        <v>1</v>
      </c>
      <c r="P174" t="str">
        <f t="shared" si="35"/>
        <v>NA</v>
      </c>
      <c r="Q174" t="str">
        <f t="shared" si="36"/>
        <v>NA</v>
      </c>
      <c r="R174" t="str">
        <f t="shared" si="37"/>
        <v>NA</v>
      </c>
      <c r="S174" t="str">
        <f t="shared" si="38"/>
        <v>NA</v>
      </c>
      <c r="T174" t="str">
        <f t="shared" si="39"/>
        <v>NA</v>
      </c>
      <c r="U174">
        <f t="shared" si="40"/>
        <v>1</v>
      </c>
    </row>
    <row r="175" spans="1:21" hidden="1" x14ac:dyDescent="0.2">
      <c r="A175">
        <v>601976</v>
      </c>
      <c r="B175">
        <v>1</v>
      </c>
      <c r="C175">
        <v>11</v>
      </c>
      <c r="D175" s="1">
        <v>43261</v>
      </c>
      <c r="F175">
        <v>601976</v>
      </c>
      <c r="G175">
        <f t="shared" si="28"/>
        <v>0</v>
      </c>
      <c r="H175">
        <f t="shared" si="29"/>
        <v>0</v>
      </c>
      <c r="I175">
        <f t="shared" si="30"/>
        <v>0</v>
      </c>
      <c r="J175">
        <f t="shared" si="31"/>
        <v>0</v>
      </c>
      <c r="K175">
        <f t="shared" si="32"/>
        <v>0</v>
      </c>
      <c r="L175">
        <f t="shared" si="33"/>
        <v>0</v>
      </c>
      <c r="M175">
        <f t="shared" si="34"/>
        <v>1</v>
      </c>
      <c r="P175" t="str">
        <f t="shared" si="35"/>
        <v>NA</v>
      </c>
      <c r="Q175" t="str">
        <f t="shared" si="36"/>
        <v>NA</v>
      </c>
      <c r="R175" t="str">
        <f t="shared" si="37"/>
        <v>NA</v>
      </c>
      <c r="S175" t="str">
        <f t="shared" si="38"/>
        <v>NA</v>
      </c>
      <c r="T175" t="str">
        <f t="shared" si="39"/>
        <v>NA</v>
      </c>
      <c r="U175">
        <f t="shared" si="40"/>
        <v>1</v>
      </c>
    </row>
    <row r="176" spans="1:21" hidden="1" x14ac:dyDescent="0.2">
      <c r="A176">
        <v>601977</v>
      </c>
      <c r="B176">
        <v>1</v>
      </c>
      <c r="C176">
        <v>11</v>
      </c>
      <c r="D176" s="1">
        <v>43261</v>
      </c>
      <c r="F176">
        <v>601977</v>
      </c>
      <c r="G176">
        <f t="shared" si="28"/>
        <v>0</v>
      </c>
      <c r="H176">
        <f t="shared" si="29"/>
        <v>0</v>
      </c>
      <c r="I176">
        <f t="shared" si="30"/>
        <v>0</v>
      </c>
      <c r="J176">
        <f t="shared" si="31"/>
        <v>0</v>
      </c>
      <c r="K176">
        <f t="shared" si="32"/>
        <v>0</v>
      </c>
      <c r="L176">
        <f t="shared" si="33"/>
        <v>0</v>
      </c>
      <c r="M176">
        <f t="shared" si="34"/>
        <v>1</v>
      </c>
      <c r="P176" t="str">
        <f t="shared" si="35"/>
        <v>NA</v>
      </c>
      <c r="Q176" t="str">
        <f t="shared" si="36"/>
        <v>NA</v>
      </c>
      <c r="R176" t="str">
        <f t="shared" si="37"/>
        <v>NA</v>
      </c>
      <c r="S176" t="str">
        <f t="shared" si="38"/>
        <v>NA</v>
      </c>
      <c r="T176" t="str">
        <f t="shared" si="39"/>
        <v>NA</v>
      </c>
      <c r="U176">
        <f t="shared" si="40"/>
        <v>1</v>
      </c>
    </row>
    <row r="177" spans="1:21" hidden="1" x14ac:dyDescent="0.2">
      <c r="A177">
        <v>272095</v>
      </c>
      <c r="B177">
        <v>1</v>
      </c>
      <c r="C177">
        <v>11</v>
      </c>
      <c r="D177" s="1">
        <v>42170</v>
      </c>
      <c r="F177">
        <v>272095</v>
      </c>
      <c r="G177">
        <f t="shared" si="28"/>
        <v>0</v>
      </c>
      <c r="H177">
        <f t="shared" si="29"/>
        <v>0</v>
      </c>
      <c r="I177">
        <f t="shared" si="30"/>
        <v>0</v>
      </c>
      <c r="J177">
        <f t="shared" si="31"/>
        <v>1</v>
      </c>
      <c r="K177">
        <f t="shared" si="32"/>
        <v>0</v>
      </c>
      <c r="L177">
        <f t="shared" si="33"/>
        <v>0</v>
      </c>
      <c r="M177">
        <f t="shared" si="34"/>
        <v>0</v>
      </c>
      <c r="P177" t="str">
        <f t="shared" si="35"/>
        <v>NA</v>
      </c>
      <c r="Q177" t="str">
        <f t="shared" si="36"/>
        <v>NA</v>
      </c>
      <c r="R177">
        <f t="shared" si="37"/>
        <v>1</v>
      </c>
      <c r="S177" t="str">
        <f t="shared" si="38"/>
        <v>NA</v>
      </c>
      <c r="T177" t="str">
        <f t="shared" si="39"/>
        <v>NA</v>
      </c>
      <c r="U177" t="str">
        <f t="shared" si="40"/>
        <v>NA</v>
      </c>
    </row>
    <row r="178" spans="1:21" hidden="1" x14ac:dyDescent="0.2">
      <c r="A178">
        <v>272096</v>
      </c>
      <c r="B178">
        <v>1</v>
      </c>
      <c r="C178">
        <v>11</v>
      </c>
      <c r="D178" s="1">
        <v>42170</v>
      </c>
      <c r="F178">
        <v>272096</v>
      </c>
      <c r="G178">
        <f t="shared" si="28"/>
        <v>0</v>
      </c>
      <c r="H178">
        <f t="shared" si="29"/>
        <v>0</v>
      </c>
      <c r="I178">
        <f t="shared" si="30"/>
        <v>0</v>
      </c>
      <c r="J178">
        <f t="shared" si="31"/>
        <v>1</v>
      </c>
      <c r="K178">
        <f t="shared" si="32"/>
        <v>0</v>
      </c>
      <c r="L178">
        <f t="shared" si="33"/>
        <v>0</v>
      </c>
      <c r="M178">
        <f t="shared" si="34"/>
        <v>0</v>
      </c>
      <c r="P178" t="str">
        <f t="shared" si="35"/>
        <v>NA</v>
      </c>
      <c r="Q178" t="str">
        <f t="shared" si="36"/>
        <v>NA</v>
      </c>
      <c r="R178">
        <f t="shared" si="37"/>
        <v>1</v>
      </c>
      <c r="S178" t="str">
        <f t="shared" si="38"/>
        <v>NA</v>
      </c>
      <c r="T178" t="str">
        <f t="shared" si="39"/>
        <v>NA</v>
      </c>
      <c r="U178" t="str">
        <f t="shared" si="40"/>
        <v>NA</v>
      </c>
    </row>
    <row r="179" spans="1:21" hidden="1" x14ac:dyDescent="0.2">
      <c r="A179">
        <v>272103</v>
      </c>
      <c r="B179">
        <v>1</v>
      </c>
      <c r="C179">
        <v>11</v>
      </c>
      <c r="D179" s="1">
        <v>42170</v>
      </c>
      <c r="F179">
        <v>272103</v>
      </c>
      <c r="G179">
        <f t="shared" si="28"/>
        <v>0</v>
      </c>
      <c r="H179">
        <f t="shared" si="29"/>
        <v>0</v>
      </c>
      <c r="I179">
        <f t="shared" si="30"/>
        <v>0</v>
      </c>
      <c r="J179">
        <f t="shared" si="31"/>
        <v>1</v>
      </c>
      <c r="K179">
        <f t="shared" si="32"/>
        <v>0</v>
      </c>
      <c r="L179">
        <f t="shared" si="33"/>
        <v>0</v>
      </c>
      <c r="M179">
        <f t="shared" si="34"/>
        <v>0</v>
      </c>
      <c r="P179" t="str">
        <f t="shared" si="35"/>
        <v>NA</v>
      </c>
      <c r="Q179" t="str">
        <f t="shared" si="36"/>
        <v>NA</v>
      </c>
      <c r="R179">
        <f t="shared" si="37"/>
        <v>1</v>
      </c>
      <c r="S179" t="str">
        <f t="shared" si="38"/>
        <v>NA</v>
      </c>
      <c r="T179" t="str">
        <f t="shared" si="39"/>
        <v>NA</v>
      </c>
      <c r="U179" t="str">
        <f t="shared" si="40"/>
        <v>NA</v>
      </c>
    </row>
    <row r="180" spans="1:21" hidden="1" x14ac:dyDescent="0.2">
      <c r="A180">
        <v>272107</v>
      </c>
      <c r="B180">
        <v>1</v>
      </c>
      <c r="C180">
        <v>11</v>
      </c>
      <c r="D180" s="1">
        <v>42170</v>
      </c>
      <c r="F180">
        <v>272107</v>
      </c>
      <c r="G180">
        <f t="shared" si="28"/>
        <v>0</v>
      </c>
      <c r="H180">
        <f t="shared" si="29"/>
        <v>0</v>
      </c>
      <c r="I180">
        <f t="shared" si="30"/>
        <v>0</v>
      </c>
      <c r="J180">
        <f t="shared" si="31"/>
        <v>1</v>
      </c>
      <c r="K180">
        <f t="shared" si="32"/>
        <v>0</v>
      </c>
      <c r="L180">
        <f t="shared" si="33"/>
        <v>0</v>
      </c>
      <c r="M180">
        <f t="shared" si="34"/>
        <v>0</v>
      </c>
      <c r="P180" t="str">
        <f t="shared" si="35"/>
        <v>NA</v>
      </c>
      <c r="Q180" t="str">
        <f t="shared" si="36"/>
        <v>NA</v>
      </c>
      <c r="R180">
        <f t="shared" si="37"/>
        <v>1</v>
      </c>
      <c r="S180" t="str">
        <f t="shared" si="38"/>
        <v>NA</v>
      </c>
      <c r="T180" t="str">
        <f t="shared" si="39"/>
        <v>NA</v>
      </c>
      <c r="U180" t="str">
        <f t="shared" si="40"/>
        <v>NA</v>
      </c>
    </row>
    <row r="181" spans="1:21" hidden="1" x14ac:dyDescent="0.2">
      <c r="A181">
        <v>272121</v>
      </c>
      <c r="B181">
        <v>1</v>
      </c>
      <c r="C181">
        <v>11</v>
      </c>
      <c r="D181" s="1">
        <v>42170</v>
      </c>
      <c r="F181">
        <v>272121</v>
      </c>
      <c r="G181">
        <f t="shared" si="28"/>
        <v>0</v>
      </c>
      <c r="H181">
        <f t="shared" si="29"/>
        <v>0</v>
      </c>
      <c r="I181">
        <f t="shared" si="30"/>
        <v>0</v>
      </c>
      <c r="J181">
        <f t="shared" si="31"/>
        <v>1</v>
      </c>
      <c r="K181">
        <f t="shared" si="32"/>
        <v>0</v>
      </c>
      <c r="L181">
        <f t="shared" si="33"/>
        <v>0</v>
      </c>
      <c r="M181">
        <f t="shared" si="34"/>
        <v>0</v>
      </c>
      <c r="P181" t="str">
        <f t="shared" si="35"/>
        <v>NA</v>
      </c>
      <c r="Q181" t="str">
        <f t="shared" si="36"/>
        <v>NA</v>
      </c>
      <c r="R181">
        <f t="shared" si="37"/>
        <v>1</v>
      </c>
      <c r="S181" t="str">
        <f t="shared" si="38"/>
        <v>NA</v>
      </c>
      <c r="T181" t="str">
        <f t="shared" si="39"/>
        <v>NA</v>
      </c>
      <c r="U181" t="str">
        <f t="shared" si="40"/>
        <v>NA</v>
      </c>
    </row>
    <row r="182" spans="1:21" hidden="1" x14ac:dyDescent="0.2">
      <c r="A182">
        <v>380649</v>
      </c>
      <c r="B182">
        <v>1</v>
      </c>
      <c r="C182">
        <v>11</v>
      </c>
      <c r="D182" s="1">
        <v>42536</v>
      </c>
      <c r="F182">
        <v>380649</v>
      </c>
      <c r="G182">
        <f t="shared" si="28"/>
        <v>0</v>
      </c>
      <c r="H182">
        <f t="shared" si="29"/>
        <v>0</v>
      </c>
      <c r="I182">
        <f t="shared" si="30"/>
        <v>0</v>
      </c>
      <c r="J182">
        <f t="shared" si="31"/>
        <v>0</v>
      </c>
      <c r="K182">
        <f t="shared" si="32"/>
        <v>1</v>
      </c>
      <c r="L182">
        <f t="shared" si="33"/>
        <v>0</v>
      </c>
      <c r="M182">
        <f t="shared" si="34"/>
        <v>0</v>
      </c>
      <c r="P182" t="str">
        <f t="shared" si="35"/>
        <v>NA</v>
      </c>
      <c r="Q182" t="str">
        <f t="shared" si="36"/>
        <v>NA</v>
      </c>
      <c r="R182" t="str">
        <f t="shared" si="37"/>
        <v>NA</v>
      </c>
      <c r="S182">
        <f t="shared" si="38"/>
        <v>1</v>
      </c>
      <c r="T182" t="str">
        <f t="shared" si="39"/>
        <v>NA</v>
      </c>
      <c r="U182" t="str">
        <f t="shared" si="40"/>
        <v>NA</v>
      </c>
    </row>
    <row r="183" spans="1:21" hidden="1" x14ac:dyDescent="0.2">
      <c r="A183">
        <v>380655</v>
      </c>
      <c r="B183">
        <v>1</v>
      </c>
      <c r="C183">
        <v>11</v>
      </c>
      <c r="D183" s="1">
        <v>42536</v>
      </c>
      <c r="F183">
        <v>380655</v>
      </c>
      <c r="G183">
        <f t="shared" si="28"/>
        <v>0</v>
      </c>
      <c r="H183">
        <f t="shared" si="29"/>
        <v>0</v>
      </c>
      <c r="I183">
        <f t="shared" si="30"/>
        <v>0</v>
      </c>
      <c r="J183">
        <f t="shared" si="31"/>
        <v>0</v>
      </c>
      <c r="K183">
        <f t="shared" si="32"/>
        <v>1</v>
      </c>
      <c r="L183">
        <f t="shared" si="33"/>
        <v>0</v>
      </c>
      <c r="M183">
        <f t="shared" si="34"/>
        <v>0</v>
      </c>
      <c r="P183" t="str">
        <f t="shared" si="35"/>
        <v>NA</v>
      </c>
      <c r="Q183" t="str">
        <f t="shared" si="36"/>
        <v>NA</v>
      </c>
      <c r="R183" t="str">
        <f t="shared" si="37"/>
        <v>NA</v>
      </c>
      <c r="S183">
        <f t="shared" si="38"/>
        <v>1</v>
      </c>
      <c r="T183" t="str">
        <f t="shared" si="39"/>
        <v>NA</v>
      </c>
      <c r="U183" t="str">
        <f t="shared" si="40"/>
        <v>NA</v>
      </c>
    </row>
    <row r="184" spans="1:21" hidden="1" x14ac:dyDescent="0.2">
      <c r="A184">
        <v>380670</v>
      </c>
      <c r="B184">
        <v>1</v>
      </c>
      <c r="C184">
        <v>11</v>
      </c>
      <c r="D184" s="1">
        <v>42536</v>
      </c>
      <c r="F184">
        <v>380670</v>
      </c>
      <c r="G184">
        <f t="shared" si="28"/>
        <v>0</v>
      </c>
      <c r="H184">
        <f t="shared" si="29"/>
        <v>0</v>
      </c>
      <c r="I184">
        <f t="shared" si="30"/>
        <v>0</v>
      </c>
      <c r="J184">
        <f t="shared" si="31"/>
        <v>0</v>
      </c>
      <c r="K184">
        <f t="shared" si="32"/>
        <v>1</v>
      </c>
      <c r="L184">
        <f t="shared" si="33"/>
        <v>0</v>
      </c>
      <c r="M184">
        <f t="shared" si="34"/>
        <v>0</v>
      </c>
      <c r="P184" t="str">
        <f t="shared" si="35"/>
        <v>NA</v>
      </c>
      <c r="Q184" t="str">
        <f t="shared" si="36"/>
        <v>NA</v>
      </c>
      <c r="R184" t="str">
        <f t="shared" si="37"/>
        <v>NA</v>
      </c>
      <c r="S184">
        <f t="shared" si="38"/>
        <v>1</v>
      </c>
      <c r="T184" t="str">
        <f t="shared" si="39"/>
        <v>NA</v>
      </c>
      <c r="U184" t="str">
        <f t="shared" si="40"/>
        <v>NA</v>
      </c>
    </row>
    <row r="185" spans="1:21" hidden="1" x14ac:dyDescent="0.2">
      <c r="A185">
        <v>490158</v>
      </c>
      <c r="B185">
        <v>1</v>
      </c>
      <c r="C185">
        <v>11</v>
      </c>
      <c r="D185" s="1">
        <v>42901</v>
      </c>
      <c r="F185">
        <v>490158</v>
      </c>
      <c r="G185">
        <f t="shared" si="28"/>
        <v>0</v>
      </c>
      <c r="H185">
        <f t="shared" si="29"/>
        <v>0</v>
      </c>
      <c r="I185">
        <f t="shared" si="30"/>
        <v>0</v>
      </c>
      <c r="J185">
        <f t="shared" si="31"/>
        <v>0</v>
      </c>
      <c r="K185">
        <f t="shared" si="32"/>
        <v>0</v>
      </c>
      <c r="L185">
        <f t="shared" si="33"/>
        <v>1</v>
      </c>
      <c r="M185">
        <f t="shared" si="34"/>
        <v>0</v>
      </c>
      <c r="P185" t="str">
        <f t="shared" si="35"/>
        <v>NA</v>
      </c>
      <c r="Q185" t="str">
        <f t="shared" si="36"/>
        <v>NA</v>
      </c>
      <c r="R185" t="str">
        <f t="shared" si="37"/>
        <v>NA</v>
      </c>
      <c r="S185" t="str">
        <f t="shared" si="38"/>
        <v>NA</v>
      </c>
      <c r="T185">
        <f t="shared" si="39"/>
        <v>1</v>
      </c>
      <c r="U185" t="str">
        <f t="shared" si="40"/>
        <v>NA</v>
      </c>
    </row>
    <row r="186" spans="1:21" hidden="1" x14ac:dyDescent="0.2">
      <c r="A186">
        <v>598026</v>
      </c>
      <c r="B186">
        <v>1</v>
      </c>
      <c r="C186">
        <v>11</v>
      </c>
      <c r="D186" s="1">
        <v>43261</v>
      </c>
      <c r="F186">
        <v>598026</v>
      </c>
      <c r="G186">
        <f t="shared" si="28"/>
        <v>0</v>
      </c>
      <c r="H186">
        <f t="shared" si="29"/>
        <v>0</v>
      </c>
      <c r="I186">
        <f t="shared" si="30"/>
        <v>0</v>
      </c>
      <c r="J186">
        <f t="shared" si="31"/>
        <v>0</v>
      </c>
      <c r="K186">
        <f t="shared" si="32"/>
        <v>0</v>
      </c>
      <c r="L186">
        <f t="shared" si="33"/>
        <v>0</v>
      </c>
      <c r="M186">
        <f t="shared" si="34"/>
        <v>1</v>
      </c>
      <c r="P186" t="str">
        <f t="shared" si="35"/>
        <v>NA</v>
      </c>
      <c r="Q186" t="str">
        <f t="shared" si="36"/>
        <v>NA</v>
      </c>
      <c r="R186" t="str">
        <f t="shared" si="37"/>
        <v>NA</v>
      </c>
      <c r="S186" t="str">
        <f t="shared" si="38"/>
        <v>NA</v>
      </c>
      <c r="T186" t="str">
        <f t="shared" si="39"/>
        <v>NA</v>
      </c>
      <c r="U186">
        <f t="shared" si="40"/>
        <v>1</v>
      </c>
    </row>
    <row r="187" spans="1:21" hidden="1" x14ac:dyDescent="0.2">
      <c r="A187">
        <v>598027</v>
      </c>
      <c r="B187">
        <v>1</v>
      </c>
      <c r="C187">
        <v>11</v>
      </c>
      <c r="D187" s="1">
        <v>43261</v>
      </c>
      <c r="F187">
        <v>598027</v>
      </c>
      <c r="G187">
        <f t="shared" si="28"/>
        <v>0</v>
      </c>
      <c r="H187">
        <f t="shared" si="29"/>
        <v>0</v>
      </c>
      <c r="I187">
        <f t="shared" si="30"/>
        <v>0</v>
      </c>
      <c r="J187">
        <f t="shared" si="31"/>
        <v>0</v>
      </c>
      <c r="K187">
        <f t="shared" si="32"/>
        <v>0</v>
      </c>
      <c r="L187">
        <f t="shared" si="33"/>
        <v>0</v>
      </c>
      <c r="M187">
        <f t="shared" si="34"/>
        <v>1</v>
      </c>
      <c r="P187" t="str">
        <f t="shared" si="35"/>
        <v>NA</v>
      </c>
      <c r="Q187" t="str">
        <f t="shared" si="36"/>
        <v>NA</v>
      </c>
      <c r="R187" t="str">
        <f t="shared" si="37"/>
        <v>NA</v>
      </c>
      <c r="S187" t="str">
        <f t="shared" si="38"/>
        <v>NA</v>
      </c>
      <c r="T187" t="str">
        <f t="shared" si="39"/>
        <v>NA</v>
      </c>
      <c r="U187">
        <f t="shared" si="40"/>
        <v>1</v>
      </c>
    </row>
    <row r="188" spans="1:21" hidden="1" x14ac:dyDescent="0.2">
      <c r="A188">
        <v>598028</v>
      </c>
      <c r="B188">
        <v>1</v>
      </c>
      <c r="C188">
        <v>11</v>
      </c>
      <c r="D188" s="1">
        <v>43261</v>
      </c>
      <c r="F188">
        <v>598028</v>
      </c>
      <c r="G188">
        <f t="shared" si="28"/>
        <v>0</v>
      </c>
      <c r="H188">
        <f t="shared" si="29"/>
        <v>0</v>
      </c>
      <c r="I188">
        <f t="shared" si="30"/>
        <v>0</v>
      </c>
      <c r="J188">
        <f t="shared" si="31"/>
        <v>0</v>
      </c>
      <c r="K188">
        <f t="shared" si="32"/>
        <v>0</v>
      </c>
      <c r="L188">
        <f t="shared" si="33"/>
        <v>0</v>
      </c>
      <c r="M188">
        <f t="shared" si="34"/>
        <v>1</v>
      </c>
      <c r="P188" t="str">
        <f t="shared" si="35"/>
        <v>NA</v>
      </c>
      <c r="Q188" t="str">
        <f t="shared" si="36"/>
        <v>NA</v>
      </c>
      <c r="R188" t="str">
        <f t="shared" si="37"/>
        <v>NA</v>
      </c>
      <c r="S188" t="str">
        <f t="shared" si="38"/>
        <v>NA</v>
      </c>
      <c r="T188" t="str">
        <f t="shared" si="39"/>
        <v>NA</v>
      </c>
      <c r="U188">
        <f t="shared" si="40"/>
        <v>1</v>
      </c>
    </row>
    <row r="189" spans="1:21" hidden="1" x14ac:dyDescent="0.2">
      <c r="A189">
        <v>598029</v>
      </c>
      <c r="B189">
        <v>1</v>
      </c>
      <c r="C189">
        <v>11</v>
      </c>
      <c r="D189" s="1">
        <v>43261</v>
      </c>
      <c r="F189">
        <v>598029</v>
      </c>
      <c r="G189">
        <f t="shared" si="28"/>
        <v>0</v>
      </c>
      <c r="H189">
        <f t="shared" si="29"/>
        <v>0</v>
      </c>
      <c r="I189">
        <f t="shared" si="30"/>
        <v>0</v>
      </c>
      <c r="J189">
        <f t="shared" si="31"/>
        <v>0</v>
      </c>
      <c r="K189">
        <f t="shared" si="32"/>
        <v>0</v>
      </c>
      <c r="L189">
        <f t="shared" si="33"/>
        <v>0</v>
      </c>
      <c r="M189">
        <f t="shared" si="34"/>
        <v>1</v>
      </c>
      <c r="P189" t="str">
        <f t="shared" si="35"/>
        <v>NA</v>
      </c>
      <c r="Q189" t="str">
        <f t="shared" si="36"/>
        <v>NA</v>
      </c>
      <c r="R189" t="str">
        <f t="shared" si="37"/>
        <v>NA</v>
      </c>
      <c r="S189" t="str">
        <f t="shared" si="38"/>
        <v>NA</v>
      </c>
      <c r="T189" t="str">
        <f t="shared" si="39"/>
        <v>NA</v>
      </c>
      <c r="U189">
        <f t="shared" si="40"/>
        <v>1</v>
      </c>
    </row>
    <row r="190" spans="1:21" hidden="1" x14ac:dyDescent="0.2">
      <c r="A190">
        <v>598030</v>
      </c>
      <c r="B190">
        <v>1</v>
      </c>
      <c r="C190">
        <v>11</v>
      </c>
      <c r="D190" s="1">
        <v>43261</v>
      </c>
      <c r="F190">
        <v>598030</v>
      </c>
      <c r="G190">
        <f t="shared" si="28"/>
        <v>0</v>
      </c>
      <c r="H190">
        <f t="shared" si="29"/>
        <v>0</v>
      </c>
      <c r="I190">
        <f t="shared" si="30"/>
        <v>0</v>
      </c>
      <c r="J190">
        <f t="shared" si="31"/>
        <v>0</v>
      </c>
      <c r="K190">
        <f t="shared" si="32"/>
        <v>0</v>
      </c>
      <c r="L190">
        <f t="shared" si="33"/>
        <v>0</v>
      </c>
      <c r="M190">
        <f t="shared" si="34"/>
        <v>1</v>
      </c>
      <c r="P190" t="str">
        <f t="shared" si="35"/>
        <v>NA</v>
      </c>
      <c r="Q190" t="str">
        <f t="shared" si="36"/>
        <v>NA</v>
      </c>
      <c r="R190" t="str">
        <f t="shared" si="37"/>
        <v>NA</v>
      </c>
      <c r="S190" t="str">
        <f t="shared" si="38"/>
        <v>NA</v>
      </c>
      <c r="T190" t="str">
        <f t="shared" si="39"/>
        <v>NA</v>
      </c>
      <c r="U190">
        <f t="shared" si="40"/>
        <v>1</v>
      </c>
    </row>
    <row r="191" spans="1:21" hidden="1" x14ac:dyDescent="0.2">
      <c r="A191">
        <v>598031</v>
      </c>
      <c r="B191">
        <v>1</v>
      </c>
      <c r="C191">
        <v>11</v>
      </c>
      <c r="D191" s="1">
        <v>43261</v>
      </c>
      <c r="F191">
        <v>598031</v>
      </c>
      <c r="G191">
        <f t="shared" si="28"/>
        <v>0</v>
      </c>
      <c r="H191">
        <f t="shared" si="29"/>
        <v>0</v>
      </c>
      <c r="I191">
        <f t="shared" si="30"/>
        <v>0</v>
      </c>
      <c r="J191">
        <f t="shared" si="31"/>
        <v>0</v>
      </c>
      <c r="K191">
        <f t="shared" si="32"/>
        <v>0</v>
      </c>
      <c r="L191">
        <f t="shared" si="33"/>
        <v>0</v>
      </c>
      <c r="M191">
        <f t="shared" si="34"/>
        <v>1</v>
      </c>
      <c r="P191" t="str">
        <f t="shared" si="35"/>
        <v>NA</v>
      </c>
      <c r="Q191" t="str">
        <f t="shared" si="36"/>
        <v>NA</v>
      </c>
      <c r="R191" t="str">
        <f t="shared" si="37"/>
        <v>NA</v>
      </c>
      <c r="S191" t="str">
        <f t="shared" si="38"/>
        <v>NA</v>
      </c>
      <c r="T191" t="str">
        <f t="shared" si="39"/>
        <v>NA</v>
      </c>
      <c r="U191">
        <f t="shared" si="40"/>
        <v>1</v>
      </c>
    </row>
    <row r="192" spans="1:21" hidden="1" x14ac:dyDescent="0.2">
      <c r="A192">
        <v>598032</v>
      </c>
      <c r="B192">
        <v>1</v>
      </c>
      <c r="C192">
        <v>11</v>
      </c>
      <c r="D192" s="1">
        <v>43261</v>
      </c>
      <c r="F192">
        <v>598032</v>
      </c>
      <c r="G192">
        <f t="shared" si="28"/>
        <v>0</v>
      </c>
      <c r="H192">
        <f t="shared" si="29"/>
        <v>0</v>
      </c>
      <c r="I192">
        <f t="shared" si="30"/>
        <v>0</v>
      </c>
      <c r="J192">
        <f t="shared" si="31"/>
        <v>0</v>
      </c>
      <c r="K192">
        <f t="shared" si="32"/>
        <v>0</v>
      </c>
      <c r="L192">
        <f t="shared" si="33"/>
        <v>0</v>
      </c>
      <c r="M192">
        <f t="shared" si="34"/>
        <v>1</v>
      </c>
      <c r="P192" t="str">
        <f t="shared" si="35"/>
        <v>NA</v>
      </c>
      <c r="Q192" t="str">
        <f t="shared" si="36"/>
        <v>NA</v>
      </c>
      <c r="R192" t="str">
        <f t="shared" si="37"/>
        <v>NA</v>
      </c>
      <c r="S192" t="str">
        <f t="shared" si="38"/>
        <v>NA</v>
      </c>
      <c r="T192" t="str">
        <f t="shared" si="39"/>
        <v>NA</v>
      </c>
      <c r="U192">
        <f t="shared" si="40"/>
        <v>1</v>
      </c>
    </row>
    <row r="193" spans="1:21" hidden="1" x14ac:dyDescent="0.2">
      <c r="A193">
        <v>598033</v>
      </c>
      <c r="B193">
        <v>1</v>
      </c>
      <c r="C193">
        <v>11</v>
      </c>
      <c r="D193" s="1">
        <v>43261</v>
      </c>
      <c r="F193">
        <v>598033</v>
      </c>
      <c r="G193">
        <f t="shared" si="28"/>
        <v>0</v>
      </c>
      <c r="H193">
        <f t="shared" si="29"/>
        <v>0</v>
      </c>
      <c r="I193">
        <f t="shared" si="30"/>
        <v>0</v>
      </c>
      <c r="J193">
        <f t="shared" si="31"/>
        <v>0</v>
      </c>
      <c r="K193">
        <f t="shared" si="32"/>
        <v>0</v>
      </c>
      <c r="L193">
        <f t="shared" si="33"/>
        <v>0</v>
      </c>
      <c r="M193">
        <f t="shared" si="34"/>
        <v>1</v>
      </c>
      <c r="P193" t="str">
        <f t="shared" si="35"/>
        <v>NA</v>
      </c>
      <c r="Q193" t="str">
        <f t="shared" si="36"/>
        <v>NA</v>
      </c>
      <c r="R193" t="str">
        <f t="shared" si="37"/>
        <v>NA</v>
      </c>
      <c r="S193" t="str">
        <f t="shared" si="38"/>
        <v>NA</v>
      </c>
      <c r="T193" t="str">
        <f t="shared" si="39"/>
        <v>NA</v>
      </c>
      <c r="U193">
        <f t="shared" si="40"/>
        <v>1</v>
      </c>
    </row>
    <row r="194" spans="1:21" hidden="1" x14ac:dyDescent="0.2">
      <c r="A194">
        <v>598034</v>
      </c>
      <c r="B194">
        <v>1</v>
      </c>
      <c r="C194">
        <v>11</v>
      </c>
      <c r="D194" s="1">
        <v>43261</v>
      </c>
      <c r="F194">
        <v>598034</v>
      </c>
      <c r="G194">
        <f t="shared" si="28"/>
        <v>0</v>
      </c>
      <c r="H194">
        <f t="shared" si="29"/>
        <v>0</v>
      </c>
      <c r="I194">
        <f t="shared" si="30"/>
        <v>0</v>
      </c>
      <c r="J194">
        <f t="shared" si="31"/>
        <v>0</v>
      </c>
      <c r="K194">
        <f t="shared" si="32"/>
        <v>0</v>
      </c>
      <c r="L194">
        <f t="shared" si="33"/>
        <v>0</v>
      </c>
      <c r="M194">
        <f t="shared" si="34"/>
        <v>1</v>
      </c>
      <c r="P194" t="str">
        <f t="shared" si="35"/>
        <v>NA</v>
      </c>
      <c r="Q194" t="str">
        <f t="shared" si="36"/>
        <v>NA</v>
      </c>
      <c r="R194" t="str">
        <f t="shared" si="37"/>
        <v>NA</v>
      </c>
      <c r="S194" t="str">
        <f t="shared" si="38"/>
        <v>NA</v>
      </c>
      <c r="T194" t="str">
        <f t="shared" si="39"/>
        <v>NA</v>
      </c>
      <c r="U194">
        <f t="shared" si="40"/>
        <v>1</v>
      </c>
    </row>
    <row r="195" spans="1:21" hidden="1" x14ac:dyDescent="0.2">
      <c r="A195">
        <v>598035</v>
      </c>
      <c r="B195">
        <v>1</v>
      </c>
      <c r="C195">
        <v>11</v>
      </c>
      <c r="D195" s="1">
        <v>43261</v>
      </c>
      <c r="F195">
        <v>598035</v>
      </c>
      <c r="G195">
        <f t="shared" ref="G195:G258" si="41">COUNTIFS($A$2:$A$1990,F195,$D$2:$D$1990,"&gt;1/1/2012",$C$2:$C$1990,"&gt;"&amp;(8+M195*10+L195*10+K195*10+J195*10+I195*10+H195*10))</f>
        <v>0</v>
      </c>
      <c r="H195">
        <f t="shared" ref="H195:H258" si="42">COUNTIFS($A$2:$A$1990,F195,$D$2:$D$1990,"&gt;1/1/2013",$C$2:$C$1990,"&gt;"&amp;(8+M195*10+L195*10+K195*10+J195*10+I195*10))</f>
        <v>0</v>
      </c>
      <c r="I195">
        <f t="shared" ref="I195:I258" si="43">COUNTIFS($A$2:$A$1990,F195,$D$2:$D$1990,"&gt;1/1/2014",$C$2:$C$1990,"&gt;"&amp;(8+M195*10+L195*10+K195*10+J195*10))</f>
        <v>0</v>
      </c>
      <c r="J195">
        <f t="shared" ref="J195:J258" si="44">COUNTIFS($A$2:$A$1990,F195,$D$2:$D$1990,"&gt;1/1/2015",$C$2:$C$1990,"&gt;"&amp;(8+M195*10+L195*10+K195*10))</f>
        <v>0</v>
      </c>
      <c r="K195">
        <f t="shared" ref="K195:K258" si="45">COUNTIFS($A$2:$A$1990,F195,$D$2:$D$1990,"&gt;1/1/2016",$C$2:$C$1990,"&gt;"&amp;(8+M195*10+L195*10))</f>
        <v>0</v>
      </c>
      <c r="L195">
        <f t="shared" ref="L195:L258" si="46">COUNTIFS($A$2:$A$1990,F195,$D$2:$D$1990,"&gt;1/1/2017",$C$2:$C$1990,"&gt;"&amp;(8+M195*10))</f>
        <v>0</v>
      </c>
      <c r="M195">
        <f t="shared" ref="M195:M258" si="47">COUNTIFS($A$2:$A$1990,F195,$D$2:$D$1990,"&gt;1/1/2018",$C$2:$C$1990,"&gt;8")</f>
        <v>1</v>
      </c>
      <c r="P195" t="str">
        <f t="shared" ref="P195:P258" si="48">IF(H195=1,$B195-$M195*1-$L195*1-$K195*1-I195*1-J195*1,"NA")</f>
        <v>NA</v>
      </c>
      <c r="Q195" t="str">
        <f t="shared" ref="Q195:Q258" si="49">IF(I195=1,$B195-$M195*1-$L195*1-$K195*1-J195*1,"NA")</f>
        <v>NA</v>
      </c>
      <c r="R195" t="str">
        <f t="shared" ref="R195:R258" si="50">IF(J195=1,$B195-$M195*1-$L195*1-$K195*1,"NA")</f>
        <v>NA</v>
      </c>
      <c r="S195" t="str">
        <f t="shared" ref="S195:S258" si="51">IF(K195=1,B195-$M195*1-$L195*1,"NA")</f>
        <v>NA</v>
      </c>
      <c r="T195" t="str">
        <f t="shared" ref="T195:T258" si="52">IF(L195=1,B195-$M195*1,"NA")</f>
        <v>NA</v>
      </c>
      <c r="U195">
        <f t="shared" ref="U195:U258" si="53">IF(M195=1,B195,"NA")</f>
        <v>1</v>
      </c>
    </row>
    <row r="196" spans="1:21" hidden="1" x14ac:dyDescent="0.2">
      <c r="A196">
        <v>598036</v>
      </c>
      <c r="B196">
        <v>1</v>
      </c>
      <c r="C196">
        <v>11</v>
      </c>
      <c r="D196" s="1">
        <v>43261</v>
      </c>
      <c r="F196">
        <v>598036</v>
      </c>
      <c r="G196">
        <f t="shared" si="41"/>
        <v>0</v>
      </c>
      <c r="H196">
        <f t="shared" si="42"/>
        <v>0</v>
      </c>
      <c r="I196">
        <f t="shared" si="43"/>
        <v>0</v>
      </c>
      <c r="J196">
        <f t="shared" si="44"/>
        <v>0</v>
      </c>
      <c r="K196">
        <f t="shared" si="45"/>
        <v>0</v>
      </c>
      <c r="L196">
        <f t="shared" si="46"/>
        <v>0</v>
      </c>
      <c r="M196">
        <f t="shared" si="47"/>
        <v>1</v>
      </c>
      <c r="P196" t="str">
        <f t="shared" si="48"/>
        <v>NA</v>
      </c>
      <c r="Q196" t="str">
        <f t="shared" si="49"/>
        <v>NA</v>
      </c>
      <c r="R196" t="str">
        <f t="shared" si="50"/>
        <v>NA</v>
      </c>
      <c r="S196" t="str">
        <f t="shared" si="51"/>
        <v>NA</v>
      </c>
      <c r="T196" t="str">
        <f t="shared" si="52"/>
        <v>NA</v>
      </c>
      <c r="U196">
        <f t="shared" si="53"/>
        <v>1</v>
      </c>
    </row>
    <row r="197" spans="1:21" hidden="1" x14ac:dyDescent="0.2">
      <c r="A197">
        <v>598037</v>
      </c>
      <c r="B197">
        <v>1</v>
      </c>
      <c r="C197">
        <v>11</v>
      </c>
      <c r="D197" s="1">
        <v>43261</v>
      </c>
      <c r="F197">
        <v>598037</v>
      </c>
      <c r="G197">
        <f t="shared" si="41"/>
        <v>0</v>
      </c>
      <c r="H197">
        <f t="shared" si="42"/>
        <v>0</v>
      </c>
      <c r="I197">
        <f t="shared" si="43"/>
        <v>0</v>
      </c>
      <c r="J197">
        <f t="shared" si="44"/>
        <v>0</v>
      </c>
      <c r="K197">
        <f t="shared" si="45"/>
        <v>0</v>
      </c>
      <c r="L197">
        <f t="shared" si="46"/>
        <v>0</v>
      </c>
      <c r="M197">
        <f t="shared" si="47"/>
        <v>1</v>
      </c>
      <c r="P197" t="str">
        <f t="shared" si="48"/>
        <v>NA</v>
      </c>
      <c r="Q197" t="str">
        <f t="shared" si="49"/>
        <v>NA</v>
      </c>
      <c r="R197" t="str">
        <f t="shared" si="50"/>
        <v>NA</v>
      </c>
      <c r="S197" t="str">
        <f t="shared" si="51"/>
        <v>NA</v>
      </c>
      <c r="T197" t="str">
        <f t="shared" si="52"/>
        <v>NA</v>
      </c>
      <c r="U197">
        <f t="shared" si="53"/>
        <v>1</v>
      </c>
    </row>
    <row r="198" spans="1:21" hidden="1" x14ac:dyDescent="0.2">
      <c r="A198">
        <v>598038</v>
      </c>
      <c r="B198">
        <v>1</v>
      </c>
      <c r="C198">
        <v>11</v>
      </c>
      <c r="D198" s="1">
        <v>43261</v>
      </c>
      <c r="F198">
        <v>598038</v>
      </c>
      <c r="G198">
        <f t="shared" si="41"/>
        <v>0</v>
      </c>
      <c r="H198">
        <f t="shared" si="42"/>
        <v>0</v>
      </c>
      <c r="I198">
        <f t="shared" si="43"/>
        <v>0</v>
      </c>
      <c r="J198">
        <f t="shared" si="44"/>
        <v>0</v>
      </c>
      <c r="K198">
        <f t="shared" si="45"/>
        <v>0</v>
      </c>
      <c r="L198">
        <f t="shared" si="46"/>
        <v>0</v>
      </c>
      <c r="M198">
        <f t="shared" si="47"/>
        <v>1</v>
      </c>
      <c r="P198" t="str">
        <f t="shared" si="48"/>
        <v>NA</v>
      </c>
      <c r="Q198" t="str">
        <f t="shared" si="49"/>
        <v>NA</v>
      </c>
      <c r="R198" t="str">
        <f t="shared" si="50"/>
        <v>NA</v>
      </c>
      <c r="S198" t="str">
        <f t="shared" si="51"/>
        <v>NA</v>
      </c>
      <c r="T198" t="str">
        <f t="shared" si="52"/>
        <v>NA</v>
      </c>
      <c r="U198">
        <f t="shared" si="53"/>
        <v>1</v>
      </c>
    </row>
    <row r="199" spans="1:21" hidden="1" x14ac:dyDescent="0.2">
      <c r="A199">
        <v>598039</v>
      </c>
      <c r="B199">
        <v>1</v>
      </c>
      <c r="C199">
        <v>11</v>
      </c>
      <c r="D199" s="1">
        <v>43261</v>
      </c>
      <c r="F199">
        <v>598039</v>
      </c>
      <c r="G199">
        <f t="shared" si="41"/>
        <v>0</v>
      </c>
      <c r="H199">
        <f t="shared" si="42"/>
        <v>0</v>
      </c>
      <c r="I199">
        <f t="shared" si="43"/>
        <v>0</v>
      </c>
      <c r="J199">
        <f t="shared" si="44"/>
        <v>0</v>
      </c>
      <c r="K199">
        <f t="shared" si="45"/>
        <v>0</v>
      </c>
      <c r="L199">
        <f t="shared" si="46"/>
        <v>0</v>
      </c>
      <c r="M199">
        <f t="shared" si="47"/>
        <v>1</v>
      </c>
      <c r="P199" t="str">
        <f t="shared" si="48"/>
        <v>NA</v>
      </c>
      <c r="Q199" t="str">
        <f t="shared" si="49"/>
        <v>NA</v>
      </c>
      <c r="R199" t="str">
        <f t="shared" si="50"/>
        <v>NA</v>
      </c>
      <c r="S199" t="str">
        <f t="shared" si="51"/>
        <v>NA</v>
      </c>
      <c r="T199" t="str">
        <f t="shared" si="52"/>
        <v>NA</v>
      </c>
      <c r="U199">
        <f t="shared" si="53"/>
        <v>1</v>
      </c>
    </row>
    <row r="200" spans="1:21" hidden="1" x14ac:dyDescent="0.2">
      <c r="A200">
        <v>598040</v>
      </c>
      <c r="B200">
        <v>1</v>
      </c>
      <c r="C200">
        <v>11</v>
      </c>
      <c r="D200" s="1">
        <v>43261</v>
      </c>
      <c r="F200">
        <v>598040</v>
      </c>
      <c r="G200">
        <f t="shared" si="41"/>
        <v>0</v>
      </c>
      <c r="H200">
        <f t="shared" si="42"/>
        <v>0</v>
      </c>
      <c r="I200">
        <f t="shared" si="43"/>
        <v>0</v>
      </c>
      <c r="J200">
        <f t="shared" si="44"/>
        <v>0</v>
      </c>
      <c r="K200">
        <f t="shared" si="45"/>
        <v>0</v>
      </c>
      <c r="L200">
        <f t="shared" si="46"/>
        <v>0</v>
      </c>
      <c r="M200">
        <f t="shared" si="47"/>
        <v>1</v>
      </c>
      <c r="P200" t="str">
        <f t="shared" si="48"/>
        <v>NA</v>
      </c>
      <c r="Q200" t="str">
        <f t="shared" si="49"/>
        <v>NA</v>
      </c>
      <c r="R200" t="str">
        <f t="shared" si="50"/>
        <v>NA</v>
      </c>
      <c r="S200" t="str">
        <f t="shared" si="51"/>
        <v>NA</v>
      </c>
      <c r="T200" t="str">
        <f t="shared" si="52"/>
        <v>NA</v>
      </c>
      <c r="U200">
        <f t="shared" si="53"/>
        <v>1</v>
      </c>
    </row>
    <row r="201" spans="1:21" hidden="1" x14ac:dyDescent="0.2">
      <c r="A201">
        <v>598041</v>
      </c>
      <c r="B201">
        <v>1</v>
      </c>
      <c r="C201">
        <v>11</v>
      </c>
      <c r="D201" s="1">
        <v>43261</v>
      </c>
      <c r="F201">
        <v>598041</v>
      </c>
      <c r="G201">
        <f t="shared" si="41"/>
        <v>0</v>
      </c>
      <c r="H201">
        <f t="shared" si="42"/>
        <v>0</v>
      </c>
      <c r="I201">
        <f t="shared" si="43"/>
        <v>0</v>
      </c>
      <c r="J201">
        <f t="shared" si="44"/>
        <v>0</v>
      </c>
      <c r="K201">
        <f t="shared" si="45"/>
        <v>0</v>
      </c>
      <c r="L201">
        <f t="shared" si="46"/>
        <v>0</v>
      </c>
      <c r="M201">
        <f t="shared" si="47"/>
        <v>1</v>
      </c>
      <c r="P201" t="str">
        <f t="shared" si="48"/>
        <v>NA</v>
      </c>
      <c r="Q201" t="str">
        <f t="shared" si="49"/>
        <v>NA</v>
      </c>
      <c r="R201" t="str">
        <f t="shared" si="50"/>
        <v>NA</v>
      </c>
      <c r="S201" t="str">
        <f t="shared" si="51"/>
        <v>NA</v>
      </c>
      <c r="T201" t="str">
        <f t="shared" si="52"/>
        <v>NA</v>
      </c>
      <c r="U201">
        <f t="shared" si="53"/>
        <v>1</v>
      </c>
    </row>
    <row r="202" spans="1:21" hidden="1" x14ac:dyDescent="0.2">
      <c r="A202">
        <v>598042</v>
      </c>
      <c r="B202">
        <v>1</v>
      </c>
      <c r="C202">
        <v>11</v>
      </c>
      <c r="D202" s="1">
        <v>43261</v>
      </c>
      <c r="F202">
        <v>598042</v>
      </c>
      <c r="G202">
        <f t="shared" si="41"/>
        <v>0</v>
      </c>
      <c r="H202">
        <f t="shared" si="42"/>
        <v>0</v>
      </c>
      <c r="I202">
        <f t="shared" si="43"/>
        <v>0</v>
      </c>
      <c r="J202">
        <f t="shared" si="44"/>
        <v>0</v>
      </c>
      <c r="K202">
        <f t="shared" si="45"/>
        <v>0</v>
      </c>
      <c r="L202">
        <f t="shared" si="46"/>
        <v>0</v>
      </c>
      <c r="M202">
        <f t="shared" si="47"/>
        <v>1</v>
      </c>
      <c r="P202" t="str">
        <f t="shared" si="48"/>
        <v>NA</v>
      </c>
      <c r="Q202" t="str">
        <f t="shared" si="49"/>
        <v>NA</v>
      </c>
      <c r="R202" t="str">
        <f t="shared" si="50"/>
        <v>NA</v>
      </c>
      <c r="S202" t="str">
        <f t="shared" si="51"/>
        <v>NA</v>
      </c>
      <c r="T202" t="str">
        <f t="shared" si="52"/>
        <v>NA</v>
      </c>
      <c r="U202">
        <f t="shared" si="53"/>
        <v>1</v>
      </c>
    </row>
    <row r="203" spans="1:21" hidden="1" x14ac:dyDescent="0.2">
      <c r="A203">
        <v>598043</v>
      </c>
      <c r="B203">
        <v>1</v>
      </c>
      <c r="C203">
        <v>11</v>
      </c>
      <c r="D203" s="1">
        <v>43261</v>
      </c>
      <c r="F203">
        <v>598043</v>
      </c>
      <c r="G203">
        <f t="shared" si="41"/>
        <v>0</v>
      </c>
      <c r="H203">
        <f t="shared" si="42"/>
        <v>0</v>
      </c>
      <c r="I203">
        <f t="shared" si="43"/>
        <v>0</v>
      </c>
      <c r="J203">
        <f t="shared" si="44"/>
        <v>0</v>
      </c>
      <c r="K203">
        <f t="shared" si="45"/>
        <v>0</v>
      </c>
      <c r="L203">
        <f t="shared" si="46"/>
        <v>0</v>
      </c>
      <c r="M203">
        <f t="shared" si="47"/>
        <v>1</v>
      </c>
      <c r="P203" t="str">
        <f t="shared" si="48"/>
        <v>NA</v>
      </c>
      <c r="Q203" t="str">
        <f t="shared" si="49"/>
        <v>NA</v>
      </c>
      <c r="R203" t="str">
        <f t="shared" si="50"/>
        <v>NA</v>
      </c>
      <c r="S203" t="str">
        <f t="shared" si="51"/>
        <v>NA</v>
      </c>
      <c r="T203" t="str">
        <f t="shared" si="52"/>
        <v>NA</v>
      </c>
      <c r="U203">
        <f t="shared" si="53"/>
        <v>1</v>
      </c>
    </row>
    <row r="204" spans="1:21" hidden="1" x14ac:dyDescent="0.2">
      <c r="A204">
        <v>598044</v>
      </c>
      <c r="B204">
        <v>1</v>
      </c>
      <c r="C204">
        <v>11</v>
      </c>
      <c r="D204" s="1">
        <v>43261</v>
      </c>
      <c r="F204">
        <v>598044</v>
      </c>
      <c r="G204">
        <f t="shared" si="41"/>
        <v>0</v>
      </c>
      <c r="H204">
        <f t="shared" si="42"/>
        <v>0</v>
      </c>
      <c r="I204">
        <f t="shared" si="43"/>
        <v>0</v>
      </c>
      <c r="J204">
        <f t="shared" si="44"/>
        <v>0</v>
      </c>
      <c r="K204">
        <f t="shared" si="45"/>
        <v>0</v>
      </c>
      <c r="L204">
        <f t="shared" si="46"/>
        <v>0</v>
      </c>
      <c r="M204">
        <f t="shared" si="47"/>
        <v>1</v>
      </c>
      <c r="P204" t="str">
        <f t="shared" si="48"/>
        <v>NA</v>
      </c>
      <c r="Q204" t="str">
        <f t="shared" si="49"/>
        <v>NA</v>
      </c>
      <c r="R204" t="str">
        <f t="shared" si="50"/>
        <v>NA</v>
      </c>
      <c r="S204" t="str">
        <f t="shared" si="51"/>
        <v>NA</v>
      </c>
      <c r="T204" t="str">
        <f t="shared" si="52"/>
        <v>NA</v>
      </c>
      <c r="U204">
        <f t="shared" si="53"/>
        <v>1</v>
      </c>
    </row>
    <row r="205" spans="1:21" hidden="1" x14ac:dyDescent="0.2">
      <c r="A205">
        <v>598045</v>
      </c>
      <c r="B205">
        <v>1</v>
      </c>
      <c r="C205">
        <v>11</v>
      </c>
      <c r="D205" s="1">
        <v>43261</v>
      </c>
      <c r="F205">
        <v>598045</v>
      </c>
      <c r="G205">
        <f t="shared" si="41"/>
        <v>0</v>
      </c>
      <c r="H205">
        <f t="shared" si="42"/>
        <v>0</v>
      </c>
      <c r="I205">
        <f t="shared" si="43"/>
        <v>0</v>
      </c>
      <c r="J205">
        <f t="shared" si="44"/>
        <v>0</v>
      </c>
      <c r="K205">
        <f t="shared" si="45"/>
        <v>0</v>
      </c>
      <c r="L205">
        <f t="shared" si="46"/>
        <v>0</v>
      </c>
      <c r="M205">
        <f t="shared" si="47"/>
        <v>1</v>
      </c>
      <c r="P205" t="str">
        <f t="shared" si="48"/>
        <v>NA</v>
      </c>
      <c r="Q205" t="str">
        <f t="shared" si="49"/>
        <v>NA</v>
      </c>
      <c r="R205" t="str">
        <f t="shared" si="50"/>
        <v>NA</v>
      </c>
      <c r="S205" t="str">
        <f t="shared" si="51"/>
        <v>NA</v>
      </c>
      <c r="T205" t="str">
        <f t="shared" si="52"/>
        <v>NA</v>
      </c>
      <c r="U205">
        <f t="shared" si="53"/>
        <v>1</v>
      </c>
    </row>
    <row r="206" spans="1:21" hidden="1" x14ac:dyDescent="0.2">
      <c r="A206">
        <v>598046</v>
      </c>
      <c r="B206">
        <v>1</v>
      </c>
      <c r="C206">
        <v>11</v>
      </c>
      <c r="D206" s="1">
        <v>43261</v>
      </c>
      <c r="F206">
        <v>598046</v>
      </c>
      <c r="G206">
        <f t="shared" si="41"/>
        <v>0</v>
      </c>
      <c r="H206">
        <f t="shared" si="42"/>
        <v>0</v>
      </c>
      <c r="I206">
        <f t="shared" si="43"/>
        <v>0</v>
      </c>
      <c r="J206">
        <f t="shared" si="44"/>
        <v>0</v>
      </c>
      <c r="K206">
        <f t="shared" si="45"/>
        <v>0</v>
      </c>
      <c r="L206">
        <f t="shared" si="46"/>
        <v>0</v>
      </c>
      <c r="M206">
        <f t="shared" si="47"/>
        <v>1</v>
      </c>
      <c r="P206" t="str">
        <f t="shared" si="48"/>
        <v>NA</v>
      </c>
      <c r="Q206" t="str">
        <f t="shared" si="49"/>
        <v>NA</v>
      </c>
      <c r="R206" t="str">
        <f t="shared" si="50"/>
        <v>NA</v>
      </c>
      <c r="S206" t="str">
        <f t="shared" si="51"/>
        <v>NA</v>
      </c>
      <c r="T206" t="str">
        <f t="shared" si="52"/>
        <v>NA</v>
      </c>
      <c r="U206">
        <f t="shared" si="53"/>
        <v>1</v>
      </c>
    </row>
    <row r="207" spans="1:21" hidden="1" x14ac:dyDescent="0.2">
      <c r="A207">
        <v>598047</v>
      </c>
      <c r="B207">
        <v>1</v>
      </c>
      <c r="C207">
        <v>11</v>
      </c>
      <c r="D207" s="1">
        <v>43261</v>
      </c>
      <c r="F207">
        <v>598047</v>
      </c>
      <c r="G207">
        <f t="shared" si="41"/>
        <v>0</v>
      </c>
      <c r="H207">
        <f t="shared" si="42"/>
        <v>0</v>
      </c>
      <c r="I207">
        <f t="shared" si="43"/>
        <v>0</v>
      </c>
      <c r="J207">
        <f t="shared" si="44"/>
        <v>0</v>
      </c>
      <c r="K207">
        <f t="shared" si="45"/>
        <v>0</v>
      </c>
      <c r="L207">
        <f t="shared" si="46"/>
        <v>0</v>
      </c>
      <c r="M207">
        <f t="shared" si="47"/>
        <v>1</v>
      </c>
      <c r="P207" t="str">
        <f t="shared" si="48"/>
        <v>NA</v>
      </c>
      <c r="Q207" t="str">
        <f t="shared" si="49"/>
        <v>NA</v>
      </c>
      <c r="R207" t="str">
        <f t="shared" si="50"/>
        <v>NA</v>
      </c>
      <c r="S207" t="str">
        <f t="shared" si="51"/>
        <v>NA</v>
      </c>
      <c r="T207" t="str">
        <f t="shared" si="52"/>
        <v>NA</v>
      </c>
      <c r="U207">
        <f t="shared" si="53"/>
        <v>1</v>
      </c>
    </row>
    <row r="208" spans="1:21" hidden="1" x14ac:dyDescent="0.2">
      <c r="A208">
        <v>598048</v>
      </c>
      <c r="B208">
        <v>1</v>
      </c>
      <c r="C208">
        <v>11</v>
      </c>
      <c r="D208" s="1">
        <v>43261</v>
      </c>
      <c r="F208">
        <v>598048</v>
      </c>
      <c r="G208">
        <f t="shared" si="41"/>
        <v>0</v>
      </c>
      <c r="H208">
        <f t="shared" si="42"/>
        <v>0</v>
      </c>
      <c r="I208">
        <f t="shared" si="43"/>
        <v>0</v>
      </c>
      <c r="J208">
        <f t="shared" si="44"/>
        <v>0</v>
      </c>
      <c r="K208">
        <f t="shared" si="45"/>
        <v>0</v>
      </c>
      <c r="L208">
        <f t="shared" si="46"/>
        <v>0</v>
      </c>
      <c r="M208">
        <f t="shared" si="47"/>
        <v>1</v>
      </c>
      <c r="P208" t="str">
        <f t="shared" si="48"/>
        <v>NA</v>
      </c>
      <c r="Q208" t="str">
        <f t="shared" si="49"/>
        <v>NA</v>
      </c>
      <c r="R208" t="str">
        <f t="shared" si="50"/>
        <v>NA</v>
      </c>
      <c r="S208" t="str">
        <f t="shared" si="51"/>
        <v>NA</v>
      </c>
      <c r="T208" t="str">
        <f t="shared" si="52"/>
        <v>NA</v>
      </c>
      <c r="U208">
        <f t="shared" si="53"/>
        <v>1</v>
      </c>
    </row>
    <row r="209" spans="1:21" hidden="1" x14ac:dyDescent="0.2">
      <c r="A209">
        <v>598049</v>
      </c>
      <c r="B209">
        <v>1</v>
      </c>
      <c r="C209">
        <v>11</v>
      </c>
      <c r="D209" s="1">
        <v>43261</v>
      </c>
      <c r="F209">
        <v>598049</v>
      </c>
      <c r="G209">
        <f t="shared" si="41"/>
        <v>0</v>
      </c>
      <c r="H209">
        <f t="shared" si="42"/>
        <v>0</v>
      </c>
      <c r="I209">
        <f t="shared" si="43"/>
        <v>0</v>
      </c>
      <c r="J209">
        <f t="shared" si="44"/>
        <v>0</v>
      </c>
      <c r="K209">
        <f t="shared" si="45"/>
        <v>0</v>
      </c>
      <c r="L209">
        <f t="shared" si="46"/>
        <v>0</v>
      </c>
      <c r="M209">
        <f t="shared" si="47"/>
        <v>1</v>
      </c>
      <c r="P209" t="str">
        <f t="shared" si="48"/>
        <v>NA</v>
      </c>
      <c r="Q209" t="str">
        <f t="shared" si="49"/>
        <v>NA</v>
      </c>
      <c r="R209" t="str">
        <f t="shared" si="50"/>
        <v>NA</v>
      </c>
      <c r="S209" t="str">
        <f t="shared" si="51"/>
        <v>NA</v>
      </c>
      <c r="T209" t="str">
        <f t="shared" si="52"/>
        <v>NA</v>
      </c>
      <c r="U209">
        <f t="shared" si="53"/>
        <v>1</v>
      </c>
    </row>
    <row r="210" spans="1:21" hidden="1" x14ac:dyDescent="0.2">
      <c r="A210">
        <v>598050</v>
      </c>
      <c r="B210">
        <v>1</v>
      </c>
      <c r="C210">
        <v>11</v>
      </c>
      <c r="D210" s="1">
        <v>43261</v>
      </c>
      <c r="F210">
        <v>598050</v>
      </c>
      <c r="G210">
        <f t="shared" si="41"/>
        <v>0</v>
      </c>
      <c r="H210">
        <f t="shared" si="42"/>
        <v>0</v>
      </c>
      <c r="I210">
        <f t="shared" si="43"/>
        <v>0</v>
      </c>
      <c r="J210">
        <f t="shared" si="44"/>
        <v>0</v>
      </c>
      <c r="K210">
        <f t="shared" si="45"/>
        <v>0</v>
      </c>
      <c r="L210">
        <f t="shared" si="46"/>
        <v>0</v>
      </c>
      <c r="M210">
        <f t="shared" si="47"/>
        <v>1</v>
      </c>
      <c r="P210" t="str">
        <f t="shared" si="48"/>
        <v>NA</v>
      </c>
      <c r="Q210" t="str">
        <f t="shared" si="49"/>
        <v>NA</v>
      </c>
      <c r="R210" t="str">
        <f t="shared" si="50"/>
        <v>NA</v>
      </c>
      <c r="S210" t="str">
        <f t="shared" si="51"/>
        <v>NA</v>
      </c>
      <c r="T210" t="str">
        <f t="shared" si="52"/>
        <v>NA</v>
      </c>
      <c r="U210">
        <f t="shared" si="53"/>
        <v>1</v>
      </c>
    </row>
    <row r="211" spans="1:21" hidden="1" x14ac:dyDescent="0.2">
      <c r="A211">
        <v>598051</v>
      </c>
      <c r="B211">
        <v>1</v>
      </c>
      <c r="C211">
        <v>11</v>
      </c>
      <c r="D211" s="1">
        <v>43261</v>
      </c>
      <c r="F211">
        <v>598051</v>
      </c>
      <c r="G211">
        <f t="shared" si="41"/>
        <v>0</v>
      </c>
      <c r="H211">
        <f t="shared" si="42"/>
        <v>0</v>
      </c>
      <c r="I211">
        <f t="shared" si="43"/>
        <v>0</v>
      </c>
      <c r="J211">
        <f t="shared" si="44"/>
        <v>0</v>
      </c>
      <c r="K211">
        <f t="shared" si="45"/>
        <v>0</v>
      </c>
      <c r="L211">
        <f t="shared" si="46"/>
        <v>0</v>
      </c>
      <c r="M211">
        <f t="shared" si="47"/>
        <v>1</v>
      </c>
      <c r="P211" t="str">
        <f t="shared" si="48"/>
        <v>NA</v>
      </c>
      <c r="Q211" t="str">
        <f t="shared" si="49"/>
        <v>NA</v>
      </c>
      <c r="R211" t="str">
        <f t="shared" si="50"/>
        <v>NA</v>
      </c>
      <c r="S211" t="str">
        <f t="shared" si="51"/>
        <v>NA</v>
      </c>
      <c r="T211" t="str">
        <f t="shared" si="52"/>
        <v>NA</v>
      </c>
      <c r="U211">
        <f t="shared" si="53"/>
        <v>1</v>
      </c>
    </row>
    <row r="212" spans="1:21" hidden="1" x14ac:dyDescent="0.2">
      <c r="A212">
        <v>598052</v>
      </c>
      <c r="B212">
        <v>1</v>
      </c>
      <c r="C212">
        <v>11</v>
      </c>
      <c r="D212" s="1">
        <v>43261</v>
      </c>
      <c r="F212">
        <v>598052</v>
      </c>
      <c r="G212">
        <f t="shared" si="41"/>
        <v>0</v>
      </c>
      <c r="H212">
        <f t="shared" si="42"/>
        <v>0</v>
      </c>
      <c r="I212">
        <f t="shared" si="43"/>
        <v>0</v>
      </c>
      <c r="J212">
        <f t="shared" si="44"/>
        <v>0</v>
      </c>
      <c r="K212">
        <f t="shared" si="45"/>
        <v>0</v>
      </c>
      <c r="L212">
        <f t="shared" si="46"/>
        <v>0</v>
      </c>
      <c r="M212">
        <f t="shared" si="47"/>
        <v>1</v>
      </c>
      <c r="P212" t="str">
        <f t="shared" si="48"/>
        <v>NA</v>
      </c>
      <c r="Q212" t="str">
        <f t="shared" si="49"/>
        <v>NA</v>
      </c>
      <c r="R212" t="str">
        <f t="shared" si="50"/>
        <v>NA</v>
      </c>
      <c r="S212" t="str">
        <f t="shared" si="51"/>
        <v>NA</v>
      </c>
      <c r="T212" t="str">
        <f t="shared" si="52"/>
        <v>NA</v>
      </c>
      <c r="U212">
        <f t="shared" si="53"/>
        <v>1</v>
      </c>
    </row>
    <row r="213" spans="1:21" hidden="1" x14ac:dyDescent="0.2">
      <c r="A213">
        <v>598053</v>
      </c>
      <c r="B213">
        <v>1</v>
      </c>
      <c r="C213">
        <v>11</v>
      </c>
      <c r="D213" s="1">
        <v>43261</v>
      </c>
      <c r="F213">
        <v>598053</v>
      </c>
      <c r="G213">
        <f t="shared" si="41"/>
        <v>0</v>
      </c>
      <c r="H213">
        <f t="shared" si="42"/>
        <v>0</v>
      </c>
      <c r="I213">
        <f t="shared" si="43"/>
        <v>0</v>
      </c>
      <c r="J213">
        <f t="shared" si="44"/>
        <v>0</v>
      </c>
      <c r="K213">
        <f t="shared" si="45"/>
        <v>0</v>
      </c>
      <c r="L213">
        <f t="shared" si="46"/>
        <v>0</v>
      </c>
      <c r="M213">
        <f t="shared" si="47"/>
        <v>1</v>
      </c>
      <c r="P213" t="str">
        <f t="shared" si="48"/>
        <v>NA</v>
      </c>
      <c r="Q213" t="str">
        <f t="shared" si="49"/>
        <v>NA</v>
      </c>
      <c r="R213" t="str">
        <f t="shared" si="50"/>
        <v>NA</v>
      </c>
      <c r="S213" t="str">
        <f t="shared" si="51"/>
        <v>NA</v>
      </c>
      <c r="T213" t="str">
        <f t="shared" si="52"/>
        <v>NA</v>
      </c>
      <c r="U213">
        <f t="shared" si="53"/>
        <v>1</v>
      </c>
    </row>
    <row r="214" spans="1:21" hidden="1" x14ac:dyDescent="0.2">
      <c r="A214">
        <v>598054</v>
      </c>
      <c r="B214">
        <v>1</v>
      </c>
      <c r="C214">
        <v>11</v>
      </c>
      <c r="D214" s="1">
        <v>43261</v>
      </c>
      <c r="F214">
        <v>598054</v>
      </c>
      <c r="G214">
        <f t="shared" si="41"/>
        <v>0</v>
      </c>
      <c r="H214">
        <f t="shared" si="42"/>
        <v>0</v>
      </c>
      <c r="I214">
        <f t="shared" si="43"/>
        <v>0</v>
      </c>
      <c r="J214">
        <f t="shared" si="44"/>
        <v>0</v>
      </c>
      <c r="K214">
        <f t="shared" si="45"/>
        <v>0</v>
      </c>
      <c r="L214">
        <f t="shared" si="46"/>
        <v>0</v>
      </c>
      <c r="M214">
        <f t="shared" si="47"/>
        <v>1</v>
      </c>
      <c r="P214" t="str">
        <f t="shared" si="48"/>
        <v>NA</v>
      </c>
      <c r="Q214" t="str">
        <f t="shared" si="49"/>
        <v>NA</v>
      </c>
      <c r="R214" t="str">
        <f t="shared" si="50"/>
        <v>NA</v>
      </c>
      <c r="S214" t="str">
        <f t="shared" si="51"/>
        <v>NA</v>
      </c>
      <c r="T214" t="str">
        <f t="shared" si="52"/>
        <v>NA</v>
      </c>
      <c r="U214">
        <f t="shared" si="53"/>
        <v>1</v>
      </c>
    </row>
    <row r="215" spans="1:21" hidden="1" x14ac:dyDescent="0.2">
      <c r="A215">
        <v>598055</v>
      </c>
      <c r="B215">
        <v>1</v>
      </c>
      <c r="C215">
        <v>11</v>
      </c>
      <c r="D215" s="1">
        <v>43261</v>
      </c>
      <c r="F215">
        <v>598055</v>
      </c>
      <c r="G215">
        <f t="shared" si="41"/>
        <v>0</v>
      </c>
      <c r="H215">
        <f t="shared" si="42"/>
        <v>0</v>
      </c>
      <c r="I215">
        <f t="shared" si="43"/>
        <v>0</v>
      </c>
      <c r="J215">
        <f t="shared" si="44"/>
        <v>0</v>
      </c>
      <c r="K215">
        <f t="shared" si="45"/>
        <v>0</v>
      </c>
      <c r="L215">
        <f t="shared" si="46"/>
        <v>0</v>
      </c>
      <c r="M215">
        <f t="shared" si="47"/>
        <v>1</v>
      </c>
      <c r="P215" t="str">
        <f t="shared" si="48"/>
        <v>NA</v>
      </c>
      <c r="Q215" t="str">
        <f t="shared" si="49"/>
        <v>NA</v>
      </c>
      <c r="R215" t="str">
        <f t="shared" si="50"/>
        <v>NA</v>
      </c>
      <c r="S215" t="str">
        <f t="shared" si="51"/>
        <v>NA</v>
      </c>
      <c r="T215" t="str">
        <f t="shared" si="52"/>
        <v>NA</v>
      </c>
      <c r="U215">
        <f t="shared" si="53"/>
        <v>1</v>
      </c>
    </row>
    <row r="216" spans="1:21" hidden="1" x14ac:dyDescent="0.2">
      <c r="A216">
        <v>598056</v>
      </c>
      <c r="B216">
        <v>1</v>
      </c>
      <c r="C216">
        <v>11</v>
      </c>
      <c r="D216" s="1">
        <v>43261</v>
      </c>
      <c r="F216">
        <v>598056</v>
      </c>
      <c r="G216">
        <f t="shared" si="41"/>
        <v>0</v>
      </c>
      <c r="H216">
        <f t="shared" si="42"/>
        <v>0</v>
      </c>
      <c r="I216">
        <f t="shared" si="43"/>
        <v>0</v>
      </c>
      <c r="J216">
        <f t="shared" si="44"/>
        <v>0</v>
      </c>
      <c r="K216">
        <f t="shared" si="45"/>
        <v>0</v>
      </c>
      <c r="L216">
        <f t="shared" si="46"/>
        <v>0</v>
      </c>
      <c r="M216">
        <f t="shared" si="47"/>
        <v>1</v>
      </c>
      <c r="P216" t="str">
        <f t="shared" si="48"/>
        <v>NA</v>
      </c>
      <c r="Q216" t="str">
        <f t="shared" si="49"/>
        <v>NA</v>
      </c>
      <c r="R216" t="str">
        <f t="shared" si="50"/>
        <v>NA</v>
      </c>
      <c r="S216" t="str">
        <f t="shared" si="51"/>
        <v>NA</v>
      </c>
      <c r="T216" t="str">
        <f t="shared" si="52"/>
        <v>NA</v>
      </c>
      <c r="U216">
        <f t="shared" si="53"/>
        <v>1</v>
      </c>
    </row>
    <row r="217" spans="1:21" hidden="1" x14ac:dyDescent="0.2">
      <c r="A217">
        <v>598057</v>
      </c>
      <c r="B217">
        <v>1</v>
      </c>
      <c r="C217">
        <v>11</v>
      </c>
      <c r="D217" s="1">
        <v>43261</v>
      </c>
      <c r="F217">
        <v>598057</v>
      </c>
      <c r="G217">
        <f t="shared" si="41"/>
        <v>0</v>
      </c>
      <c r="H217">
        <f t="shared" si="42"/>
        <v>0</v>
      </c>
      <c r="I217">
        <f t="shared" si="43"/>
        <v>0</v>
      </c>
      <c r="J217">
        <f t="shared" si="44"/>
        <v>0</v>
      </c>
      <c r="K217">
        <f t="shared" si="45"/>
        <v>0</v>
      </c>
      <c r="L217">
        <f t="shared" si="46"/>
        <v>0</v>
      </c>
      <c r="M217">
        <f t="shared" si="47"/>
        <v>1</v>
      </c>
      <c r="P217" t="str">
        <f t="shared" si="48"/>
        <v>NA</v>
      </c>
      <c r="Q217" t="str">
        <f t="shared" si="49"/>
        <v>NA</v>
      </c>
      <c r="R217" t="str">
        <f t="shared" si="50"/>
        <v>NA</v>
      </c>
      <c r="S217" t="str">
        <f t="shared" si="51"/>
        <v>NA</v>
      </c>
      <c r="T217" t="str">
        <f t="shared" si="52"/>
        <v>NA</v>
      </c>
      <c r="U217">
        <f t="shared" si="53"/>
        <v>1</v>
      </c>
    </row>
    <row r="218" spans="1:21" hidden="1" x14ac:dyDescent="0.2">
      <c r="A218">
        <v>598058</v>
      </c>
      <c r="B218">
        <v>1</v>
      </c>
      <c r="C218">
        <v>11</v>
      </c>
      <c r="D218" s="1">
        <v>43261</v>
      </c>
      <c r="F218">
        <v>598058</v>
      </c>
      <c r="G218">
        <f t="shared" si="41"/>
        <v>0</v>
      </c>
      <c r="H218">
        <f t="shared" si="42"/>
        <v>0</v>
      </c>
      <c r="I218">
        <f t="shared" si="43"/>
        <v>0</v>
      </c>
      <c r="J218">
        <f t="shared" si="44"/>
        <v>0</v>
      </c>
      <c r="K218">
        <f t="shared" si="45"/>
        <v>0</v>
      </c>
      <c r="L218">
        <f t="shared" si="46"/>
        <v>0</v>
      </c>
      <c r="M218">
        <f t="shared" si="47"/>
        <v>1</v>
      </c>
      <c r="P218" t="str">
        <f t="shared" si="48"/>
        <v>NA</v>
      </c>
      <c r="Q218" t="str">
        <f t="shared" si="49"/>
        <v>NA</v>
      </c>
      <c r="R218" t="str">
        <f t="shared" si="50"/>
        <v>NA</v>
      </c>
      <c r="S218" t="str">
        <f t="shared" si="51"/>
        <v>NA</v>
      </c>
      <c r="T218" t="str">
        <f t="shared" si="52"/>
        <v>NA</v>
      </c>
      <c r="U218">
        <f t="shared" si="53"/>
        <v>1</v>
      </c>
    </row>
    <row r="219" spans="1:21" hidden="1" x14ac:dyDescent="0.2">
      <c r="A219">
        <v>129327</v>
      </c>
      <c r="B219">
        <v>1</v>
      </c>
      <c r="C219">
        <v>11</v>
      </c>
      <c r="D219" s="1">
        <v>41800</v>
      </c>
      <c r="F219">
        <v>129327</v>
      </c>
      <c r="G219">
        <f t="shared" si="41"/>
        <v>0</v>
      </c>
      <c r="H219">
        <f t="shared" si="42"/>
        <v>0</v>
      </c>
      <c r="I219">
        <f t="shared" si="43"/>
        <v>1</v>
      </c>
      <c r="J219">
        <f t="shared" si="44"/>
        <v>0</v>
      </c>
      <c r="K219">
        <f t="shared" si="45"/>
        <v>0</v>
      </c>
      <c r="L219">
        <f t="shared" si="46"/>
        <v>0</v>
      </c>
      <c r="M219">
        <f t="shared" si="47"/>
        <v>0</v>
      </c>
      <c r="P219" t="str">
        <f t="shared" si="48"/>
        <v>NA</v>
      </c>
      <c r="Q219">
        <f t="shared" si="49"/>
        <v>1</v>
      </c>
      <c r="R219" t="str">
        <f t="shared" si="50"/>
        <v>NA</v>
      </c>
      <c r="S219" t="str">
        <f t="shared" si="51"/>
        <v>NA</v>
      </c>
      <c r="T219" t="str">
        <f t="shared" si="52"/>
        <v>NA</v>
      </c>
      <c r="U219" t="str">
        <f t="shared" si="53"/>
        <v>NA</v>
      </c>
    </row>
    <row r="220" spans="1:21" hidden="1" x14ac:dyDescent="0.2">
      <c r="A220">
        <v>272147</v>
      </c>
      <c r="B220">
        <v>1</v>
      </c>
      <c r="C220">
        <v>11</v>
      </c>
      <c r="D220" s="1">
        <v>42170</v>
      </c>
      <c r="F220">
        <v>272147</v>
      </c>
      <c r="G220">
        <f t="shared" si="41"/>
        <v>0</v>
      </c>
      <c r="H220">
        <f t="shared" si="42"/>
        <v>0</v>
      </c>
      <c r="I220">
        <f t="shared" si="43"/>
        <v>0</v>
      </c>
      <c r="J220">
        <f t="shared" si="44"/>
        <v>1</v>
      </c>
      <c r="K220">
        <f t="shared" si="45"/>
        <v>0</v>
      </c>
      <c r="L220">
        <f t="shared" si="46"/>
        <v>0</v>
      </c>
      <c r="M220">
        <f t="shared" si="47"/>
        <v>0</v>
      </c>
      <c r="P220" t="str">
        <f t="shared" si="48"/>
        <v>NA</v>
      </c>
      <c r="Q220" t="str">
        <f t="shared" si="49"/>
        <v>NA</v>
      </c>
      <c r="R220">
        <f t="shared" si="50"/>
        <v>1</v>
      </c>
      <c r="S220" t="str">
        <f t="shared" si="51"/>
        <v>NA</v>
      </c>
      <c r="T220" t="str">
        <f t="shared" si="52"/>
        <v>NA</v>
      </c>
      <c r="U220" t="str">
        <f t="shared" si="53"/>
        <v>NA</v>
      </c>
    </row>
    <row r="221" spans="1:21" hidden="1" x14ac:dyDescent="0.2">
      <c r="A221">
        <v>272151</v>
      </c>
      <c r="B221">
        <v>1</v>
      </c>
      <c r="C221">
        <v>11</v>
      </c>
      <c r="D221" s="1">
        <v>42170</v>
      </c>
      <c r="F221">
        <v>272151</v>
      </c>
      <c r="G221">
        <f t="shared" si="41"/>
        <v>0</v>
      </c>
      <c r="H221">
        <f t="shared" si="42"/>
        <v>0</v>
      </c>
      <c r="I221">
        <f t="shared" si="43"/>
        <v>0</v>
      </c>
      <c r="J221">
        <f t="shared" si="44"/>
        <v>1</v>
      </c>
      <c r="K221">
        <f t="shared" si="45"/>
        <v>0</v>
      </c>
      <c r="L221">
        <f t="shared" si="46"/>
        <v>0</v>
      </c>
      <c r="M221">
        <f t="shared" si="47"/>
        <v>0</v>
      </c>
      <c r="P221" t="str">
        <f t="shared" si="48"/>
        <v>NA</v>
      </c>
      <c r="Q221" t="str">
        <f t="shared" si="49"/>
        <v>NA</v>
      </c>
      <c r="R221">
        <f t="shared" si="50"/>
        <v>1</v>
      </c>
      <c r="S221" t="str">
        <f t="shared" si="51"/>
        <v>NA</v>
      </c>
      <c r="T221" t="str">
        <f t="shared" si="52"/>
        <v>NA</v>
      </c>
      <c r="U221" t="str">
        <f t="shared" si="53"/>
        <v>NA</v>
      </c>
    </row>
    <row r="222" spans="1:21" hidden="1" x14ac:dyDescent="0.2">
      <c r="A222">
        <v>598060</v>
      </c>
      <c r="B222">
        <v>1</v>
      </c>
      <c r="C222">
        <v>11</v>
      </c>
      <c r="D222" s="1">
        <v>43261</v>
      </c>
      <c r="F222">
        <v>598060</v>
      </c>
      <c r="G222">
        <f t="shared" si="41"/>
        <v>0</v>
      </c>
      <c r="H222">
        <f t="shared" si="42"/>
        <v>0</v>
      </c>
      <c r="I222">
        <f t="shared" si="43"/>
        <v>0</v>
      </c>
      <c r="J222">
        <f t="shared" si="44"/>
        <v>0</v>
      </c>
      <c r="K222">
        <f t="shared" si="45"/>
        <v>0</v>
      </c>
      <c r="L222">
        <f t="shared" si="46"/>
        <v>0</v>
      </c>
      <c r="M222">
        <f t="shared" si="47"/>
        <v>1</v>
      </c>
      <c r="P222" t="str">
        <f t="shared" si="48"/>
        <v>NA</v>
      </c>
      <c r="Q222" t="str">
        <f t="shared" si="49"/>
        <v>NA</v>
      </c>
      <c r="R222" t="str">
        <f t="shared" si="50"/>
        <v>NA</v>
      </c>
      <c r="S222" t="str">
        <f t="shared" si="51"/>
        <v>NA</v>
      </c>
      <c r="T222" t="str">
        <f t="shared" si="52"/>
        <v>NA</v>
      </c>
      <c r="U222">
        <f t="shared" si="53"/>
        <v>1</v>
      </c>
    </row>
    <row r="223" spans="1:21" hidden="1" x14ac:dyDescent="0.2">
      <c r="A223">
        <v>598061</v>
      </c>
      <c r="B223">
        <v>1</v>
      </c>
      <c r="C223">
        <v>11</v>
      </c>
      <c r="D223" s="1">
        <v>43261</v>
      </c>
      <c r="F223">
        <v>598061</v>
      </c>
      <c r="G223">
        <f t="shared" si="41"/>
        <v>0</v>
      </c>
      <c r="H223">
        <f t="shared" si="42"/>
        <v>0</v>
      </c>
      <c r="I223">
        <f t="shared" si="43"/>
        <v>0</v>
      </c>
      <c r="J223">
        <f t="shared" si="44"/>
        <v>0</v>
      </c>
      <c r="K223">
        <f t="shared" si="45"/>
        <v>0</v>
      </c>
      <c r="L223">
        <f t="shared" si="46"/>
        <v>0</v>
      </c>
      <c r="M223">
        <f t="shared" si="47"/>
        <v>1</v>
      </c>
      <c r="P223" t="str">
        <f t="shared" si="48"/>
        <v>NA</v>
      </c>
      <c r="Q223" t="str">
        <f t="shared" si="49"/>
        <v>NA</v>
      </c>
      <c r="R223" t="str">
        <f t="shared" si="50"/>
        <v>NA</v>
      </c>
      <c r="S223" t="str">
        <f t="shared" si="51"/>
        <v>NA</v>
      </c>
      <c r="T223" t="str">
        <f t="shared" si="52"/>
        <v>NA</v>
      </c>
      <c r="U223">
        <f t="shared" si="53"/>
        <v>1</v>
      </c>
    </row>
    <row r="224" spans="1:21" hidden="1" x14ac:dyDescent="0.2">
      <c r="A224">
        <v>598062</v>
      </c>
      <c r="B224">
        <v>1</v>
      </c>
      <c r="C224">
        <v>11</v>
      </c>
      <c r="D224" s="1">
        <v>43261</v>
      </c>
      <c r="F224">
        <v>598062</v>
      </c>
      <c r="G224">
        <f t="shared" si="41"/>
        <v>0</v>
      </c>
      <c r="H224">
        <f t="shared" si="42"/>
        <v>0</v>
      </c>
      <c r="I224">
        <f t="shared" si="43"/>
        <v>0</v>
      </c>
      <c r="J224">
        <f t="shared" si="44"/>
        <v>0</v>
      </c>
      <c r="K224">
        <f t="shared" si="45"/>
        <v>0</v>
      </c>
      <c r="L224">
        <f t="shared" si="46"/>
        <v>0</v>
      </c>
      <c r="M224">
        <f t="shared" si="47"/>
        <v>1</v>
      </c>
      <c r="P224" t="str">
        <f t="shared" si="48"/>
        <v>NA</v>
      </c>
      <c r="Q224" t="str">
        <f t="shared" si="49"/>
        <v>NA</v>
      </c>
      <c r="R224" t="str">
        <f t="shared" si="50"/>
        <v>NA</v>
      </c>
      <c r="S224" t="str">
        <f t="shared" si="51"/>
        <v>NA</v>
      </c>
      <c r="T224" t="str">
        <f t="shared" si="52"/>
        <v>NA</v>
      </c>
      <c r="U224">
        <f t="shared" si="53"/>
        <v>1</v>
      </c>
    </row>
    <row r="225" spans="1:21" hidden="1" x14ac:dyDescent="0.2">
      <c r="A225">
        <v>598063</v>
      </c>
      <c r="B225">
        <v>1</v>
      </c>
      <c r="C225">
        <v>11</v>
      </c>
      <c r="D225" s="1">
        <v>43261</v>
      </c>
      <c r="F225">
        <v>598063</v>
      </c>
      <c r="G225">
        <f t="shared" si="41"/>
        <v>0</v>
      </c>
      <c r="H225">
        <f t="shared" si="42"/>
        <v>0</v>
      </c>
      <c r="I225">
        <f t="shared" si="43"/>
        <v>0</v>
      </c>
      <c r="J225">
        <f t="shared" si="44"/>
        <v>0</v>
      </c>
      <c r="K225">
        <f t="shared" si="45"/>
        <v>0</v>
      </c>
      <c r="L225">
        <f t="shared" si="46"/>
        <v>0</v>
      </c>
      <c r="M225">
        <f t="shared" si="47"/>
        <v>1</v>
      </c>
      <c r="P225" t="str">
        <f t="shared" si="48"/>
        <v>NA</v>
      </c>
      <c r="Q225" t="str">
        <f t="shared" si="49"/>
        <v>NA</v>
      </c>
      <c r="R225" t="str">
        <f t="shared" si="50"/>
        <v>NA</v>
      </c>
      <c r="S225" t="str">
        <f t="shared" si="51"/>
        <v>NA</v>
      </c>
      <c r="T225" t="str">
        <f t="shared" si="52"/>
        <v>NA</v>
      </c>
      <c r="U225">
        <f t="shared" si="53"/>
        <v>1</v>
      </c>
    </row>
    <row r="226" spans="1:21" hidden="1" x14ac:dyDescent="0.2">
      <c r="A226">
        <v>598064</v>
      </c>
      <c r="B226">
        <v>1</v>
      </c>
      <c r="C226">
        <v>11</v>
      </c>
      <c r="D226" s="1">
        <v>43261</v>
      </c>
      <c r="F226">
        <v>598064</v>
      </c>
      <c r="G226">
        <f t="shared" si="41"/>
        <v>0</v>
      </c>
      <c r="H226">
        <f t="shared" si="42"/>
        <v>0</v>
      </c>
      <c r="I226">
        <f t="shared" si="43"/>
        <v>0</v>
      </c>
      <c r="J226">
        <f t="shared" si="44"/>
        <v>0</v>
      </c>
      <c r="K226">
        <f t="shared" si="45"/>
        <v>0</v>
      </c>
      <c r="L226">
        <f t="shared" si="46"/>
        <v>0</v>
      </c>
      <c r="M226">
        <f t="shared" si="47"/>
        <v>1</v>
      </c>
      <c r="P226" t="str">
        <f t="shared" si="48"/>
        <v>NA</v>
      </c>
      <c r="Q226" t="str">
        <f t="shared" si="49"/>
        <v>NA</v>
      </c>
      <c r="R226" t="str">
        <f t="shared" si="50"/>
        <v>NA</v>
      </c>
      <c r="S226" t="str">
        <f t="shared" si="51"/>
        <v>NA</v>
      </c>
      <c r="T226" t="str">
        <f t="shared" si="52"/>
        <v>NA</v>
      </c>
      <c r="U226">
        <f t="shared" si="53"/>
        <v>1</v>
      </c>
    </row>
    <row r="227" spans="1:21" hidden="1" x14ac:dyDescent="0.2">
      <c r="A227">
        <v>598065</v>
      </c>
      <c r="B227">
        <v>1</v>
      </c>
      <c r="C227">
        <v>11</v>
      </c>
      <c r="D227" s="1">
        <v>43261</v>
      </c>
      <c r="F227">
        <v>598065</v>
      </c>
      <c r="G227">
        <f t="shared" si="41"/>
        <v>0</v>
      </c>
      <c r="H227">
        <f t="shared" si="42"/>
        <v>0</v>
      </c>
      <c r="I227">
        <f t="shared" si="43"/>
        <v>0</v>
      </c>
      <c r="J227">
        <f t="shared" si="44"/>
        <v>0</v>
      </c>
      <c r="K227">
        <f t="shared" si="45"/>
        <v>0</v>
      </c>
      <c r="L227">
        <f t="shared" si="46"/>
        <v>0</v>
      </c>
      <c r="M227">
        <f t="shared" si="47"/>
        <v>1</v>
      </c>
      <c r="P227" t="str">
        <f t="shared" si="48"/>
        <v>NA</v>
      </c>
      <c r="Q227" t="str">
        <f t="shared" si="49"/>
        <v>NA</v>
      </c>
      <c r="R227" t="str">
        <f t="shared" si="50"/>
        <v>NA</v>
      </c>
      <c r="S227" t="str">
        <f t="shared" si="51"/>
        <v>NA</v>
      </c>
      <c r="T227" t="str">
        <f t="shared" si="52"/>
        <v>NA</v>
      </c>
      <c r="U227">
        <f t="shared" si="53"/>
        <v>1</v>
      </c>
    </row>
    <row r="228" spans="1:21" hidden="1" x14ac:dyDescent="0.2">
      <c r="A228">
        <v>598066</v>
      </c>
      <c r="B228">
        <v>1</v>
      </c>
      <c r="C228">
        <v>11</v>
      </c>
      <c r="D228" s="1">
        <v>43261</v>
      </c>
      <c r="F228">
        <v>598066</v>
      </c>
      <c r="G228">
        <f t="shared" si="41"/>
        <v>0</v>
      </c>
      <c r="H228">
        <f t="shared" si="42"/>
        <v>0</v>
      </c>
      <c r="I228">
        <f t="shared" si="43"/>
        <v>0</v>
      </c>
      <c r="J228">
        <f t="shared" si="44"/>
        <v>0</v>
      </c>
      <c r="K228">
        <f t="shared" si="45"/>
        <v>0</v>
      </c>
      <c r="L228">
        <f t="shared" si="46"/>
        <v>0</v>
      </c>
      <c r="M228">
        <f t="shared" si="47"/>
        <v>1</v>
      </c>
      <c r="P228" t="str">
        <f t="shared" si="48"/>
        <v>NA</v>
      </c>
      <c r="Q228" t="str">
        <f t="shared" si="49"/>
        <v>NA</v>
      </c>
      <c r="R228" t="str">
        <f t="shared" si="50"/>
        <v>NA</v>
      </c>
      <c r="S228" t="str">
        <f t="shared" si="51"/>
        <v>NA</v>
      </c>
      <c r="T228" t="str">
        <f t="shared" si="52"/>
        <v>NA</v>
      </c>
      <c r="U228">
        <f t="shared" si="53"/>
        <v>1</v>
      </c>
    </row>
    <row r="229" spans="1:21" hidden="1" x14ac:dyDescent="0.2">
      <c r="A229">
        <v>598067</v>
      </c>
      <c r="B229">
        <v>1</v>
      </c>
      <c r="C229">
        <v>11</v>
      </c>
      <c r="D229" s="1">
        <v>43261</v>
      </c>
      <c r="F229">
        <v>598067</v>
      </c>
      <c r="G229">
        <f t="shared" si="41"/>
        <v>0</v>
      </c>
      <c r="H229">
        <f t="shared" si="42"/>
        <v>0</v>
      </c>
      <c r="I229">
        <f t="shared" si="43"/>
        <v>0</v>
      </c>
      <c r="J229">
        <f t="shared" si="44"/>
        <v>0</v>
      </c>
      <c r="K229">
        <f t="shared" si="45"/>
        <v>0</v>
      </c>
      <c r="L229">
        <f t="shared" si="46"/>
        <v>0</v>
      </c>
      <c r="M229">
        <f t="shared" si="47"/>
        <v>1</v>
      </c>
      <c r="P229" t="str">
        <f t="shared" si="48"/>
        <v>NA</v>
      </c>
      <c r="Q229" t="str">
        <f t="shared" si="49"/>
        <v>NA</v>
      </c>
      <c r="R229" t="str">
        <f t="shared" si="50"/>
        <v>NA</v>
      </c>
      <c r="S229" t="str">
        <f t="shared" si="51"/>
        <v>NA</v>
      </c>
      <c r="T229" t="str">
        <f t="shared" si="52"/>
        <v>NA</v>
      </c>
      <c r="U229">
        <f t="shared" si="53"/>
        <v>1</v>
      </c>
    </row>
    <row r="230" spans="1:21" hidden="1" x14ac:dyDescent="0.2">
      <c r="A230">
        <v>598068</v>
      </c>
      <c r="B230">
        <v>1</v>
      </c>
      <c r="C230">
        <v>11</v>
      </c>
      <c r="D230" s="1">
        <v>43261</v>
      </c>
      <c r="F230">
        <v>598068</v>
      </c>
      <c r="G230">
        <f t="shared" si="41"/>
        <v>0</v>
      </c>
      <c r="H230">
        <f t="shared" si="42"/>
        <v>0</v>
      </c>
      <c r="I230">
        <f t="shared" si="43"/>
        <v>0</v>
      </c>
      <c r="J230">
        <f t="shared" si="44"/>
        <v>0</v>
      </c>
      <c r="K230">
        <f t="shared" si="45"/>
        <v>0</v>
      </c>
      <c r="L230">
        <f t="shared" si="46"/>
        <v>0</v>
      </c>
      <c r="M230">
        <f t="shared" si="47"/>
        <v>1</v>
      </c>
      <c r="P230" t="str">
        <f t="shared" si="48"/>
        <v>NA</v>
      </c>
      <c r="Q230" t="str">
        <f t="shared" si="49"/>
        <v>NA</v>
      </c>
      <c r="R230" t="str">
        <f t="shared" si="50"/>
        <v>NA</v>
      </c>
      <c r="S230" t="str">
        <f t="shared" si="51"/>
        <v>NA</v>
      </c>
      <c r="T230" t="str">
        <f t="shared" si="52"/>
        <v>NA</v>
      </c>
      <c r="U230">
        <f t="shared" si="53"/>
        <v>1</v>
      </c>
    </row>
    <row r="231" spans="1:21" hidden="1" x14ac:dyDescent="0.2">
      <c r="A231">
        <v>598069</v>
      </c>
      <c r="B231">
        <v>1</v>
      </c>
      <c r="C231">
        <v>11</v>
      </c>
      <c r="D231" s="1">
        <v>43261</v>
      </c>
      <c r="F231">
        <v>598069</v>
      </c>
      <c r="G231">
        <f t="shared" si="41"/>
        <v>0</v>
      </c>
      <c r="H231">
        <f t="shared" si="42"/>
        <v>0</v>
      </c>
      <c r="I231">
        <f t="shared" si="43"/>
        <v>0</v>
      </c>
      <c r="J231">
        <f t="shared" si="44"/>
        <v>0</v>
      </c>
      <c r="K231">
        <f t="shared" si="45"/>
        <v>0</v>
      </c>
      <c r="L231">
        <f t="shared" si="46"/>
        <v>0</v>
      </c>
      <c r="M231">
        <f t="shared" si="47"/>
        <v>1</v>
      </c>
      <c r="P231" t="str">
        <f t="shared" si="48"/>
        <v>NA</v>
      </c>
      <c r="Q231" t="str">
        <f t="shared" si="49"/>
        <v>NA</v>
      </c>
      <c r="R231" t="str">
        <f t="shared" si="50"/>
        <v>NA</v>
      </c>
      <c r="S231" t="str">
        <f t="shared" si="51"/>
        <v>NA</v>
      </c>
      <c r="T231" t="str">
        <f t="shared" si="52"/>
        <v>NA</v>
      </c>
      <c r="U231">
        <f t="shared" si="53"/>
        <v>1</v>
      </c>
    </row>
    <row r="232" spans="1:21" hidden="1" x14ac:dyDescent="0.2">
      <c r="A232">
        <v>598070</v>
      </c>
      <c r="B232">
        <v>1</v>
      </c>
      <c r="C232">
        <v>11</v>
      </c>
      <c r="D232" s="1">
        <v>43261</v>
      </c>
      <c r="F232">
        <v>598070</v>
      </c>
      <c r="G232">
        <f t="shared" si="41"/>
        <v>0</v>
      </c>
      <c r="H232">
        <f t="shared" si="42"/>
        <v>0</v>
      </c>
      <c r="I232">
        <f t="shared" si="43"/>
        <v>0</v>
      </c>
      <c r="J232">
        <f t="shared" si="44"/>
        <v>0</v>
      </c>
      <c r="K232">
        <f t="shared" si="45"/>
        <v>0</v>
      </c>
      <c r="L232">
        <f t="shared" si="46"/>
        <v>0</v>
      </c>
      <c r="M232">
        <f t="shared" si="47"/>
        <v>1</v>
      </c>
      <c r="P232" t="str">
        <f t="shared" si="48"/>
        <v>NA</v>
      </c>
      <c r="Q232" t="str">
        <f t="shared" si="49"/>
        <v>NA</v>
      </c>
      <c r="R232" t="str">
        <f t="shared" si="50"/>
        <v>NA</v>
      </c>
      <c r="S232" t="str">
        <f t="shared" si="51"/>
        <v>NA</v>
      </c>
      <c r="T232" t="str">
        <f t="shared" si="52"/>
        <v>NA</v>
      </c>
      <c r="U232">
        <f t="shared" si="53"/>
        <v>1</v>
      </c>
    </row>
    <row r="233" spans="1:21" hidden="1" x14ac:dyDescent="0.2">
      <c r="A233">
        <v>598071</v>
      </c>
      <c r="B233">
        <v>1</v>
      </c>
      <c r="C233">
        <v>11</v>
      </c>
      <c r="D233" s="1">
        <v>43261</v>
      </c>
      <c r="F233">
        <v>598071</v>
      </c>
      <c r="G233">
        <f t="shared" si="41"/>
        <v>0</v>
      </c>
      <c r="H233">
        <f t="shared" si="42"/>
        <v>0</v>
      </c>
      <c r="I233">
        <f t="shared" si="43"/>
        <v>0</v>
      </c>
      <c r="J233">
        <f t="shared" si="44"/>
        <v>0</v>
      </c>
      <c r="K233">
        <f t="shared" si="45"/>
        <v>0</v>
      </c>
      <c r="L233">
        <f t="shared" si="46"/>
        <v>0</v>
      </c>
      <c r="M233">
        <f t="shared" si="47"/>
        <v>1</v>
      </c>
      <c r="P233" t="str">
        <f t="shared" si="48"/>
        <v>NA</v>
      </c>
      <c r="Q233" t="str">
        <f t="shared" si="49"/>
        <v>NA</v>
      </c>
      <c r="R233" t="str">
        <f t="shared" si="50"/>
        <v>NA</v>
      </c>
      <c r="S233" t="str">
        <f t="shared" si="51"/>
        <v>NA</v>
      </c>
      <c r="T233" t="str">
        <f t="shared" si="52"/>
        <v>NA</v>
      </c>
      <c r="U233">
        <f t="shared" si="53"/>
        <v>1</v>
      </c>
    </row>
    <row r="234" spans="1:21" hidden="1" x14ac:dyDescent="0.2">
      <c r="A234">
        <v>598072</v>
      </c>
      <c r="B234">
        <v>1</v>
      </c>
      <c r="C234">
        <v>11</v>
      </c>
      <c r="D234" s="1">
        <v>43261</v>
      </c>
      <c r="F234">
        <v>598072</v>
      </c>
      <c r="G234">
        <f t="shared" si="41"/>
        <v>0</v>
      </c>
      <c r="H234">
        <f t="shared" si="42"/>
        <v>0</v>
      </c>
      <c r="I234">
        <f t="shared" si="43"/>
        <v>0</v>
      </c>
      <c r="J234">
        <f t="shared" si="44"/>
        <v>0</v>
      </c>
      <c r="K234">
        <f t="shared" si="45"/>
        <v>0</v>
      </c>
      <c r="L234">
        <f t="shared" si="46"/>
        <v>0</v>
      </c>
      <c r="M234">
        <f t="shared" si="47"/>
        <v>1</v>
      </c>
      <c r="P234" t="str">
        <f t="shared" si="48"/>
        <v>NA</v>
      </c>
      <c r="Q234" t="str">
        <f t="shared" si="49"/>
        <v>NA</v>
      </c>
      <c r="R234" t="str">
        <f t="shared" si="50"/>
        <v>NA</v>
      </c>
      <c r="S234" t="str">
        <f t="shared" si="51"/>
        <v>NA</v>
      </c>
      <c r="T234" t="str">
        <f t="shared" si="52"/>
        <v>NA</v>
      </c>
      <c r="U234">
        <f t="shared" si="53"/>
        <v>1</v>
      </c>
    </row>
    <row r="235" spans="1:21" hidden="1" x14ac:dyDescent="0.2">
      <c r="A235">
        <v>598073</v>
      </c>
      <c r="B235">
        <v>1</v>
      </c>
      <c r="C235">
        <v>11</v>
      </c>
      <c r="D235" s="1">
        <v>43261</v>
      </c>
      <c r="F235">
        <v>598073</v>
      </c>
      <c r="G235">
        <f t="shared" si="41"/>
        <v>0</v>
      </c>
      <c r="H235">
        <f t="shared" si="42"/>
        <v>0</v>
      </c>
      <c r="I235">
        <f t="shared" si="43"/>
        <v>0</v>
      </c>
      <c r="J235">
        <f t="shared" si="44"/>
        <v>0</v>
      </c>
      <c r="K235">
        <f t="shared" si="45"/>
        <v>0</v>
      </c>
      <c r="L235">
        <f t="shared" si="46"/>
        <v>0</v>
      </c>
      <c r="M235">
        <f t="shared" si="47"/>
        <v>1</v>
      </c>
      <c r="P235" t="str">
        <f t="shared" si="48"/>
        <v>NA</v>
      </c>
      <c r="Q235" t="str">
        <f t="shared" si="49"/>
        <v>NA</v>
      </c>
      <c r="R235" t="str">
        <f t="shared" si="50"/>
        <v>NA</v>
      </c>
      <c r="S235" t="str">
        <f t="shared" si="51"/>
        <v>NA</v>
      </c>
      <c r="T235" t="str">
        <f t="shared" si="52"/>
        <v>NA</v>
      </c>
      <c r="U235">
        <f t="shared" si="53"/>
        <v>1</v>
      </c>
    </row>
    <row r="236" spans="1:21" hidden="1" x14ac:dyDescent="0.2">
      <c r="A236">
        <v>598074</v>
      </c>
      <c r="B236">
        <v>1</v>
      </c>
      <c r="C236">
        <v>11</v>
      </c>
      <c r="D236" s="1">
        <v>43261</v>
      </c>
      <c r="F236">
        <v>598074</v>
      </c>
      <c r="G236">
        <f t="shared" si="41"/>
        <v>0</v>
      </c>
      <c r="H236">
        <f t="shared" si="42"/>
        <v>0</v>
      </c>
      <c r="I236">
        <f t="shared" si="43"/>
        <v>0</v>
      </c>
      <c r="J236">
        <f t="shared" si="44"/>
        <v>0</v>
      </c>
      <c r="K236">
        <f t="shared" si="45"/>
        <v>0</v>
      </c>
      <c r="L236">
        <f t="shared" si="46"/>
        <v>0</v>
      </c>
      <c r="M236">
        <f t="shared" si="47"/>
        <v>1</v>
      </c>
      <c r="P236" t="str">
        <f t="shared" si="48"/>
        <v>NA</v>
      </c>
      <c r="Q236" t="str">
        <f t="shared" si="49"/>
        <v>NA</v>
      </c>
      <c r="R236" t="str">
        <f t="shared" si="50"/>
        <v>NA</v>
      </c>
      <c r="S236" t="str">
        <f t="shared" si="51"/>
        <v>NA</v>
      </c>
      <c r="T236" t="str">
        <f t="shared" si="52"/>
        <v>NA</v>
      </c>
      <c r="U236">
        <f t="shared" si="53"/>
        <v>1</v>
      </c>
    </row>
    <row r="237" spans="1:21" hidden="1" x14ac:dyDescent="0.2">
      <c r="A237">
        <v>598075</v>
      </c>
      <c r="B237">
        <v>1</v>
      </c>
      <c r="C237">
        <v>11</v>
      </c>
      <c r="D237" s="1">
        <v>43261</v>
      </c>
      <c r="F237">
        <v>598075</v>
      </c>
      <c r="G237">
        <f t="shared" si="41"/>
        <v>0</v>
      </c>
      <c r="H237">
        <f t="shared" si="42"/>
        <v>0</v>
      </c>
      <c r="I237">
        <f t="shared" si="43"/>
        <v>0</v>
      </c>
      <c r="J237">
        <f t="shared" si="44"/>
        <v>0</v>
      </c>
      <c r="K237">
        <f t="shared" si="45"/>
        <v>0</v>
      </c>
      <c r="L237">
        <f t="shared" si="46"/>
        <v>0</v>
      </c>
      <c r="M237">
        <f t="shared" si="47"/>
        <v>1</v>
      </c>
      <c r="P237" t="str">
        <f t="shared" si="48"/>
        <v>NA</v>
      </c>
      <c r="Q237" t="str">
        <f t="shared" si="49"/>
        <v>NA</v>
      </c>
      <c r="R237" t="str">
        <f t="shared" si="50"/>
        <v>NA</v>
      </c>
      <c r="S237" t="str">
        <f t="shared" si="51"/>
        <v>NA</v>
      </c>
      <c r="T237" t="str">
        <f t="shared" si="52"/>
        <v>NA</v>
      </c>
      <c r="U237">
        <f t="shared" si="53"/>
        <v>1</v>
      </c>
    </row>
    <row r="238" spans="1:21" hidden="1" x14ac:dyDescent="0.2">
      <c r="A238">
        <v>598076</v>
      </c>
      <c r="B238">
        <v>1</v>
      </c>
      <c r="C238">
        <v>11</v>
      </c>
      <c r="D238" s="1">
        <v>43261</v>
      </c>
      <c r="F238">
        <v>598076</v>
      </c>
      <c r="G238">
        <f t="shared" si="41"/>
        <v>0</v>
      </c>
      <c r="H238">
        <f t="shared" si="42"/>
        <v>0</v>
      </c>
      <c r="I238">
        <f t="shared" si="43"/>
        <v>0</v>
      </c>
      <c r="J238">
        <f t="shared" si="44"/>
        <v>0</v>
      </c>
      <c r="K238">
        <f t="shared" si="45"/>
        <v>0</v>
      </c>
      <c r="L238">
        <f t="shared" si="46"/>
        <v>0</v>
      </c>
      <c r="M238">
        <f t="shared" si="47"/>
        <v>1</v>
      </c>
      <c r="P238" t="str">
        <f t="shared" si="48"/>
        <v>NA</v>
      </c>
      <c r="Q238" t="str">
        <f t="shared" si="49"/>
        <v>NA</v>
      </c>
      <c r="R238" t="str">
        <f t="shared" si="50"/>
        <v>NA</v>
      </c>
      <c r="S238" t="str">
        <f t="shared" si="51"/>
        <v>NA</v>
      </c>
      <c r="T238" t="str">
        <f t="shared" si="52"/>
        <v>NA</v>
      </c>
      <c r="U238">
        <f t="shared" si="53"/>
        <v>1</v>
      </c>
    </row>
    <row r="239" spans="1:21" hidden="1" x14ac:dyDescent="0.2">
      <c r="A239">
        <v>598077</v>
      </c>
      <c r="B239">
        <v>1</v>
      </c>
      <c r="C239">
        <v>11</v>
      </c>
      <c r="D239" s="1">
        <v>43261</v>
      </c>
      <c r="F239">
        <v>598077</v>
      </c>
      <c r="G239">
        <f t="shared" si="41"/>
        <v>0</v>
      </c>
      <c r="H239">
        <f t="shared" si="42"/>
        <v>0</v>
      </c>
      <c r="I239">
        <f t="shared" si="43"/>
        <v>0</v>
      </c>
      <c r="J239">
        <f t="shared" si="44"/>
        <v>0</v>
      </c>
      <c r="K239">
        <f t="shared" si="45"/>
        <v>0</v>
      </c>
      <c r="L239">
        <f t="shared" si="46"/>
        <v>0</v>
      </c>
      <c r="M239">
        <f t="shared" si="47"/>
        <v>1</v>
      </c>
      <c r="P239" t="str">
        <f t="shared" si="48"/>
        <v>NA</v>
      </c>
      <c r="Q239" t="str">
        <f t="shared" si="49"/>
        <v>NA</v>
      </c>
      <c r="R239" t="str">
        <f t="shared" si="50"/>
        <v>NA</v>
      </c>
      <c r="S239" t="str">
        <f t="shared" si="51"/>
        <v>NA</v>
      </c>
      <c r="T239" t="str">
        <f t="shared" si="52"/>
        <v>NA</v>
      </c>
      <c r="U239">
        <f t="shared" si="53"/>
        <v>1</v>
      </c>
    </row>
    <row r="240" spans="1:21" hidden="1" x14ac:dyDescent="0.2">
      <c r="A240">
        <v>598078</v>
      </c>
      <c r="B240">
        <v>1</v>
      </c>
      <c r="C240">
        <v>11</v>
      </c>
      <c r="D240" s="1">
        <v>43261</v>
      </c>
      <c r="F240">
        <v>598078</v>
      </c>
      <c r="G240">
        <f t="shared" si="41"/>
        <v>0</v>
      </c>
      <c r="H240">
        <f t="shared" si="42"/>
        <v>0</v>
      </c>
      <c r="I240">
        <f t="shared" si="43"/>
        <v>0</v>
      </c>
      <c r="J240">
        <f t="shared" si="44"/>
        <v>0</v>
      </c>
      <c r="K240">
        <f t="shared" si="45"/>
        <v>0</v>
      </c>
      <c r="L240">
        <f t="shared" si="46"/>
        <v>0</v>
      </c>
      <c r="M240">
        <f t="shared" si="47"/>
        <v>1</v>
      </c>
      <c r="P240" t="str">
        <f t="shared" si="48"/>
        <v>NA</v>
      </c>
      <c r="Q240" t="str">
        <f t="shared" si="49"/>
        <v>NA</v>
      </c>
      <c r="R240" t="str">
        <f t="shared" si="50"/>
        <v>NA</v>
      </c>
      <c r="S240" t="str">
        <f t="shared" si="51"/>
        <v>NA</v>
      </c>
      <c r="T240" t="str">
        <f t="shared" si="52"/>
        <v>NA</v>
      </c>
      <c r="U240">
        <f t="shared" si="53"/>
        <v>1</v>
      </c>
    </row>
    <row r="241" spans="1:21" hidden="1" x14ac:dyDescent="0.2">
      <c r="A241">
        <v>598079</v>
      </c>
      <c r="B241">
        <v>1</v>
      </c>
      <c r="C241">
        <v>11</v>
      </c>
      <c r="D241" s="1">
        <v>43261</v>
      </c>
      <c r="F241">
        <v>598079</v>
      </c>
      <c r="G241">
        <f t="shared" si="41"/>
        <v>0</v>
      </c>
      <c r="H241">
        <f t="shared" si="42"/>
        <v>0</v>
      </c>
      <c r="I241">
        <f t="shared" si="43"/>
        <v>0</v>
      </c>
      <c r="J241">
        <f t="shared" si="44"/>
        <v>0</v>
      </c>
      <c r="K241">
        <f t="shared" si="45"/>
        <v>0</v>
      </c>
      <c r="L241">
        <f t="shared" si="46"/>
        <v>0</v>
      </c>
      <c r="M241">
        <f t="shared" si="47"/>
        <v>1</v>
      </c>
      <c r="P241" t="str">
        <f t="shared" si="48"/>
        <v>NA</v>
      </c>
      <c r="Q241" t="str">
        <f t="shared" si="49"/>
        <v>NA</v>
      </c>
      <c r="R241" t="str">
        <f t="shared" si="50"/>
        <v>NA</v>
      </c>
      <c r="S241" t="str">
        <f t="shared" si="51"/>
        <v>NA</v>
      </c>
      <c r="T241" t="str">
        <f t="shared" si="52"/>
        <v>NA</v>
      </c>
      <c r="U241">
        <f t="shared" si="53"/>
        <v>1</v>
      </c>
    </row>
    <row r="242" spans="1:21" hidden="1" x14ac:dyDescent="0.2">
      <c r="A242">
        <v>598080</v>
      </c>
      <c r="B242">
        <v>1</v>
      </c>
      <c r="C242">
        <v>11</v>
      </c>
      <c r="D242" s="1">
        <v>43261</v>
      </c>
      <c r="F242">
        <v>598080</v>
      </c>
      <c r="G242">
        <f t="shared" si="41"/>
        <v>0</v>
      </c>
      <c r="H242">
        <f t="shared" si="42"/>
        <v>0</v>
      </c>
      <c r="I242">
        <f t="shared" si="43"/>
        <v>0</v>
      </c>
      <c r="J242">
        <f t="shared" si="44"/>
        <v>0</v>
      </c>
      <c r="K242">
        <f t="shared" si="45"/>
        <v>0</v>
      </c>
      <c r="L242">
        <f t="shared" si="46"/>
        <v>0</v>
      </c>
      <c r="M242">
        <f t="shared" si="47"/>
        <v>1</v>
      </c>
      <c r="P242" t="str">
        <f t="shared" si="48"/>
        <v>NA</v>
      </c>
      <c r="Q242" t="str">
        <f t="shared" si="49"/>
        <v>NA</v>
      </c>
      <c r="R242" t="str">
        <f t="shared" si="50"/>
        <v>NA</v>
      </c>
      <c r="S242" t="str">
        <f t="shared" si="51"/>
        <v>NA</v>
      </c>
      <c r="T242" t="str">
        <f t="shared" si="52"/>
        <v>NA</v>
      </c>
      <c r="U242">
        <f t="shared" si="53"/>
        <v>1</v>
      </c>
    </row>
    <row r="243" spans="1:21" hidden="1" x14ac:dyDescent="0.2">
      <c r="A243">
        <v>598081</v>
      </c>
      <c r="B243">
        <v>1</v>
      </c>
      <c r="C243">
        <v>11</v>
      </c>
      <c r="D243" s="1">
        <v>43261</v>
      </c>
      <c r="F243">
        <v>598081</v>
      </c>
      <c r="G243">
        <f t="shared" si="41"/>
        <v>0</v>
      </c>
      <c r="H243">
        <f t="shared" si="42"/>
        <v>0</v>
      </c>
      <c r="I243">
        <f t="shared" si="43"/>
        <v>0</v>
      </c>
      <c r="J243">
        <f t="shared" si="44"/>
        <v>0</v>
      </c>
      <c r="K243">
        <f t="shared" si="45"/>
        <v>0</v>
      </c>
      <c r="L243">
        <f t="shared" si="46"/>
        <v>0</v>
      </c>
      <c r="M243">
        <f t="shared" si="47"/>
        <v>1</v>
      </c>
      <c r="P243" t="str">
        <f t="shared" si="48"/>
        <v>NA</v>
      </c>
      <c r="Q243" t="str">
        <f t="shared" si="49"/>
        <v>NA</v>
      </c>
      <c r="R243" t="str">
        <f t="shared" si="50"/>
        <v>NA</v>
      </c>
      <c r="S243" t="str">
        <f t="shared" si="51"/>
        <v>NA</v>
      </c>
      <c r="T243" t="str">
        <f t="shared" si="52"/>
        <v>NA</v>
      </c>
      <c r="U243">
        <f t="shared" si="53"/>
        <v>1</v>
      </c>
    </row>
    <row r="244" spans="1:21" hidden="1" x14ac:dyDescent="0.2">
      <c r="A244">
        <v>598082</v>
      </c>
      <c r="B244">
        <v>1</v>
      </c>
      <c r="C244">
        <v>11</v>
      </c>
      <c r="D244" s="1">
        <v>43261</v>
      </c>
      <c r="F244">
        <v>598082</v>
      </c>
      <c r="G244">
        <f t="shared" si="41"/>
        <v>0</v>
      </c>
      <c r="H244">
        <f t="shared" si="42"/>
        <v>0</v>
      </c>
      <c r="I244">
        <f t="shared" si="43"/>
        <v>0</v>
      </c>
      <c r="J244">
        <f t="shared" si="44"/>
        <v>0</v>
      </c>
      <c r="K244">
        <f t="shared" si="45"/>
        <v>0</v>
      </c>
      <c r="L244">
        <f t="shared" si="46"/>
        <v>0</v>
      </c>
      <c r="M244">
        <f t="shared" si="47"/>
        <v>1</v>
      </c>
      <c r="P244" t="str">
        <f t="shared" si="48"/>
        <v>NA</v>
      </c>
      <c r="Q244" t="str">
        <f t="shared" si="49"/>
        <v>NA</v>
      </c>
      <c r="R244" t="str">
        <f t="shared" si="50"/>
        <v>NA</v>
      </c>
      <c r="S244" t="str">
        <f t="shared" si="51"/>
        <v>NA</v>
      </c>
      <c r="T244" t="str">
        <f t="shared" si="52"/>
        <v>NA</v>
      </c>
      <c r="U244">
        <f t="shared" si="53"/>
        <v>1</v>
      </c>
    </row>
    <row r="245" spans="1:21" hidden="1" x14ac:dyDescent="0.2">
      <c r="A245">
        <v>598083</v>
      </c>
      <c r="B245">
        <v>1</v>
      </c>
      <c r="C245">
        <v>11</v>
      </c>
      <c r="D245" s="1">
        <v>43261</v>
      </c>
      <c r="F245">
        <v>598083</v>
      </c>
      <c r="G245">
        <f t="shared" si="41"/>
        <v>0</v>
      </c>
      <c r="H245">
        <f t="shared" si="42"/>
        <v>0</v>
      </c>
      <c r="I245">
        <f t="shared" si="43"/>
        <v>0</v>
      </c>
      <c r="J245">
        <f t="shared" si="44"/>
        <v>0</v>
      </c>
      <c r="K245">
        <f t="shared" si="45"/>
        <v>0</v>
      </c>
      <c r="L245">
        <f t="shared" si="46"/>
        <v>0</v>
      </c>
      <c r="M245">
        <f t="shared" si="47"/>
        <v>1</v>
      </c>
      <c r="P245" t="str">
        <f t="shared" si="48"/>
        <v>NA</v>
      </c>
      <c r="Q245" t="str">
        <f t="shared" si="49"/>
        <v>NA</v>
      </c>
      <c r="R245" t="str">
        <f t="shared" si="50"/>
        <v>NA</v>
      </c>
      <c r="S245" t="str">
        <f t="shared" si="51"/>
        <v>NA</v>
      </c>
      <c r="T245" t="str">
        <f t="shared" si="52"/>
        <v>NA</v>
      </c>
      <c r="U245">
        <f t="shared" si="53"/>
        <v>1</v>
      </c>
    </row>
    <row r="246" spans="1:21" hidden="1" x14ac:dyDescent="0.2">
      <c r="A246">
        <v>598084</v>
      </c>
      <c r="B246">
        <v>1</v>
      </c>
      <c r="C246">
        <v>11</v>
      </c>
      <c r="D246" s="1">
        <v>43261</v>
      </c>
      <c r="F246">
        <v>598084</v>
      </c>
      <c r="G246">
        <f t="shared" si="41"/>
        <v>0</v>
      </c>
      <c r="H246">
        <f t="shared" si="42"/>
        <v>0</v>
      </c>
      <c r="I246">
        <f t="shared" si="43"/>
        <v>0</v>
      </c>
      <c r="J246">
        <f t="shared" si="44"/>
        <v>0</v>
      </c>
      <c r="K246">
        <f t="shared" si="45"/>
        <v>0</v>
      </c>
      <c r="L246">
        <f t="shared" si="46"/>
        <v>0</v>
      </c>
      <c r="M246">
        <f t="shared" si="47"/>
        <v>1</v>
      </c>
      <c r="P246" t="str">
        <f t="shared" si="48"/>
        <v>NA</v>
      </c>
      <c r="Q246" t="str">
        <f t="shared" si="49"/>
        <v>NA</v>
      </c>
      <c r="R246" t="str">
        <f t="shared" si="50"/>
        <v>NA</v>
      </c>
      <c r="S246" t="str">
        <f t="shared" si="51"/>
        <v>NA</v>
      </c>
      <c r="T246" t="str">
        <f t="shared" si="52"/>
        <v>NA</v>
      </c>
      <c r="U246">
        <f t="shared" si="53"/>
        <v>1</v>
      </c>
    </row>
    <row r="247" spans="1:21" hidden="1" x14ac:dyDescent="0.2">
      <c r="A247">
        <v>598085</v>
      </c>
      <c r="B247">
        <v>1</v>
      </c>
      <c r="C247">
        <v>11</v>
      </c>
      <c r="D247" s="1">
        <v>43261</v>
      </c>
      <c r="F247">
        <v>598085</v>
      </c>
      <c r="G247">
        <f t="shared" si="41"/>
        <v>0</v>
      </c>
      <c r="H247">
        <f t="shared" si="42"/>
        <v>0</v>
      </c>
      <c r="I247">
        <f t="shared" si="43"/>
        <v>0</v>
      </c>
      <c r="J247">
        <f t="shared" si="44"/>
        <v>0</v>
      </c>
      <c r="K247">
        <f t="shared" si="45"/>
        <v>0</v>
      </c>
      <c r="L247">
        <f t="shared" si="46"/>
        <v>0</v>
      </c>
      <c r="M247">
        <f t="shared" si="47"/>
        <v>1</v>
      </c>
      <c r="P247" t="str">
        <f t="shared" si="48"/>
        <v>NA</v>
      </c>
      <c r="Q247" t="str">
        <f t="shared" si="49"/>
        <v>NA</v>
      </c>
      <c r="R247" t="str">
        <f t="shared" si="50"/>
        <v>NA</v>
      </c>
      <c r="S247" t="str">
        <f t="shared" si="51"/>
        <v>NA</v>
      </c>
      <c r="T247" t="str">
        <f t="shared" si="52"/>
        <v>NA</v>
      </c>
      <c r="U247">
        <f t="shared" si="53"/>
        <v>1</v>
      </c>
    </row>
    <row r="248" spans="1:21" hidden="1" x14ac:dyDescent="0.2">
      <c r="A248">
        <v>598086</v>
      </c>
      <c r="B248">
        <v>1</v>
      </c>
      <c r="C248">
        <v>11</v>
      </c>
      <c r="D248" s="1">
        <v>43261</v>
      </c>
      <c r="F248">
        <v>598086</v>
      </c>
      <c r="G248">
        <f t="shared" si="41"/>
        <v>0</v>
      </c>
      <c r="H248">
        <f t="shared" si="42"/>
        <v>0</v>
      </c>
      <c r="I248">
        <f t="shared" si="43"/>
        <v>0</v>
      </c>
      <c r="J248">
        <f t="shared" si="44"/>
        <v>0</v>
      </c>
      <c r="K248">
        <f t="shared" si="45"/>
        <v>0</v>
      </c>
      <c r="L248">
        <f t="shared" si="46"/>
        <v>0</v>
      </c>
      <c r="M248">
        <f t="shared" si="47"/>
        <v>1</v>
      </c>
      <c r="P248" t="str">
        <f t="shared" si="48"/>
        <v>NA</v>
      </c>
      <c r="Q248" t="str">
        <f t="shared" si="49"/>
        <v>NA</v>
      </c>
      <c r="R248" t="str">
        <f t="shared" si="50"/>
        <v>NA</v>
      </c>
      <c r="S248" t="str">
        <f t="shared" si="51"/>
        <v>NA</v>
      </c>
      <c r="T248" t="str">
        <f t="shared" si="52"/>
        <v>NA</v>
      </c>
      <c r="U248">
        <f t="shared" si="53"/>
        <v>1</v>
      </c>
    </row>
    <row r="249" spans="1:21" hidden="1" x14ac:dyDescent="0.2">
      <c r="A249">
        <v>598087</v>
      </c>
      <c r="B249">
        <v>1</v>
      </c>
      <c r="C249">
        <v>11</v>
      </c>
      <c r="D249" s="1">
        <v>43261</v>
      </c>
      <c r="F249">
        <v>598087</v>
      </c>
      <c r="G249">
        <f t="shared" si="41"/>
        <v>0</v>
      </c>
      <c r="H249">
        <f t="shared" si="42"/>
        <v>0</v>
      </c>
      <c r="I249">
        <f t="shared" si="43"/>
        <v>0</v>
      </c>
      <c r="J249">
        <f t="shared" si="44"/>
        <v>0</v>
      </c>
      <c r="K249">
        <f t="shared" si="45"/>
        <v>0</v>
      </c>
      <c r="L249">
        <f t="shared" si="46"/>
        <v>0</v>
      </c>
      <c r="M249">
        <f t="shared" si="47"/>
        <v>1</v>
      </c>
      <c r="P249" t="str">
        <f t="shared" si="48"/>
        <v>NA</v>
      </c>
      <c r="Q249" t="str">
        <f t="shared" si="49"/>
        <v>NA</v>
      </c>
      <c r="R249" t="str">
        <f t="shared" si="50"/>
        <v>NA</v>
      </c>
      <c r="S249" t="str">
        <f t="shared" si="51"/>
        <v>NA</v>
      </c>
      <c r="T249" t="str">
        <f t="shared" si="52"/>
        <v>NA</v>
      </c>
      <c r="U249">
        <f t="shared" si="53"/>
        <v>1</v>
      </c>
    </row>
    <row r="250" spans="1:21" hidden="1" x14ac:dyDescent="0.2">
      <c r="A250">
        <v>598088</v>
      </c>
      <c r="B250">
        <v>1</v>
      </c>
      <c r="C250">
        <v>11</v>
      </c>
      <c r="D250" s="1">
        <v>43261</v>
      </c>
      <c r="F250">
        <v>598088</v>
      </c>
      <c r="G250">
        <f t="shared" si="41"/>
        <v>0</v>
      </c>
      <c r="H250">
        <f t="shared" si="42"/>
        <v>0</v>
      </c>
      <c r="I250">
        <f t="shared" si="43"/>
        <v>0</v>
      </c>
      <c r="J250">
        <f t="shared" si="44"/>
        <v>0</v>
      </c>
      <c r="K250">
        <f t="shared" si="45"/>
        <v>0</v>
      </c>
      <c r="L250">
        <f t="shared" si="46"/>
        <v>0</v>
      </c>
      <c r="M250">
        <f t="shared" si="47"/>
        <v>1</v>
      </c>
      <c r="P250" t="str">
        <f t="shared" si="48"/>
        <v>NA</v>
      </c>
      <c r="Q250" t="str">
        <f t="shared" si="49"/>
        <v>NA</v>
      </c>
      <c r="R250" t="str">
        <f t="shared" si="50"/>
        <v>NA</v>
      </c>
      <c r="S250" t="str">
        <f t="shared" si="51"/>
        <v>NA</v>
      </c>
      <c r="T250" t="str">
        <f t="shared" si="52"/>
        <v>NA</v>
      </c>
      <c r="U250">
        <f t="shared" si="53"/>
        <v>1</v>
      </c>
    </row>
    <row r="251" spans="1:21" hidden="1" x14ac:dyDescent="0.2">
      <c r="A251">
        <v>598089</v>
      </c>
      <c r="B251">
        <v>1</v>
      </c>
      <c r="C251">
        <v>11</v>
      </c>
      <c r="D251" s="1">
        <v>43261</v>
      </c>
      <c r="F251">
        <v>598089</v>
      </c>
      <c r="G251">
        <f t="shared" si="41"/>
        <v>0</v>
      </c>
      <c r="H251">
        <f t="shared" si="42"/>
        <v>0</v>
      </c>
      <c r="I251">
        <f t="shared" si="43"/>
        <v>0</v>
      </c>
      <c r="J251">
        <f t="shared" si="44"/>
        <v>0</v>
      </c>
      <c r="K251">
        <f t="shared" si="45"/>
        <v>0</v>
      </c>
      <c r="L251">
        <f t="shared" si="46"/>
        <v>0</v>
      </c>
      <c r="M251">
        <f t="shared" si="47"/>
        <v>1</v>
      </c>
      <c r="P251" t="str">
        <f t="shared" si="48"/>
        <v>NA</v>
      </c>
      <c r="Q251" t="str">
        <f t="shared" si="49"/>
        <v>NA</v>
      </c>
      <c r="R251" t="str">
        <f t="shared" si="50"/>
        <v>NA</v>
      </c>
      <c r="S251" t="str">
        <f t="shared" si="51"/>
        <v>NA</v>
      </c>
      <c r="T251" t="str">
        <f t="shared" si="52"/>
        <v>NA</v>
      </c>
      <c r="U251">
        <f t="shared" si="53"/>
        <v>1</v>
      </c>
    </row>
    <row r="252" spans="1:21" hidden="1" x14ac:dyDescent="0.2">
      <c r="A252">
        <v>598090</v>
      </c>
      <c r="B252">
        <v>1</v>
      </c>
      <c r="C252">
        <v>11</v>
      </c>
      <c r="D252" s="1">
        <v>43261</v>
      </c>
      <c r="F252">
        <v>598090</v>
      </c>
      <c r="G252">
        <f t="shared" si="41"/>
        <v>0</v>
      </c>
      <c r="H252">
        <f t="shared" si="42"/>
        <v>0</v>
      </c>
      <c r="I252">
        <f t="shared" si="43"/>
        <v>0</v>
      </c>
      <c r="J252">
        <f t="shared" si="44"/>
        <v>0</v>
      </c>
      <c r="K252">
        <f t="shared" si="45"/>
        <v>0</v>
      </c>
      <c r="L252">
        <f t="shared" si="46"/>
        <v>0</v>
      </c>
      <c r="M252">
        <f t="shared" si="47"/>
        <v>1</v>
      </c>
      <c r="P252" t="str">
        <f t="shared" si="48"/>
        <v>NA</v>
      </c>
      <c r="Q252" t="str">
        <f t="shared" si="49"/>
        <v>NA</v>
      </c>
      <c r="R252" t="str">
        <f t="shared" si="50"/>
        <v>NA</v>
      </c>
      <c r="S252" t="str">
        <f t="shared" si="51"/>
        <v>NA</v>
      </c>
      <c r="T252" t="str">
        <f t="shared" si="52"/>
        <v>NA</v>
      </c>
      <c r="U252">
        <f t="shared" si="53"/>
        <v>1</v>
      </c>
    </row>
    <row r="253" spans="1:21" hidden="1" x14ac:dyDescent="0.2">
      <c r="A253">
        <v>598091</v>
      </c>
      <c r="B253">
        <v>1</v>
      </c>
      <c r="C253">
        <v>11</v>
      </c>
      <c r="D253" s="1">
        <v>43261</v>
      </c>
      <c r="F253">
        <v>598091</v>
      </c>
      <c r="G253">
        <f t="shared" si="41"/>
        <v>0</v>
      </c>
      <c r="H253">
        <f t="shared" si="42"/>
        <v>0</v>
      </c>
      <c r="I253">
        <f t="shared" si="43"/>
        <v>0</v>
      </c>
      <c r="J253">
        <f t="shared" si="44"/>
        <v>0</v>
      </c>
      <c r="K253">
        <f t="shared" si="45"/>
        <v>0</v>
      </c>
      <c r="L253">
        <f t="shared" si="46"/>
        <v>0</v>
      </c>
      <c r="M253">
        <f t="shared" si="47"/>
        <v>1</v>
      </c>
      <c r="P253" t="str">
        <f t="shared" si="48"/>
        <v>NA</v>
      </c>
      <c r="Q253" t="str">
        <f t="shared" si="49"/>
        <v>NA</v>
      </c>
      <c r="R253" t="str">
        <f t="shared" si="50"/>
        <v>NA</v>
      </c>
      <c r="S253" t="str">
        <f t="shared" si="51"/>
        <v>NA</v>
      </c>
      <c r="T253" t="str">
        <f t="shared" si="52"/>
        <v>NA</v>
      </c>
      <c r="U253">
        <f t="shared" si="53"/>
        <v>1</v>
      </c>
    </row>
    <row r="254" spans="1:21" hidden="1" x14ac:dyDescent="0.2">
      <c r="A254">
        <v>598092</v>
      </c>
      <c r="B254">
        <v>1</v>
      </c>
      <c r="C254">
        <v>11</v>
      </c>
      <c r="D254" s="1">
        <v>43261</v>
      </c>
      <c r="F254">
        <v>598092</v>
      </c>
      <c r="G254">
        <f t="shared" si="41"/>
        <v>0</v>
      </c>
      <c r="H254">
        <f t="shared" si="42"/>
        <v>0</v>
      </c>
      <c r="I254">
        <f t="shared" si="43"/>
        <v>0</v>
      </c>
      <c r="J254">
        <f t="shared" si="44"/>
        <v>0</v>
      </c>
      <c r="K254">
        <f t="shared" si="45"/>
        <v>0</v>
      </c>
      <c r="L254">
        <f t="shared" si="46"/>
        <v>0</v>
      </c>
      <c r="M254">
        <f t="shared" si="47"/>
        <v>1</v>
      </c>
      <c r="P254" t="str">
        <f t="shared" si="48"/>
        <v>NA</v>
      </c>
      <c r="Q254" t="str">
        <f t="shared" si="49"/>
        <v>NA</v>
      </c>
      <c r="R254" t="str">
        <f t="shared" si="50"/>
        <v>NA</v>
      </c>
      <c r="S254" t="str">
        <f t="shared" si="51"/>
        <v>NA</v>
      </c>
      <c r="T254" t="str">
        <f t="shared" si="52"/>
        <v>NA</v>
      </c>
      <c r="U254">
        <f t="shared" si="53"/>
        <v>1</v>
      </c>
    </row>
    <row r="255" spans="1:21" hidden="1" x14ac:dyDescent="0.2">
      <c r="A255">
        <v>133622</v>
      </c>
      <c r="B255">
        <v>1</v>
      </c>
      <c r="C255">
        <v>11</v>
      </c>
      <c r="D255" s="1">
        <v>41800</v>
      </c>
      <c r="F255">
        <v>133622</v>
      </c>
      <c r="G255">
        <f t="shared" si="41"/>
        <v>0</v>
      </c>
      <c r="H255">
        <f t="shared" si="42"/>
        <v>0</v>
      </c>
      <c r="I255">
        <f t="shared" si="43"/>
        <v>1</v>
      </c>
      <c r="J255">
        <f t="shared" si="44"/>
        <v>0</v>
      </c>
      <c r="K255">
        <f t="shared" si="45"/>
        <v>0</v>
      </c>
      <c r="L255">
        <f t="shared" si="46"/>
        <v>0</v>
      </c>
      <c r="M255">
        <f t="shared" si="47"/>
        <v>0</v>
      </c>
      <c r="P255" t="str">
        <f t="shared" si="48"/>
        <v>NA</v>
      </c>
      <c r="Q255">
        <f t="shared" si="49"/>
        <v>1</v>
      </c>
      <c r="R255" t="str">
        <f t="shared" si="50"/>
        <v>NA</v>
      </c>
      <c r="S255" t="str">
        <f t="shared" si="51"/>
        <v>NA</v>
      </c>
      <c r="T255" t="str">
        <f t="shared" si="52"/>
        <v>NA</v>
      </c>
      <c r="U255" t="str">
        <f t="shared" si="53"/>
        <v>NA</v>
      </c>
    </row>
    <row r="256" spans="1:21" hidden="1" x14ac:dyDescent="0.2">
      <c r="A256">
        <v>133627</v>
      </c>
      <c r="B256">
        <v>1</v>
      </c>
      <c r="C256">
        <v>11</v>
      </c>
      <c r="D256" s="1">
        <v>41800</v>
      </c>
      <c r="F256">
        <v>133627</v>
      </c>
      <c r="G256">
        <f t="shared" si="41"/>
        <v>0</v>
      </c>
      <c r="H256">
        <f t="shared" si="42"/>
        <v>0</v>
      </c>
      <c r="I256">
        <f t="shared" si="43"/>
        <v>1</v>
      </c>
      <c r="J256">
        <f t="shared" si="44"/>
        <v>0</v>
      </c>
      <c r="K256">
        <f t="shared" si="45"/>
        <v>0</v>
      </c>
      <c r="L256">
        <f t="shared" si="46"/>
        <v>0</v>
      </c>
      <c r="M256">
        <f t="shared" si="47"/>
        <v>0</v>
      </c>
      <c r="P256" t="str">
        <f t="shared" si="48"/>
        <v>NA</v>
      </c>
      <c r="Q256">
        <f t="shared" si="49"/>
        <v>1</v>
      </c>
      <c r="R256" t="str">
        <f t="shared" si="50"/>
        <v>NA</v>
      </c>
      <c r="S256" t="str">
        <f t="shared" si="51"/>
        <v>NA</v>
      </c>
      <c r="T256" t="str">
        <f t="shared" si="52"/>
        <v>NA</v>
      </c>
      <c r="U256" t="str">
        <f t="shared" si="53"/>
        <v>NA</v>
      </c>
    </row>
    <row r="257" spans="1:21" hidden="1" x14ac:dyDescent="0.2">
      <c r="A257">
        <v>133635</v>
      </c>
      <c r="B257">
        <v>1</v>
      </c>
      <c r="C257">
        <v>11</v>
      </c>
      <c r="D257" s="1">
        <v>41800</v>
      </c>
      <c r="F257">
        <v>133635</v>
      </c>
      <c r="G257">
        <f t="shared" si="41"/>
        <v>0</v>
      </c>
      <c r="H257">
        <f t="shared" si="42"/>
        <v>0</v>
      </c>
      <c r="I257">
        <f t="shared" si="43"/>
        <v>1</v>
      </c>
      <c r="J257">
        <f t="shared" si="44"/>
        <v>0</v>
      </c>
      <c r="K257">
        <f t="shared" si="45"/>
        <v>0</v>
      </c>
      <c r="L257">
        <f t="shared" si="46"/>
        <v>0</v>
      </c>
      <c r="M257">
        <f t="shared" si="47"/>
        <v>0</v>
      </c>
      <c r="P257" t="str">
        <f t="shared" si="48"/>
        <v>NA</v>
      </c>
      <c r="Q257">
        <f t="shared" si="49"/>
        <v>1</v>
      </c>
      <c r="R257" t="str">
        <f t="shared" si="50"/>
        <v>NA</v>
      </c>
      <c r="S257" t="str">
        <f t="shared" si="51"/>
        <v>NA</v>
      </c>
      <c r="T257" t="str">
        <f t="shared" si="52"/>
        <v>NA</v>
      </c>
      <c r="U257" t="str">
        <f t="shared" si="53"/>
        <v>NA</v>
      </c>
    </row>
    <row r="258" spans="1:21" hidden="1" x14ac:dyDescent="0.2">
      <c r="A258">
        <v>272163</v>
      </c>
      <c r="B258">
        <v>1</v>
      </c>
      <c r="C258">
        <v>11</v>
      </c>
      <c r="D258" s="1">
        <v>42170</v>
      </c>
      <c r="F258">
        <v>272163</v>
      </c>
      <c r="G258">
        <f t="shared" si="41"/>
        <v>0</v>
      </c>
      <c r="H258">
        <f t="shared" si="42"/>
        <v>0</v>
      </c>
      <c r="I258">
        <f t="shared" si="43"/>
        <v>0</v>
      </c>
      <c r="J258">
        <f t="shared" si="44"/>
        <v>1</v>
      </c>
      <c r="K258">
        <f t="shared" si="45"/>
        <v>0</v>
      </c>
      <c r="L258">
        <f t="shared" si="46"/>
        <v>0</v>
      </c>
      <c r="M258">
        <f t="shared" si="47"/>
        <v>0</v>
      </c>
      <c r="P258" t="str">
        <f t="shared" si="48"/>
        <v>NA</v>
      </c>
      <c r="Q258" t="str">
        <f t="shared" si="49"/>
        <v>NA</v>
      </c>
      <c r="R258">
        <f t="shared" si="50"/>
        <v>1</v>
      </c>
      <c r="S258" t="str">
        <f t="shared" si="51"/>
        <v>NA</v>
      </c>
      <c r="T258" t="str">
        <f t="shared" si="52"/>
        <v>NA</v>
      </c>
      <c r="U258" t="str">
        <f t="shared" si="53"/>
        <v>NA</v>
      </c>
    </row>
    <row r="259" spans="1:21" hidden="1" x14ac:dyDescent="0.2">
      <c r="A259">
        <v>272168</v>
      </c>
      <c r="B259">
        <v>1</v>
      </c>
      <c r="C259">
        <v>11</v>
      </c>
      <c r="D259" s="1">
        <v>42170</v>
      </c>
      <c r="F259">
        <v>272168</v>
      </c>
      <c r="G259">
        <f t="shared" ref="G259:G322" si="54">COUNTIFS($A$2:$A$1990,F259,$D$2:$D$1990,"&gt;1/1/2012",$C$2:$C$1990,"&gt;"&amp;(8+M259*10+L259*10+K259*10+J259*10+I259*10+H259*10))</f>
        <v>0</v>
      </c>
      <c r="H259">
        <f t="shared" ref="H259:H322" si="55">COUNTIFS($A$2:$A$1990,F259,$D$2:$D$1990,"&gt;1/1/2013",$C$2:$C$1990,"&gt;"&amp;(8+M259*10+L259*10+K259*10+J259*10+I259*10))</f>
        <v>0</v>
      </c>
      <c r="I259">
        <f t="shared" ref="I259:I322" si="56">COUNTIFS($A$2:$A$1990,F259,$D$2:$D$1990,"&gt;1/1/2014",$C$2:$C$1990,"&gt;"&amp;(8+M259*10+L259*10+K259*10+J259*10))</f>
        <v>0</v>
      </c>
      <c r="J259">
        <f t="shared" ref="J259:J322" si="57">COUNTIFS($A$2:$A$1990,F259,$D$2:$D$1990,"&gt;1/1/2015",$C$2:$C$1990,"&gt;"&amp;(8+M259*10+L259*10+K259*10))</f>
        <v>1</v>
      </c>
      <c r="K259">
        <f t="shared" ref="K259:K322" si="58">COUNTIFS($A$2:$A$1990,F259,$D$2:$D$1990,"&gt;1/1/2016",$C$2:$C$1990,"&gt;"&amp;(8+M259*10+L259*10))</f>
        <v>0</v>
      </c>
      <c r="L259">
        <f t="shared" ref="L259:L322" si="59">COUNTIFS($A$2:$A$1990,F259,$D$2:$D$1990,"&gt;1/1/2017",$C$2:$C$1990,"&gt;"&amp;(8+M259*10))</f>
        <v>0</v>
      </c>
      <c r="M259">
        <f t="shared" ref="M259:M322" si="60">COUNTIFS($A$2:$A$1990,F259,$D$2:$D$1990,"&gt;1/1/2018",$C$2:$C$1990,"&gt;8")</f>
        <v>0</v>
      </c>
      <c r="P259" t="str">
        <f t="shared" ref="P259:P322" si="61">IF(H259=1,$B259-$M259*1-$L259*1-$K259*1-I259*1-J259*1,"NA")</f>
        <v>NA</v>
      </c>
      <c r="Q259" t="str">
        <f t="shared" ref="Q259:Q322" si="62">IF(I259=1,$B259-$M259*1-$L259*1-$K259*1-J259*1,"NA")</f>
        <v>NA</v>
      </c>
      <c r="R259">
        <f t="shared" ref="R259:R322" si="63">IF(J259=1,$B259-$M259*1-$L259*1-$K259*1,"NA")</f>
        <v>1</v>
      </c>
      <c r="S259" t="str">
        <f t="shared" ref="S259:S322" si="64">IF(K259=1,B259-$M259*1-$L259*1,"NA")</f>
        <v>NA</v>
      </c>
      <c r="T259" t="str">
        <f t="shared" ref="T259:T322" si="65">IF(L259=1,B259-$M259*1,"NA")</f>
        <v>NA</v>
      </c>
      <c r="U259" t="str">
        <f t="shared" ref="U259:U322" si="66">IF(M259=1,B259,"NA")</f>
        <v>NA</v>
      </c>
    </row>
    <row r="260" spans="1:21" hidden="1" x14ac:dyDescent="0.2">
      <c r="A260">
        <v>272173</v>
      </c>
      <c r="B260">
        <v>1</v>
      </c>
      <c r="C260">
        <v>11</v>
      </c>
      <c r="D260" s="1">
        <v>42170</v>
      </c>
      <c r="F260">
        <v>272173</v>
      </c>
      <c r="G260">
        <f t="shared" si="54"/>
        <v>0</v>
      </c>
      <c r="H260">
        <f t="shared" si="55"/>
        <v>0</v>
      </c>
      <c r="I260">
        <f t="shared" si="56"/>
        <v>0</v>
      </c>
      <c r="J260">
        <f t="shared" si="57"/>
        <v>1</v>
      </c>
      <c r="K260">
        <f t="shared" si="58"/>
        <v>0</v>
      </c>
      <c r="L260">
        <f t="shared" si="59"/>
        <v>0</v>
      </c>
      <c r="M260">
        <f t="shared" si="60"/>
        <v>0</v>
      </c>
      <c r="P260" t="str">
        <f t="shared" si="61"/>
        <v>NA</v>
      </c>
      <c r="Q260" t="str">
        <f t="shared" si="62"/>
        <v>NA</v>
      </c>
      <c r="R260">
        <f t="shared" si="63"/>
        <v>1</v>
      </c>
      <c r="S260" t="str">
        <f t="shared" si="64"/>
        <v>NA</v>
      </c>
      <c r="T260" t="str">
        <f t="shared" si="65"/>
        <v>NA</v>
      </c>
      <c r="U260" t="str">
        <f t="shared" si="66"/>
        <v>NA</v>
      </c>
    </row>
    <row r="261" spans="1:21" hidden="1" x14ac:dyDescent="0.2">
      <c r="A261">
        <v>272178</v>
      </c>
      <c r="B261">
        <v>1</v>
      </c>
      <c r="C261">
        <v>11</v>
      </c>
      <c r="D261" s="1">
        <v>42170</v>
      </c>
      <c r="F261">
        <v>272178</v>
      </c>
      <c r="G261">
        <f t="shared" si="54"/>
        <v>0</v>
      </c>
      <c r="H261">
        <f t="shared" si="55"/>
        <v>0</v>
      </c>
      <c r="I261">
        <f t="shared" si="56"/>
        <v>0</v>
      </c>
      <c r="J261">
        <f t="shared" si="57"/>
        <v>1</v>
      </c>
      <c r="K261">
        <f t="shared" si="58"/>
        <v>0</v>
      </c>
      <c r="L261">
        <f t="shared" si="59"/>
        <v>0</v>
      </c>
      <c r="M261">
        <f t="shared" si="60"/>
        <v>0</v>
      </c>
      <c r="P261" t="str">
        <f t="shared" si="61"/>
        <v>NA</v>
      </c>
      <c r="Q261" t="str">
        <f t="shared" si="62"/>
        <v>NA</v>
      </c>
      <c r="R261">
        <f t="shared" si="63"/>
        <v>1</v>
      </c>
      <c r="S261" t="str">
        <f t="shared" si="64"/>
        <v>NA</v>
      </c>
      <c r="T261" t="str">
        <f t="shared" si="65"/>
        <v>NA</v>
      </c>
      <c r="U261" t="str">
        <f t="shared" si="66"/>
        <v>NA</v>
      </c>
    </row>
    <row r="262" spans="1:21" hidden="1" x14ac:dyDescent="0.2">
      <c r="A262">
        <v>380716</v>
      </c>
      <c r="B262">
        <v>1</v>
      </c>
      <c r="C262">
        <v>11</v>
      </c>
      <c r="D262" s="1">
        <v>42536</v>
      </c>
      <c r="F262">
        <v>380716</v>
      </c>
      <c r="G262">
        <f t="shared" si="54"/>
        <v>0</v>
      </c>
      <c r="H262">
        <f t="shared" si="55"/>
        <v>0</v>
      </c>
      <c r="I262">
        <f t="shared" si="56"/>
        <v>0</v>
      </c>
      <c r="J262">
        <f t="shared" si="57"/>
        <v>0</v>
      </c>
      <c r="K262">
        <f t="shared" si="58"/>
        <v>1</v>
      </c>
      <c r="L262">
        <f t="shared" si="59"/>
        <v>0</v>
      </c>
      <c r="M262">
        <f t="shared" si="60"/>
        <v>0</v>
      </c>
      <c r="P262" t="str">
        <f t="shared" si="61"/>
        <v>NA</v>
      </c>
      <c r="Q262" t="str">
        <f t="shared" si="62"/>
        <v>NA</v>
      </c>
      <c r="R262" t="str">
        <f t="shared" si="63"/>
        <v>NA</v>
      </c>
      <c r="S262">
        <f t="shared" si="64"/>
        <v>1</v>
      </c>
      <c r="T262" t="str">
        <f t="shared" si="65"/>
        <v>NA</v>
      </c>
      <c r="U262" t="str">
        <f t="shared" si="66"/>
        <v>NA</v>
      </c>
    </row>
    <row r="263" spans="1:21" hidden="1" x14ac:dyDescent="0.2">
      <c r="A263">
        <v>298677</v>
      </c>
      <c r="B263">
        <v>2</v>
      </c>
      <c r="C263">
        <v>9</v>
      </c>
      <c r="D263" s="1">
        <v>42170</v>
      </c>
      <c r="F263">
        <v>298677</v>
      </c>
      <c r="G263">
        <f t="shared" si="54"/>
        <v>0</v>
      </c>
      <c r="H263">
        <f t="shared" si="55"/>
        <v>0</v>
      </c>
      <c r="I263">
        <f t="shared" si="56"/>
        <v>0</v>
      </c>
      <c r="J263">
        <f t="shared" si="57"/>
        <v>1</v>
      </c>
      <c r="K263">
        <f t="shared" si="58"/>
        <v>0</v>
      </c>
      <c r="L263">
        <f t="shared" si="59"/>
        <v>0</v>
      </c>
      <c r="M263">
        <f t="shared" si="60"/>
        <v>0</v>
      </c>
      <c r="P263" t="str">
        <f t="shared" si="61"/>
        <v>NA</v>
      </c>
      <c r="Q263" t="str">
        <f t="shared" si="62"/>
        <v>NA</v>
      </c>
      <c r="R263">
        <f t="shared" si="63"/>
        <v>2</v>
      </c>
      <c r="S263" t="str">
        <f t="shared" si="64"/>
        <v>NA</v>
      </c>
      <c r="T263" t="str">
        <f t="shared" si="65"/>
        <v>NA</v>
      </c>
      <c r="U263" t="str">
        <f t="shared" si="66"/>
        <v>NA</v>
      </c>
    </row>
    <row r="264" spans="1:21" hidden="1" x14ac:dyDescent="0.2">
      <c r="A264">
        <v>628278</v>
      </c>
      <c r="B264">
        <v>2</v>
      </c>
      <c r="C264">
        <v>10</v>
      </c>
      <c r="D264" s="1">
        <v>43261</v>
      </c>
      <c r="F264">
        <v>628278</v>
      </c>
      <c r="G264">
        <f t="shared" si="54"/>
        <v>0</v>
      </c>
      <c r="H264">
        <f t="shared" si="55"/>
        <v>0</v>
      </c>
      <c r="I264">
        <f t="shared" si="56"/>
        <v>0</v>
      </c>
      <c r="J264">
        <f t="shared" si="57"/>
        <v>0</v>
      </c>
      <c r="K264">
        <f t="shared" si="58"/>
        <v>0</v>
      </c>
      <c r="L264">
        <f t="shared" si="59"/>
        <v>0</v>
      </c>
      <c r="M264">
        <f t="shared" si="60"/>
        <v>1</v>
      </c>
      <c r="P264" t="str">
        <f t="shared" si="61"/>
        <v>NA</v>
      </c>
      <c r="Q264" t="str">
        <f t="shared" si="62"/>
        <v>NA</v>
      </c>
      <c r="R264" t="str">
        <f t="shared" si="63"/>
        <v>NA</v>
      </c>
      <c r="S264" t="str">
        <f t="shared" si="64"/>
        <v>NA</v>
      </c>
      <c r="T264" t="str">
        <f t="shared" si="65"/>
        <v>NA</v>
      </c>
      <c r="U264">
        <f t="shared" si="66"/>
        <v>2</v>
      </c>
    </row>
    <row r="265" spans="1:21" hidden="1" x14ac:dyDescent="0.2">
      <c r="A265">
        <v>598093</v>
      </c>
      <c r="B265">
        <v>2</v>
      </c>
      <c r="C265">
        <v>11</v>
      </c>
      <c r="D265" s="1">
        <v>43261</v>
      </c>
      <c r="F265">
        <v>598093</v>
      </c>
      <c r="G265">
        <f t="shared" si="54"/>
        <v>0</v>
      </c>
      <c r="H265">
        <f t="shared" si="55"/>
        <v>0</v>
      </c>
      <c r="I265">
        <f t="shared" si="56"/>
        <v>0</v>
      </c>
      <c r="J265">
        <f t="shared" si="57"/>
        <v>0</v>
      </c>
      <c r="K265">
        <f t="shared" si="58"/>
        <v>0</v>
      </c>
      <c r="L265">
        <f t="shared" si="59"/>
        <v>0</v>
      </c>
      <c r="M265">
        <f t="shared" si="60"/>
        <v>1</v>
      </c>
      <c r="P265" t="str">
        <f t="shared" si="61"/>
        <v>NA</v>
      </c>
      <c r="Q265" t="str">
        <f t="shared" si="62"/>
        <v>NA</v>
      </c>
      <c r="R265" t="str">
        <f t="shared" si="63"/>
        <v>NA</v>
      </c>
      <c r="S265" t="str">
        <f t="shared" si="64"/>
        <v>NA</v>
      </c>
      <c r="T265" t="str">
        <f t="shared" si="65"/>
        <v>NA</v>
      </c>
      <c r="U265">
        <f t="shared" si="66"/>
        <v>2</v>
      </c>
    </row>
    <row r="266" spans="1:21" hidden="1" x14ac:dyDescent="0.2">
      <c r="A266">
        <v>609086</v>
      </c>
      <c r="B266">
        <v>2</v>
      </c>
      <c r="C266">
        <v>11</v>
      </c>
      <c r="D266" s="1">
        <v>43261</v>
      </c>
      <c r="F266">
        <v>609086</v>
      </c>
      <c r="G266">
        <f t="shared" si="54"/>
        <v>0</v>
      </c>
      <c r="H266">
        <f t="shared" si="55"/>
        <v>0</v>
      </c>
      <c r="I266">
        <f t="shared" si="56"/>
        <v>0</v>
      </c>
      <c r="J266">
        <f t="shared" si="57"/>
        <v>0</v>
      </c>
      <c r="K266">
        <f t="shared" si="58"/>
        <v>0</v>
      </c>
      <c r="L266">
        <f t="shared" si="59"/>
        <v>0</v>
      </c>
      <c r="M266">
        <f t="shared" si="60"/>
        <v>1</v>
      </c>
      <c r="P266" t="str">
        <f t="shared" si="61"/>
        <v>NA</v>
      </c>
      <c r="Q266" t="str">
        <f t="shared" si="62"/>
        <v>NA</v>
      </c>
      <c r="R266" t="str">
        <f t="shared" si="63"/>
        <v>NA</v>
      </c>
      <c r="S266" t="str">
        <f t="shared" si="64"/>
        <v>NA</v>
      </c>
      <c r="T266" t="str">
        <f t="shared" si="65"/>
        <v>NA</v>
      </c>
      <c r="U266">
        <f t="shared" si="66"/>
        <v>2</v>
      </c>
    </row>
    <row r="267" spans="1:21" hidden="1" x14ac:dyDescent="0.2">
      <c r="A267">
        <v>609087</v>
      </c>
      <c r="B267">
        <v>2</v>
      </c>
      <c r="C267">
        <v>11</v>
      </c>
      <c r="D267" s="1">
        <v>43261</v>
      </c>
      <c r="F267">
        <v>609087</v>
      </c>
      <c r="G267">
        <f t="shared" si="54"/>
        <v>0</v>
      </c>
      <c r="H267">
        <f t="shared" si="55"/>
        <v>0</v>
      </c>
      <c r="I267">
        <f t="shared" si="56"/>
        <v>0</v>
      </c>
      <c r="J267">
        <f t="shared" si="57"/>
        <v>0</v>
      </c>
      <c r="K267">
        <f t="shared" si="58"/>
        <v>0</v>
      </c>
      <c r="L267">
        <f t="shared" si="59"/>
        <v>0</v>
      </c>
      <c r="M267">
        <f t="shared" si="60"/>
        <v>1</v>
      </c>
      <c r="P267" t="str">
        <f t="shared" si="61"/>
        <v>NA</v>
      </c>
      <c r="Q267" t="str">
        <f t="shared" si="62"/>
        <v>NA</v>
      </c>
      <c r="R267" t="str">
        <f t="shared" si="63"/>
        <v>NA</v>
      </c>
      <c r="S267" t="str">
        <f t="shared" si="64"/>
        <v>NA</v>
      </c>
      <c r="T267" t="str">
        <f t="shared" si="65"/>
        <v>NA</v>
      </c>
      <c r="U267">
        <f t="shared" si="66"/>
        <v>2</v>
      </c>
    </row>
    <row r="268" spans="1:21" hidden="1" x14ac:dyDescent="0.2">
      <c r="A268">
        <v>272182</v>
      </c>
      <c r="B268">
        <v>2</v>
      </c>
      <c r="C268">
        <v>11</v>
      </c>
      <c r="D268" s="1">
        <v>42170</v>
      </c>
      <c r="F268">
        <v>272182</v>
      </c>
      <c r="G268">
        <f t="shared" si="54"/>
        <v>0</v>
      </c>
      <c r="H268">
        <f t="shared" si="55"/>
        <v>0</v>
      </c>
      <c r="I268">
        <f t="shared" si="56"/>
        <v>0</v>
      </c>
      <c r="J268">
        <f t="shared" si="57"/>
        <v>1</v>
      </c>
      <c r="K268">
        <f t="shared" si="58"/>
        <v>0</v>
      </c>
      <c r="L268">
        <f t="shared" si="59"/>
        <v>0</v>
      </c>
      <c r="M268">
        <f t="shared" si="60"/>
        <v>0</v>
      </c>
      <c r="P268" t="str">
        <f t="shared" si="61"/>
        <v>NA</v>
      </c>
      <c r="Q268" t="str">
        <f t="shared" si="62"/>
        <v>NA</v>
      </c>
      <c r="R268">
        <f t="shared" si="63"/>
        <v>2</v>
      </c>
      <c r="S268" t="str">
        <f t="shared" si="64"/>
        <v>NA</v>
      </c>
      <c r="T268" t="str">
        <f t="shared" si="65"/>
        <v>NA</v>
      </c>
      <c r="U268" t="str">
        <f t="shared" si="66"/>
        <v>NA</v>
      </c>
    </row>
    <row r="269" spans="1:21" hidden="1" x14ac:dyDescent="0.2">
      <c r="A269">
        <v>380720</v>
      </c>
      <c r="B269">
        <v>2</v>
      </c>
      <c r="C269">
        <v>11</v>
      </c>
      <c r="D269" s="1">
        <v>42536</v>
      </c>
      <c r="F269">
        <v>380720</v>
      </c>
      <c r="G269">
        <f t="shared" si="54"/>
        <v>0</v>
      </c>
      <c r="H269">
        <f t="shared" si="55"/>
        <v>0</v>
      </c>
      <c r="I269">
        <f t="shared" si="56"/>
        <v>0</v>
      </c>
      <c r="J269">
        <f t="shared" si="57"/>
        <v>0</v>
      </c>
      <c r="K269">
        <f t="shared" si="58"/>
        <v>1</v>
      </c>
      <c r="L269">
        <f t="shared" si="59"/>
        <v>0</v>
      </c>
      <c r="M269">
        <f t="shared" si="60"/>
        <v>0</v>
      </c>
      <c r="P269" t="str">
        <f t="shared" si="61"/>
        <v>NA</v>
      </c>
      <c r="Q269" t="str">
        <f t="shared" si="62"/>
        <v>NA</v>
      </c>
      <c r="R269" t="str">
        <f t="shared" si="63"/>
        <v>NA</v>
      </c>
      <c r="S269">
        <f t="shared" si="64"/>
        <v>2</v>
      </c>
      <c r="T269" t="str">
        <f t="shared" si="65"/>
        <v>NA</v>
      </c>
      <c r="U269" t="str">
        <f t="shared" si="66"/>
        <v>NA</v>
      </c>
    </row>
    <row r="270" spans="1:21" hidden="1" x14ac:dyDescent="0.2">
      <c r="A270">
        <v>380721</v>
      </c>
      <c r="B270">
        <v>2</v>
      </c>
      <c r="C270">
        <v>11</v>
      </c>
      <c r="D270" s="1">
        <v>42536</v>
      </c>
      <c r="F270">
        <v>380721</v>
      </c>
      <c r="G270">
        <f t="shared" si="54"/>
        <v>0</v>
      </c>
      <c r="H270">
        <f t="shared" si="55"/>
        <v>0</v>
      </c>
      <c r="I270">
        <f t="shared" si="56"/>
        <v>0</v>
      </c>
      <c r="J270">
        <f t="shared" si="57"/>
        <v>0</v>
      </c>
      <c r="K270">
        <f t="shared" si="58"/>
        <v>1</v>
      </c>
      <c r="L270">
        <f t="shared" si="59"/>
        <v>0</v>
      </c>
      <c r="M270">
        <f t="shared" si="60"/>
        <v>0</v>
      </c>
      <c r="P270" t="str">
        <f t="shared" si="61"/>
        <v>NA</v>
      </c>
      <c r="Q270" t="str">
        <f t="shared" si="62"/>
        <v>NA</v>
      </c>
      <c r="R270" t="str">
        <f t="shared" si="63"/>
        <v>NA</v>
      </c>
      <c r="S270">
        <f t="shared" si="64"/>
        <v>2</v>
      </c>
      <c r="T270" t="str">
        <f t="shared" si="65"/>
        <v>NA</v>
      </c>
      <c r="U270" t="str">
        <f t="shared" si="66"/>
        <v>NA</v>
      </c>
    </row>
    <row r="271" spans="1:21" hidden="1" x14ac:dyDescent="0.2">
      <c r="A271">
        <v>380722</v>
      </c>
      <c r="B271">
        <v>2</v>
      </c>
      <c r="C271">
        <v>11</v>
      </c>
      <c r="D271" s="1">
        <v>42536</v>
      </c>
      <c r="F271">
        <v>380722</v>
      </c>
      <c r="G271">
        <f t="shared" si="54"/>
        <v>0</v>
      </c>
      <c r="H271">
        <f t="shared" si="55"/>
        <v>0</v>
      </c>
      <c r="I271">
        <f t="shared" si="56"/>
        <v>0</v>
      </c>
      <c r="J271">
        <f t="shared" si="57"/>
        <v>0</v>
      </c>
      <c r="K271">
        <f t="shared" si="58"/>
        <v>1</v>
      </c>
      <c r="L271">
        <f t="shared" si="59"/>
        <v>0</v>
      </c>
      <c r="M271">
        <f t="shared" si="60"/>
        <v>0</v>
      </c>
      <c r="P271" t="str">
        <f t="shared" si="61"/>
        <v>NA</v>
      </c>
      <c r="Q271" t="str">
        <f t="shared" si="62"/>
        <v>NA</v>
      </c>
      <c r="R271" t="str">
        <f t="shared" si="63"/>
        <v>NA</v>
      </c>
      <c r="S271">
        <f t="shared" si="64"/>
        <v>2</v>
      </c>
      <c r="T271" t="str">
        <f t="shared" si="65"/>
        <v>NA</v>
      </c>
      <c r="U271" t="str">
        <f t="shared" si="66"/>
        <v>NA</v>
      </c>
    </row>
    <row r="272" spans="1:21" hidden="1" x14ac:dyDescent="0.2">
      <c r="A272">
        <v>598094</v>
      </c>
      <c r="B272">
        <v>2</v>
      </c>
      <c r="C272">
        <v>11</v>
      </c>
      <c r="D272" s="1">
        <v>43261</v>
      </c>
      <c r="F272">
        <v>598094</v>
      </c>
      <c r="G272">
        <f t="shared" si="54"/>
        <v>0</v>
      </c>
      <c r="H272">
        <f t="shared" si="55"/>
        <v>0</v>
      </c>
      <c r="I272">
        <f t="shared" si="56"/>
        <v>0</v>
      </c>
      <c r="J272">
        <f t="shared" si="57"/>
        <v>0</v>
      </c>
      <c r="K272">
        <f t="shared" si="58"/>
        <v>0</v>
      </c>
      <c r="L272">
        <f t="shared" si="59"/>
        <v>0</v>
      </c>
      <c r="M272">
        <f t="shared" si="60"/>
        <v>1</v>
      </c>
      <c r="P272" t="str">
        <f t="shared" si="61"/>
        <v>NA</v>
      </c>
      <c r="Q272" t="str">
        <f t="shared" si="62"/>
        <v>NA</v>
      </c>
      <c r="R272" t="str">
        <f t="shared" si="63"/>
        <v>NA</v>
      </c>
      <c r="S272" t="str">
        <f t="shared" si="64"/>
        <v>NA</v>
      </c>
      <c r="T272" t="str">
        <f t="shared" si="65"/>
        <v>NA</v>
      </c>
      <c r="U272">
        <f t="shared" si="66"/>
        <v>2</v>
      </c>
    </row>
    <row r="273" spans="1:21" hidden="1" x14ac:dyDescent="0.2">
      <c r="A273">
        <v>380725</v>
      </c>
      <c r="B273">
        <v>2</v>
      </c>
      <c r="C273">
        <v>11</v>
      </c>
      <c r="D273" s="1">
        <v>42536</v>
      </c>
      <c r="F273">
        <v>380725</v>
      </c>
      <c r="G273">
        <f t="shared" si="54"/>
        <v>0</v>
      </c>
      <c r="H273">
        <f t="shared" si="55"/>
        <v>0</v>
      </c>
      <c r="I273">
        <f t="shared" si="56"/>
        <v>0</v>
      </c>
      <c r="J273">
        <f t="shared" si="57"/>
        <v>0</v>
      </c>
      <c r="K273">
        <f t="shared" si="58"/>
        <v>1</v>
      </c>
      <c r="L273">
        <f t="shared" si="59"/>
        <v>0</v>
      </c>
      <c r="M273">
        <f t="shared" si="60"/>
        <v>0</v>
      </c>
      <c r="P273" t="str">
        <f t="shared" si="61"/>
        <v>NA</v>
      </c>
      <c r="Q273" t="str">
        <f t="shared" si="62"/>
        <v>NA</v>
      </c>
      <c r="R273" t="str">
        <f t="shared" si="63"/>
        <v>NA</v>
      </c>
      <c r="S273">
        <f t="shared" si="64"/>
        <v>2</v>
      </c>
      <c r="T273" t="str">
        <f t="shared" si="65"/>
        <v>NA</v>
      </c>
      <c r="U273" t="str">
        <f t="shared" si="66"/>
        <v>NA</v>
      </c>
    </row>
    <row r="274" spans="1:21" hidden="1" x14ac:dyDescent="0.2">
      <c r="A274">
        <v>502533</v>
      </c>
      <c r="B274">
        <v>2</v>
      </c>
      <c r="C274">
        <v>11</v>
      </c>
      <c r="D274" s="1">
        <v>42901</v>
      </c>
      <c r="F274">
        <v>502533</v>
      </c>
      <c r="G274">
        <f t="shared" si="54"/>
        <v>0</v>
      </c>
      <c r="H274">
        <f t="shared" si="55"/>
        <v>0</v>
      </c>
      <c r="I274">
        <f t="shared" si="56"/>
        <v>0</v>
      </c>
      <c r="J274">
        <f t="shared" si="57"/>
        <v>0</v>
      </c>
      <c r="K274">
        <f t="shared" si="58"/>
        <v>0</v>
      </c>
      <c r="L274">
        <f t="shared" si="59"/>
        <v>1</v>
      </c>
      <c r="M274">
        <f t="shared" si="60"/>
        <v>0</v>
      </c>
      <c r="P274" t="str">
        <f t="shared" si="61"/>
        <v>NA</v>
      </c>
      <c r="Q274" t="str">
        <f t="shared" si="62"/>
        <v>NA</v>
      </c>
      <c r="R274" t="str">
        <f t="shared" si="63"/>
        <v>NA</v>
      </c>
      <c r="S274" t="str">
        <f t="shared" si="64"/>
        <v>NA</v>
      </c>
      <c r="T274">
        <f t="shared" si="65"/>
        <v>2</v>
      </c>
      <c r="U274" t="str">
        <f t="shared" si="66"/>
        <v>NA</v>
      </c>
    </row>
    <row r="275" spans="1:21" hidden="1" x14ac:dyDescent="0.2">
      <c r="A275">
        <v>598095</v>
      </c>
      <c r="B275">
        <v>2</v>
      </c>
      <c r="C275">
        <v>11</v>
      </c>
      <c r="D275" s="1">
        <v>43261</v>
      </c>
      <c r="F275">
        <v>598095</v>
      </c>
      <c r="G275">
        <f t="shared" si="54"/>
        <v>0</v>
      </c>
      <c r="H275">
        <f t="shared" si="55"/>
        <v>0</v>
      </c>
      <c r="I275">
        <f t="shared" si="56"/>
        <v>0</v>
      </c>
      <c r="J275">
        <f t="shared" si="57"/>
        <v>0</v>
      </c>
      <c r="K275">
        <f t="shared" si="58"/>
        <v>0</v>
      </c>
      <c r="L275">
        <f t="shared" si="59"/>
        <v>0</v>
      </c>
      <c r="M275">
        <f t="shared" si="60"/>
        <v>1</v>
      </c>
      <c r="P275" t="str">
        <f t="shared" si="61"/>
        <v>NA</v>
      </c>
      <c r="Q275" t="str">
        <f t="shared" si="62"/>
        <v>NA</v>
      </c>
      <c r="R275" t="str">
        <f t="shared" si="63"/>
        <v>NA</v>
      </c>
      <c r="S275" t="str">
        <f t="shared" si="64"/>
        <v>NA</v>
      </c>
      <c r="T275" t="str">
        <f t="shared" si="65"/>
        <v>NA</v>
      </c>
      <c r="U275">
        <f t="shared" si="66"/>
        <v>2</v>
      </c>
    </row>
    <row r="276" spans="1:21" hidden="1" x14ac:dyDescent="0.2">
      <c r="A276">
        <v>598096</v>
      </c>
      <c r="B276">
        <v>2</v>
      </c>
      <c r="C276">
        <v>11</v>
      </c>
      <c r="D276" s="1">
        <v>43261</v>
      </c>
      <c r="F276">
        <v>598096</v>
      </c>
      <c r="G276">
        <f t="shared" si="54"/>
        <v>0</v>
      </c>
      <c r="H276">
        <f t="shared" si="55"/>
        <v>0</v>
      </c>
      <c r="I276">
        <f t="shared" si="56"/>
        <v>0</v>
      </c>
      <c r="J276">
        <f t="shared" si="57"/>
        <v>0</v>
      </c>
      <c r="K276">
        <f t="shared" si="58"/>
        <v>0</v>
      </c>
      <c r="L276">
        <f t="shared" si="59"/>
        <v>0</v>
      </c>
      <c r="M276">
        <f t="shared" si="60"/>
        <v>1</v>
      </c>
      <c r="P276" t="str">
        <f t="shared" si="61"/>
        <v>NA</v>
      </c>
      <c r="Q276" t="str">
        <f t="shared" si="62"/>
        <v>NA</v>
      </c>
      <c r="R276" t="str">
        <f t="shared" si="63"/>
        <v>NA</v>
      </c>
      <c r="S276" t="str">
        <f t="shared" si="64"/>
        <v>NA</v>
      </c>
      <c r="T276" t="str">
        <f t="shared" si="65"/>
        <v>NA</v>
      </c>
      <c r="U276">
        <f t="shared" si="66"/>
        <v>2</v>
      </c>
    </row>
    <row r="277" spans="1:21" hidden="1" x14ac:dyDescent="0.2">
      <c r="A277">
        <v>598097</v>
      </c>
      <c r="B277">
        <v>2</v>
      </c>
      <c r="C277">
        <v>11</v>
      </c>
      <c r="D277" s="1">
        <v>43261</v>
      </c>
      <c r="F277">
        <v>598097</v>
      </c>
      <c r="G277">
        <f t="shared" si="54"/>
        <v>0</v>
      </c>
      <c r="H277">
        <f t="shared" si="55"/>
        <v>0</v>
      </c>
      <c r="I277">
        <f t="shared" si="56"/>
        <v>0</v>
      </c>
      <c r="J277">
        <f t="shared" si="57"/>
        <v>0</v>
      </c>
      <c r="K277">
        <f t="shared" si="58"/>
        <v>0</v>
      </c>
      <c r="L277">
        <f t="shared" si="59"/>
        <v>0</v>
      </c>
      <c r="M277">
        <f t="shared" si="60"/>
        <v>1</v>
      </c>
      <c r="P277" t="str">
        <f t="shared" si="61"/>
        <v>NA</v>
      </c>
      <c r="Q277" t="str">
        <f t="shared" si="62"/>
        <v>NA</v>
      </c>
      <c r="R277" t="str">
        <f t="shared" si="63"/>
        <v>NA</v>
      </c>
      <c r="S277" t="str">
        <f t="shared" si="64"/>
        <v>NA</v>
      </c>
      <c r="T277" t="str">
        <f t="shared" si="65"/>
        <v>NA</v>
      </c>
      <c r="U277">
        <f t="shared" si="66"/>
        <v>2</v>
      </c>
    </row>
    <row r="278" spans="1:21" hidden="1" x14ac:dyDescent="0.2">
      <c r="A278">
        <v>609085</v>
      </c>
      <c r="B278">
        <v>2</v>
      </c>
      <c r="C278">
        <v>11</v>
      </c>
      <c r="D278" s="1">
        <v>43261</v>
      </c>
      <c r="F278">
        <v>609085</v>
      </c>
      <c r="G278">
        <f t="shared" si="54"/>
        <v>0</v>
      </c>
      <c r="H278">
        <f t="shared" si="55"/>
        <v>0</v>
      </c>
      <c r="I278">
        <f t="shared" si="56"/>
        <v>0</v>
      </c>
      <c r="J278">
        <f t="shared" si="57"/>
        <v>0</v>
      </c>
      <c r="K278">
        <f t="shared" si="58"/>
        <v>0</v>
      </c>
      <c r="L278">
        <f t="shared" si="59"/>
        <v>0</v>
      </c>
      <c r="M278">
        <f t="shared" si="60"/>
        <v>1</v>
      </c>
      <c r="P278" t="str">
        <f t="shared" si="61"/>
        <v>NA</v>
      </c>
      <c r="Q278" t="str">
        <f t="shared" si="62"/>
        <v>NA</v>
      </c>
      <c r="R278" t="str">
        <f t="shared" si="63"/>
        <v>NA</v>
      </c>
      <c r="S278" t="str">
        <f t="shared" si="64"/>
        <v>NA</v>
      </c>
      <c r="T278" t="str">
        <f t="shared" si="65"/>
        <v>NA</v>
      </c>
      <c r="U278">
        <f t="shared" si="66"/>
        <v>2</v>
      </c>
    </row>
    <row r="279" spans="1:21" hidden="1" x14ac:dyDescent="0.2">
      <c r="A279">
        <v>612147</v>
      </c>
      <c r="B279">
        <v>2</v>
      </c>
      <c r="C279">
        <v>11</v>
      </c>
      <c r="D279" s="1">
        <v>43261</v>
      </c>
      <c r="F279">
        <v>612147</v>
      </c>
      <c r="G279">
        <f t="shared" si="54"/>
        <v>0</v>
      </c>
      <c r="H279">
        <f t="shared" si="55"/>
        <v>0</v>
      </c>
      <c r="I279">
        <f t="shared" si="56"/>
        <v>0</v>
      </c>
      <c r="J279">
        <f t="shared" si="57"/>
        <v>0</v>
      </c>
      <c r="K279">
        <f t="shared" si="58"/>
        <v>0</v>
      </c>
      <c r="L279">
        <f t="shared" si="59"/>
        <v>0</v>
      </c>
      <c r="M279">
        <f t="shared" si="60"/>
        <v>1</v>
      </c>
      <c r="P279" t="str">
        <f t="shared" si="61"/>
        <v>NA</v>
      </c>
      <c r="Q279" t="str">
        <f t="shared" si="62"/>
        <v>NA</v>
      </c>
      <c r="R279" t="str">
        <f t="shared" si="63"/>
        <v>NA</v>
      </c>
      <c r="S279" t="str">
        <f t="shared" si="64"/>
        <v>NA</v>
      </c>
      <c r="T279" t="str">
        <f t="shared" si="65"/>
        <v>NA</v>
      </c>
      <c r="U279">
        <f t="shared" si="66"/>
        <v>2</v>
      </c>
    </row>
    <row r="280" spans="1:21" hidden="1" x14ac:dyDescent="0.2">
      <c r="A280">
        <v>612348</v>
      </c>
      <c r="B280">
        <v>2</v>
      </c>
      <c r="C280">
        <v>11</v>
      </c>
      <c r="D280" s="1">
        <v>43261</v>
      </c>
      <c r="F280">
        <v>612348</v>
      </c>
      <c r="G280">
        <f t="shared" si="54"/>
        <v>0</v>
      </c>
      <c r="H280">
        <f t="shared" si="55"/>
        <v>0</v>
      </c>
      <c r="I280">
        <f t="shared" si="56"/>
        <v>0</v>
      </c>
      <c r="J280">
        <f t="shared" si="57"/>
        <v>0</v>
      </c>
      <c r="K280">
        <f t="shared" si="58"/>
        <v>0</v>
      </c>
      <c r="L280">
        <f t="shared" si="59"/>
        <v>0</v>
      </c>
      <c r="M280">
        <f t="shared" si="60"/>
        <v>1</v>
      </c>
      <c r="P280" t="str">
        <f t="shared" si="61"/>
        <v>NA</v>
      </c>
      <c r="Q280" t="str">
        <f t="shared" si="62"/>
        <v>NA</v>
      </c>
      <c r="R280" t="str">
        <f t="shared" si="63"/>
        <v>NA</v>
      </c>
      <c r="S280" t="str">
        <f t="shared" si="64"/>
        <v>NA</v>
      </c>
      <c r="T280" t="str">
        <f t="shared" si="65"/>
        <v>NA</v>
      </c>
      <c r="U280">
        <f t="shared" si="66"/>
        <v>2</v>
      </c>
    </row>
    <row r="281" spans="1:21" hidden="1" x14ac:dyDescent="0.2">
      <c r="A281">
        <v>129345</v>
      </c>
      <c r="B281">
        <v>2</v>
      </c>
      <c r="C281">
        <v>11</v>
      </c>
      <c r="D281" s="1">
        <v>41800</v>
      </c>
      <c r="F281">
        <v>129345</v>
      </c>
      <c r="G281">
        <f t="shared" si="54"/>
        <v>0</v>
      </c>
      <c r="H281">
        <f t="shared" si="55"/>
        <v>0</v>
      </c>
      <c r="I281">
        <f t="shared" si="56"/>
        <v>1</v>
      </c>
      <c r="J281">
        <f t="shared" si="57"/>
        <v>0</v>
      </c>
      <c r="K281">
        <f t="shared" si="58"/>
        <v>0</v>
      </c>
      <c r="L281">
        <f t="shared" si="59"/>
        <v>0</v>
      </c>
      <c r="M281">
        <f t="shared" si="60"/>
        <v>0</v>
      </c>
      <c r="P281" t="str">
        <f t="shared" si="61"/>
        <v>NA</v>
      </c>
      <c r="Q281">
        <f t="shared" si="62"/>
        <v>2</v>
      </c>
      <c r="R281" t="str">
        <f t="shared" si="63"/>
        <v>NA</v>
      </c>
      <c r="S281" t="str">
        <f t="shared" si="64"/>
        <v>NA</v>
      </c>
      <c r="T281" t="str">
        <f t="shared" si="65"/>
        <v>NA</v>
      </c>
      <c r="U281" t="str">
        <f t="shared" si="66"/>
        <v>NA</v>
      </c>
    </row>
    <row r="282" spans="1:21" hidden="1" x14ac:dyDescent="0.2">
      <c r="A282">
        <v>380727</v>
      </c>
      <c r="B282">
        <v>2</v>
      </c>
      <c r="C282">
        <v>11</v>
      </c>
      <c r="D282" s="1">
        <v>42536</v>
      </c>
      <c r="F282">
        <v>380727</v>
      </c>
      <c r="G282">
        <f t="shared" si="54"/>
        <v>0</v>
      </c>
      <c r="H282">
        <f t="shared" si="55"/>
        <v>0</v>
      </c>
      <c r="I282">
        <f t="shared" si="56"/>
        <v>0</v>
      </c>
      <c r="J282">
        <f t="shared" si="57"/>
        <v>0</v>
      </c>
      <c r="K282">
        <f t="shared" si="58"/>
        <v>1</v>
      </c>
      <c r="L282">
        <f t="shared" si="59"/>
        <v>0</v>
      </c>
      <c r="M282">
        <f t="shared" si="60"/>
        <v>0</v>
      </c>
      <c r="P282" t="str">
        <f t="shared" si="61"/>
        <v>NA</v>
      </c>
      <c r="Q282" t="str">
        <f t="shared" si="62"/>
        <v>NA</v>
      </c>
      <c r="R282" t="str">
        <f t="shared" si="63"/>
        <v>NA</v>
      </c>
      <c r="S282">
        <f t="shared" si="64"/>
        <v>2</v>
      </c>
      <c r="T282" t="str">
        <f t="shared" si="65"/>
        <v>NA</v>
      </c>
      <c r="U282" t="str">
        <f t="shared" si="66"/>
        <v>NA</v>
      </c>
    </row>
    <row r="283" spans="1:21" hidden="1" x14ac:dyDescent="0.2">
      <c r="A283">
        <v>598703</v>
      </c>
      <c r="B283">
        <v>2</v>
      </c>
      <c r="C283">
        <v>11</v>
      </c>
      <c r="D283" s="1">
        <v>43261</v>
      </c>
      <c r="F283">
        <v>598703</v>
      </c>
      <c r="G283">
        <f t="shared" si="54"/>
        <v>0</v>
      </c>
      <c r="H283">
        <f t="shared" si="55"/>
        <v>0</v>
      </c>
      <c r="I283">
        <f t="shared" si="56"/>
        <v>0</v>
      </c>
      <c r="J283">
        <f t="shared" si="57"/>
        <v>0</v>
      </c>
      <c r="K283">
        <f t="shared" si="58"/>
        <v>0</v>
      </c>
      <c r="L283">
        <f t="shared" si="59"/>
        <v>0</v>
      </c>
      <c r="M283">
        <f t="shared" si="60"/>
        <v>1</v>
      </c>
      <c r="P283" t="str">
        <f t="shared" si="61"/>
        <v>NA</v>
      </c>
      <c r="Q283" t="str">
        <f t="shared" si="62"/>
        <v>NA</v>
      </c>
      <c r="R283" t="str">
        <f t="shared" si="63"/>
        <v>NA</v>
      </c>
      <c r="S283" t="str">
        <f t="shared" si="64"/>
        <v>NA</v>
      </c>
      <c r="T283" t="str">
        <f t="shared" si="65"/>
        <v>NA</v>
      </c>
      <c r="U283">
        <f t="shared" si="66"/>
        <v>2</v>
      </c>
    </row>
    <row r="284" spans="1:21" hidden="1" x14ac:dyDescent="0.2">
      <c r="A284">
        <v>607930</v>
      </c>
      <c r="B284">
        <v>2</v>
      </c>
      <c r="C284">
        <v>11</v>
      </c>
      <c r="D284" s="1">
        <v>43261</v>
      </c>
      <c r="F284">
        <v>607930</v>
      </c>
      <c r="G284">
        <f t="shared" si="54"/>
        <v>0</v>
      </c>
      <c r="H284">
        <f t="shared" si="55"/>
        <v>0</v>
      </c>
      <c r="I284">
        <f t="shared" si="56"/>
        <v>0</v>
      </c>
      <c r="J284">
        <f t="shared" si="57"/>
        <v>0</v>
      </c>
      <c r="K284">
        <f t="shared" si="58"/>
        <v>0</v>
      </c>
      <c r="L284">
        <f t="shared" si="59"/>
        <v>0</v>
      </c>
      <c r="M284">
        <f t="shared" si="60"/>
        <v>1</v>
      </c>
      <c r="P284" t="str">
        <f t="shared" si="61"/>
        <v>NA</v>
      </c>
      <c r="Q284" t="str">
        <f t="shared" si="62"/>
        <v>NA</v>
      </c>
      <c r="R284" t="str">
        <f t="shared" si="63"/>
        <v>NA</v>
      </c>
      <c r="S284" t="str">
        <f t="shared" si="64"/>
        <v>NA</v>
      </c>
      <c r="T284" t="str">
        <f t="shared" si="65"/>
        <v>NA</v>
      </c>
      <c r="U284">
        <f t="shared" si="66"/>
        <v>2</v>
      </c>
    </row>
    <row r="285" spans="1:21" hidden="1" x14ac:dyDescent="0.2">
      <c r="A285">
        <v>380729</v>
      </c>
      <c r="B285">
        <v>2</v>
      </c>
      <c r="C285">
        <v>11</v>
      </c>
      <c r="D285" s="1">
        <v>42536</v>
      </c>
      <c r="F285">
        <v>380729</v>
      </c>
      <c r="G285">
        <f t="shared" si="54"/>
        <v>0</v>
      </c>
      <c r="H285">
        <f t="shared" si="55"/>
        <v>0</v>
      </c>
      <c r="I285">
        <f t="shared" si="56"/>
        <v>0</v>
      </c>
      <c r="J285">
        <f t="shared" si="57"/>
        <v>0</v>
      </c>
      <c r="K285">
        <f t="shared" si="58"/>
        <v>1</v>
      </c>
      <c r="L285">
        <f t="shared" si="59"/>
        <v>0</v>
      </c>
      <c r="M285">
        <f t="shared" si="60"/>
        <v>0</v>
      </c>
      <c r="P285" t="str">
        <f t="shared" si="61"/>
        <v>NA</v>
      </c>
      <c r="Q285" t="str">
        <f t="shared" si="62"/>
        <v>NA</v>
      </c>
      <c r="R285" t="str">
        <f t="shared" si="63"/>
        <v>NA</v>
      </c>
      <c r="S285">
        <f t="shared" si="64"/>
        <v>2</v>
      </c>
      <c r="T285" t="str">
        <f t="shared" si="65"/>
        <v>NA</v>
      </c>
      <c r="U285" t="str">
        <f t="shared" si="66"/>
        <v>NA</v>
      </c>
    </row>
    <row r="286" spans="1:21" hidden="1" x14ac:dyDescent="0.2">
      <c r="A286">
        <v>380732</v>
      </c>
      <c r="B286">
        <v>2</v>
      </c>
      <c r="C286">
        <v>11</v>
      </c>
      <c r="D286" s="1">
        <v>42536</v>
      </c>
      <c r="F286">
        <v>380732</v>
      </c>
      <c r="G286">
        <f t="shared" si="54"/>
        <v>0</v>
      </c>
      <c r="H286">
        <f t="shared" si="55"/>
        <v>0</v>
      </c>
      <c r="I286">
        <f t="shared" si="56"/>
        <v>0</v>
      </c>
      <c r="J286">
        <f t="shared" si="57"/>
        <v>0</v>
      </c>
      <c r="K286">
        <f t="shared" si="58"/>
        <v>1</v>
      </c>
      <c r="L286">
        <f t="shared" si="59"/>
        <v>0</v>
      </c>
      <c r="M286">
        <f t="shared" si="60"/>
        <v>0</v>
      </c>
      <c r="P286" t="str">
        <f t="shared" si="61"/>
        <v>NA</v>
      </c>
      <c r="Q286" t="str">
        <f t="shared" si="62"/>
        <v>NA</v>
      </c>
      <c r="R286" t="str">
        <f t="shared" si="63"/>
        <v>NA</v>
      </c>
      <c r="S286">
        <f t="shared" si="64"/>
        <v>2</v>
      </c>
      <c r="T286" t="str">
        <f t="shared" si="65"/>
        <v>NA</v>
      </c>
      <c r="U286" t="str">
        <f t="shared" si="66"/>
        <v>NA</v>
      </c>
    </row>
    <row r="287" spans="1:21" hidden="1" x14ac:dyDescent="0.2">
      <c r="A287">
        <v>380733</v>
      </c>
      <c r="B287">
        <v>2</v>
      </c>
      <c r="C287">
        <v>11</v>
      </c>
      <c r="D287" s="1">
        <v>42536</v>
      </c>
      <c r="F287">
        <v>380733</v>
      </c>
      <c r="G287">
        <f t="shared" si="54"/>
        <v>0</v>
      </c>
      <c r="H287">
        <f t="shared" si="55"/>
        <v>0</v>
      </c>
      <c r="I287">
        <f t="shared" si="56"/>
        <v>0</v>
      </c>
      <c r="J287">
        <f t="shared" si="57"/>
        <v>0</v>
      </c>
      <c r="K287">
        <f t="shared" si="58"/>
        <v>1</v>
      </c>
      <c r="L287">
        <f t="shared" si="59"/>
        <v>0</v>
      </c>
      <c r="M287">
        <f t="shared" si="60"/>
        <v>0</v>
      </c>
      <c r="P287" t="str">
        <f t="shared" si="61"/>
        <v>NA</v>
      </c>
      <c r="Q287" t="str">
        <f t="shared" si="62"/>
        <v>NA</v>
      </c>
      <c r="R287" t="str">
        <f t="shared" si="63"/>
        <v>NA</v>
      </c>
      <c r="S287">
        <f t="shared" si="64"/>
        <v>2</v>
      </c>
      <c r="T287" t="str">
        <f t="shared" si="65"/>
        <v>NA</v>
      </c>
      <c r="U287" t="str">
        <f t="shared" si="66"/>
        <v>NA</v>
      </c>
    </row>
    <row r="288" spans="1:21" hidden="1" x14ac:dyDescent="0.2">
      <c r="A288">
        <v>387559</v>
      </c>
      <c r="B288">
        <v>2</v>
      </c>
      <c r="C288">
        <v>11</v>
      </c>
      <c r="D288" s="1">
        <v>42536</v>
      </c>
      <c r="F288">
        <v>387559</v>
      </c>
      <c r="G288">
        <f t="shared" si="54"/>
        <v>0</v>
      </c>
      <c r="H288">
        <f t="shared" si="55"/>
        <v>0</v>
      </c>
      <c r="I288">
        <f t="shared" si="56"/>
        <v>0</v>
      </c>
      <c r="J288">
        <f t="shared" si="57"/>
        <v>0</v>
      </c>
      <c r="K288">
        <f t="shared" si="58"/>
        <v>1</v>
      </c>
      <c r="L288">
        <f t="shared" si="59"/>
        <v>0</v>
      </c>
      <c r="M288">
        <f t="shared" si="60"/>
        <v>0</v>
      </c>
      <c r="P288" t="str">
        <f t="shared" si="61"/>
        <v>NA</v>
      </c>
      <c r="Q288" t="str">
        <f t="shared" si="62"/>
        <v>NA</v>
      </c>
      <c r="R288" t="str">
        <f t="shared" si="63"/>
        <v>NA</v>
      </c>
      <c r="S288">
        <f t="shared" si="64"/>
        <v>2</v>
      </c>
      <c r="T288" t="str">
        <f t="shared" si="65"/>
        <v>NA</v>
      </c>
      <c r="U288" t="str">
        <f t="shared" si="66"/>
        <v>NA</v>
      </c>
    </row>
    <row r="289" spans="1:21" hidden="1" x14ac:dyDescent="0.2">
      <c r="A289">
        <v>105049</v>
      </c>
      <c r="B289">
        <v>2</v>
      </c>
      <c r="C289">
        <v>19</v>
      </c>
      <c r="D289" s="1">
        <v>41800</v>
      </c>
      <c r="F289">
        <v>105049</v>
      </c>
      <c r="G289">
        <f t="shared" si="54"/>
        <v>0</v>
      </c>
      <c r="H289">
        <f t="shared" si="55"/>
        <v>1</v>
      </c>
      <c r="I289">
        <f t="shared" si="56"/>
        <v>1</v>
      </c>
      <c r="J289">
        <f t="shared" si="57"/>
        <v>0</v>
      </c>
      <c r="K289">
        <f t="shared" si="58"/>
        <v>0</v>
      </c>
      <c r="L289">
        <f t="shared" si="59"/>
        <v>0</v>
      </c>
      <c r="M289">
        <f t="shared" si="60"/>
        <v>0</v>
      </c>
      <c r="P289">
        <f t="shared" si="61"/>
        <v>1</v>
      </c>
      <c r="Q289">
        <f t="shared" si="62"/>
        <v>2</v>
      </c>
      <c r="R289" t="str">
        <f t="shared" si="63"/>
        <v>NA</v>
      </c>
      <c r="S289" t="str">
        <f t="shared" si="64"/>
        <v>NA</v>
      </c>
      <c r="T289" t="str">
        <f t="shared" si="65"/>
        <v>NA</v>
      </c>
      <c r="U289" t="str">
        <f t="shared" si="66"/>
        <v>NA</v>
      </c>
    </row>
    <row r="290" spans="1:21" hidden="1" x14ac:dyDescent="0.2">
      <c r="A290">
        <v>105022</v>
      </c>
      <c r="B290">
        <v>2</v>
      </c>
      <c r="C290">
        <v>19</v>
      </c>
      <c r="D290" s="1">
        <v>41800</v>
      </c>
      <c r="F290">
        <v>105022</v>
      </c>
      <c r="G290">
        <f t="shared" si="54"/>
        <v>0</v>
      </c>
      <c r="H290">
        <f t="shared" si="55"/>
        <v>1</v>
      </c>
      <c r="I290">
        <f t="shared" si="56"/>
        <v>1</v>
      </c>
      <c r="J290">
        <f t="shared" si="57"/>
        <v>0</v>
      </c>
      <c r="K290">
        <f t="shared" si="58"/>
        <v>0</v>
      </c>
      <c r="L290">
        <f t="shared" si="59"/>
        <v>0</v>
      </c>
      <c r="M290">
        <f t="shared" si="60"/>
        <v>0</v>
      </c>
      <c r="P290">
        <f t="shared" si="61"/>
        <v>1</v>
      </c>
      <c r="Q290">
        <f t="shared" si="62"/>
        <v>2</v>
      </c>
      <c r="R290" t="str">
        <f t="shared" si="63"/>
        <v>NA</v>
      </c>
      <c r="S290" t="str">
        <f t="shared" si="64"/>
        <v>NA</v>
      </c>
      <c r="T290" t="str">
        <f t="shared" si="65"/>
        <v>NA</v>
      </c>
      <c r="U290" t="str">
        <f t="shared" si="66"/>
        <v>NA</v>
      </c>
    </row>
    <row r="291" spans="1:21" hidden="1" x14ac:dyDescent="0.2">
      <c r="A291">
        <v>105091</v>
      </c>
      <c r="B291">
        <v>2</v>
      </c>
      <c r="C291">
        <v>19</v>
      </c>
      <c r="D291" s="1">
        <v>41800</v>
      </c>
      <c r="F291">
        <v>105091</v>
      </c>
      <c r="G291">
        <f t="shared" si="54"/>
        <v>0</v>
      </c>
      <c r="H291">
        <f t="shared" si="55"/>
        <v>1</v>
      </c>
      <c r="I291">
        <f t="shared" si="56"/>
        <v>1</v>
      </c>
      <c r="J291">
        <f t="shared" si="57"/>
        <v>0</v>
      </c>
      <c r="K291">
        <f t="shared" si="58"/>
        <v>0</v>
      </c>
      <c r="L291">
        <f t="shared" si="59"/>
        <v>0</v>
      </c>
      <c r="M291">
        <f t="shared" si="60"/>
        <v>0</v>
      </c>
      <c r="P291">
        <f t="shared" si="61"/>
        <v>1</v>
      </c>
      <c r="Q291">
        <f t="shared" si="62"/>
        <v>2</v>
      </c>
      <c r="R291" t="str">
        <f t="shared" si="63"/>
        <v>NA</v>
      </c>
      <c r="S291" t="str">
        <f t="shared" si="64"/>
        <v>NA</v>
      </c>
      <c r="T291" t="str">
        <f t="shared" si="65"/>
        <v>NA</v>
      </c>
      <c r="U291" t="str">
        <f t="shared" si="66"/>
        <v>NA</v>
      </c>
    </row>
    <row r="292" spans="1:21" hidden="1" x14ac:dyDescent="0.2">
      <c r="A292">
        <v>105147</v>
      </c>
      <c r="B292">
        <v>2</v>
      </c>
      <c r="C292">
        <v>19</v>
      </c>
      <c r="D292" s="1">
        <v>41800</v>
      </c>
      <c r="F292">
        <v>105147</v>
      </c>
      <c r="G292">
        <f t="shared" si="54"/>
        <v>0</v>
      </c>
      <c r="H292">
        <f t="shared" si="55"/>
        <v>1</v>
      </c>
      <c r="I292">
        <f t="shared" si="56"/>
        <v>1</v>
      </c>
      <c r="J292">
        <f t="shared" si="57"/>
        <v>0</v>
      </c>
      <c r="K292">
        <f t="shared" si="58"/>
        <v>0</v>
      </c>
      <c r="L292">
        <f t="shared" si="59"/>
        <v>0</v>
      </c>
      <c r="M292">
        <f t="shared" si="60"/>
        <v>0</v>
      </c>
      <c r="P292">
        <f t="shared" si="61"/>
        <v>1</v>
      </c>
      <c r="Q292">
        <f t="shared" si="62"/>
        <v>2</v>
      </c>
      <c r="R292" t="str">
        <f t="shared" si="63"/>
        <v>NA</v>
      </c>
      <c r="S292" t="str">
        <f t="shared" si="64"/>
        <v>NA</v>
      </c>
      <c r="T292" t="str">
        <f t="shared" si="65"/>
        <v>NA</v>
      </c>
      <c r="U292" t="str">
        <f t="shared" si="66"/>
        <v>NA</v>
      </c>
    </row>
    <row r="293" spans="1:21" hidden="1" x14ac:dyDescent="0.2">
      <c r="A293">
        <v>105115</v>
      </c>
      <c r="B293">
        <v>2</v>
      </c>
      <c r="C293">
        <v>19</v>
      </c>
      <c r="D293" s="1">
        <v>41800</v>
      </c>
      <c r="F293">
        <v>105115</v>
      </c>
      <c r="G293">
        <f t="shared" si="54"/>
        <v>0</v>
      </c>
      <c r="H293">
        <f t="shared" si="55"/>
        <v>1</v>
      </c>
      <c r="I293">
        <f t="shared" si="56"/>
        <v>1</v>
      </c>
      <c r="J293">
        <f t="shared" si="57"/>
        <v>0</v>
      </c>
      <c r="K293">
        <f t="shared" si="58"/>
        <v>0</v>
      </c>
      <c r="L293">
        <f t="shared" si="59"/>
        <v>0</v>
      </c>
      <c r="M293">
        <f t="shared" si="60"/>
        <v>0</v>
      </c>
      <c r="P293">
        <f t="shared" si="61"/>
        <v>1</v>
      </c>
      <c r="Q293">
        <f t="shared" si="62"/>
        <v>2</v>
      </c>
      <c r="R293" t="str">
        <f t="shared" si="63"/>
        <v>NA</v>
      </c>
      <c r="S293" t="str">
        <f t="shared" si="64"/>
        <v>NA</v>
      </c>
      <c r="T293" t="str">
        <f t="shared" si="65"/>
        <v>NA</v>
      </c>
      <c r="U293" t="str">
        <f t="shared" si="66"/>
        <v>NA</v>
      </c>
    </row>
    <row r="294" spans="1:21" hidden="1" x14ac:dyDescent="0.2">
      <c r="A294">
        <v>380595</v>
      </c>
      <c r="B294">
        <v>2</v>
      </c>
      <c r="C294">
        <v>23</v>
      </c>
      <c r="D294" s="1">
        <v>42901</v>
      </c>
      <c r="F294">
        <v>380595</v>
      </c>
      <c r="G294">
        <f t="shared" si="54"/>
        <v>0</v>
      </c>
      <c r="H294">
        <f t="shared" si="55"/>
        <v>0</v>
      </c>
      <c r="I294">
        <f t="shared" si="56"/>
        <v>0</v>
      </c>
      <c r="J294">
        <f t="shared" si="57"/>
        <v>0</v>
      </c>
      <c r="K294">
        <f t="shared" si="58"/>
        <v>1</v>
      </c>
      <c r="L294">
        <f t="shared" si="59"/>
        <v>1</v>
      </c>
      <c r="M294">
        <f t="shared" si="60"/>
        <v>0</v>
      </c>
      <c r="P294" t="str">
        <f t="shared" si="61"/>
        <v>NA</v>
      </c>
      <c r="Q294" t="str">
        <f t="shared" si="62"/>
        <v>NA</v>
      </c>
      <c r="R294" t="str">
        <f t="shared" si="63"/>
        <v>NA</v>
      </c>
      <c r="S294">
        <f t="shared" si="64"/>
        <v>1</v>
      </c>
      <c r="T294">
        <f t="shared" si="65"/>
        <v>2</v>
      </c>
      <c r="U294" t="str">
        <f t="shared" si="66"/>
        <v>NA</v>
      </c>
    </row>
    <row r="295" spans="1:21" hidden="1" x14ac:dyDescent="0.2">
      <c r="A295">
        <v>380701</v>
      </c>
      <c r="B295">
        <v>2</v>
      </c>
      <c r="C295">
        <v>23</v>
      </c>
      <c r="D295" s="1">
        <v>42901</v>
      </c>
      <c r="F295">
        <v>380701</v>
      </c>
      <c r="G295">
        <f t="shared" si="54"/>
        <v>0</v>
      </c>
      <c r="H295">
        <f t="shared" si="55"/>
        <v>0</v>
      </c>
      <c r="I295">
        <f t="shared" si="56"/>
        <v>0</v>
      </c>
      <c r="J295">
        <f t="shared" si="57"/>
        <v>0</v>
      </c>
      <c r="K295">
        <f t="shared" si="58"/>
        <v>1</v>
      </c>
      <c r="L295">
        <f t="shared" si="59"/>
        <v>1</v>
      </c>
      <c r="M295">
        <f t="shared" si="60"/>
        <v>0</v>
      </c>
      <c r="P295" t="str">
        <f t="shared" si="61"/>
        <v>NA</v>
      </c>
      <c r="Q295" t="str">
        <f t="shared" si="62"/>
        <v>NA</v>
      </c>
      <c r="R295" t="str">
        <f t="shared" si="63"/>
        <v>NA</v>
      </c>
      <c r="S295">
        <f t="shared" si="64"/>
        <v>1</v>
      </c>
      <c r="T295">
        <f t="shared" si="65"/>
        <v>2</v>
      </c>
      <c r="U295" t="str">
        <f t="shared" si="66"/>
        <v>NA</v>
      </c>
    </row>
    <row r="296" spans="1:21" hidden="1" x14ac:dyDescent="0.2">
      <c r="A296">
        <v>380717</v>
      </c>
      <c r="B296">
        <v>2</v>
      </c>
      <c r="C296">
        <v>23</v>
      </c>
      <c r="D296" s="1">
        <v>42901</v>
      </c>
      <c r="F296">
        <v>380717</v>
      </c>
      <c r="G296">
        <f t="shared" si="54"/>
        <v>0</v>
      </c>
      <c r="H296">
        <f t="shared" si="55"/>
        <v>0</v>
      </c>
      <c r="I296">
        <f t="shared" si="56"/>
        <v>0</v>
      </c>
      <c r="J296">
        <f t="shared" si="57"/>
        <v>0</v>
      </c>
      <c r="K296">
        <f t="shared" si="58"/>
        <v>1</v>
      </c>
      <c r="L296">
        <f t="shared" si="59"/>
        <v>1</v>
      </c>
      <c r="M296">
        <f t="shared" si="60"/>
        <v>0</v>
      </c>
      <c r="P296" t="str">
        <f t="shared" si="61"/>
        <v>NA</v>
      </c>
      <c r="Q296" t="str">
        <f t="shared" si="62"/>
        <v>NA</v>
      </c>
      <c r="R296" t="str">
        <f t="shared" si="63"/>
        <v>NA</v>
      </c>
      <c r="S296">
        <f t="shared" si="64"/>
        <v>1</v>
      </c>
      <c r="T296">
        <f t="shared" si="65"/>
        <v>2</v>
      </c>
      <c r="U296" t="str">
        <f t="shared" si="66"/>
        <v>NA</v>
      </c>
    </row>
    <row r="297" spans="1:21" hidden="1" x14ac:dyDescent="0.2">
      <c r="A297">
        <v>490052</v>
      </c>
      <c r="B297">
        <v>2</v>
      </c>
      <c r="C297">
        <v>23</v>
      </c>
      <c r="D297" s="1">
        <v>43261</v>
      </c>
      <c r="F297">
        <v>490052</v>
      </c>
      <c r="G297">
        <f t="shared" si="54"/>
        <v>0</v>
      </c>
      <c r="H297">
        <f t="shared" si="55"/>
        <v>0</v>
      </c>
      <c r="I297">
        <f t="shared" si="56"/>
        <v>0</v>
      </c>
      <c r="J297">
        <f t="shared" si="57"/>
        <v>0</v>
      </c>
      <c r="K297">
        <f t="shared" si="58"/>
        <v>0</v>
      </c>
      <c r="L297">
        <f t="shared" si="59"/>
        <v>1</v>
      </c>
      <c r="M297">
        <f t="shared" si="60"/>
        <v>1</v>
      </c>
      <c r="P297" t="str">
        <f t="shared" si="61"/>
        <v>NA</v>
      </c>
      <c r="Q297" t="str">
        <f t="shared" si="62"/>
        <v>NA</v>
      </c>
      <c r="R297" t="str">
        <f t="shared" si="63"/>
        <v>NA</v>
      </c>
      <c r="S297" t="str">
        <f t="shared" si="64"/>
        <v>NA</v>
      </c>
      <c r="T297">
        <f t="shared" si="65"/>
        <v>1</v>
      </c>
      <c r="U297">
        <f t="shared" si="66"/>
        <v>2</v>
      </c>
    </row>
    <row r="298" spans="1:21" hidden="1" x14ac:dyDescent="0.2">
      <c r="A298">
        <v>490057</v>
      </c>
      <c r="B298">
        <v>2</v>
      </c>
      <c r="C298">
        <v>23</v>
      </c>
      <c r="D298" s="1">
        <v>43261</v>
      </c>
      <c r="F298">
        <v>490057</v>
      </c>
      <c r="G298">
        <f t="shared" si="54"/>
        <v>0</v>
      </c>
      <c r="H298">
        <f t="shared" si="55"/>
        <v>0</v>
      </c>
      <c r="I298">
        <f t="shared" si="56"/>
        <v>0</v>
      </c>
      <c r="J298">
        <f t="shared" si="57"/>
        <v>0</v>
      </c>
      <c r="K298">
        <f t="shared" si="58"/>
        <v>0</v>
      </c>
      <c r="L298">
        <f t="shared" si="59"/>
        <v>1</v>
      </c>
      <c r="M298">
        <f t="shared" si="60"/>
        <v>1</v>
      </c>
      <c r="P298" t="str">
        <f t="shared" si="61"/>
        <v>NA</v>
      </c>
      <c r="Q298" t="str">
        <f t="shared" si="62"/>
        <v>NA</v>
      </c>
      <c r="R298" t="str">
        <f t="shared" si="63"/>
        <v>NA</v>
      </c>
      <c r="S298" t="str">
        <f t="shared" si="64"/>
        <v>NA</v>
      </c>
      <c r="T298">
        <f t="shared" si="65"/>
        <v>1</v>
      </c>
      <c r="U298">
        <f t="shared" si="66"/>
        <v>2</v>
      </c>
    </row>
    <row r="299" spans="1:21" hidden="1" x14ac:dyDescent="0.2">
      <c r="A299">
        <v>490062</v>
      </c>
      <c r="B299">
        <v>2</v>
      </c>
      <c r="C299">
        <v>23</v>
      </c>
      <c r="D299" s="1">
        <v>43261</v>
      </c>
      <c r="F299">
        <v>490062</v>
      </c>
      <c r="G299">
        <f t="shared" si="54"/>
        <v>0</v>
      </c>
      <c r="H299">
        <f t="shared" si="55"/>
        <v>0</v>
      </c>
      <c r="I299">
        <f t="shared" si="56"/>
        <v>0</v>
      </c>
      <c r="J299">
        <f t="shared" si="57"/>
        <v>0</v>
      </c>
      <c r="K299">
        <f t="shared" si="58"/>
        <v>0</v>
      </c>
      <c r="L299">
        <f t="shared" si="59"/>
        <v>1</v>
      </c>
      <c r="M299">
        <f t="shared" si="60"/>
        <v>1</v>
      </c>
      <c r="P299" t="str">
        <f t="shared" si="61"/>
        <v>NA</v>
      </c>
      <c r="Q299" t="str">
        <f t="shared" si="62"/>
        <v>NA</v>
      </c>
      <c r="R299" t="str">
        <f t="shared" si="63"/>
        <v>NA</v>
      </c>
      <c r="S299" t="str">
        <f t="shared" si="64"/>
        <v>NA</v>
      </c>
      <c r="T299">
        <f t="shared" si="65"/>
        <v>1</v>
      </c>
      <c r="U299">
        <f t="shared" si="66"/>
        <v>2</v>
      </c>
    </row>
    <row r="300" spans="1:21" hidden="1" x14ac:dyDescent="0.2">
      <c r="A300">
        <v>490066</v>
      </c>
      <c r="B300">
        <v>2</v>
      </c>
      <c r="C300">
        <v>23</v>
      </c>
      <c r="D300" s="1">
        <v>43261</v>
      </c>
      <c r="F300">
        <v>490066</v>
      </c>
      <c r="G300">
        <f t="shared" si="54"/>
        <v>0</v>
      </c>
      <c r="H300">
        <f t="shared" si="55"/>
        <v>0</v>
      </c>
      <c r="I300">
        <f t="shared" si="56"/>
        <v>0</v>
      </c>
      <c r="J300">
        <f t="shared" si="57"/>
        <v>0</v>
      </c>
      <c r="K300">
        <f t="shared" si="58"/>
        <v>0</v>
      </c>
      <c r="L300">
        <f t="shared" si="59"/>
        <v>1</v>
      </c>
      <c r="M300">
        <f t="shared" si="60"/>
        <v>1</v>
      </c>
      <c r="P300" t="str">
        <f t="shared" si="61"/>
        <v>NA</v>
      </c>
      <c r="Q300" t="str">
        <f t="shared" si="62"/>
        <v>NA</v>
      </c>
      <c r="R300" t="str">
        <f t="shared" si="63"/>
        <v>NA</v>
      </c>
      <c r="S300" t="str">
        <f t="shared" si="64"/>
        <v>NA</v>
      </c>
      <c r="T300">
        <f t="shared" si="65"/>
        <v>1</v>
      </c>
      <c r="U300">
        <f t="shared" si="66"/>
        <v>2</v>
      </c>
    </row>
    <row r="301" spans="1:21" hidden="1" x14ac:dyDescent="0.2">
      <c r="A301">
        <v>490072</v>
      </c>
      <c r="B301">
        <v>2</v>
      </c>
      <c r="C301">
        <v>23</v>
      </c>
      <c r="D301" s="1">
        <v>43261</v>
      </c>
      <c r="F301">
        <v>490072</v>
      </c>
      <c r="G301">
        <f t="shared" si="54"/>
        <v>0</v>
      </c>
      <c r="H301">
        <f t="shared" si="55"/>
        <v>0</v>
      </c>
      <c r="I301">
        <f t="shared" si="56"/>
        <v>0</v>
      </c>
      <c r="J301">
        <f t="shared" si="57"/>
        <v>0</v>
      </c>
      <c r="K301">
        <f t="shared" si="58"/>
        <v>0</v>
      </c>
      <c r="L301">
        <f t="shared" si="59"/>
        <v>1</v>
      </c>
      <c r="M301">
        <f t="shared" si="60"/>
        <v>1</v>
      </c>
      <c r="P301" t="str">
        <f t="shared" si="61"/>
        <v>NA</v>
      </c>
      <c r="Q301" t="str">
        <f t="shared" si="62"/>
        <v>NA</v>
      </c>
      <c r="R301" t="str">
        <f t="shared" si="63"/>
        <v>NA</v>
      </c>
      <c r="S301" t="str">
        <f t="shared" si="64"/>
        <v>NA</v>
      </c>
      <c r="T301">
        <f t="shared" si="65"/>
        <v>1</v>
      </c>
      <c r="U301">
        <f t="shared" si="66"/>
        <v>2</v>
      </c>
    </row>
    <row r="302" spans="1:21" hidden="1" x14ac:dyDescent="0.2">
      <c r="A302">
        <v>490077</v>
      </c>
      <c r="B302">
        <v>2</v>
      </c>
      <c r="C302">
        <v>23</v>
      </c>
      <c r="D302" s="1">
        <v>43261</v>
      </c>
      <c r="F302">
        <v>490077</v>
      </c>
      <c r="G302">
        <f t="shared" si="54"/>
        <v>0</v>
      </c>
      <c r="H302">
        <f t="shared" si="55"/>
        <v>0</v>
      </c>
      <c r="I302">
        <f t="shared" si="56"/>
        <v>0</v>
      </c>
      <c r="J302">
        <f t="shared" si="57"/>
        <v>0</v>
      </c>
      <c r="K302">
        <f t="shared" si="58"/>
        <v>0</v>
      </c>
      <c r="L302">
        <f t="shared" si="59"/>
        <v>1</v>
      </c>
      <c r="M302">
        <f t="shared" si="60"/>
        <v>1</v>
      </c>
      <c r="P302" t="str">
        <f t="shared" si="61"/>
        <v>NA</v>
      </c>
      <c r="Q302" t="str">
        <f t="shared" si="62"/>
        <v>NA</v>
      </c>
      <c r="R302" t="str">
        <f t="shared" si="63"/>
        <v>NA</v>
      </c>
      <c r="S302" t="str">
        <f t="shared" si="64"/>
        <v>NA</v>
      </c>
      <c r="T302">
        <f t="shared" si="65"/>
        <v>1</v>
      </c>
      <c r="U302">
        <f t="shared" si="66"/>
        <v>2</v>
      </c>
    </row>
    <row r="303" spans="1:21" hidden="1" x14ac:dyDescent="0.2">
      <c r="A303">
        <v>490083</v>
      </c>
      <c r="B303">
        <v>2</v>
      </c>
      <c r="C303">
        <v>23</v>
      </c>
      <c r="D303" s="1">
        <v>43261</v>
      </c>
      <c r="F303">
        <v>490083</v>
      </c>
      <c r="G303">
        <f t="shared" si="54"/>
        <v>0</v>
      </c>
      <c r="H303">
        <f t="shared" si="55"/>
        <v>0</v>
      </c>
      <c r="I303">
        <f t="shared" si="56"/>
        <v>0</v>
      </c>
      <c r="J303">
        <f t="shared" si="57"/>
        <v>0</v>
      </c>
      <c r="K303">
        <f t="shared" si="58"/>
        <v>0</v>
      </c>
      <c r="L303">
        <f t="shared" si="59"/>
        <v>1</v>
      </c>
      <c r="M303">
        <f t="shared" si="60"/>
        <v>1</v>
      </c>
      <c r="P303" t="str">
        <f t="shared" si="61"/>
        <v>NA</v>
      </c>
      <c r="Q303" t="str">
        <f t="shared" si="62"/>
        <v>NA</v>
      </c>
      <c r="R303" t="str">
        <f t="shared" si="63"/>
        <v>NA</v>
      </c>
      <c r="S303" t="str">
        <f t="shared" si="64"/>
        <v>NA</v>
      </c>
      <c r="T303">
        <f t="shared" si="65"/>
        <v>1</v>
      </c>
      <c r="U303">
        <f t="shared" si="66"/>
        <v>2</v>
      </c>
    </row>
    <row r="304" spans="1:21" hidden="1" x14ac:dyDescent="0.2">
      <c r="A304">
        <v>490088</v>
      </c>
      <c r="B304">
        <v>2</v>
      </c>
      <c r="C304">
        <v>23</v>
      </c>
      <c r="D304" s="1">
        <v>43261</v>
      </c>
      <c r="F304">
        <v>490088</v>
      </c>
      <c r="G304">
        <f t="shared" si="54"/>
        <v>0</v>
      </c>
      <c r="H304">
        <f t="shared" si="55"/>
        <v>0</v>
      </c>
      <c r="I304">
        <f t="shared" si="56"/>
        <v>0</v>
      </c>
      <c r="J304">
        <f t="shared" si="57"/>
        <v>0</v>
      </c>
      <c r="K304">
        <f t="shared" si="58"/>
        <v>0</v>
      </c>
      <c r="L304">
        <f t="shared" si="59"/>
        <v>1</v>
      </c>
      <c r="M304">
        <f t="shared" si="60"/>
        <v>1</v>
      </c>
      <c r="P304" t="str">
        <f t="shared" si="61"/>
        <v>NA</v>
      </c>
      <c r="Q304" t="str">
        <f t="shared" si="62"/>
        <v>NA</v>
      </c>
      <c r="R304" t="str">
        <f t="shared" si="63"/>
        <v>NA</v>
      </c>
      <c r="S304" t="str">
        <f t="shared" si="64"/>
        <v>NA</v>
      </c>
      <c r="T304">
        <f t="shared" si="65"/>
        <v>1</v>
      </c>
      <c r="U304">
        <f t="shared" si="66"/>
        <v>2</v>
      </c>
    </row>
    <row r="305" spans="1:21" hidden="1" x14ac:dyDescent="0.2">
      <c r="A305">
        <v>490093</v>
      </c>
      <c r="B305">
        <v>2</v>
      </c>
      <c r="C305">
        <v>23</v>
      </c>
      <c r="D305" s="1">
        <v>43261</v>
      </c>
      <c r="F305">
        <v>490093</v>
      </c>
      <c r="G305">
        <f t="shared" si="54"/>
        <v>0</v>
      </c>
      <c r="H305">
        <f t="shared" si="55"/>
        <v>0</v>
      </c>
      <c r="I305">
        <f t="shared" si="56"/>
        <v>0</v>
      </c>
      <c r="J305">
        <f t="shared" si="57"/>
        <v>0</v>
      </c>
      <c r="K305">
        <f t="shared" si="58"/>
        <v>0</v>
      </c>
      <c r="L305">
        <f t="shared" si="59"/>
        <v>1</v>
      </c>
      <c r="M305">
        <f t="shared" si="60"/>
        <v>1</v>
      </c>
      <c r="P305" t="str">
        <f t="shared" si="61"/>
        <v>NA</v>
      </c>
      <c r="Q305" t="str">
        <f t="shared" si="62"/>
        <v>NA</v>
      </c>
      <c r="R305" t="str">
        <f t="shared" si="63"/>
        <v>NA</v>
      </c>
      <c r="S305" t="str">
        <f t="shared" si="64"/>
        <v>NA</v>
      </c>
      <c r="T305">
        <f t="shared" si="65"/>
        <v>1</v>
      </c>
      <c r="U305">
        <f t="shared" si="66"/>
        <v>2</v>
      </c>
    </row>
    <row r="306" spans="1:21" hidden="1" x14ac:dyDescent="0.2">
      <c r="A306">
        <v>490098</v>
      </c>
      <c r="B306">
        <v>2</v>
      </c>
      <c r="C306">
        <v>23</v>
      </c>
      <c r="D306" s="1">
        <v>43261</v>
      </c>
      <c r="F306">
        <v>490098</v>
      </c>
      <c r="G306">
        <f t="shared" si="54"/>
        <v>0</v>
      </c>
      <c r="H306">
        <f t="shared" si="55"/>
        <v>0</v>
      </c>
      <c r="I306">
        <f t="shared" si="56"/>
        <v>0</v>
      </c>
      <c r="J306">
        <f t="shared" si="57"/>
        <v>0</v>
      </c>
      <c r="K306">
        <f t="shared" si="58"/>
        <v>0</v>
      </c>
      <c r="L306">
        <f t="shared" si="59"/>
        <v>1</v>
      </c>
      <c r="M306">
        <f t="shared" si="60"/>
        <v>1</v>
      </c>
      <c r="P306" t="str">
        <f t="shared" si="61"/>
        <v>NA</v>
      </c>
      <c r="Q306" t="str">
        <f t="shared" si="62"/>
        <v>NA</v>
      </c>
      <c r="R306" t="str">
        <f t="shared" si="63"/>
        <v>NA</v>
      </c>
      <c r="S306" t="str">
        <f t="shared" si="64"/>
        <v>NA</v>
      </c>
      <c r="T306">
        <f t="shared" si="65"/>
        <v>1</v>
      </c>
      <c r="U306">
        <f t="shared" si="66"/>
        <v>2</v>
      </c>
    </row>
    <row r="307" spans="1:21" hidden="1" x14ac:dyDescent="0.2">
      <c r="A307">
        <v>490107</v>
      </c>
      <c r="B307">
        <v>2</v>
      </c>
      <c r="C307">
        <v>23</v>
      </c>
      <c r="D307" s="1">
        <v>43261</v>
      </c>
      <c r="F307">
        <v>490107</v>
      </c>
      <c r="G307">
        <f t="shared" si="54"/>
        <v>0</v>
      </c>
      <c r="H307">
        <f t="shared" si="55"/>
        <v>0</v>
      </c>
      <c r="I307">
        <f t="shared" si="56"/>
        <v>0</v>
      </c>
      <c r="J307">
        <f t="shared" si="57"/>
        <v>0</v>
      </c>
      <c r="K307">
        <f t="shared" si="58"/>
        <v>0</v>
      </c>
      <c r="L307">
        <f t="shared" si="59"/>
        <v>1</v>
      </c>
      <c r="M307">
        <f t="shared" si="60"/>
        <v>1</v>
      </c>
      <c r="P307" t="str">
        <f t="shared" si="61"/>
        <v>NA</v>
      </c>
      <c r="Q307" t="str">
        <f t="shared" si="62"/>
        <v>NA</v>
      </c>
      <c r="R307" t="str">
        <f t="shared" si="63"/>
        <v>NA</v>
      </c>
      <c r="S307" t="str">
        <f t="shared" si="64"/>
        <v>NA</v>
      </c>
      <c r="T307">
        <f t="shared" si="65"/>
        <v>1</v>
      </c>
      <c r="U307">
        <f t="shared" si="66"/>
        <v>2</v>
      </c>
    </row>
    <row r="308" spans="1:21" hidden="1" x14ac:dyDescent="0.2">
      <c r="A308">
        <v>490110</v>
      </c>
      <c r="B308">
        <v>2</v>
      </c>
      <c r="C308">
        <v>23</v>
      </c>
      <c r="D308" s="1">
        <v>43261</v>
      </c>
      <c r="F308">
        <v>490110</v>
      </c>
      <c r="G308">
        <f t="shared" si="54"/>
        <v>0</v>
      </c>
      <c r="H308">
        <f t="shared" si="55"/>
        <v>0</v>
      </c>
      <c r="I308">
        <f t="shared" si="56"/>
        <v>0</v>
      </c>
      <c r="J308">
        <f t="shared" si="57"/>
        <v>0</v>
      </c>
      <c r="K308">
        <f t="shared" si="58"/>
        <v>0</v>
      </c>
      <c r="L308">
        <f t="shared" si="59"/>
        <v>1</v>
      </c>
      <c r="M308">
        <f t="shared" si="60"/>
        <v>1</v>
      </c>
      <c r="P308" t="str">
        <f t="shared" si="61"/>
        <v>NA</v>
      </c>
      <c r="Q308" t="str">
        <f t="shared" si="62"/>
        <v>NA</v>
      </c>
      <c r="R308" t="str">
        <f t="shared" si="63"/>
        <v>NA</v>
      </c>
      <c r="S308" t="str">
        <f t="shared" si="64"/>
        <v>NA</v>
      </c>
      <c r="T308">
        <f t="shared" si="65"/>
        <v>1</v>
      </c>
      <c r="U308">
        <f t="shared" si="66"/>
        <v>2</v>
      </c>
    </row>
    <row r="309" spans="1:21" hidden="1" x14ac:dyDescent="0.2">
      <c r="A309">
        <v>490115</v>
      </c>
      <c r="B309">
        <v>2</v>
      </c>
      <c r="C309">
        <v>23</v>
      </c>
      <c r="D309" s="1">
        <v>43261</v>
      </c>
      <c r="F309">
        <v>490115</v>
      </c>
      <c r="G309">
        <f t="shared" si="54"/>
        <v>0</v>
      </c>
      <c r="H309">
        <f t="shared" si="55"/>
        <v>0</v>
      </c>
      <c r="I309">
        <f t="shared" si="56"/>
        <v>0</v>
      </c>
      <c r="J309">
        <f t="shared" si="57"/>
        <v>0</v>
      </c>
      <c r="K309">
        <f t="shared" si="58"/>
        <v>0</v>
      </c>
      <c r="L309">
        <f t="shared" si="59"/>
        <v>1</v>
      </c>
      <c r="M309">
        <f t="shared" si="60"/>
        <v>1</v>
      </c>
      <c r="P309" t="str">
        <f t="shared" si="61"/>
        <v>NA</v>
      </c>
      <c r="Q309" t="str">
        <f t="shared" si="62"/>
        <v>NA</v>
      </c>
      <c r="R309" t="str">
        <f t="shared" si="63"/>
        <v>NA</v>
      </c>
      <c r="S309" t="str">
        <f t="shared" si="64"/>
        <v>NA</v>
      </c>
      <c r="T309">
        <f t="shared" si="65"/>
        <v>1</v>
      </c>
      <c r="U309">
        <f t="shared" si="66"/>
        <v>2</v>
      </c>
    </row>
    <row r="310" spans="1:21" hidden="1" x14ac:dyDescent="0.2">
      <c r="A310">
        <v>490125</v>
      </c>
      <c r="B310">
        <v>2</v>
      </c>
      <c r="C310">
        <v>23</v>
      </c>
      <c r="D310" s="1">
        <v>43261</v>
      </c>
      <c r="F310">
        <v>490125</v>
      </c>
      <c r="G310">
        <f t="shared" si="54"/>
        <v>0</v>
      </c>
      <c r="H310">
        <f t="shared" si="55"/>
        <v>0</v>
      </c>
      <c r="I310">
        <f t="shared" si="56"/>
        <v>0</v>
      </c>
      <c r="J310">
        <f t="shared" si="57"/>
        <v>0</v>
      </c>
      <c r="K310">
        <f t="shared" si="58"/>
        <v>0</v>
      </c>
      <c r="L310">
        <f t="shared" si="59"/>
        <v>1</v>
      </c>
      <c r="M310">
        <f t="shared" si="60"/>
        <v>1</v>
      </c>
      <c r="P310" t="str">
        <f t="shared" si="61"/>
        <v>NA</v>
      </c>
      <c r="Q310" t="str">
        <f t="shared" si="62"/>
        <v>NA</v>
      </c>
      <c r="R310" t="str">
        <f t="shared" si="63"/>
        <v>NA</v>
      </c>
      <c r="S310" t="str">
        <f t="shared" si="64"/>
        <v>NA</v>
      </c>
      <c r="T310">
        <f t="shared" si="65"/>
        <v>1</v>
      </c>
      <c r="U310">
        <f t="shared" si="66"/>
        <v>2</v>
      </c>
    </row>
    <row r="311" spans="1:21" hidden="1" x14ac:dyDescent="0.2">
      <c r="A311">
        <v>490130</v>
      </c>
      <c r="B311">
        <v>2</v>
      </c>
      <c r="C311">
        <v>23</v>
      </c>
      <c r="D311" s="1">
        <v>43261</v>
      </c>
      <c r="F311">
        <v>490130</v>
      </c>
      <c r="G311">
        <f t="shared" si="54"/>
        <v>0</v>
      </c>
      <c r="H311">
        <f t="shared" si="55"/>
        <v>0</v>
      </c>
      <c r="I311">
        <f t="shared" si="56"/>
        <v>0</v>
      </c>
      <c r="J311">
        <f t="shared" si="57"/>
        <v>0</v>
      </c>
      <c r="K311">
        <f t="shared" si="58"/>
        <v>0</v>
      </c>
      <c r="L311">
        <f t="shared" si="59"/>
        <v>1</v>
      </c>
      <c r="M311">
        <f t="shared" si="60"/>
        <v>1</v>
      </c>
      <c r="P311" t="str">
        <f t="shared" si="61"/>
        <v>NA</v>
      </c>
      <c r="Q311" t="str">
        <f t="shared" si="62"/>
        <v>NA</v>
      </c>
      <c r="R311" t="str">
        <f t="shared" si="63"/>
        <v>NA</v>
      </c>
      <c r="S311" t="str">
        <f t="shared" si="64"/>
        <v>NA</v>
      </c>
      <c r="T311">
        <f t="shared" si="65"/>
        <v>1</v>
      </c>
      <c r="U311">
        <f t="shared" si="66"/>
        <v>2</v>
      </c>
    </row>
    <row r="312" spans="1:21" hidden="1" x14ac:dyDescent="0.2">
      <c r="A312">
        <v>490135</v>
      </c>
      <c r="B312">
        <v>2</v>
      </c>
      <c r="C312">
        <v>23</v>
      </c>
      <c r="D312" s="1">
        <v>43261</v>
      </c>
      <c r="F312">
        <v>490135</v>
      </c>
      <c r="G312">
        <f t="shared" si="54"/>
        <v>0</v>
      </c>
      <c r="H312">
        <f t="shared" si="55"/>
        <v>0</v>
      </c>
      <c r="I312">
        <f t="shared" si="56"/>
        <v>0</v>
      </c>
      <c r="J312">
        <f t="shared" si="57"/>
        <v>0</v>
      </c>
      <c r="K312">
        <f t="shared" si="58"/>
        <v>0</v>
      </c>
      <c r="L312">
        <f t="shared" si="59"/>
        <v>1</v>
      </c>
      <c r="M312">
        <f t="shared" si="60"/>
        <v>1</v>
      </c>
      <c r="P312" t="str">
        <f t="shared" si="61"/>
        <v>NA</v>
      </c>
      <c r="Q312" t="str">
        <f t="shared" si="62"/>
        <v>NA</v>
      </c>
      <c r="R312" t="str">
        <f t="shared" si="63"/>
        <v>NA</v>
      </c>
      <c r="S312" t="str">
        <f t="shared" si="64"/>
        <v>NA</v>
      </c>
      <c r="T312">
        <f t="shared" si="65"/>
        <v>1</v>
      </c>
      <c r="U312">
        <f t="shared" si="66"/>
        <v>2</v>
      </c>
    </row>
    <row r="313" spans="1:21" hidden="1" x14ac:dyDescent="0.2">
      <c r="A313">
        <v>490137</v>
      </c>
      <c r="B313">
        <v>2</v>
      </c>
      <c r="C313">
        <v>23</v>
      </c>
      <c r="D313" s="1">
        <v>43261</v>
      </c>
      <c r="F313">
        <v>490137</v>
      </c>
      <c r="G313">
        <f t="shared" si="54"/>
        <v>0</v>
      </c>
      <c r="H313">
        <f t="shared" si="55"/>
        <v>0</v>
      </c>
      <c r="I313">
        <f t="shared" si="56"/>
        <v>0</v>
      </c>
      <c r="J313">
        <f t="shared" si="57"/>
        <v>0</v>
      </c>
      <c r="K313">
        <f t="shared" si="58"/>
        <v>0</v>
      </c>
      <c r="L313">
        <f t="shared" si="59"/>
        <v>1</v>
      </c>
      <c r="M313">
        <f t="shared" si="60"/>
        <v>1</v>
      </c>
      <c r="P313" t="str">
        <f t="shared" si="61"/>
        <v>NA</v>
      </c>
      <c r="Q313" t="str">
        <f t="shared" si="62"/>
        <v>NA</v>
      </c>
      <c r="R313" t="str">
        <f t="shared" si="63"/>
        <v>NA</v>
      </c>
      <c r="S313" t="str">
        <f t="shared" si="64"/>
        <v>NA</v>
      </c>
      <c r="T313">
        <f t="shared" si="65"/>
        <v>1</v>
      </c>
      <c r="U313">
        <f t="shared" si="66"/>
        <v>2</v>
      </c>
    </row>
    <row r="314" spans="1:21" hidden="1" x14ac:dyDescent="0.2">
      <c r="A314">
        <v>490142</v>
      </c>
      <c r="B314">
        <v>2</v>
      </c>
      <c r="C314">
        <v>23</v>
      </c>
      <c r="D314" s="1">
        <v>43261</v>
      </c>
      <c r="F314">
        <v>490142</v>
      </c>
      <c r="G314">
        <f t="shared" si="54"/>
        <v>0</v>
      </c>
      <c r="H314">
        <f t="shared" si="55"/>
        <v>0</v>
      </c>
      <c r="I314">
        <f t="shared" si="56"/>
        <v>0</v>
      </c>
      <c r="J314">
        <f t="shared" si="57"/>
        <v>0</v>
      </c>
      <c r="K314">
        <f t="shared" si="58"/>
        <v>0</v>
      </c>
      <c r="L314">
        <f t="shared" si="59"/>
        <v>1</v>
      </c>
      <c r="M314">
        <f t="shared" si="60"/>
        <v>1</v>
      </c>
      <c r="P314" t="str">
        <f t="shared" si="61"/>
        <v>NA</v>
      </c>
      <c r="Q314" t="str">
        <f t="shared" si="62"/>
        <v>NA</v>
      </c>
      <c r="R314" t="str">
        <f t="shared" si="63"/>
        <v>NA</v>
      </c>
      <c r="S314" t="str">
        <f t="shared" si="64"/>
        <v>NA</v>
      </c>
      <c r="T314">
        <f t="shared" si="65"/>
        <v>1</v>
      </c>
      <c r="U314">
        <f t="shared" si="66"/>
        <v>2</v>
      </c>
    </row>
    <row r="315" spans="1:21" hidden="1" x14ac:dyDescent="0.2">
      <c r="A315">
        <v>490147</v>
      </c>
      <c r="B315">
        <v>2</v>
      </c>
      <c r="C315">
        <v>23</v>
      </c>
      <c r="D315" s="1">
        <v>43261</v>
      </c>
      <c r="F315">
        <v>490147</v>
      </c>
      <c r="G315">
        <f t="shared" si="54"/>
        <v>0</v>
      </c>
      <c r="H315">
        <f t="shared" si="55"/>
        <v>0</v>
      </c>
      <c r="I315">
        <f t="shared" si="56"/>
        <v>0</v>
      </c>
      <c r="J315">
        <f t="shared" si="57"/>
        <v>0</v>
      </c>
      <c r="K315">
        <f t="shared" si="58"/>
        <v>0</v>
      </c>
      <c r="L315">
        <f t="shared" si="59"/>
        <v>1</v>
      </c>
      <c r="M315">
        <f t="shared" si="60"/>
        <v>1</v>
      </c>
      <c r="P315" t="str">
        <f t="shared" si="61"/>
        <v>NA</v>
      </c>
      <c r="Q315" t="str">
        <f t="shared" si="62"/>
        <v>NA</v>
      </c>
      <c r="R315" t="str">
        <f t="shared" si="63"/>
        <v>NA</v>
      </c>
      <c r="S315" t="str">
        <f t="shared" si="64"/>
        <v>NA</v>
      </c>
      <c r="T315">
        <f t="shared" si="65"/>
        <v>1</v>
      </c>
      <c r="U315">
        <f t="shared" si="66"/>
        <v>2</v>
      </c>
    </row>
    <row r="316" spans="1:21" hidden="1" x14ac:dyDescent="0.2">
      <c r="A316">
        <v>490152</v>
      </c>
      <c r="B316">
        <v>2</v>
      </c>
      <c r="C316">
        <v>23</v>
      </c>
      <c r="D316" s="1">
        <v>43261</v>
      </c>
      <c r="F316">
        <v>490152</v>
      </c>
      <c r="G316">
        <f t="shared" si="54"/>
        <v>0</v>
      </c>
      <c r="H316">
        <f t="shared" si="55"/>
        <v>0</v>
      </c>
      <c r="I316">
        <f t="shared" si="56"/>
        <v>0</v>
      </c>
      <c r="J316">
        <f t="shared" si="57"/>
        <v>0</v>
      </c>
      <c r="K316">
        <f t="shared" si="58"/>
        <v>0</v>
      </c>
      <c r="L316">
        <f t="shared" si="59"/>
        <v>1</v>
      </c>
      <c r="M316">
        <f t="shared" si="60"/>
        <v>1</v>
      </c>
      <c r="P316" t="str">
        <f t="shared" si="61"/>
        <v>NA</v>
      </c>
      <c r="Q316" t="str">
        <f t="shared" si="62"/>
        <v>NA</v>
      </c>
      <c r="R316" t="str">
        <f t="shared" si="63"/>
        <v>NA</v>
      </c>
      <c r="S316" t="str">
        <f t="shared" si="64"/>
        <v>NA</v>
      </c>
      <c r="T316">
        <f t="shared" si="65"/>
        <v>1</v>
      </c>
      <c r="U316">
        <f t="shared" si="66"/>
        <v>2</v>
      </c>
    </row>
    <row r="317" spans="1:21" hidden="1" x14ac:dyDescent="0.2">
      <c r="A317">
        <v>490163</v>
      </c>
      <c r="B317">
        <v>2</v>
      </c>
      <c r="C317">
        <v>23</v>
      </c>
      <c r="D317" s="1">
        <v>43261</v>
      </c>
      <c r="F317">
        <v>490163</v>
      </c>
      <c r="G317">
        <f t="shared" si="54"/>
        <v>0</v>
      </c>
      <c r="H317">
        <f t="shared" si="55"/>
        <v>0</v>
      </c>
      <c r="I317">
        <f t="shared" si="56"/>
        <v>0</v>
      </c>
      <c r="J317">
        <f t="shared" si="57"/>
        <v>0</v>
      </c>
      <c r="K317">
        <f t="shared" si="58"/>
        <v>0</v>
      </c>
      <c r="L317">
        <f t="shared" si="59"/>
        <v>1</v>
      </c>
      <c r="M317">
        <f t="shared" si="60"/>
        <v>1</v>
      </c>
      <c r="P317" t="str">
        <f t="shared" si="61"/>
        <v>NA</v>
      </c>
      <c r="Q317" t="str">
        <f t="shared" si="62"/>
        <v>NA</v>
      </c>
      <c r="R317" t="str">
        <f t="shared" si="63"/>
        <v>NA</v>
      </c>
      <c r="S317" t="str">
        <f t="shared" si="64"/>
        <v>NA</v>
      </c>
      <c r="T317">
        <f t="shared" si="65"/>
        <v>1</v>
      </c>
      <c r="U317">
        <f t="shared" si="66"/>
        <v>2</v>
      </c>
    </row>
    <row r="318" spans="1:21" hidden="1" x14ac:dyDescent="0.2">
      <c r="A318">
        <v>490167</v>
      </c>
      <c r="B318">
        <v>2</v>
      </c>
      <c r="C318">
        <v>23</v>
      </c>
      <c r="D318" s="1">
        <v>43261</v>
      </c>
      <c r="F318">
        <v>490167</v>
      </c>
      <c r="G318">
        <f t="shared" si="54"/>
        <v>0</v>
      </c>
      <c r="H318">
        <f t="shared" si="55"/>
        <v>0</v>
      </c>
      <c r="I318">
        <f t="shared" si="56"/>
        <v>0</v>
      </c>
      <c r="J318">
        <f t="shared" si="57"/>
        <v>0</v>
      </c>
      <c r="K318">
        <f t="shared" si="58"/>
        <v>0</v>
      </c>
      <c r="L318">
        <f t="shared" si="59"/>
        <v>1</v>
      </c>
      <c r="M318">
        <f t="shared" si="60"/>
        <v>1</v>
      </c>
      <c r="P318" t="str">
        <f t="shared" si="61"/>
        <v>NA</v>
      </c>
      <c r="Q318" t="str">
        <f t="shared" si="62"/>
        <v>NA</v>
      </c>
      <c r="R318" t="str">
        <f t="shared" si="63"/>
        <v>NA</v>
      </c>
      <c r="S318" t="str">
        <f t="shared" si="64"/>
        <v>NA</v>
      </c>
      <c r="T318">
        <f t="shared" si="65"/>
        <v>1</v>
      </c>
      <c r="U318">
        <f t="shared" si="66"/>
        <v>2</v>
      </c>
    </row>
    <row r="319" spans="1:21" hidden="1" x14ac:dyDescent="0.2">
      <c r="A319">
        <v>490169</v>
      </c>
      <c r="B319">
        <v>2</v>
      </c>
      <c r="C319">
        <v>23</v>
      </c>
      <c r="D319" s="1">
        <v>43261</v>
      </c>
      <c r="F319">
        <v>490169</v>
      </c>
      <c r="G319">
        <f t="shared" si="54"/>
        <v>0</v>
      </c>
      <c r="H319">
        <f t="shared" si="55"/>
        <v>0</v>
      </c>
      <c r="I319">
        <f t="shared" si="56"/>
        <v>0</v>
      </c>
      <c r="J319">
        <f t="shared" si="57"/>
        <v>0</v>
      </c>
      <c r="K319">
        <f t="shared" si="58"/>
        <v>0</v>
      </c>
      <c r="L319">
        <f t="shared" si="59"/>
        <v>1</v>
      </c>
      <c r="M319">
        <f t="shared" si="60"/>
        <v>1</v>
      </c>
      <c r="P319" t="str">
        <f t="shared" si="61"/>
        <v>NA</v>
      </c>
      <c r="Q319" t="str">
        <f t="shared" si="62"/>
        <v>NA</v>
      </c>
      <c r="R319" t="str">
        <f t="shared" si="63"/>
        <v>NA</v>
      </c>
      <c r="S319" t="str">
        <f t="shared" si="64"/>
        <v>NA</v>
      </c>
      <c r="T319">
        <f t="shared" si="65"/>
        <v>1</v>
      </c>
      <c r="U319">
        <f t="shared" si="66"/>
        <v>2</v>
      </c>
    </row>
    <row r="320" spans="1:21" hidden="1" x14ac:dyDescent="0.2">
      <c r="A320">
        <v>490174</v>
      </c>
      <c r="B320">
        <v>2</v>
      </c>
      <c r="C320">
        <v>23</v>
      </c>
      <c r="D320" s="1">
        <v>43261</v>
      </c>
      <c r="F320">
        <v>490174</v>
      </c>
      <c r="G320">
        <f t="shared" si="54"/>
        <v>0</v>
      </c>
      <c r="H320">
        <f t="shared" si="55"/>
        <v>0</v>
      </c>
      <c r="I320">
        <f t="shared" si="56"/>
        <v>0</v>
      </c>
      <c r="J320">
        <f t="shared" si="57"/>
        <v>0</v>
      </c>
      <c r="K320">
        <f t="shared" si="58"/>
        <v>0</v>
      </c>
      <c r="L320">
        <f t="shared" si="59"/>
        <v>1</v>
      </c>
      <c r="M320">
        <f t="shared" si="60"/>
        <v>1</v>
      </c>
      <c r="P320" t="str">
        <f t="shared" si="61"/>
        <v>NA</v>
      </c>
      <c r="Q320" t="str">
        <f t="shared" si="62"/>
        <v>NA</v>
      </c>
      <c r="R320" t="str">
        <f t="shared" si="63"/>
        <v>NA</v>
      </c>
      <c r="S320" t="str">
        <f t="shared" si="64"/>
        <v>NA</v>
      </c>
      <c r="T320">
        <f t="shared" si="65"/>
        <v>1</v>
      </c>
      <c r="U320">
        <f t="shared" si="66"/>
        <v>2</v>
      </c>
    </row>
    <row r="321" spans="1:21" hidden="1" x14ac:dyDescent="0.2">
      <c r="A321">
        <v>490180</v>
      </c>
      <c r="B321">
        <v>2</v>
      </c>
      <c r="C321">
        <v>23</v>
      </c>
      <c r="D321" s="1">
        <v>43261</v>
      </c>
      <c r="F321">
        <v>490180</v>
      </c>
      <c r="G321">
        <f t="shared" si="54"/>
        <v>0</v>
      </c>
      <c r="H321">
        <f t="shared" si="55"/>
        <v>0</v>
      </c>
      <c r="I321">
        <f t="shared" si="56"/>
        <v>0</v>
      </c>
      <c r="J321">
        <f t="shared" si="57"/>
        <v>0</v>
      </c>
      <c r="K321">
        <f t="shared" si="58"/>
        <v>0</v>
      </c>
      <c r="L321">
        <f t="shared" si="59"/>
        <v>1</v>
      </c>
      <c r="M321">
        <f t="shared" si="60"/>
        <v>1</v>
      </c>
      <c r="P321" t="str">
        <f t="shared" si="61"/>
        <v>NA</v>
      </c>
      <c r="Q321" t="str">
        <f t="shared" si="62"/>
        <v>NA</v>
      </c>
      <c r="R321" t="str">
        <f t="shared" si="63"/>
        <v>NA</v>
      </c>
      <c r="S321" t="str">
        <f t="shared" si="64"/>
        <v>NA</v>
      </c>
      <c r="T321">
        <f t="shared" si="65"/>
        <v>1</v>
      </c>
      <c r="U321">
        <f t="shared" si="66"/>
        <v>2</v>
      </c>
    </row>
    <row r="322" spans="1:21" hidden="1" x14ac:dyDescent="0.2">
      <c r="A322">
        <v>490184</v>
      </c>
      <c r="B322">
        <v>2</v>
      </c>
      <c r="C322">
        <v>23</v>
      </c>
      <c r="D322" s="1">
        <v>43261</v>
      </c>
      <c r="F322">
        <v>490184</v>
      </c>
      <c r="G322">
        <f t="shared" si="54"/>
        <v>0</v>
      </c>
      <c r="H322">
        <f t="shared" si="55"/>
        <v>0</v>
      </c>
      <c r="I322">
        <f t="shared" si="56"/>
        <v>0</v>
      </c>
      <c r="J322">
        <f t="shared" si="57"/>
        <v>0</v>
      </c>
      <c r="K322">
        <f t="shared" si="58"/>
        <v>0</v>
      </c>
      <c r="L322">
        <f t="shared" si="59"/>
        <v>1</v>
      </c>
      <c r="M322">
        <f t="shared" si="60"/>
        <v>1</v>
      </c>
      <c r="P322" t="str">
        <f t="shared" si="61"/>
        <v>NA</v>
      </c>
      <c r="Q322" t="str">
        <f t="shared" si="62"/>
        <v>NA</v>
      </c>
      <c r="R322" t="str">
        <f t="shared" si="63"/>
        <v>NA</v>
      </c>
      <c r="S322" t="str">
        <f t="shared" si="64"/>
        <v>NA</v>
      </c>
      <c r="T322">
        <f t="shared" si="65"/>
        <v>1</v>
      </c>
      <c r="U322">
        <f t="shared" si="66"/>
        <v>2</v>
      </c>
    </row>
    <row r="323" spans="1:21" hidden="1" x14ac:dyDescent="0.2">
      <c r="A323">
        <v>490188</v>
      </c>
      <c r="B323">
        <v>2</v>
      </c>
      <c r="C323">
        <v>23</v>
      </c>
      <c r="D323" s="1">
        <v>43261</v>
      </c>
      <c r="F323">
        <v>490188</v>
      </c>
      <c r="G323">
        <f t="shared" ref="G323:G386" si="67">COUNTIFS($A$2:$A$1990,F323,$D$2:$D$1990,"&gt;1/1/2012",$C$2:$C$1990,"&gt;"&amp;(8+M323*10+L323*10+K323*10+J323*10+I323*10+H323*10))</f>
        <v>0</v>
      </c>
      <c r="H323">
        <f t="shared" ref="H323:H386" si="68">COUNTIFS($A$2:$A$1990,F323,$D$2:$D$1990,"&gt;1/1/2013",$C$2:$C$1990,"&gt;"&amp;(8+M323*10+L323*10+K323*10+J323*10+I323*10))</f>
        <v>0</v>
      </c>
      <c r="I323">
        <f t="shared" ref="I323:I386" si="69">COUNTIFS($A$2:$A$1990,F323,$D$2:$D$1990,"&gt;1/1/2014",$C$2:$C$1990,"&gt;"&amp;(8+M323*10+L323*10+K323*10+J323*10))</f>
        <v>0</v>
      </c>
      <c r="J323">
        <f t="shared" ref="J323:J386" si="70">COUNTIFS($A$2:$A$1990,F323,$D$2:$D$1990,"&gt;1/1/2015",$C$2:$C$1990,"&gt;"&amp;(8+M323*10+L323*10+K323*10))</f>
        <v>0</v>
      </c>
      <c r="K323">
        <f t="shared" ref="K323:K386" si="71">COUNTIFS($A$2:$A$1990,F323,$D$2:$D$1990,"&gt;1/1/2016",$C$2:$C$1990,"&gt;"&amp;(8+M323*10+L323*10))</f>
        <v>0</v>
      </c>
      <c r="L323">
        <f t="shared" ref="L323:L386" si="72">COUNTIFS($A$2:$A$1990,F323,$D$2:$D$1990,"&gt;1/1/2017",$C$2:$C$1990,"&gt;"&amp;(8+M323*10))</f>
        <v>1</v>
      </c>
      <c r="M323">
        <f t="shared" ref="M323:M386" si="73">COUNTIFS($A$2:$A$1990,F323,$D$2:$D$1990,"&gt;1/1/2018",$C$2:$C$1990,"&gt;8")</f>
        <v>1</v>
      </c>
      <c r="P323" t="str">
        <f t="shared" ref="P323:P386" si="74">IF(H323=1,$B323-$M323*1-$L323*1-$K323*1-I323*1-J323*1,"NA")</f>
        <v>NA</v>
      </c>
      <c r="Q323" t="str">
        <f t="shared" ref="Q323:Q386" si="75">IF(I323=1,$B323-$M323*1-$L323*1-$K323*1-J323*1,"NA")</f>
        <v>NA</v>
      </c>
      <c r="R323" t="str">
        <f t="shared" ref="R323:R386" si="76">IF(J323=1,$B323-$M323*1-$L323*1-$K323*1,"NA")</f>
        <v>NA</v>
      </c>
      <c r="S323" t="str">
        <f t="shared" ref="S323:S386" si="77">IF(K323=1,B323-$M323*1-$L323*1,"NA")</f>
        <v>NA</v>
      </c>
      <c r="T323">
        <f t="shared" ref="T323:T386" si="78">IF(L323=1,B323-$M323*1,"NA")</f>
        <v>1</v>
      </c>
      <c r="U323">
        <f t="shared" ref="U323:U386" si="79">IF(M323=1,B323,"NA")</f>
        <v>2</v>
      </c>
    </row>
    <row r="324" spans="1:21" hidden="1" x14ac:dyDescent="0.2">
      <c r="A324">
        <v>490193</v>
      </c>
      <c r="B324">
        <v>2</v>
      </c>
      <c r="C324">
        <v>23</v>
      </c>
      <c r="D324" s="1">
        <v>43261</v>
      </c>
      <c r="F324">
        <v>490193</v>
      </c>
      <c r="G324">
        <f t="shared" si="67"/>
        <v>0</v>
      </c>
      <c r="H324">
        <f t="shared" si="68"/>
        <v>0</v>
      </c>
      <c r="I324">
        <f t="shared" si="69"/>
        <v>0</v>
      </c>
      <c r="J324">
        <f t="shared" si="70"/>
        <v>0</v>
      </c>
      <c r="K324">
        <f t="shared" si="71"/>
        <v>0</v>
      </c>
      <c r="L324">
        <f t="shared" si="72"/>
        <v>1</v>
      </c>
      <c r="M324">
        <f t="shared" si="73"/>
        <v>1</v>
      </c>
      <c r="P324" t="str">
        <f t="shared" si="74"/>
        <v>NA</v>
      </c>
      <c r="Q324" t="str">
        <f t="shared" si="75"/>
        <v>NA</v>
      </c>
      <c r="R324" t="str">
        <f t="shared" si="76"/>
        <v>NA</v>
      </c>
      <c r="S324" t="str">
        <f t="shared" si="77"/>
        <v>NA</v>
      </c>
      <c r="T324">
        <f t="shared" si="78"/>
        <v>1</v>
      </c>
      <c r="U324">
        <f t="shared" si="79"/>
        <v>2</v>
      </c>
    </row>
    <row r="325" spans="1:21" hidden="1" x14ac:dyDescent="0.2">
      <c r="A325">
        <v>490198</v>
      </c>
      <c r="B325">
        <v>2</v>
      </c>
      <c r="C325">
        <v>23</v>
      </c>
      <c r="D325" s="1">
        <v>43261</v>
      </c>
      <c r="F325">
        <v>490198</v>
      </c>
      <c r="G325">
        <f t="shared" si="67"/>
        <v>0</v>
      </c>
      <c r="H325">
        <f t="shared" si="68"/>
        <v>0</v>
      </c>
      <c r="I325">
        <f t="shared" si="69"/>
        <v>0</v>
      </c>
      <c r="J325">
        <f t="shared" si="70"/>
        <v>0</v>
      </c>
      <c r="K325">
        <f t="shared" si="71"/>
        <v>0</v>
      </c>
      <c r="L325">
        <f t="shared" si="72"/>
        <v>1</v>
      </c>
      <c r="M325">
        <f t="shared" si="73"/>
        <v>1</v>
      </c>
      <c r="P325" t="str">
        <f t="shared" si="74"/>
        <v>NA</v>
      </c>
      <c r="Q325" t="str">
        <f t="shared" si="75"/>
        <v>NA</v>
      </c>
      <c r="R325" t="str">
        <f t="shared" si="76"/>
        <v>NA</v>
      </c>
      <c r="S325" t="str">
        <f t="shared" si="77"/>
        <v>NA</v>
      </c>
      <c r="T325">
        <f t="shared" si="78"/>
        <v>1</v>
      </c>
      <c r="U325">
        <f t="shared" si="79"/>
        <v>2</v>
      </c>
    </row>
    <row r="326" spans="1:21" hidden="1" x14ac:dyDescent="0.2">
      <c r="A326">
        <v>490018</v>
      </c>
      <c r="B326">
        <v>2</v>
      </c>
      <c r="C326">
        <v>23</v>
      </c>
      <c r="D326" s="1">
        <v>43261</v>
      </c>
      <c r="F326">
        <v>490018</v>
      </c>
      <c r="G326">
        <f t="shared" si="67"/>
        <v>0</v>
      </c>
      <c r="H326">
        <f t="shared" si="68"/>
        <v>0</v>
      </c>
      <c r="I326">
        <f t="shared" si="69"/>
        <v>0</v>
      </c>
      <c r="J326">
        <f t="shared" si="70"/>
        <v>0</v>
      </c>
      <c r="K326">
        <f t="shared" si="71"/>
        <v>0</v>
      </c>
      <c r="L326">
        <f t="shared" si="72"/>
        <v>1</v>
      </c>
      <c r="M326">
        <f t="shared" si="73"/>
        <v>1</v>
      </c>
      <c r="P326" t="str">
        <f t="shared" si="74"/>
        <v>NA</v>
      </c>
      <c r="Q326" t="str">
        <f t="shared" si="75"/>
        <v>NA</v>
      </c>
      <c r="R326" t="str">
        <f t="shared" si="76"/>
        <v>NA</v>
      </c>
      <c r="S326" t="str">
        <f t="shared" si="77"/>
        <v>NA</v>
      </c>
      <c r="T326">
        <f t="shared" si="78"/>
        <v>1</v>
      </c>
      <c r="U326">
        <f t="shared" si="79"/>
        <v>2</v>
      </c>
    </row>
    <row r="327" spans="1:21" hidden="1" x14ac:dyDescent="0.2">
      <c r="A327">
        <v>490023</v>
      </c>
      <c r="B327">
        <v>2</v>
      </c>
      <c r="C327">
        <v>23</v>
      </c>
      <c r="D327" s="1">
        <v>43261</v>
      </c>
      <c r="F327">
        <v>490023</v>
      </c>
      <c r="G327">
        <f t="shared" si="67"/>
        <v>0</v>
      </c>
      <c r="H327">
        <f t="shared" si="68"/>
        <v>0</v>
      </c>
      <c r="I327">
        <f t="shared" si="69"/>
        <v>0</v>
      </c>
      <c r="J327">
        <f t="shared" si="70"/>
        <v>0</v>
      </c>
      <c r="K327">
        <f t="shared" si="71"/>
        <v>0</v>
      </c>
      <c r="L327">
        <f t="shared" si="72"/>
        <v>1</v>
      </c>
      <c r="M327">
        <f t="shared" si="73"/>
        <v>1</v>
      </c>
      <c r="P327" t="str">
        <f t="shared" si="74"/>
        <v>NA</v>
      </c>
      <c r="Q327" t="str">
        <f t="shared" si="75"/>
        <v>NA</v>
      </c>
      <c r="R327" t="str">
        <f t="shared" si="76"/>
        <v>NA</v>
      </c>
      <c r="S327" t="str">
        <f t="shared" si="77"/>
        <v>NA</v>
      </c>
      <c r="T327">
        <f t="shared" si="78"/>
        <v>1</v>
      </c>
      <c r="U327">
        <f t="shared" si="79"/>
        <v>2</v>
      </c>
    </row>
    <row r="328" spans="1:21" hidden="1" x14ac:dyDescent="0.2">
      <c r="A328">
        <v>490028</v>
      </c>
      <c r="B328">
        <v>2</v>
      </c>
      <c r="C328">
        <v>23</v>
      </c>
      <c r="D328" s="1">
        <v>43261</v>
      </c>
      <c r="F328">
        <v>490028</v>
      </c>
      <c r="G328">
        <f t="shared" si="67"/>
        <v>0</v>
      </c>
      <c r="H328">
        <f t="shared" si="68"/>
        <v>0</v>
      </c>
      <c r="I328">
        <f t="shared" si="69"/>
        <v>0</v>
      </c>
      <c r="J328">
        <f t="shared" si="70"/>
        <v>0</v>
      </c>
      <c r="K328">
        <f t="shared" si="71"/>
        <v>0</v>
      </c>
      <c r="L328">
        <f t="shared" si="72"/>
        <v>1</v>
      </c>
      <c r="M328">
        <f t="shared" si="73"/>
        <v>1</v>
      </c>
      <c r="P328" t="str">
        <f t="shared" si="74"/>
        <v>NA</v>
      </c>
      <c r="Q328" t="str">
        <f t="shared" si="75"/>
        <v>NA</v>
      </c>
      <c r="R328" t="str">
        <f t="shared" si="76"/>
        <v>NA</v>
      </c>
      <c r="S328" t="str">
        <f t="shared" si="77"/>
        <v>NA</v>
      </c>
      <c r="T328">
        <f t="shared" si="78"/>
        <v>1</v>
      </c>
      <c r="U328">
        <f t="shared" si="79"/>
        <v>2</v>
      </c>
    </row>
    <row r="329" spans="1:21" hidden="1" x14ac:dyDescent="0.2">
      <c r="A329">
        <v>490033</v>
      </c>
      <c r="B329">
        <v>2</v>
      </c>
      <c r="C329">
        <v>23</v>
      </c>
      <c r="D329" s="1">
        <v>43261</v>
      </c>
      <c r="F329">
        <v>490033</v>
      </c>
      <c r="G329">
        <f t="shared" si="67"/>
        <v>0</v>
      </c>
      <c r="H329">
        <f t="shared" si="68"/>
        <v>0</v>
      </c>
      <c r="I329">
        <f t="shared" si="69"/>
        <v>0</v>
      </c>
      <c r="J329">
        <f t="shared" si="70"/>
        <v>0</v>
      </c>
      <c r="K329">
        <f t="shared" si="71"/>
        <v>0</v>
      </c>
      <c r="L329">
        <f t="shared" si="72"/>
        <v>1</v>
      </c>
      <c r="M329">
        <f t="shared" si="73"/>
        <v>1</v>
      </c>
      <c r="P329" t="str">
        <f t="shared" si="74"/>
        <v>NA</v>
      </c>
      <c r="Q329" t="str">
        <f t="shared" si="75"/>
        <v>NA</v>
      </c>
      <c r="R329" t="str">
        <f t="shared" si="76"/>
        <v>NA</v>
      </c>
      <c r="S329" t="str">
        <f t="shared" si="77"/>
        <v>NA</v>
      </c>
      <c r="T329">
        <f t="shared" si="78"/>
        <v>1</v>
      </c>
      <c r="U329">
        <f t="shared" si="79"/>
        <v>2</v>
      </c>
    </row>
    <row r="330" spans="1:21" hidden="1" x14ac:dyDescent="0.2">
      <c r="A330">
        <v>490043</v>
      </c>
      <c r="B330">
        <v>2</v>
      </c>
      <c r="C330">
        <v>23</v>
      </c>
      <c r="D330" s="1">
        <v>43261</v>
      </c>
      <c r="F330">
        <v>490043</v>
      </c>
      <c r="G330">
        <f t="shared" si="67"/>
        <v>0</v>
      </c>
      <c r="H330">
        <f t="shared" si="68"/>
        <v>0</v>
      </c>
      <c r="I330">
        <f t="shared" si="69"/>
        <v>0</v>
      </c>
      <c r="J330">
        <f t="shared" si="70"/>
        <v>0</v>
      </c>
      <c r="K330">
        <f t="shared" si="71"/>
        <v>0</v>
      </c>
      <c r="L330">
        <f t="shared" si="72"/>
        <v>1</v>
      </c>
      <c r="M330">
        <f t="shared" si="73"/>
        <v>1</v>
      </c>
      <c r="P330" t="str">
        <f t="shared" si="74"/>
        <v>NA</v>
      </c>
      <c r="Q330" t="str">
        <f t="shared" si="75"/>
        <v>NA</v>
      </c>
      <c r="R330" t="str">
        <f t="shared" si="76"/>
        <v>NA</v>
      </c>
      <c r="S330" t="str">
        <f t="shared" si="77"/>
        <v>NA</v>
      </c>
      <c r="T330">
        <f t="shared" si="78"/>
        <v>1</v>
      </c>
      <c r="U330">
        <f t="shared" si="79"/>
        <v>2</v>
      </c>
    </row>
    <row r="331" spans="1:21" hidden="1" x14ac:dyDescent="0.2">
      <c r="A331">
        <v>490084</v>
      </c>
      <c r="B331">
        <v>2</v>
      </c>
      <c r="C331">
        <v>23</v>
      </c>
      <c r="D331" s="1">
        <v>43261</v>
      </c>
      <c r="F331">
        <v>490084</v>
      </c>
      <c r="G331">
        <f t="shared" si="67"/>
        <v>0</v>
      </c>
      <c r="H331">
        <f t="shared" si="68"/>
        <v>0</v>
      </c>
      <c r="I331">
        <f t="shared" si="69"/>
        <v>0</v>
      </c>
      <c r="J331">
        <f t="shared" si="70"/>
        <v>0</v>
      </c>
      <c r="K331">
        <f t="shared" si="71"/>
        <v>0</v>
      </c>
      <c r="L331">
        <f t="shared" si="72"/>
        <v>1</v>
      </c>
      <c r="M331">
        <f t="shared" si="73"/>
        <v>1</v>
      </c>
      <c r="P331" t="str">
        <f t="shared" si="74"/>
        <v>NA</v>
      </c>
      <c r="Q331" t="str">
        <f t="shared" si="75"/>
        <v>NA</v>
      </c>
      <c r="R331" t="str">
        <f t="shared" si="76"/>
        <v>NA</v>
      </c>
      <c r="S331" t="str">
        <f t="shared" si="77"/>
        <v>NA</v>
      </c>
      <c r="T331">
        <f t="shared" si="78"/>
        <v>1</v>
      </c>
      <c r="U331">
        <f t="shared" si="79"/>
        <v>2</v>
      </c>
    </row>
    <row r="332" spans="1:21" hidden="1" x14ac:dyDescent="0.2">
      <c r="A332">
        <v>490089</v>
      </c>
      <c r="B332">
        <v>2</v>
      </c>
      <c r="C332">
        <v>23</v>
      </c>
      <c r="D332" s="1">
        <v>43261</v>
      </c>
      <c r="F332">
        <v>490089</v>
      </c>
      <c r="G332">
        <f t="shared" si="67"/>
        <v>0</v>
      </c>
      <c r="H332">
        <f t="shared" si="68"/>
        <v>0</v>
      </c>
      <c r="I332">
        <f t="shared" si="69"/>
        <v>0</v>
      </c>
      <c r="J332">
        <f t="shared" si="70"/>
        <v>0</v>
      </c>
      <c r="K332">
        <f t="shared" si="71"/>
        <v>0</v>
      </c>
      <c r="L332">
        <f t="shared" si="72"/>
        <v>1</v>
      </c>
      <c r="M332">
        <f t="shared" si="73"/>
        <v>1</v>
      </c>
      <c r="P332" t="str">
        <f t="shared" si="74"/>
        <v>NA</v>
      </c>
      <c r="Q332" t="str">
        <f t="shared" si="75"/>
        <v>NA</v>
      </c>
      <c r="R332" t="str">
        <f t="shared" si="76"/>
        <v>NA</v>
      </c>
      <c r="S332" t="str">
        <f t="shared" si="77"/>
        <v>NA</v>
      </c>
      <c r="T332">
        <f t="shared" si="78"/>
        <v>1</v>
      </c>
      <c r="U332">
        <f t="shared" si="79"/>
        <v>2</v>
      </c>
    </row>
    <row r="333" spans="1:21" hidden="1" x14ac:dyDescent="0.2">
      <c r="A333">
        <v>490099</v>
      </c>
      <c r="B333">
        <v>2</v>
      </c>
      <c r="C333">
        <v>23</v>
      </c>
      <c r="D333" s="1">
        <v>43261</v>
      </c>
      <c r="F333">
        <v>490099</v>
      </c>
      <c r="G333">
        <f t="shared" si="67"/>
        <v>0</v>
      </c>
      <c r="H333">
        <f t="shared" si="68"/>
        <v>0</v>
      </c>
      <c r="I333">
        <f t="shared" si="69"/>
        <v>0</v>
      </c>
      <c r="J333">
        <f t="shared" si="70"/>
        <v>0</v>
      </c>
      <c r="K333">
        <f t="shared" si="71"/>
        <v>0</v>
      </c>
      <c r="L333">
        <f t="shared" si="72"/>
        <v>1</v>
      </c>
      <c r="M333">
        <f t="shared" si="73"/>
        <v>1</v>
      </c>
      <c r="P333" t="str">
        <f t="shared" si="74"/>
        <v>NA</v>
      </c>
      <c r="Q333" t="str">
        <f t="shared" si="75"/>
        <v>NA</v>
      </c>
      <c r="R333" t="str">
        <f t="shared" si="76"/>
        <v>NA</v>
      </c>
      <c r="S333" t="str">
        <f t="shared" si="77"/>
        <v>NA</v>
      </c>
      <c r="T333">
        <f t="shared" si="78"/>
        <v>1</v>
      </c>
      <c r="U333">
        <f t="shared" si="79"/>
        <v>2</v>
      </c>
    </row>
    <row r="334" spans="1:21" hidden="1" x14ac:dyDescent="0.2">
      <c r="A334">
        <v>490103</v>
      </c>
      <c r="B334">
        <v>2</v>
      </c>
      <c r="C334">
        <v>23</v>
      </c>
      <c r="D334" s="1">
        <v>43261</v>
      </c>
      <c r="F334">
        <v>490103</v>
      </c>
      <c r="G334">
        <f t="shared" si="67"/>
        <v>0</v>
      </c>
      <c r="H334">
        <f t="shared" si="68"/>
        <v>0</v>
      </c>
      <c r="I334">
        <f t="shared" si="69"/>
        <v>0</v>
      </c>
      <c r="J334">
        <f t="shared" si="70"/>
        <v>0</v>
      </c>
      <c r="K334">
        <f t="shared" si="71"/>
        <v>0</v>
      </c>
      <c r="L334">
        <f t="shared" si="72"/>
        <v>1</v>
      </c>
      <c r="M334">
        <f t="shared" si="73"/>
        <v>1</v>
      </c>
      <c r="P334" t="str">
        <f t="shared" si="74"/>
        <v>NA</v>
      </c>
      <c r="Q334" t="str">
        <f t="shared" si="75"/>
        <v>NA</v>
      </c>
      <c r="R334" t="str">
        <f t="shared" si="76"/>
        <v>NA</v>
      </c>
      <c r="S334" t="str">
        <f t="shared" si="77"/>
        <v>NA</v>
      </c>
      <c r="T334">
        <f t="shared" si="78"/>
        <v>1</v>
      </c>
      <c r="U334">
        <f t="shared" si="79"/>
        <v>2</v>
      </c>
    </row>
    <row r="335" spans="1:21" hidden="1" x14ac:dyDescent="0.2">
      <c r="A335">
        <v>490111</v>
      </c>
      <c r="B335">
        <v>2</v>
      </c>
      <c r="C335">
        <v>23</v>
      </c>
      <c r="D335" s="1">
        <v>43261</v>
      </c>
      <c r="F335">
        <v>490111</v>
      </c>
      <c r="G335">
        <f t="shared" si="67"/>
        <v>0</v>
      </c>
      <c r="H335">
        <f t="shared" si="68"/>
        <v>0</v>
      </c>
      <c r="I335">
        <f t="shared" si="69"/>
        <v>0</v>
      </c>
      <c r="J335">
        <f t="shared" si="70"/>
        <v>0</v>
      </c>
      <c r="K335">
        <f t="shared" si="71"/>
        <v>0</v>
      </c>
      <c r="L335">
        <f t="shared" si="72"/>
        <v>1</v>
      </c>
      <c r="M335">
        <f t="shared" si="73"/>
        <v>1</v>
      </c>
      <c r="P335" t="str">
        <f t="shared" si="74"/>
        <v>NA</v>
      </c>
      <c r="Q335" t="str">
        <f t="shared" si="75"/>
        <v>NA</v>
      </c>
      <c r="R335" t="str">
        <f t="shared" si="76"/>
        <v>NA</v>
      </c>
      <c r="S335" t="str">
        <f t="shared" si="77"/>
        <v>NA</v>
      </c>
      <c r="T335">
        <f t="shared" si="78"/>
        <v>1</v>
      </c>
      <c r="U335">
        <f t="shared" si="79"/>
        <v>2</v>
      </c>
    </row>
    <row r="336" spans="1:21" hidden="1" x14ac:dyDescent="0.2">
      <c r="A336">
        <v>490116</v>
      </c>
      <c r="B336">
        <v>2</v>
      </c>
      <c r="C336">
        <v>23</v>
      </c>
      <c r="D336" s="1">
        <v>43261</v>
      </c>
      <c r="F336">
        <v>490116</v>
      </c>
      <c r="G336">
        <f t="shared" si="67"/>
        <v>0</v>
      </c>
      <c r="H336">
        <f t="shared" si="68"/>
        <v>0</v>
      </c>
      <c r="I336">
        <f t="shared" si="69"/>
        <v>0</v>
      </c>
      <c r="J336">
        <f t="shared" si="70"/>
        <v>0</v>
      </c>
      <c r="K336">
        <f t="shared" si="71"/>
        <v>0</v>
      </c>
      <c r="L336">
        <f t="shared" si="72"/>
        <v>1</v>
      </c>
      <c r="M336">
        <f t="shared" si="73"/>
        <v>1</v>
      </c>
      <c r="P336" t="str">
        <f t="shared" si="74"/>
        <v>NA</v>
      </c>
      <c r="Q336" t="str">
        <f t="shared" si="75"/>
        <v>NA</v>
      </c>
      <c r="R336" t="str">
        <f t="shared" si="76"/>
        <v>NA</v>
      </c>
      <c r="S336" t="str">
        <f t="shared" si="77"/>
        <v>NA</v>
      </c>
      <c r="T336">
        <f t="shared" si="78"/>
        <v>1</v>
      </c>
      <c r="U336">
        <f t="shared" si="79"/>
        <v>2</v>
      </c>
    </row>
    <row r="337" spans="1:21" hidden="1" x14ac:dyDescent="0.2">
      <c r="A337">
        <v>490120</v>
      </c>
      <c r="B337">
        <v>2</v>
      </c>
      <c r="C337">
        <v>23</v>
      </c>
      <c r="D337" s="1">
        <v>43261</v>
      </c>
      <c r="F337">
        <v>490120</v>
      </c>
      <c r="G337">
        <f t="shared" si="67"/>
        <v>0</v>
      </c>
      <c r="H337">
        <f t="shared" si="68"/>
        <v>0</v>
      </c>
      <c r="I337">
        <f t="shared" si="69"/>
        <v>0</v>
      </c>
      <c r="J337">
        <f t="shared" si="70"/>
        <v>0</v>
      </c>
      <c r="K337">
        <f t="shared" si="71"/>
        <v>0</v>
      </c>
      <c r="L337">
        <f t="shared" si="72"/>
        <v>1</v>
      </c>
      <c r="M337">
        <f t="shared" si="73"/>
        <v>1</v>
      </c>
      <c r="P337" t="str">
        <f t="shared" si="74"/>
        <v>NA</v>
      </c>
      <c r="Q337" t="str">
        <f t="shared" si="75"/>
        <v>NA</v>
      </c>
      <c r="R337" t="str">
        <f t="shared" si="76"/>
        <v>NA</v>
      </c>
      <c r="S337" t="str">
        <f t="shared" si="77"/>
        <v>NA</v>
      </c>
      <c r="T337">
        <f t="shared" si="78"/>
        <v>1</v>
      </c>
      <c r="U337">
        <f t="shared" si="79"/>
        <v>2</v>
      </c>
    </row>
    <row r="338" spans="1:21" hidden="1" x14ac:dyDescent="0.2">
      <c r="A338">
        <v>490126</v>
      </c>
      <c r="B338">
        <v>2</v>
      </c>
      <c r="C338">
        <v>23</v>
      </c>
      <c r="D338" s="1">
        <v>43261</v>
      </c>
      <c r="F338">
        <v>490126</v>
      </c>
      <c r="G338">
        <f t="shared" si="67"/>
        <v>0</v>
      </c>
      <c r="H338">
        <f t="shared" si="68"/>
        <v>0</v>
      </c>
      <c r="I338">
        <f t="shared" si="69"/>
        <v>0</v>
      </c>
      <c r="J338">
        <f t="shared" si="70"/>
        <v>0</v>
      </c>
      <c r="K338">
        <f t="shared" si="71"/>
        <v>0</v>
      </c>
      <c r="L338">
        <f t="shared" si="72"/>
        <v>1</v>
      </c>
      <c r="M338">
        <f t="shared" si="73"/>
        <v>1</v>
      </c>
      <c r="P338" t="str">
        <f t="shared" si="74"/>
        <v>NA</v>
      </c>
      <c r="Q338" t="str">
        <f t="shared" si="75"/>
        <v>NA</v>
      </c>
      <c r="R338" t="str">
        <f t="shared" si="76"/>
        <v>NA</v>
      </c>
      <c r="S338" t="str">
        <f t="shared" si="77"/>
        <v>NA</v>
      </c>
      <c r="T338">
        <f t="shared" si="78"/>
        <v>1</v>
      </c>
      <c r="U338">
        <f t="shared" si="79"/>
        <v>2</v>
      </c>
    </row>
    <row r="339" spans="1:21" hidden="1" x14ac:dyDescent="0.2">
      <c r="A339">
        <v>490131</v>
      </c>
      <c r="B339">
        <v>2</v>
      </c>
      <c r="C339">
        <v>23</v>
      </c>
      <c r="D339" s="1">
        <v>43261</v>
      </c>
      <c r="F339">
        <v>490131</v>
      </c>
      <c r="G339">
        <f t="shared" si="67"/>
        <v>0</v>
      </c>
      <c r="H339">
        <f t="shared" si="68"/>
        <v>0</v>
      </c>
      <c r="I339">
        <f t="shared" si="69"/>
        <v>0</v>
      </c>
      <c r="J339">
        <f t="shared" si="70"/>
        <v>0</v>
      </c>
      <c r="K339">
        <f t="shared" si="71"/>
        <v>0</v>
      </c>
      <c r="L339">
        <f t="shared" si="72"/>
        <v>1</v>
      </c>
      <c r="M339">
        <f t="shared" si="73"/>
        <v>1</v>
      </c>
      <c r="P339" t="str">
        <f t="shared" si="74"/>
        <v>NA</v>
      </c>
      <c r="Q339" t="str">
        <f t="shared" si="75"/>
        <v>NA</v>
      </c>
      <c r="R339" t="str">
        <f t="shared" si="76"/>
        <v>NA</v>
      </c>
      <c r="S339" t="str">
        <f t="shared" si="77"/>
        <v>NA</v>
      </c>
      <c r="T339">
        <f t="shared" si="78"/>
        <v>1</v>
      </c>
      <c r="U339">
        <f t="shared" si="79"/>
        <v>2</v>
      </c>
    </row>
    <row r="340" spans="1:21" hidden="1" x14ac:dyDescent="0.2">
      <c r="A340">
        <v>490138</v>
      </c>
      <c r="B340">
        <v>2</v>
      </c>
      <c r="C340">
        <v>23</v>
      </c>
      <c r="D340" s="1">
        <v>43261</v>
      </c>
      <c r="F340">
        <v>490138</v>
      </c>
      <c r="G340">
        <f t="shared" si="67"/>
        <v>0</v>
      </c>
      <c r="H340">
        <f t="shared" si="68"/>
        <v>0</v>
      </c>
      <c r="I340">
        <f t="shared" si="69"/>
        <v>0</v>
      </c>
      <c r="J340">
        <f t="shared" si="70"/>
        <v>0</v>
      </c>
      <c r="K340">
        <f t="shared" si="71"/>
        <v>0</v>
      </c>
      <c r="L340">
        <f t="shared" si="72"/>
        <v>1</v>
      </c>
      <c r="M340">
        <f t="shared" si="73"/>
        <v>1</v>
      </c>
      <c r="P340" t="str">
        <f t="shared" si="74"/>
        <v>NA</v>
      </c>
      <c r="Q340" t="str">
        <f t="shared" si="75"/>
        <v>NA</v>
      </c>
      <c r="R340" t="str">
        <f t="shared" si="76"/>
        <v>NA</v>
      </c>
      <c r="S340" t="str">
        <f t="shared" si="77"/>
        <v>NA</v>
      </c>
      <c r="T340">
        <f t="shared" si="78"/>
        <v>1</v>
      </c>
      <c r="U340">
        <f t="shared" si="79"/>
        <v>2</v>
      </c>
    </row>
    <row r="341" spans="1:21" hidden="1" x14ac:dyDescent="0.2">
      <c r="A341">
        <v>490143</v>
      </c>
      <c r="B341">
        <v>2</v>
      </c>
      <c r="C341">
        <v>23</v>
      </c>
      <c r="D341" s="1">
        <v>43261</v>
      </c>
      <c r="F341">
        <v>490143</v>
      </c>
      <c r="G341">
        <f t="shared" si="67"/>
        <v>0</v>
      </c>
      <c r="H341">
        <f t="shared" si="68"/>
        <v>0</v>
      </c>
      <c r="I341">
        <f t="shared" si="69"/>
        <v>0</v>
      </c>
      <c r="J341">
        <f t="shared" si="70"/>
        <v>0</v>
      </c>
      <c r="K341">
        <f t="shared" si="71"/>
        <v>0</v>
      </c>
      <c r="L341">
        <f t="shared" si="72"/>
        <v>1</v>
      </c>
      <c r="M341">
        <f t="shared" si="73"/>
        <v>1</v>
      </c>
      <c r="P341" t="str">
        <f t="shared" si="74"/>
        <v>NA</v>
      </c>
      <c r="Q341" t="str">
        <f t="shared" si="75"/>
        <v>NA</v>
      </c>
      <c r="R341" t="str">
        <f t="shared" si="76"/>
        <v>NA</v>
      </c>
      <c r="S341" t="str">
        <f t="shared" si="77"/>
        <v>NA</v>
      </c>
      <c r="T341">
        <f t="shared" si="78"/>
        <v>1</v>
      </c>
      <c r="U341">
        <f t="shared" si="79"/>
        <v>2</v>
      </c>
    </row>
    <row r="342" spans="1:21" hidden="1" x14ac:dyDescent="0.2">
      <c r="A342">
        <v>490148</v>
      </c>
      <c r="B342">
        <v>2</v>
      </c>
      <c r="C342">
        <v>23</v>
      </c>
      <c r="D342" s="1">
        <v>43261</v>
      </c>
      <c r="F342">
        <v>490148</v>
      </c>
      <c r="G342">
        <f t="shared" si="67"/>
        <v>0</v>
      </c>
      <c r="H342">
        <f t="shared" si="68"/>
        <v>0</v>
      </c>
      <c r="I342">
        <f t="shared" si="69"/>
        <v>0</v>
      </c>
      <c r="J342">
        <f t="shared" si="70"/>
        <v>0</v>
      </c>
      <c r="K342">
        <f t="shared" si="71"/>
        <v>0</v>
      </c>
      <c r="L342">
        <f t="shared" si="72"/>
        <v>1</v>
      </c>
      <c r="M342">
        <f t="shared" si="73"/>
        <v>1</v>
      </c>
      <c r="P342" t="str">
        <f t="shared" si="74"/>
        <v>NA</v>
      </c>
      <c r="Q342" t="str">
        <f t="shared" si="75"/>
        <v>NA</v>
      </c>
      <c r="R342" t="str">
        <f t="shared" si="76"/>
        <v>NA</v>
      </c>
      <c r="S342" t="str">
        <f t="shared" si="77"/>
        <v>NA</v>
      </c>
      <c r="T342">
        <f t="shared" si="78"/>
        <v>1</v>
      </c>
      <c r="U342">
        <f t="shared" si="79"/>
        <v>2</v>
      </c>
    </row>
    <row r="343" spans="1:21" hidden="1" x14ac:dyDescent="0.2">
      <c r="A343">
        <v>490153</v>
      </c>
      <c r="B343">
        <v>2</v>
      </c>
      <c r="C343">
        <v>23</v>
      </c>
      <c r="D343" s="1">
        <v>43261</v>
      </c>
      <c r="F343">
        <v>490153</v>
      </c>
      <c r="G343">
        <f t="shared" si="67"/>
        <v>0</v>
      </c>
      <c r="H343">
        <f t="shared" si="68"/>
        <v>0</v>
      </c>
      <c r="I343">
        <f t="shared" si="69"/>
        <v>0</v>
      </c>
      <c r="J343">
        <f t="shared" si="70"/>
        <v>0</v>
      </c>
      <c r="K343">
        <f t="shared" si="71"/>
        <v>0</v>
      </c>
      <c r="L343">
        <f t="shared" si="72"/>
        <v>1</v>
      </c>
      <c r="M343">
        <f t="shared" si="73"/>
        <v>1</v>
      </c>
      <c r="P343" t="str">
        <f t="shared" si="74"/>
        <v>NA</v>
      </c>
      <c r="Q343" t="str">
        <f t="shared" si="75"/>
        <v>NA</v>
      </c>
      <c r="R343" t="str">
        <f t="shared" si="76"/>
        <v>NA</v>
      </c>
      <c r="S343" t="str">
        <f t="shared" si="77"/>
        <v>NA</v>
      </c>
      <c r="T343">
        <f t="shared" si="78"/>
        <v>1</v>
      </c>
      <c r="U343">
        <f t="shared" si="79"/>
        <v>2</v>
      </c>
    </row>
    <row r="344" spans="1:21" hidden="1" x14ac:dyDescent="0.2">
      <c r="A344">
        <v>490159</v>
      </c>
      <c r="B344">
        <v>2</v>
      </c>
      <c r="C344">
        <v>23</v>
      </c>
      <c r="D344" s="1">
        <v>43261</v>
      </c>
      <c r="F344">
        <v>490159</v>
      </c>
      <c r="G344">
        <f t="shared" si="67"/>
        <v>0</v>
      </c>
      <c r="H344">
        <f t="shared" si="68"/>
        <v>0</v>
      </c>
      <c r="I344">
        <f t="shared" si="69"/>
        <v>0</v>
      </c>
      <c r="J344">
        <f t="shared" si="70"/>
        <v>0</v>
      </c>
      <c r="K344">
        <f t="shared" si="71"/>
        <v>0</v>
      </c>
      <c r="L344">
        <f t="shared" si="72"/>
        <v>1</v>
      </c>
      <c r="M344">
        <f t="shared" si="73"/>
        <v>1</v>
      </c>
      <c r="P344" t="str">
        <f t="shared" si="74"/>
        <v>NA</v>
      </c>
      <c r="Q344" t="str">
        <f t="shared" si="75"/>
        <v>NA</v>
      </c>
      <c r="R344" t="str">
        <f t="shared" si="76"/>
        <v>NA</v>
      </c>
      <c r="S344" t="str">
        <f t="shared" si="77"/>
        <v>NA</v>
      </c>
      <c r="T344">
        <f t="shared" si="78"/>
        <v>1</v>
      </c>
      <c r="U344">
        <f t="shared" si="79"/>
        <v>2</v>
      </c>
    </row>
    <row r="345" spans="1:21" hidden="1" x14ac:dyDescent="0.2">
      <c r="A345">
        <v>490164</v>
      </c>
      <c r="B345">
        <v>2</v>
      </c>
      <c r="C345">
        <v>23</v>
      </c>
      <c r="D345" s="1">
        <v>43261</v>
      </c>
      <c r="F345">
        <v>490164</v>
      </c>
      <c r="G345">
        <f t="shared" si="67"/>
        <v>0</v>
      </c>
      <c r="H345">
        <f t="shared" si="68"/>
        <v>0</v>
      </c>
      <c r="I345">
        <f t="shared" si="69"/>
        <v>0</v>
      </c>
      <c r="J345">
        <f t="shared" si="70"/>
        <v>0</v>
      </c>
      <c r="K345">
        <f t="shared" si="71"/>
        <v>0</v>
      </c>
      <c r="L345">
        <f t="shared" si="72"/>
        <v>1</v>
      </c>
      <c r="M345">
        <f t="shared" si="73"/>
        <v>1</v>
      </c>
      <c r="P345" t="str">
        <f t="shared" si="74"/>
        <v>NA</v>
      </c>
      <c r="Q345" t="str">
        <f t="shared" si="75"/>
        <v>NA</v>
      </c>
      <c r="R345" t="str">
        <f t="shared" si="76"/>
        <v>NA</v>
      </c>
      <c r="S345" t="str">
        <f t="shared" si="77"/>
        <v>NA</v>
      </c>
      <c r="T345">
        <f t="shared" si="78"/>
        <v>1</v>
      </c>
      <c r="U345">
        <f t="shared" si="79"/>
        <v>2</v>
      </c>
    </row>
    <row r="346" spans="1:21" hidden="1" x14ac:dyDescent="0.2">
      <c r="A346">
        <v>490168</v>
      </c>
      <c r="B346">
        <v>2</v>
      </c>
      <c r="C346">
        <v>23</v>
      </c>
      <c r="D346" s="1">
        <v>43261</v>
      </c>
      <c r="F346">
        <v>490168</v>
      </c>
      <c r="G346">
        <f t="shared" si="67"/>
        <v>0</v>
      </c>
      <c r="H346">
        <f t="shared" si="68"/>
        <v>0</v>
      </c>
      <c r="I346">
        <f t="shared" si="69"/>
        <v>0</v>
      </c>
      <c r="J346">
        <f t="shared" si="70"/>
        <v>0</v>
      </c>
      <c r="K346">
        <f t="shared" si="71"/>
        <v>0</v>
      </c>
      <c r="L346">
        <f t="shared" si="72"/>
        <v>1</v>
      </c>
      <c r="M346">
        <f t="shared" si="73"/>
        <v>1</v>
      </c>
      <c r="P346" t="str">
        <f t="shared" si="74"/>
        <v>NA</v>
      </c>
      <c r="Q346" t="str">
        <f t="shared" si="75"/>
        <v>NA</v>
      </c>
      <c r="R346" t="str">
        <f t="shared" si="76"/>
        <v>NA</v>
      </c>
      <c r="S346" t="str">
        <f t="shared" si="77"/>
        <v>NA</v>
      </c>
      <c r="T346">
        <f t="shared" si="78"/>
        <v>1</v>
      </c>
      <c r="U346">
        <f t="shared" si="79"/>
        <v>2</v>
      </c>
    </row>
    <row r="347" spans="1:21" hidden="1" x14ac:dyDescent="0.2">
      <c r="A347">
        <v>490170</v>
      </c>
      <c r="B347">
        <v>2</v>
      </c>
      <c r="C347">
        <v>23</v>
      </c>
      <c r="D347" s="1">
        <v>43261</v>
      </c>
      <c r="F347">
        <v>490170</v>
      </c>
      <c r="G347">
        <f t="shared" si="67"/>
        <v>0</v>
      </c>
      <c r="H347">
        <f t="shared" si="68"/>
        <v>0</v>
      </c>
      <c r="I347">
        <f t="shared" si="69"/>
        <v>0</v>
      </c>
      <c r="J347">
        <f t="shared" si="70"/>
        <v>0</v>
      </c>
      <c r="K347">
        <f t="shared" si="71"/>
        <v>0</v>
      </c>
      <c r="L347">
        <f t="shared" si="72"/>
        <v>1</v>
      </c>
      <c r="M347">
        <f t="shared" si="73"/>
        <v>1</v>
      </c>
      <c r="P347" t="str">
        <f t="shared" si="74"/>
        <v>NA</v>
      </c>
      <c r="Q347" t="str">
        <f t="shared" si="75"/>
        <v>NA</v>
      </c>
      <c r="R347" t="str">
        <f t="shared" si="76"/>
        <v>NA</v>
      </c>
      <c r="S347" t="str">
        <f t="shared" si="77"/>
        <v>NA</v>
      </c>
      <c r="T347">
        <f t="shared" si="78"/>
        <v>1</v>
      </c>
      <c r="U347">
        <f t="shared" si="79"/>
        <v>2</v>
      </c>
    </row>
    <row r="348" spans="1:21" hidden="1" x14ac:dyDescent="0.2">
      <c r="A348">
        <v>490181</v>
      </c>
      <c r="B348">
        <v>2</v>
      </c>
      <c r="C348">
        <v>23</v>
      </c>
      <c r="D348" s="1">
        <v>43261</v>
      </c>
      <c r="F348">
        <v>490181</v>
      </c>
      <c r="G348">
        <f t="shared" si="67"/>
        <v>0</v>
      </c>
      <c r="H348">
        <f t="shared" si="68"/>
        <v>0</v>
      </c>
      <c r="I348">
        <f t="shared" si="69"/>
        <v>0</v>
      </c>
      <c r="J348">
        <f t="shared" si="70"/>
        <v>0</v>
      </c>
      <c r="K348">
        <f t="shared" si="71"/>
        <v>0</v>
      </c>
      <c r="L348">
        <f t="shared" si="72"/>
        <v>1</v>
      </c>
      <c r="M348">
        <f t="shared" si="73"/>
        <v>1</v>
      </c>
      <c r="P348" t="str">
        <f t="shared" si="74"/>
        <v>NA</v>
      </c>
      <c r="Q348" t="str">
        <f t="shared" si="75"/>
        <v>NA</v>
      </c>
      <c r="R348" t="str">
        <f t="shared" si="76"/>
        <v>NA</v>
      </c>
      <c r="S348" t="str">
        <f t="shared" si="77"/>
        <v>NA</v>
      </c>
      <c r="T348">
        <f t="shared" si="78"/>
        <v>1</v>
      </c>
      <c r="U348">
        <f t="shared" si="79"/>
        <v>2</v>
      </c>
    </row>
    <row r="349" spans="1:21" hidden="1" x14ac:dyDescent="0.2">
      <c r="A349">
        <v>490185</v>
      </c>
      <c r="B349">
        <v>2</v>
      </c>
      <c r="C349">
        <v>23</v>
      </c>
      <c r="D349" s="1">
        <v>43261</v>
      </c>
      <c r="F349">
        <v>490185</v>
      </c>
      <c r="G349">
        <f t="shared" si="67"/>
        <v>0</v>
      </c>
      <c r="H349">
        <f t="shared" si="68"/>
        <v>0</v>
      </c>
      <c r="I349">
        <f t="shared" si="69"/>
        <v>0</v>
      </c>
      <c r="J349">
        <f t="shared" si="70"/>
        <v>0</v>
      </c>
      <c r="K349">
        <f t="shared" si="71"/>
        <v>0</v>
      </c>
      <c r="L349">
        <f t="shared" si="72"/>
        <v>1</v>
      </c>
      <c r="M349">
        <f t="shared" si="73"/>
        <v>1</v>
      </c>
      <c r="P349" t="str">
        <f t="shared" si="74"/>
        <v>NA</v>
      </c>
      <c r="Q349" t="str">
        <f t="shared" si="75"/>
        <v>NA</v>
      </c>
      <c r="R349" t="str">
        <f t="shared" si="76"/>
        <v>NA</v>
      </c>
      <c r="S349" t="str">
        <f t="shared" si="77"/>
        <v>NA</v>
      </c>
      <c r="T349">
        <f t="shared" si="78"/>
        <v>1</v>
      </c>
      <c r="U349">
        <f t="shared" si="79"/>
        <v>2</v>
      </c>
    </row>
    <row r="350" spans="1:21" hidden="1" x14ac:dyDescent="0.2">
      <c r="A350">
        <v>490189</v>
      </c>
      <c r="B350">
        <v>2</v>
      </c>
      <c r="C350">
        <v>23</v>
      </c>
      <c r="D350" s="1">
        <v>43261</v>
      </c>
      <c r="F350">
        <v>490189</v>
      </c>
      <c r="G350">
        <f t="shared" si="67"/>
        <v>0</v>
      </c>
      <c r="H350">
        <f t="shared" si="68"/>
        <v>0</v>
      </c>
      <c r="I350">
        <f t="shared" si="69"/>
        <v>0</v>
      </c>
      <c r="J350">
        <f t="shared" si="70"/>
        <v>0</v>
      </c>
      <c r="K350">
        <f t="shared" si="71"/>
        <v>0</v>
      </c>
      <c r="L350">
        <f t="shared" si="72"/>
        <v>1</v>
      </c>
      <c r="M350">
        <f t="shared" si="73"/>
        <v>1</v>
      </c>
      <c r="P350" t="str">
        <f t="shared" si="74"/>
        <v>NA</v>
      </c>
      <c r="Q350" t="str">
        <f t="shared" si="75"/>
        <v>NA</v>
      </c>
      <c r="R350" t="str">
        <f t="shared" si="76"/>
        <v>NA</v>
      </c>
      <c r="S350" t="str">
        <f t="shared" si="77"/>
        <v>NA</v>
      </c>
      <c r="T350">
        <f t="shared" si="78"/>
        <v>1</v>
      </c>
      <c r="U350">
        <f t="shared" si="79"/>
        <v>2</v>
      </c>
    </row>
    <row r="351" spans="1:21" hidden="1" x14ac:dyDescent="0.2">
      <c r="A351">
        <v>490194</v>
      </c>
      <c r="B351">
        <v>2</v>
      </c>
      <c r="C351">
        <v>23</v>
      </c>
      <c r="D351" s="1">
        <v>43261</v>
      </c>
      <c r="F351">
        <v>490194</v>
      </c>
      <c r="G351">
        <f t="shared" si="67"/>
        <v>0</v>
      </c>
      <c r="H351">
        <f t="shared" si="68"/>
        <v>0</v>
      </c>
      <c r="I351">
        <f t="shared" si="69"/>
        <v>0</v>
      </c>
      <c r="J351">
        <f t="shared" si="70"/>
        <v>0</v>
      </c>
      <c r="K351">
        <f t="shared" si="71"/>
        <v>0</v>
      </c>
      <c r="L351">
        <f t="shared" si="72"/>
        <v>1</v>
      </c>
      <c r="M351">
        <f t="shared" si="73"/>
        <v>1</v>
      </c>
      <c r="P351" t="str">
        <f t="shared" si="74"/>
        <v>NA</v>
      </c>
      <c r="Q351" t="str">
        <f t="shared" si="75"/>
        <v>NA</v>
      </c>
      <c r="R351" t="str">
        <f t="shared" si="76"/>
        <v>NA</v>
      </c>
      <c r="S351" t="str">
        <f t="shared" si="77"/>
        <v>NA</v>
      </c>
      <c r="T351">
        <f t="shared" si="78"/>
        <v>1</v>
      </c>
      <c r="U351">
        <f t="shared" si="79"/>
        <v>2</v>
      </c>
    </row>
    <row r="352" spans="1:21" hidden="1" x14ac:dyDescent="0.2">
      <c r="A352">
        <v>490199</v>
      </c>
      <c r="B352">
        <v>2</v>
      </c>
      <c r="C352">
        <v>23</v>
      </c>
      <c r="D352" s="1">
        <v>43261</v>
      </c>
      <c r="F352">
        <v>490199</v>
      </c>
      <c r="G352">
        <f t="shared" si="67"/>
        <v>0</v>
      </c>
      <c r="H352">
        <f t="shared" si="68"/>
        <v>0</v>
      </c>
      <c r="I352">
        <f t="shared" si="69"/>
        <v>0</v>
      </c>
      <c r="J352">
        <f t="shared" si="70"/>
        <v>0</v>
      </c>
      <c r="K352">
        <f t="shared" si="71"/>
        <v>0</v>
      </c>
      <c r="L352">
        <f t="shared" si="72"/>
        <v>1</v>
      </c>
      <c r="M352">
        <f t="shared" si="73"/>
        <v>1</v>
      </c>
      <c r="P352" t="str">
        <f t="shared" si="74"/>
        <v>NA</v>
      </c>
      <c r="Q352" t="str">
        <f t="shared" si="75"/>
        <v>NA</v>
      </c>
      <c r="R352" t="str">
        <f t="shared" si="76"/>
        <v>NA</v>
      </c>
      <c r="S352" t="str">
        <f t="shared" si="77"/>
        <v>NA</v>
      </c>
      <c r="T352">
        <f t="shared" si="78"/>
        <v>1</v>
      </c>
      <c r="U352">
        <f t="shared" si="79"/>
        <v>2</v>
      </c>
    </row>
    <row r="353" spans="1:21" hidden="1" x14ac:dyDescent="0.2">
      <c r="A353">
        <v>490201</v>
      </c>
      <c r="B353">
        <v>2</v>
      </c>
      <c r="C353">
        <v>23</v>
      </c>
      <c r="D353" s="1">
        <v>43261</v>
      </c>
      <c r="F353">
        <v>490201</v>
      </c>
      <c r="G353">
        <f t="shared" si="67"/>
        <v>0</v>
      </c>
      <c r="H353">
        <f t="shared" si="68"/>
        <v>0</v>
      </c>
      <c r="I353">
        <f t="shared" si="69"/>
        <v>0</v>
      </c>
      <c r="J353">
        <f t="shared" si="70"/>
        <v>0</v>
      </c>
      <c r="K353">
        <f t="shared" si="71"/>
        <v>0</v>
      </c>
      <c r="L353">
        <f t="shared" si="72"/>
        <v>1</v>
      </c>
      <c r="M353">
        <f t="shared" si="73"/>
        <v>1</v>
      </c>
      <c r="P353" t="str">
        <f t="shared" si="74"/>
        <v>NA</v>
      </c>
      <c r="Q353" t="str">
        <f t="shared" si="75"/>
        <v>NA</v>
      </c>
      <c r="R353" t="str">
        <f t="shared" si="76"/>
        <v>NA</v>
      </c>
      <c r="S353" t="str">
        <f t="shared" si="77"/>
        <v>NA</v>
      </c>
      <c r="T353">
        <f t="shared" si="78"/>
        <v>1</v>
      </c>
      <c r="U353">
        <f t="shared" si="79"/>
        <v>2</v>
      </c>
    </row>
    <row r="354" spans="1:21" hidden="1" x14ac:dyDescent="0.2">
      <c r="A354">
        <v>490019</v>
      </c>
      <c r="B354">
        <v>2</v>
      </c>
      <c r="C354">
        <v>23</v>
      </c>
      <c r="D354" s="1">
        <v>43261</v>
      </c>
      <c r="F354">
        <v>490019</v>
      </c>
      <c r="G354">
        <f t="shared" si="67"/>
        <v>0</v>
      </c>
      <c r="H354">
        <f t="shared" si="68"/>
        <v>0</v>
      </c>
      <c r="I354">
        <f t="shared" si="69"/>
        <v>0</v>
      </c>
      <c r="J354">
        <f t="shared" si="70"/>
        <v>0</v>
      </c>
      <c r="K354">
        <f t="shared" si="71"/>
        <v>0</v>
      </c>
      <c r="L354">
        <f t="shared" si="72"/>
        <v>1</v>
      </c>
      <c r="M354">
        <f t="shared" si="73"/>
        <v>1</v>
      </c>
      <c r="P354" t="str">
        <f t="shared" si="74"/>
        <v>NA</v>
      </c>
      <c r="Q354" t="str">
        <f t="shared" si="75"/>
        <v>NA</v>
      </c>
      <c r="R354" t="str">
        <f t="shared" si="76"/>
        <v>NA</v>
      </c>
      <c r="S354" t="str">
        <f t="shared" si="77"/>
        <v>NA</v>
      </c>
      <c r="T354">
        <f t="shared" si="78"/>
        <v>1</v>
      </c>
      <c r="U354">
        <f t="shared" si="79"/>
        <v>2</v>
      </c>
    </row>
    <row r="355" spans="1:21" hidden="1" x14ac:dyDescent="0.2">
      <c r="A355">
        <v>490024</v>
      </c>
      <c r="B355">
        <v>2</v>
      </c>
      <c r="C355">
        <v>23</v>
      </c>
      <c r="D355" s="1">
        <v>43261</v>
      </c>
      <c r="F355">
        <v>490024</v>
      </c>
      <c r="G355">
        <f t="shared" si="67"/>
        <v>0</v>
      </c>
      <c r="H355">
        <f t="shared" si="68"/>
        <v>0</v>
      </c>
      <c r="I355">
        <f t="shared" si="69"/>
        <v>0</v>
      </c>
      <c r="J355">
        <f t="shared" si="70"/>
        <v>0</v>
      </c>
      <c r="K355">
        <f t="shared" si="71"/>
        <v>0</v>
      </c>
      <c r="L355">
        <f t="shared" si="72"/>
        <v>1</v>
      </c>
      <c r="M355">
        <f t="shared" si="73"/>
        <v>1</v>
      </c>
      <c r="P355" t="str">
        <f t="shared" si="74"/>
        <v>NA</v>
      </c>
      <c r="Q355" t="str">
        <f t="shared" si="75"/>
        <v>NA</v>
      </c>
      <c r="R355" t="str">
        <f t="shared" si="76"/>
        <v>NA</v>
      </c>
      <c r="S355" t="str">
        <f t="shared" si="77"/>
        <v>NA</v>
      </c>
      <c r="T355">
        <f t="shared" si="78"/>
        <v>1</v>
      </c>
      <c r="U355">
        <f t="shared" si="79"/>
        <v>2</v>
      </c>
    </row>
    <row r="356" spans="1:21" hidden="1" x14ac:dyDescent="0.2">
      <c r="A356">
        <v>490029</v>
      </c>
      <c r="B356">
        <v>2</v>
      </c>
      <c r="C356">
        <v>23</v>
      </c>
      <c r="D356" s="1">
        <v>43261</v>
      </c>
      <c r="F356">
        <v>490029</v>
      </c>
      <c r="G356">
        <f t="shared" si="67"/>
        <v>0</v>
      </c>
      <c r="H356">
        <f t="shared" si="68"/>
        <v>0</v>
      </c>
      <c r="I356">
        <f t="shared" si="69"/>
        <v>0</v>
      </c>
      <c r="J356">
        <f t="shared" si="70"/>
        <v>0</v>
      </c>
      <c r="K356">
        <f t="shared" si="71"/>
        <v>0</v>
      </c>
      <c r="L356">
        <f t="shared" si="72"/>
        <v>1</v>
      </c>
      <c r="M356">
        <f t="shared" si="73"/>
        <v>1</v>
      </c>
      <c r="P356" t="str">
        <f t="shared" si="74"/>
        <v>NA</v>
      </c>
      <c r="Q356" t="str">
        <f t="shared" si="75"/>
        <v>NA</v>
      </c>
      <c r="R356" t="str">
        <f t="shared" si="76"/>
        <v>NA</v>
      </c>
      <c r="S356" t="str">
        <f t="shared" si="77"/>
        <v>NA</v>
      </c>
      <c r="T356">
        <f t="shared" si="78"/>
        <v>1</v>
      </c>
      <c r="U356">
        <f t="shared" si="79"/>
        <v>2</v>
      </c>
    </row>
    <row r="357" spans="1:21" hidden="1" x14ac:dyDescent="0.2">
      <c r="A357">
        <v>490034</v>
      </c>
      <c r="B357">
        <v>2</v>
      </c>
      <c r="C357">
        <v>23</v>
      </c>
      <c r="D357" s="1">
        <v>43261</v>
      </c>
      <c r="F357">
        <v>490034</v>
      </c>
      <c r="G357">
        <f t="shared" si="67"/>
        <v>0</v>
      </c>
      <c r="H357">
        <f t="shared" si="68"/>
        <v>0</v>
      </c>
      <c r="I357">
        <f t="shared" si="69"/>
        <v>0</v>
      </c>
      <c r="J357">
        <f t="shared" si="70"/>
        <v>0</v>
      </c>
      <c r="K357">
        <f t="shared" si="71"/>
        <v>0</v>
      </c>
      <c r="L357">
        <f t="shared" si="72"/>
        <v>1</v>
      </c>
      <c r="M357">
        <f t="shared" si="73"/>
        <v>1</v>
      </c>
      <c r="P357" t="str">
        <f t="shared" si="74"/>
        <v>NA</v>
      </c>
      <c r="Q357" t="str">
        <f t="shared" si="75"/>
        <v>NA</v>
      </c>
      <c r="R357" t="str">
        <f t="shared" si="76"/>
        <v>NA</v>
      </c>
      <c r="S357" t="str">
        <f t="shared" si="77"/>
        <v>NA</v>
      </c>
      <c r="T357">
        <f t="shared" si="78"/>
        <v>1</v>
      </c>
      <c r="U357">
        <f t="shared" si="79"/>
        <v>2</v>
      </c>
    </row>
    <row r="358" spans="1:21" hidden="1" x14ac:dyDescent="0.2">
      <c r="A358">
        <v>490039</v>
      </c>
      <c r="B358">
        <v>2</v>
      </c>
      <c r="C358">
        <v>23</v>
      </c>
      <c r="D358" s="1">
        <v>43261</v>
      </c>
      <c r="F358">
        <v>490039</v>
      </c>
      <c r="G358">
        <f t="shared" si="67"/>
        <v>0</v>
      </c>
      <c r="H358">
        <f t="shared" si="68"/>
        <v>0</v>
      </c>
      <c r="I358">
        <f t="shared" si="69"/>
        <v>0</v>
      </c>
      <c r="J358">
        <f t="shared" si="70"/>
        <v>0</v>
      </c>
      <c r="K358">
        <f t="shared" si="71"/>
        <v>0</v>
      </c>
      <c r="L358">
        <f t="shared" si="72"/>
        <v>1</v>
      </c>
      <c r="M358">
        <f t="shared" si="73"/>
        <v>1</v>
      </c>
      <c r="P358" t="str">
        <f t="shared" si="74"/>
        <v>NA</v>
      </c>
      <c r="Q358" t="str">
        <f t="shared" si="75"/>
        <v>NA</v>
      </c>
      <c r="R358" t="str">
        <f t="shared" si="76"/>
        <v>NA</v>
      </c>
      <c r="S358" t="str">
        <f t="shared" si="77"/>
        <v>NA</v>
      </c>
      <c r="T358">
        <f t="shared" si="78"/>
        <v>1</v>
      </c>
      <c r="U358">
        <f t="shared" si="79"/>
        <v>2</v>
      </c>
    </row>
    <row r="359" spans="1:21" hidden="1" x14ac:dyDescent="0.2">
      <c r="A359">
        <v>490044</v>
      </c>
      <c r="B359">
        <v>2</v>
      </c>
      <c r="C359">
        <v>23</v>
      </c>
      <c r="D359" s="1">
        <v>43261</v>
      </c>
      <c r="F359">
        <v>490044</v>
      </c>
      <c r="G359">
        <f t="shared" si="67"/>
        <v>0</v>
      </c>
      <c r="H359">
        <f t="shared" si="68"/>
        <v>0</v>
      </c>
      <c r="I359">
        <f t="shared" si="69"/>
        <v>0</v>
      </c>
      <c r="J359">
        <f t="shared" si="70"/>
        <v>0</v>
      </c>
      <c r="K359">
        <f t="shared" si="71"/>
        <v>0</v>
      </c>
      <c r="L359">
        <f t="shared" si="72"/>
        <v>1</v>
      </c>
      <c r="M359">
        <f t="shared" si="73"/>
        <v>1</v>
      </c>
      <c r="P359" t="str">
        <f t="shared" si="74"/>
        <v>NA</v>
      </c>
      <c r="Q359" t="str">
        <f t="shared" si="75"/>
        <v>NA</v>
      </c>
      <c r="R359" t="str">
        <f t="shared" si="76"/>
        <v>NA</v>
      </c>
      <c r="S359" t="str">
        <f t="shared" si="77"/>
        <v>NA</v>
      </c>
      <c r="T359">
        <f t="shared" si="78"/>
        <v>1</v>
      </c>
      <c r="U359">
        <f t="shared" si="79"/>
        <v>2</v>
      </c>
    </row>
    <row r="360" spans="1:21" hidden="1" x14ac:dyDescent="0.2">
      <c r="A360">
        <v>490051</v>
      </c>
      <c r="B360">
        <v>2</v>
      </c>
      <c r="C360">
        <v>23</v>
      </c>
      <c r="D360" s="1">
        <v>43261</v>
      </c>
      <c r="F360">
        <v>490051</v>
      </c>
      <c r="G360">
        <f t="shared" si="67"/>
        <v>0</v>
      </c>
      <c r="H360">
        <f t="shared" si="68"/>
        <v>0</v>
      </c>
      <c r="I360">
        <f t="shared" si="69"/>
        <v>0</v>
      </c>
      <c r="J360">
        <f t="shared" si="70"/>
        <v>0</v>
      </c>
      <c r="K360">
        <f t="shared" si="71"/>
        <v>0</v>
      </c>
      <c r="L360">
        <f t="shared" si="72"/>
        <v>1</v>
      </c>
      <c r="M360">
        <f t="shared" si="73"/>
        <v>1</v>
      </c>
      <c r="P360" t="str">
        <f t="shared" si="74"/>
        <v>NA</v>
      </c>
      <c r="Q360" t="str">
        <f t="shared" si="75"/>
        <v>NA</v>
      </c>
      <c r="R360" t="str">
        <f t="shared" si="76"/>
        <v>NA</v>
      </c>
      <c r="S360" t="str">
        <f t="shared" si="77"/>
        <v>NA</v>
      </c>
      <c r="T360">
        <f t="shared" si="78"/>
        <v>1</v>
      </c>
      <c r="U360">
        <f t="shared" si="79"/>
        <v>2</v>
      </c>
    </row>
    <row r="361" spans="1:21" hidden="1" x14ac:dyDescent="0.2">
      <c r="A361">
        <v>490056</v>
      </c>
      <c r="B361">
        <v>2</v>
      </c>
      <c r="C361">
        <v>23</v>
      </c>
      <c r="D361" s="1">
        <v>43261</v>
      </c>
      <c r="F361">
        <v>490056</v>
      </c>
      <c r="G361">
        <f t="shared" si="67"/>
        <v>0</v>
      </c>
      <c r="H361">
        <f t="shared" si="68"/>
        <v>0</v>
      </c>
      <c r="I361">
        <f t="shared" si="69"/>
        <v>0</v>
      </c>
      <c r="J361">
        <f t="shared" si="70"/>
        <v>0</v>
      </c>
      <c r="K361">
        <f t="shared" si="71"/>
        <v>0</v>
      </c>
      <c r="L361">
        <f t="shared" si="72"/>
        <v>1</v>
      </c>
      <c r="M361">
        <f t="shared" si="73"/>
        <v>1</v>
      </c>
      <c r="P361" t="str">
        <f t="shared" si="74"/>
        <v>NA</v>
      </c>
      <c r="Q361" t="str">
        <f t="shared" si="75"/>
        <v>NA</v>
      </c>
      <c r="R361" t="str">
        <f t="shared" si="76"/>
        <v>NA</v>
      </c>
      <c r="S361" t="str">
        <f t="shared" si="77"/>
        <v>NA</v>
      </c>
      <c r="T361">
        <f t="shared" si="78"/>
        <v>1</v>
      </c>
      <c r="U361">
        <f t="shared" si="79"/>
        <v>2</v>
      </c>
    </row>
    <row r="362" spans="1:21" hidden="1" x14ac:dyDescent="0.2">
      <c r="A362">
        <v>490061</v>
      </c>
      <c r="B362">
        <v>2</v>
      </c>
      <c r="C362">
        <v>23</v>
      </c>
      <c r="D362" s="1">
        <v>43261</v>
      </c>
      <c r="F362">
        <v>490061</v>
      </c>
      <c r="G362">
        <f t="shared" si="67"/>
        <v>0</v>
      </c>
      <c r="H362">
        <f t="shared" si="68"/>
        <v>0</v>
      </c>
      <c r="I362">
        <f t="shared" si="69"/>
        <v>0</v>
      </c>
      <c r="J362">
        <f t="shared" si="70"/>
        <v>0</v>
      </c>
      <c r="K362">
        <f t="shared" si="71"/>
        <v>0</v>
      </c>
      <c r="L362">
        <f t="shared" si="72"/>
        <v>1</v>
      </c>
      <c r="M362">
        <f t="shared" si="73"/>
        <v>1</v>
      </c>
      <c r="P362" t="str">
        <f t="shared" si="74"/>
        <v>NA</v>
      </c>
      <c r="Q362" t="str">
        <f t="shared" si="75"/>
        <v>NA</v>
      </c>
      <c r="R362" t="str">
        <f t="shared" si="76"/>
        <v>NA</v>
      </c>
      <c r="S362" t="str">
        <f t="shared" si="77"/>
        <v>NA</v>
      </c>
      <c r="T362">
        <f t="shared" si="78"/>
        <v>1</v>
      </c>
      <c r="U362">
        <f t="shared" si="79"/>
        <v>2</v>
      </c>
    </row>
    <row r="363" spans="1:21" hidden="1" x14ac:dyDescent="0.2">
      <c r="A363">
        <v>490070</v>
      </c>
      <c r="B363">
        <v>2</v>
      </c>
      <c r="C363">
        <v>23</v>
      </c>
      <c r="D363" s="1">
        <v>43261</v>
      </c>
      <c r="F363">
        <v>490070</v>
      </c>
      <c r="G363">
        <f t="shared" si="67"/>
        <v>0</v>
      </c>
      <c r="H363">
        <f t="shared" si="68"/>
        <v>0</v>
      </c>
      <c r="I363">
        <f t="shared" si="69"/>
        <v>0</v>
      </c>
      <c r="J363">
        <f t="shared" si="70"/>
        <v>0</v>
      </c>
      <c r="K363">
        <f t="shared" si="71"/>
        <v>0</v>
      </c>
      <c r="L363">
        <f t="shared" si="72"/>
        <v>1</v>
      </c>
      <c r="M363">
        <f t="shared" si="73"/>
        <v>1</v>
      </c>
      <c r="P363" t="str">
        <f t="shared" si="74"/>
        <v>NA</v>
      </c>
      <c r="Q363" t="str">
        <f t="shared" si="75"/>
        <v>NA</v>
      </c>
      <c r="R363" t="str">
        <f t="shared" si="76"/>
        <v>NA</v>
      </c>
      <c r="S363" t="str">
        <f t="shared" si="77"/>
        <v>NA</v>
      </c>
      <c r="T363">
        <f t="shared" si="78"/>
        <v>1</v>
      </c>
      <c r="U363">
        <f t="shared" si="79"/>
        <v>2</v>
      </c>
    </row>
    <row r="364" spans="1:21" hidden="1" x14ac:dyDescent="0.2">
      <c r="A364">
        <v>490076</v>
      </c>
      <c r="B364">
        <v>2</v>
      </c>
      <c r="C364">
        <v>23</v>
      </c>
      <c r="D364" s="1">
        <v>43261</v>
      </c>
      <c r="F364">
        <v>490076</v>
      </c>
      <c r="G364">
        <f t="shared" si="67"/>
        <v>0</v>
      </c>
      <c r="H364">
        <f t="shared" si="68"/>
        <v>0</v>
      </c>
      <c r="I364">
        <f t="shared" si="69"/>
        <v>0</v>
      </c>
      <c r="J364">
        <f t="shared" si="70"/>
        <v>0</v>
      </c>
      <c r="K364">
        <f t="shared" si="71"/>
        <v>0</v>
      </c>
      <c r="L364">
        <f t="shared" si="72"/>
        <v>1</v>
      </c>
      <c r="M364">
        <f t="shared" si="73"/>
        <v>1</v>
      </c>
      <c r="P364" t="str">
        <f t="shared" si="74"/>
        <v>NA</v>
      </c>
      <c r="Q364" t="str">
        <f t="shared" si="75"/>
        <v>NA</v>
      </c>
      <c r="R364" t="str">
        <f t="shared" si="76"/>
        <v>NA</v>
      </c>
      <c r="S364" t="str">
        <f t="shared" si="77"/>
        <v>NA</v>
      </c>
      <c r="T364">
        <f t="shared" si="78"/>
        <v>1</v>
      </c>
      <c r="U364">
        <f t="shared" si="79"/>
        <v>2</v>
      </c>
    </row>
    <row r="365" spans="1:21" hidden="1" x14ac:dyDescent="0.2">
      <c r="A365">
        <v>490112</v>
      </c>
      <c r="B365">
        <v>2</v>
      </c>
      <c r="C365">
        <v>23</v>
      </c>
      <c r="D365" s="1">
        <v>43261</v>
      </c>
      <c r="F365">
        <v>490112</v>
      </c>
      <c r="G365">
        <f t="shared" si="67"/>
        <v>0</v>
      </c>
      <c r="H365">
        <f t="shared" si="68"/>
        <v>0</v>
      </c>
      <c r="I365">
        <f t="shared" si="69"/>
        <v>0</v>
      </c>
      <c r="J365">
        <f t="shared" si="70"/>
        <v>0</v>
      </c>
      <c r="K365">
        <f t="shared" si="71"/>
        <v>0</v>
      </c>
      <c r="L365">
        <f t="shared" si="72"/>
        <v>1</v>
      </c>
      <c r="M365">
        <f t="shared" si="73"/>
        <v>1</v>
      </c>
      <c r="P365" t="str">
        <f t="shared" si="74"/>
        <v>NA</v>
      </c>
      <c r="Q365" t="str">
        <f t="shared" si="75"/>
        <v>NA</v>
      </c>
      <c r="R365" t="str">
        <f t="shared" si="76"/>
        <v>NA</v>
      </c>
      <c r="S365" t="str">
        <f t="shared" si="77"/>
        <v>NA</v>
      </c>
      <c r="T365">
        <f t="shared" si="78"/>
        <v>1</v>
      </c>
      <c r="U365">
        <f t="shared" si="79"/>
        <v>2</v>
      </c>
    </row>
    <row r="366" spans="1:21" hidden="1" x14ac:dyDescent="0.2">
      <c r="A366">
        <v>490117</v>
      </c>
      <c r="B366">
        <v>2</v>
      </c>
      <c r="C366">
        <v>23</v>
      </c>
      <c r="D366" s="1">
        <v>43261</v>
      </c>
      <c r="F366">
        <v>490117</v>
      </c>
      <c r="G366">
        <f t="shared" si="67"/>
        <v>0</v>
      </c>
      <c r="H366">
        <f t="shared" si="68"/>
        <v>0</v>
      </c>
      <c r="I366">
        <f t="shared" si="69"/>
        <v>0</v>
      </c>
      <c r="J366">
        <f t="shared" si="70"/>
        <v>0</v>
      </c>
      <c r="K366">
        <f t="shared" si="71"/>
        <v>0</v>
      </c>
      <c r="L366">
        <f t="shared" si="72"/>
        <v>1</v>
      </c>
      <c r="M366">
        <f t="shared" si="73"/>
        <v>1</v>
      </c>
      <c r="P366" t="str">
        <f t="shared" si="74"/>
        <v>NA</v>
      </c>
      <c r="Q366" t="str">
        <f t="shared" si="75"/>
        <v>NA</v>
      </c>
      <c r="R366" t="str">
        <f t="shared" si="76"/>
        <v>NA</v>
      </c>
      <c r="S366" t="str">
        <f t="shared" si="77"/>
        <v>NA</v>
      </c>
      <c r="T366">
        <f t="shared" si="78"/>
        <v>1</v>
      </c>
      <c r="U366">
        <f t="shared" si="79"/>
        <v>2</v>
      </c>
    </row>
    <row r="367" spans="1:21" hidden="1" x14ac:dyDescent="0.2">
      <c r="A367">
        <v>490121</v>
      </c>
      <c r="B367">
        <v>2</v>
      </c>
      <c r="C367">
        <v>23</v>
      </c>
      <c r="D367" s="1">
        <v>43261</v>
      </c>
      <c r="F367">
        <v>490121</v>
      </c>
      <c r="G367">
        <f t="shared" si="67"/>
        <v>0</v>
      </c>
      <c r="H367">
        <f t="shared" si="68"/>
        <v>0</v>
      </c>
      <c r="I367">
        <f t="shared" si="69"/>
        <v>0</v>
      </c>
      <c r="J367">
        <f t="shared" si="70"/>
        <v>0</v>
      </c>
      <c r="K367">
        <f t="shared" si="71"/>
        <v>0</v>
      </c>
      <c r="L367">
        <f t="shared" si="72"/>
        <v>1</v>
      </c>
      <c r="M367">
        <f t="shared" si="73"/>
        <v>1</v>
      </c>
      <c r="P367" t="str">
        <f t="shared" si="74"/>
        <v>NA</v>
      </c>
      <c r="Q367" t="str">
        <f t="shared" si="75"/>
        <v>NA</v>
      </c>
      <c r="R367" t="str">
        <f t="shared" si="76"/>
        <v>NA</v>
      </c>
      <c r="S367" t="str">
        <f t="shared" si="77"/>
        <v>NA</v>
      </c>
      <c r="T367">
        <f t="shared" si="78"/>
        <v>1</v>
      </c>
      <c r="U367">
        <f t="shared" si="79"/>
        <v>2</v>
      </c>
    </row>
    <row r="368" spans="1:21" hidden="1" x14ac:dyDescent="0.2">
      <c r="A368">
        <v>490127</v>
      </c>
      <c r="B368">
        <v>2</v>
      </c>
      <c r="C368">
        <v>23</v>
      </c>
      <c r="D368" s="1">
        <v>43261</v>
      </c>
      <c r="F368">
        <v>490127</v>
      </c>
      <c r="G368">
        <f t="shared" si="67"/>
        <v>0</v>
      </c>
      <c r="H368">
        <f t="shared" si="68"/>
        <v>0</v>
      </c>
      <c r="I368">
        <f t="shared" si="69"/>
        <v>0</v>
      </c>
      <c r="J368">
        <f t="shared" si="70"/>
        <v>0</v>
      </c>
      <c r="K368">
        <f t="shared" si="71"/>
        <v>0</v>
      </c>
      <c r="L368">
        <f t="shared" si="72"/>
        <v>1</v>
      </c>
      <c r="M368">
        <f t="shared" si="73"/>
        <v>1</v>
      </c>
      <c r="P368" t="str">
        <f t="shared" si="74"/>
        <v>NA</v>
      </c>
      <c r="Q368" t="str">
        <f t="shared" si="75"/>
        <v>NA</v>
      </c>
      <c r="R368" t="str">
        <f t="shared" si="76"/>
        <v>NA</v>
      </c>
      <c r="S368" t="str">
        <f t="shared" si="77"/>
        <v>NA</v>
      </c>
      <c r="T368">
        <f t="shared" si="78"/>
        <v>1</v>
      </c>
      <c r="U368">
        <f t="shared" si="79"/>
        <v>2</v>
      </c>
    </row>
    <row r="369" spans="1:21" hidden="1" x14ac:dyDescent="0.2">
      <c r="A369">
        <v>490132</v>
      </c>
      <c r="B369">
        <v>2</v>
      </c>
      <c r="C369">
        <v>23</v>
      </c>
      <c r="D369" s="1">
        <v>43261</v>
      </c>
      <c r="F369">
        <v>490132</v>
      </c>
      <c r="G369">
        <f t="shared" si="67"/>
        <v>0</v>
      </c>
      <c r="H369">
        <f t="shared" si="68"/>
        <v>0</v>
      </c>
      <c r="I369">
        <f t="shared" si="69"/>
        <v>0</v>
      </c>
      <c r="J369">
        <f t="shared" si="70"/>
        <v>0</v>
      </c>
      <c r="K369">
        <f t="shared" si="71"/>
        <v>0</v>
      </c>
      <c r="L369">
        <f t="shared" si="72"/>
        <v>1</v>
      </c>
      <c r="M369">
        <f t="shared" si="73"/>
        <v>1</v>
      </c>
      <c r="P369" t="str">
        <f t="shared" si="74"/>
        <v>NA</v>
      </c>
      <c r="Q369" t="str">
        <f t="shared" si="75"/>
        <v>NA</v>
      </c>
      <c r="R369" t="str">
        <f t="shared" si="76"/>
        <v>NA</v>
      </c>
      <c r="S369" t="str">
        <f t="shared" si="77"/>
        <v>NA</v>
      </c>
      <c r="T369">
        <f t="shared" si="78"/>
        <v>1</v>
      </c>
      <c r="U369">
        <f t="shared" si="79"/>
        <v>2</v>
      </c>
    </row>
    <row r="370" spans="1:21" hidden="1" x14ac:dyDescent="0.2">
      <c r="A370">
        <v>490139</v>
      </c>
      <c r="B370">
        <v>2</v>
      </c>
      <c r="C370">
        <v>23</v>
      </c>
      <c r="D370" s="1">
        <v>43261</v>
      </c>
      <c r="F370">
        <v>490139</v>
      </c>
      <c r="G370">
        <f t="shared" si="67"/>
        <v>0</v>
      </c>
      <c r="H370">
        <f t="shared" si="68"/>
        <v>0</v>
      </c>
      <c r="I370">
        <f t="shared" si="69"/>
        <v>0</v>
      </c>
      <c r="J370">
        <f t="shared" si="70"/>
        <v>0</v>
      </c>
      <c r="K370">
        <f t="shared" si="71"/>
        <v>0</v>
      </c>
      <c r="L370">
        <f t="shared" si="72"/>
        <v>1</v>
      </c>
      <c r="M370">
        <f t="shared" si="73"/>
        <v>1</v>
      </c>
      <c r="P370" t="str">
        <f t="shared" si="74"/>
        <v>NA</v>
      </c>
      <c r="Q370" t="str">
        <f t="shared" si="75"/>
        <v>NA</v>
      </c>
      <c r="R370" t="str">
        <f t="shared" si="76"/>
        <v>NA</v>
      </c>
      <c r="S370" t="str">
        <f t="shared" si="77"/>
        <v>NA</v>
      </c>
      <c r="T370">
        <f t="shared" si="78"/>
        <v>1</v>
      </c>
      <c r="U370">
        <f t="shared" si="79"/>
        <v>2</v>
      </c>
    </row>
    <row r="371" spans="1:21" hidden="1" x14ac:dyDescent="0.2">
      <c r="A371">
        <v>490144</v>
      </c>
      <c r="B371">
        <v>2</v>
      </c>
      <c r="C371">
        <v>23</v>
      </c>
      <c r="D371" s="1">
        <v>43261</v>
      </c>
      <c r="F371">
        <v>490144</v>
      </c>
      <c r="G371">
        <f t="shared" si="67"/>
        <v>0</v>
      </c>
      <c r="H371">
        <f t="shared" si="68"/>
        <v>0</v>
      </c>
      <c r="I371">
        <f t="shared" si="69"/>
        <v>0</v>
      </c>
      <c r="J371">
        <f t="shared" si="70"/>
        <v>0</v>
      </c>
      <c r="K371">
        <f t="shared" si="71"/>
        <v>0</v>
      </c>
      <c r="L371">
        <f t="shared" si="72"/>
        <v>1</v>
      </c>
      <c r="M371">
        <f t="shared" si="73"/>
        <v>1</v>
      </c>
      <c r="P371" t="str">
        <f t="shared" si="74"/>
        <v>NA</v>
      </c>
      <c r="Q371" t="str">
        <f t="shared" si="75"/>
        <v>NA</v>
      </c>
      <c r="R371" t="str">
        <f t="shared" si="76"/>
        <v>NA</v>
      </c>
      <c r="S371" t="str">
        <f t="shared" si="77"/>
        <v>NA</v>
      </c>
      <c r="T371">
        <f t="shared" si="78"/>
        <v>1</v>
      </c>
      <c r="U371">
        <f t="shared" si="79"/>
        <v>2</v>
      </c>
    </row>
    <row r="372" spans="1:21" hidden="1" x14ac:dyDescent="0.2">
      <c r="A372">
        <v>490149</v>
      </c>
      <c r="B372">
        <v>2</v>
      </c>
      <c r="C372">
        <v>23</v>
      </c>
      <c r="D372" s="1">
        <v>43261</v>
      </c>
      <c r="F372">
        <v>490149</v>
      </c>
      <c r="G372">
        <f t="shared" si="67"/>
        <v>0</v>
      </c>
      <c r="H372">
        <f t="shared" si="68"/>
        <v>0</v>
      </c>
      <c r="I372">
        <f t="shared" si="69"/>
        <v>0</v>
      </c>
      <c r="J372">
        <f t="shared" si="70"/>
        <v>0</v>
      </c>
      <c r="K372">
        <f t="shared" si="71"/>
        <v>0</v>
      </c>
      <c r="L372">
        <f t="shared" si="72"/>
        <v>1</v>
      </c>
      <c r="M372">
        <f t="shared" si="73"/>
        <v>1</v>
      </c>
      <c r="P372" t="str">
        <f t="shared" si="74"/>
        <v>NA</v>
      </c>
      <c r="Q372" t="str">
        <f t="shared" si="75"/>
        <v>NA</v>
      </c>
      <c r="R372" t="str">
        <f t="shared" si="76"/>
        <v>NA</v>
      </c>
      <c r="S372" t="str">
        <f t="shared" si="77"/>
        <v>NA</v>
      </c>
      <c r="T372">
        <f t="shared" si="78"/>
        <v>1</v>
      </c>
      <c r="U372">
        <f t="shared" si="79"/>
        <v>2</v>
      </c>
    </row>
    <row r="373" spans="1:21" hidden="1" x14ac:dyDescent="0.2">
      <c r="A373">
        <v>490154</v>
      </c>
      <c r="B373">
        <v>2</v>
      </c>
      <c r="C373">
        <v>23</v>
      </c>
      <c r="D373" s="1">
        <v>43261</v>
      </c>
      <c r="F373">
        <v>490154</v>
      </c>
      <c r="G373">
        <f t="shared" si="67"/>
        <v>0</v>
      </c>
      <c r="H373">
        <f t="shared" si="68"/>
        <v>0</v>
      </c>
      <c r="I373">
        <f t="shared" si="69"/>
        <v>0</v>
      </c>
      <c r="J373">
        <f t="shared" si="70"/>
        <v>0</v>
      </c>
      <c r="K373">
        <f t="shared" si="71"/>
        <v>0</v>
      </c>
      <c r="L373">
        <f t="shared" si="72"/>
        <v>1</v>
      </c>
      <c r="M373">
        <f t="shared" si="73"/>
        <v>1</v>
      </c>
      <c r="P373" t="str">
        <f t="shared" si="74"/>
        <v>NA</v>
      </c>
      <c r="Q373" t="str">
        <f t="shared" si="75"/>
        <v>NA</v>
      </c>
      <c r="R373" t="str">
        <f t="shared" si="76"/>
        <v>NA</v>
      </c>
      <c r="S373" t="str">
        <f t="shared" si="77"/>
        <v>NA</v>
      </c>
      <c r="T373">
        <f t="shared" si="78"/>
        <v>1</v>
      </c>
      <c r="U373">
        <f t="shared" si="79"/>
        <v>2</v>
      </c>
    </row>
    <row r="374" spans="1:21" hidden="1" x14ac:dyDescent="0.2">
      <c r="A374">
        <v>490160</v>
      </c>
      <c r="B374">
        <v>2</v>
      </c>
      <c r="C374">
        <v>23</v>
      </c>
      <c r="D374" s="1">
        <v>43261</v>
      </c>
      <c r="F374">
        <v>490160</v>
      </c>
      <c r="G374">
        <f t="shared" si="67"/>
        <v>0</v>
      </c>
      <c r="H374">
        <f t="shared" si="68"/>
        <v>0</v>
      </c>
      <c r="I374">
        <f t="shared" si="69"/>
        <v>0</v>
      </c>
      <c r="J374">
        <f t="shared" si="70"/>
        <v>0</v>
      </c>
      <c r="K374">
        <f t="shared" si="71"/>
        <v>0</v>
      </c>
      <c r="L374">
        <f t="shared" si="72"/>
        <v>1</v>
      </c>
      <c r="M374">
        <f t="shared" si="73"/>
        <v>1</v>
      </c>
      <c r="P374" t="str">
        <f t="shared" si="74"/>
        <v>NA</v>
      </c>
      <c r="Q374" t="str">
        <f t="shared" si="75"/>
        <v>NA</v>
      </c>
      <c r="R374" t="str">
        <f t="shared" si="76"/>
        <v>NA</v>
      </c>
      <c r="S374" t="str">
        <f t="shared" si="77"/>
        <v>NA</v>
      </c>
      <c r="T374">
        <f t="shared" si="78"/>
        <v>1</v>
      </c>
      <c r="U374">
        <f t="shared" si="79"/>
        <v>2</v>
      </c>
    </row>
    <row r="375" spans="1:21" hidden="1" x14ac:dyDescent="0.2">
      <c r="A375">
        <v>490171</v>
      </c>
      <c r="B375">
        <v>2</v>
      </c>
      <c r="C375">
        <v>23</v>
      </c>
      <c r="D375" s="1">
        <v>43261</v>
      </c>
      <c r="F375">
        <v>490171</v>
      </c>
      <c r="G375">
        <f t="shared" si="67"/>
        <v>0</v>
      </c>
      <c r="H375">
        <f t="shared" si="68"/>
        <v>0</v>
      </c>
      <c r="I375">
        <f t="shared" si="69"/>
        <v>0</v>
      </c>
      <c r="J375">
        <f t="shared" si="70"/>
        <v>0</v>
      </c>
      <c r="K375">
        <f t="shared" si="71"/>
        <v>0</v>
      </c>
      <c r="L375">
        <f t="shared" si="72"/>
        <v>1</v>
      </c>
      <c r="M375">
        <f t="shared" si="73"/>
        <v>1</v>
      </c>
      <c r="P375" t="str">
        <f t="shared" si="74"/>
        <v>NA</v>
      </c>
      <c r="Q375" t="str">
        <f t="shared" si="75"/>
        <v>NA</v>
      </c>
      <c r="R375" t="str">
        <f t="shared" si="76"/>
        <v>NA</v>
      </c>
      <c r="S375" t="str">
        <f t="shared" si="77"/>
        <v>NA</v>
      </c>
      <c r="T375">
        <f t="shared" si="78"/>
        <v>1</v>
      </c>
      <c r="U375">
        <f t="shared" si="79"/>
        <v>2</v>
      </c>
    </row>
    <row r="376" spans="1:21" hidden="1" x14ac:dyDescent="0.2">
      <c r="A376">
        <v>490175</v>
      </c>
      <c r="B376">
        <v>2</v>
      </c>
      <c r="C376">
        <v>23</v>
      </c>
      <c r="D376" s="1">
        <v>43261</v>
      </c>
      <c r="F376">
        <v>490175</v>
      </c>
      <c r="G376">
        <f t="shared" si="67"/>
        <v>0</v>
      </c>
      <c r="H376">
        <f t="shared" si="68"/>
        <v>0</v>
      </c>
      <c r="I376">
        <f t="shared" si="69"/>
        <v>0</v>
      </c>
      <c r="J376">
        <f t="shared" si="70"/>
        <v>0</v>
      </c>
      <c r="K376">
        <f t="shared" si="71"/>
        <v>0</v>
      </c>
      <c r="L376">
        <f t="shared" si="72"/>
        <v>1</v>
      </c>
      <c r="M376">
        <f t="shared" si="73"/>
        <v>1</v>
      </c>
      <c r="P376" t="str">
        <f t="shared" si="74"/>
        <v>NA</v>
      </c>
      <c r="Q376" t="str">
        <f t="shared" si="75"/>
        <v>NA</v>
      </c>
      <c r="R376" t="str">
        <f t="shared" si="76"/>
        <v>NA</v>
      </c>
      <c r="S376" t="str">
        <f t="shared" si="77"/>
        <v>NA</v>
      </c>
      <c r="T376">
        <f t="shared" si="78"/>
        <v>1</v>
      </c>
      <c r="U376">
        <f t="shared" si="79"/>
        <v>2</v>
      </c>
    </row>
    <row r="377" spans="1:21" hidden="1" x14ac:dyDescent="0.2">
      <c r="A377">
        <v>490176</v>
      </c>
      <c r="B377">
        <v>2</v>
      </c>
      <c r="C377">
        <v>23</v>
      </c>
      <c r="D377" s="1">
        <v>43261</v>
      </c>
      <c r="F377">
        <v>490176</v>
      </c>
      <c r="G377">
        <f t="shared" si="67"/>
        <v>0</v>
      </c>
      <c r="H377">
        <f t="shared" si="68"/>
        <v>0</v>
      </c>
      <c r="I377">
        <f t="shared" si="69"/>
        <v>0</v>
      </c>
      <c r="J377">
        <f t="shared" si="70"/>
        <v>0</v>
      </c>
      <c r="K377">
        <f t="shared" si="71"/>
        <v>0</v>
      </c>
      <c r="L377">
        <f t="shared" si="72"/>
        <v>1</v>
      </c>
      <c r="M377">
        <f t="shared" si="73"/>
        <v>1</v>
      </c>
      <c r="P377" t="str">
        <f t="shared" si="74"/>
        <v>NA</v>
      </c>
      <c r="Q377" t="str">
        <f t="shared" si="75"/>
        <v>NA</v>
      </c>
      <c r="R377" t="str">
        <f t="shared" si="76"/>
        <v>NA</v>
      </c>
      <c r="S377" t="str">
        <f t="shared" si="77"/>
        <v>NA</v>
      </c>
      <c r="T377">
        <f t="shared" si="78"/>
        <v>1</v>
      </c>
      <c r="U377">
        <f t="shared" si="79"/>
        <v>2</v>
      </c>
    </row>
    <row r="378" spans="1:21" hidden="1" x14ac:dyDescent="0.2">
      <c r="A378">
        <v>490182</v>
      </c>
      <c r="B378">
        <v>2</v>
      </c>
      <c r="C378">
        <v>23</v>
      </c>
      <c r="D378" s="1">
        <v>43261</v>
      </c>
      <c r="F378">
        <v>490182</v>
      </c>
      <c r="G378">
        <f t="shared" si="67"/>
        <v>0</v>
      </c>
      <c r="H378">
        <f t="shared" si="68"/>
        <v>0</v>
      </c>
      <c r="I378">
        <f t="shared" si="69"/>
        <v>0</v>
      </c>
      <c r="J378">
        <f t="shared" si="70"/>
        <v>0</v>
      </c>
      <c r="K378">
        <f t="shared" si="71"/>
        <v>0</v>
      </c>
      <c r="L378">
        <f t="shared" si="72"/>
        <v>1</v>
      </c>
      <c r="M378">
        <f t="shared" si="73"/>
        <v>1</v>
      </c>
      <c r="P378" t="str">
        <f t="shared" si="74"/>
        <v>NA</v>
      </c>
      <c r="Q378" t="str">
        <f t="shared" si="75"/>
        <v>NA</v>
      </c>
      <c r="R378" t="str">
        <f t="shared" si="76"/>
        <v>NA</v>
      </c>
      <c r="S378" t="str">
        <f t="shared" si="77"/>
        <v>NA</v>
      </c>
      <c r="T378">
        <f t="shared" si="78"/>
        <v>1</v>
      </c>
      <c r="U378">
        <f t="shared" si="79"/>
        <v>2</v>
      </c>
    </row>
    <row r="379" spans="1:21" hidden="1" x14ac:dyDescent="0.2">
      <c r="A379">
        <v>490186</v>
      </c>
      <c r="B379">
        <v>2</v>
      </c>
      <c r="C379">
        <v>23</v>
      </c>
      <c r="D379" s="1">
        <v>43261</v>
      </c>
      <c r="F379">
        <v>490186</v>
      </c>
      <c r="G379">
        <f t="shared" si="67"/>
        <v>0</v>
      </c>
      <c r="H379">
        <f t="shared" si="68"/>
        <v>0</v>
      </c>
      <c r="I379">
        <f t="shared" si="69"/>
        <v>0</v>
      </c>
      <c r="J379">
        <f t="shared" si="70"/>
        <v>0</v>
      </c>
      <c r="K379">
        <f t="shared" si="71"/>
        <v>0</v>
      </c>
      <c r="L379">
        <f t="shared" si="72"/>
        <v>1</v>
      </c>
      <c r="M379">
        <f t="shared" si="73"/>
        <v>1</v>
      </c>
      <c r="P379" t="str">
        <f t="shared" si="74"/>
        <v>NA</v>
      </c>
      <c r="Q379" t="str">
        <f t="shared" si="75"/>
        <v>NA</v>
      </c>
      <c r="R379" t="str">
        <f t="shared" si="76"/>
        <v>NA</v>
      </c>
      <c r="S379" t="str">
        <f t="shared" si="77"/>
        <v>NA</v>
      </c>
      <c r="T379">
        <f t="shared" si="78"/>
        <v>1</v>
      </c>
      <c r="U379">
        <f t="shared" si="79"/>
        <v>2</v>
      </c>
    </row>
    <row r="380" spans="1:21" hidden="1" x14ac:dyDescent="0.2">
      <c r="A380">
        <v>490190</v>
      </c>
      <c r="B380">
        <v>2</v>
      </c>
      <c r="C380">
        <v>23</v>
      </c>
      <c r="D380" s="1">
        <v>43261</v>
      </c>
      <c r="F380">
        <v>490190</v>
      </c>
      <c r="G380">
        <f t="shared" si="67"/>
        <v>0</v>
      </c>
      <c r="H380">
        <f t="shared" si="68"/>
        <v>0</v>
      </c>
      <c r="I380">
        <f t="shared" si="69"/>
        <v>0</v>
      </c>
      <c r="J380">
        <f t="shared" si="70"/>
        <v>0</v>
      </c>
      <c r="K380">
        <f t="shared" si="71"/>
        <v>0</v>
      </c>
      <c r="L380">
        <f t="shared" si="72"/>
        <v>1</v>
      </c>
      <c r="M380">
        <f t="shared" si="73"/>
        <v>1</v>
      </c>
      <c r="P380" t="str">
        <f t="shared" si="74"/>
        <v>NA</v>
      </c>
      <c r="Q380" t="str">
        <f t="shared" si="75"/>
        <v>NA</v>
      </c>
      <c r="R380" t="str">
        <f t="shared" si="76"/>
        <v>NA</v>
      </c>
      <c r="S380" t="str">
        <f t="shared" si="77"/>
        <v>NA</v>
      </c>
      <c r="T380">
        <f t="shared" si="78"/>
        <v>1</v>
      </c>
      <c r="U380">
        <f t="shared" si="79"/>
        <v>2</v>
      </c>
    </row>
    <row r="381" spans="1:21" hidden="1" x14ac:dyDescent="0.2">
      <c r="A381">
        <v>490195</v>
      </c>
      <c r="B381">
        <v>2</v>
      </c>
      <c r="C381">
        <v>23</v>
      </c>
      <c r="D381" s="1">
        <v>43261</v>
      </c>
      <c r="F381">
        <v>490195</v>
      </c>
      <c r="G381">
        <f t="shared" si="67"/>
        <v>0</v>
      </c>
      <c r="H381">
        <f t="shared" si="68"/>
        <v>0</v>
      </c>
      <c r="I381">
        <f t="shared" si="69"/>
        <v>0</v>
      </c>
      <c r="J381">
        <f t="shared" si="70"/>
        <v>0</v>
      </c>
      <c r="K381">
        <f t="shared" si="71"/>
        <v>0</v>
      </c>
      <c r="L381">
        <f t="shared" si="72"/>
        <v>1</v>
      </c>
      <c r="M381">
        <f t="shared" si="73"/>
        <v>1</v>
      </c>
      <c r="P381" t="str">
        <f t="shared" si="74"/>
        <v>NA</v>
      </c>
      <c r="Q381" t="str">
        <f t="shared" si="75"/>
        <v>NA</v>
      </c>
      <c r="R381" t="str">
        <f t="shared" si="76"/>
        <v>NA</v>
      </c>
      <c r="S381" t="str">
        <f t="shared" si="77"/>
        <v>NA</v>
      </c>
      <c r="T381">
        <f t="shared" si="78"/>
        <v>1</v>
      </c>
      <c r="U381">
        <f t="shared" si="79"/>
        <v>2</v>
      </c>
    </row>
    <row r="382" spans="1:21" hidden="1" x14ac:dyDescent="0.2">
      <c r="A382">
        <v>490200</v>
      </c>
      <c r="B382">
        <v>2</v>
      </c>
      <c r="C382">
        <v>23</v>
      </c>
      <c r="D382" s="1">
        <v>43261</v>
      </c>
      <c r="F382">
        <v>490200</v>
      </c>
      <c r="G382">
        <f t="shared" si="67"/>
        <v>0</v>
      </c>
      <c r="H382">
        <f t="shared" si="68"/>
        <v>0</v>
      </c>
      <c r="I382">
        <f t="shared" si="69"/>
        <v>0</v>
      </c>
      <c r="J382">
        <f t="shared" si="70"/>
        <v>0</v>
      </c>
      <c r="K382">
        <f t="shared" si="71"/>
        <v>0</v>
      </c>
      <c r="L382">
        <f t="shared" si="72"/>
        <v>1</v>
      </c>
      <c r="M382">
        <f t="shared" si="73"/>
        <v>1</v>
      </c>
      <c r="P382" t="str">
        <f t="shared" si="74"/>
        <v>NA</v>
      </c>
      <c r="Q382" t="str">
        <f t="shared" si="75"/>
        <v>NA</v>
      </c>
      <c r="R382" t="str">
        <f t="shared" si="76"/>
        <v>NA</v>
      </c>
      <c r="S382" t="str">
        <f t="shared" si="77"/>
        <v>NA</v>
      </c>
      <c r="T382">
        <f t="shared" si="78"/>
        <v>1</v>
      </c>
      <c r="U382">
        <f t="shared" si="79"/>
        <v>2</v>
      </c>
    </row>
    <row r="383" spans="1:21" hidden="1" x14ac:dyDescent="0.2">
      <c r="A383">
        <v>490202</v>
      </c>
      <c r="B383">
        <v>2</v>
      </c>
      <c r="C383">
        <v>23</v>
      </c>
      <c r="D383" s="1">
        <v>43261</v>
      </c>
      <c r="F383">
        <v>490202</v>
      </c>
      <c r="G383">
        <f t="shared" si="67"/>
        <v>0</v>
      </c>
      <c r="H383">
        <f t="shared" si="68"/>
        <v>0</v>
      </c>
      <c r="I383">
        <f t="shared" si="69"/>
        <v>0</v>
      </c>
      <c r="J383">
        <f t="shared" si="70"/>
        <v>0</v>
      </c>
      <c r="K383">
        <f t="shared" si="71"/>
        <v>0</v>
      </c>
      <c r="L383">
        <f t="shared" si="72"/>
        <v>1</v>
      </c>
      <c r="M383">
        <f t="shared" si="73"/>
        <v>1</v>
      </c>
      <c r="P383" t="str">
        <f t="shared" si="74"/>
        <v>NA</v>
      </c>
      <c r="Q383" t="str">
        <f t="shared" si="75"/>
        <v>NA</v>
      </c>
      <c r="R383" t="str">
        <f t="shared" si="76"/>
        <v>NA</v>
      </c>
      <c r="S383" t="str">
        <f t="shared" si="77"/>
        <v>NA</v>
      </c>
      <c r="T383">
        <f t="shared" si="78"/>
        <v>1</v>
      </c>
      <c r="U383">
        <f t="shared" si="79"/>
        <v>2</v>
      </c>
    </row>
    <row r="384" spans="1:21" hidden="1" x14ac:dyDescent="0.2">
      <c r="A384">
        <v>490203</v>
      </c>
      <c r="B384">
        <v>2</v>
      </c>
      <c r="C384">
        <v>23</v>
      </c>
      <c r="D384" s="1">
        <v>43261</v>
      </c>
      <c r="F384">
        <v>490203</v>
      </c>
      <c r="G384">
        <f t="shared" si="67"/>
        <v>0</v>
      </c>
      <c r="H384">
        <f t="shared" si="68"/>
        <v>0</v>
      </c>
      <c r="I384">
        <f t="shared" si="69"/>
        <v>0</v>
      </c>
      <c r="J384">
        <f t="shared" si="70"/>
        <v>0</v>
      </c>
      <c r="K384">
        <f t="shared" si="71"/>
        <v>0</v>
      </c>
      <c r="L384">
        <f t="shared" si="72"/>
        <v>1</v>
      </c>
      <c r="M384">
        <f t="shared" si="73"/>
        <v>1</v>
      </c>
      <c r="P384" t="str">
        <f t="shared" si="74"/>
        <v>NA</v>
      </c>
      <c r="Q384" t="str">
        <f t="shared" si="75"/>
        <v>NA</v>
      </c>
      <c r="R384" t="str">
        <f t="shared" si="76"/>
        <v>NA</v>
      </c>
      <c r="S384" t="str">
        <f t="shared" si="77"/>
        <v>NA</v>
      </c>
      <c r="T384">
        <f t="shared" si="78"/>
        <v>1</v>
      </c>
      <c r="U384">
        <f t="shared" si="79"/>
        <v>2</v>
      </c>
    </row>
    <row r="385" spans="1:21" hidden="1" x14ac:dyDescent="0.2">
      <c r="A385">
        <v>272083</v>
      </c>
      <c r="B385">
        <v>2</v>
      </c>
      <c r="C385">
        <v>23</v>
      </c>
      <c r="D385" s="1">
        <v>42536</v>
      </c>
      <c r="F385">
        <v>272083</v>
      </c>
      <c r="G385">
        <f t="shared" si="67"/>
        <v>0</v>
      </c>
      <c r="H385">
        <f t="shared" si="68"/>
        <v>0</v>
      </c>
      <c r="I385">
        <f t="shared" si="69"/>
        <v>0</v>
      </c>
      <c r="J385">
        <f t="shared" si="70"/>
        <v>1</v>
      </c>
      <c r="K385">
        <f t="shared" si="71"/>
        <v>1</v>
      </c>
      <c r="L385">
        <f t="shared" si="72"/>
        <v>0</v>
      </c>
      <c r="M385">
        <f t="shared" si="73"/>
        <v>0</v>
      </c>
      <c r="P385" t="str">
        <f t="shared" si="74"/>
        <v>NA</v>
      </c>
      <c r="Q385" t="str">
        <f t="shared" si="75"/>
        <v>NA</v>
      </c>
      <c r="R385">
        <f t="shared" si="76"/>
        <v>1</v>
      </c>
      <c r="S385">
        <f t="shared" si="77"/>
        <v>2</v>
      </c>
      <c r="T385" t="str">
        <f t="shared" si="78"/>
        <v>NA</v>
      </c>
      <c r="U385" t="str">
        <f t="shared" si="79"/>
        <v>NA</v>
      </c>
    </row>
    <row r="386" spans="1:21" hidden="1" x14ac:dyDescent="0.2">
      <c r="A386">
        <v>272129</v>
      </c>
      <c r="B386">
        <v>2</v>
      </c>
      <c r="C386">
        <v>23</v>
      </c>
      <c r="D386" s="1">
        <v>42536</v>
      </c>
      <c r="F386">
        <v>272129</v>
      </c>
      <c r="G386">
        <f t="shared" si="67"/>
        <v>0</v>
      </c>
      <c r="H386">
        <f t="shared" si="68"/>
        <v>0</v>
      </c>
      <c r="I386">
        <f t="shared" si="69"/>
        <v>0</v>
      </c>
      <c r="J386">
        <f t="shared" si="70"/>
        <v>1</v>
      </c>
      <c r="K386">
        <f t="shared" si="71"/>
        <v>1</v>
      </c>
      <c r="L386">
        <f t="shared" si="72"/>
        <v>0</v>
      </c>
      <c r="M386">
        <f t="shared" si="73"/>
        <v>0</v>
      </c>
      <c r="P386" t="str">
        <f t="shared" si="74"/>
        <v>NA</v>
      </c>
      <c r="Q386" t="str">
        <f t="shared" si="75"/>
        <v>NA</v>
      </c>
      <c r="R386">
        <f t="shared" si="76"/>
        <v>1</v>
      </c>
      <c r="S386">
        <f t="shared" si="77"/>
        <v>2</v>
      </c>
      <c r="T386" t="str">
        <f t="shared" si="78"/>
        <v>NA</v>
      </c>
      <c r="U386" t="str">
        <f t="shared" si="79"/>
        <v>NA</v>
      </c>
    </row>
    <row r="387" spans="1:21" hidden="1" x14ac:dyDescent="0.2">
      <c r="A387">
        <v>490020</v>
      </c>
      <c r="B387">
        <v>2</v>
      </c>
      <c r="C387">
        <v>23</v>
      </c>
      <c r="D387" s="1">
        <v>43261</v>
      </c>
      <c r="F387">
        <v>490020</v>
      </c>
      <c r="G387">
        <f t="shared" ref="G387:G450" si="80">COUNTIFS($A$2:$A$1990,F387,$D$2:$D$1990,"&gt;1/1/2012",$C$2:$C$1990,"&gt;"&amp;(8+M387*10+L387*10+K387*10+J387*10+I387*10+H387*10))</f>
        <v>0</v>
      </c>
      <c r="H387">
        <f t="shared" ref="H387:H450" si="81">COUNTIFS($A$2:$A$1990,F387,$D$2:$D$1990,"&gt;1/1/2013",$C$2:$C$1990,"&gt;"&amp;(8+M387*10+L387*10+K387*10+J387*10+I387*10))</f>
        <v>0</v>
      </c>
      <c r="I387">
        <f t="shared" ref="I387:I450" si="82">COUNTIFS($A$2:$A$1990,F387,$D$2:$D$1990,"&gt;1/1/2014",$C$2:$C$1990,"&gt;"&amp;(8+M387*10+L387*10+K387*10+J387*10))</f>
        <v>0</v>
      </c>
      <c r="J387">
        <f t="shared" ref="J387:J450" si="83">COUNTIFS($A$2:$A$1990,F387,$D$2:$D$1990,"&gt;1/1/2015",$C$2:$C$1990,"&gt;"&amp;(8+M387*10+L387*10+K387*10))</f>
        <v>0</v>
      </c>
      <c r="K387">
        <f t="shared" ref="K387:K450" si="84">COUNTIFS($A$2:$A$1990,F387,$D$2:$D$1990,"&gt;1/1/2016",$C$2:$C$1990,"&gt;"&amp;(8+M387*10+L387*10))</f>
        <v>0</v>
      </c>
      <c r="L387">
        <f t="shared" ref="L387:L450" si="85">COUNTIFS($A$2:$A$1990,F387,$D$2:$D$1990,"&gt;1/1/2017",$C$2:$C$1990,"&gt;"&amp;(8+M387*10))</f>
        <v>1</v>
      </c>
      <c r="M387">
        <f t="shared" ref="M387:M450" si="86">COUNTIFS($A$2:$A$1990,F387,$D$2:$D$1990,"&gt;1/1/2018",$C$2:$C$1990,"&gt;8")</f>
        <v>1</v>
      </c>
      <c r="P387" t="str">
        <f t="shared" ref="P387:P450" si="87">IF(H387=1,$B387-$M387*1-$L387*1-$K387*1-I387*1-J387*1,"NA")</f>
        <v>NA</v>
      </c>
      <c r="Q387" t="str">
        <f t="shared" ref="Q387:Q450" si="88">IF(I387=1,$B387-$M387*1-$L387*1-$K387*1-J387*1,"NA")</f>
        <v>NA</v>
      </c>
      <c r="R387" t="str">
        <f t="shared" ref="R387:R450" si="89">IF(J387=1,$B387-$M387*1-$L387*1-$K387*1,"NA")</f>
        <v>NA</v>
      </c>
      <c r="S387" t="str">
        <f t="shared" ref="S387:S450" si="90">IF(K387=1,B387-$M387*1-$L387*1,"NA")</f>
        <v>NA</v>
      </c>
      <c r="T387">
        <f t="shared" ref="T387:T450" si="91">IF(L387=1,B387-$M387*1,"NA")</f>
        <v>1</v>
      </c>
      <c r="U387">
        <f t="shared" ref="U387:U450" si="92">IF(M387=1,B387,"NA")</f>
        <v>2</v>
      </c>
    </row>
    <row r="388" spans="1:21" hidden="1" x14ac:dyDescent="0.2">
      <c r="A388">
        <v>490025</v>
      </c>
      <c r="B388">
        <v>2</v>
      </c>
      <c r="C388">
        <v>23</v>
      </c>
      <c r="D388" s="1">
        <v>43261</v>
      </c>
      <c r="F388">
        <v>490025</v>
      </c>
      <c r="G388">
        <f t="shared" si="80"/>
        <v>0</v>
      </c>
      <c r="H388">
        <f t="shared" si="81"/>
        <v>0</v>
      </c>
      <c r="I388">
        <f t="shared" si="82"/>
        <v>0</v>
      </c>
      <c r="J388">
        <f t="shared" si="83"/>
        <v>0</v>
      </c>
      <c r="K388">
        <f t="shared" si="84"/>
        <v>0</v>
      </c>
      <c r="L388">
        <f t="shared" si="85"/>
        <v>1</v>
      </c>
      <c r="M388">
        <f t="shared" si="86"/>
        <v>1</v>
      </c>
      <c r="P388" t="str">
        <f t="shared" si="87"/>
        <v>NA</v>
      </c>
      <c r="Q388" t="str">
        <f t="shared" si="88"/>
        <v>NA</v>
      </c>
      <c r="R388" t="str">
        <f t="shared" si="89"/>
        <v>NA</v>
      </c>
      <c r="S388" t="str">
        <f t="shared" si="90"/>
        <v>NA</v>
      </c>
      <c r="T388">
        <f t="shared" si="91"/>
        <v>1</v>
      </c>
      <c r="U388">
        <f t="shared" si="92"/>
        <v>2</v>
      </c>
    </row>
    <row r="389" spans="1:21" hidden="1" x14ac:dyDescent="0.2">
      <c r="A389">
        <v>490030</v>
      </c>
      <c r="B389">
        <v>2</v>
      </c>
      <c r="C389">
        <v>23</v>
      </c>
      <c r="D389" s="1">
        <v>43261</v>
      </c>
      <c r="F389">
        <v>490030</v>
      </c>
      <c r="G389">
        <f t="shared" si="80"/>
        <v>0</v>
      </c>
      <c r="H389">
        <f t="shared" si="81"/>
        <v>0</v>
      </c>
      <c r="I389">
        <f t="shared" si="82"/>
        <v>0</v>
      </c>
      <c r="J389">
        <f t="shared" si="83"/>
        <v>0</v>
      </c>
      <c r="K389">
        <f t="shared" si="84"/>
        <v>0</v>
      </c>
      <c r="L389">
        <f t="shared" si="85"/>
        <v>1</v>
      </c>
      <c r="M389">
        <f t="shared" si="86"/>
        <v>1</v>
      </c>
      <c r="P389" t="str">
        <f t="shared" si="87"/>
        <v>NA</v>
      </c>
      <c r="Q389" t="str">
        <f t="shared" si="88"/>
        <v>NA</v>
      </c>
      <c r="R389" t="str">
        <f t="shared" si="89"/>
        <v>NA</v>
      </c>
      <c r="S389" t="str">
        <f t="shared" si="90"/>
        <v>NA</v>
      </c>
      <c r="T389">
        <f t="shared" si="91"/>
        <v>1</v>
      </c>
      <c r="U389">
        <f t="shared" si="92"/>
        <v>2</v>
      </c>
    </row>
    <row r="390" spans="1:21" hidden="1" x14ac:dyDescent="0.2">
      <c r="A390">
        <v>490035</v>
      </c>
      <c r="B390">
        <v>2</v>
      </c>
      <c r="C390">
        <v>23</v>
      </c>
      <c r="D390" s="1">
        <v>43261</v>
      </c>
      <c r="F390">
        <v>490035</v>
      </c>
      <c r="G390">
        <f t="shared" si="80"/>
        <v>0</v>
      </c>
      <c r="H390">
        <f t="shared" si="81"/>
        <v>0</v>
      </c>
      <c r="I390">
        <f t="shared" si="82"/>
        <v>0</v>
      </c>
      <c r="J390">
        <f t="shared" si="83"/>
        <v>0</v>
      </c>
      <c r="K390">
        <f t="shared" si="84"/>
        <v>0</v>
      </c>
      <c r="L390">
        <f t="shared" si="85"/>
        <v>1</v>
      </c>
      <c r="M390">
        <f t="shared" si="86"/>
        <v>1</v>
      </c>
      <c r="P390" t="str">
        <f t="shared" si="87"/>
        <v>NA</v>
      </c>
      <c r="Q390" t="str">
        <f t="shared" si="88"/>
        <v>NA</v>
      </c>
      <c r="R390" t="str">
        <f t="shared" si="89"/>
        <v>NA</v>
      </c>
      <c r="S390" t="str">
        <f t="shared" si="90"/>
        <v>NA</v>
      </c>
      <c r="T390">
        <f t="shared" si="91"/>
        <v>1</v>
      </c>
      <c r="U390">
        <f t="shared" si="92"/>
        <v>2</v>
      </c>
    </row>
    <row r="391" spans="1:21" hidden="1" x14ac:dyDescent="0.2">
      <c r="A391">
        <v>490040</v>
      </c>
      <c r="B391">
        <v>2</v>
      </c>
      <c r="C391">
        <v>23</v>
      </c>
      <c r="D391" s="1">
        <v>43261</v>
      </c>
      <c r="F391">
        <v>490040</v>
      </c>
      <c r="G391">
        <f t="shared" si="80"/>
        <v>0</v>
      </c>
      <c r="H391">
        <f t="shared" si="81"/>
        <v>0</v>
      </c>
      <c r="I391">
        <f t="shared" si="82"/>
        <v>0</v>
      </c>
      <c r="J391">
        <f t="shared" si="83"/>
        <v>0</v>
      </c>
      <c r="K391">
        <f t="shared" si="84"/>
        <v>0</v>
      </c>
      <c r="L391">
        <f t="shared" si="85"/>
        <v>1</v>
      </c>
      <c r="M391">
        <f t="shared" si="86"/>
        <v>1</v>
      </c>
      <c r="P391" t="str">
        <f t="shared" si="87"/>
        <v>NA</v>
      </c>
      <c r="Q391" t="str">
        <f t="shared" si="88"/>
        <v>NA</v>
      </c>
      <c r="R391" t="str">
        <f t="shared" si="89"/>
        <v>NA</v>
      </c>
      <c r="S391" t="str">
        <f t="shared" si="90"/>
        <v>NA</v>
      </c>
      <c r="T391">
        <f t="shared" si="91"/>
        <v>1</v>
      </c>
      <c r="U391">
        <f t="shared" si="92"/>
        <v>2</v>
      </c>
    </row>
    <row r="392" spans="1:21" hidden="1" x14ac:dyDescent="0.2">
      <c r="A392">
        <v>490042</v>
      </c>
      <c r="B392">
        <v>2</v>
      </c>
      <c r="C392">
        <v>23</v>
      </c>
      <c r="D392" s="1">
        <v>43261</v>
      </c>
      <c r="F392">
        <v>490042</v>
      </c>
      <c r="G392">
        <f t="shared" si="80"/>
        <v>0</v>
      </c>
      <c r="H392">
        <f t="shared" si="81"/>
        <v>0</v>
      </c>
      <c r="I392">
        <f t="shared" si="82"/>
        <v>0</v>
      </c>
      <c r="J392">
        <f t="shared" si="83"/>
        <v>0</v>
      </c>
      <c r="K392">
        <f t="shared" si="84"/>
        <v>0</v>
      </c>
      <c r="L392">
        <f t="shared" si="85"/>
        <v>1</v>
      </c>
      <c r="M392">
        <f t="shared" si="86"/>
        <v>1</v>
      </c>
      <c r="P392" t="str">
        <f t="shared" si="87"/>
        <v>NA</v>
      </c>
      <c r="Q392" t="str">
        <f t="shared" si="88"/>
        <v>NA</v>
      </c>
      <c r="R392" t="str">
        <f t="shared" si="89"/>
        <v>NA</v>
      </c>
      <c r="S392" t="str">
        <f t="shared" si="90"/>
        <v>NA</v>
      </c>
      <c r="T392">
        <f t="shared" si="91"/>
        <v>1</v>
      </c>
      <c r="U392">
        <f t="shared" si="92"/>
        <v>2</v>
      </c>
    </row>
    <row r="393" spans="1:21" hidden="1" x14ac:dyDescent="0.2">
      <c r="A393">
        <v>490045</v>
      </c>
      <c r="B393">
        <v>2</v>
      </c>
      <c r="C393">
        <v>23</v>
      </c>
      <c r="D393" s="1">
        <v>43261</v>
      </c>
      <c r="F393">
        <v>490045</v>
      </c>
      <c r="G393">
        <f t="shared" si="80"/>
        <v>0</v>
      </c>
      <c r="H393">
        <f t="shared" si="81"/>
        <v>0</v>
      </c>
      <c r="I393">
        <f t="shared" si="82"/>
        <v>0</v>
      </c>
      <c r="J393">
        <f t="shared" si="83"/>
        <v>0</v>
      </c>
      <c r="K393">
        <f t="shared" si="84"/>
        <v>0</v>
      </c>
      <c r="L393">
        <f t="shared" si="85"/>
        <v>1</v>
      </c>
      <c r="M393">
        <f t="shared" si="86"/>
        <v>1</v>
      </c>
      <c r="P393" t="str">
        <f t="shared" si="87"/>
        <v>NA</v>
      </c>
      <c r="Q393" t="str">
        <f t="shared" si="88"/>
        <v>NA</v>
      </c>
      <c r="R393" t="str">
        <f t="shared" si="89"/>
        <v>NA</v>
      </c>
      <c r="S393" t="str">
        <f t="shared" si="90"/>
        <v>NA</v>
      </c>
      <c r="T393">
        <f t="shared" si="91"/>
        <v>1</v>
      </c>
      <c r="U393">
        <f t="shared" si="92"/>
        <v>2</v>
      </c>
    </row>
    <row r="394" spans="1:21" hidden="1" x14ac:dyDescent="0.2">
      <c r="A394">
        <v>490050</v>
      </c>
      <c r="B394">
        <v>2</v>
      </c>
      <c r="C394">
        <v>23</v>
      </c>
      <c r="D394" s="1">
        <v>43261</v>
      </c>
      <c r="F394">
        <v>490050</v>
      </c>
      <c r="G394">
        <f t="shared" si="80"/>
        <v>0</v>
      </c>
      <c r="H394">
        <f t="shared" si="81"/>
        <v>0</v>
      </c>
      <c r="I394">
        <f t="shared" si="82"/>
        <v>0</v>
      </c>
      <c r="J394">
        <f t="shared" si="83"/>
        <v>0</v>
      </c>
      <c r="K394">
        <f t="shared" si="84"/>
        <v>0</v>
      </c>
      <c r="L394">
        <f t="shared" si="85"/>
        <v>1</v>
      </c>
      <c r="M394">
        <f t="shared" si="86"/>
        <v>1</v>
      </c>
      <c r="P394" t="str">
        <f t="shared" si="87"/>
        <v>NA</v>
      </c>
      <c r="Q394" t="str">
        <f t="shared" si="88"/>
        <v>NA</v>
      </c>
      <c r="R394" t="str">
        <f t="shared" si="89"/>
        <v>NA</v>
      </c>
      <c r="S394" t="str">
        <f t="shared" si="90"/>
        <v>NA</v>
      </c>
      <c r="T394">
        <f t="shared" si="91"/>
        <v>1</v>
      </c>
      <c r="U394">
        <f t="shared" si="92"/>
        <v>2</v>
      </c>
    </row>
    <row r="395" spans="1:21" hidden="1" x14ac:dyDescent="0.2">
      <c r="A395">
        <v>490055</v>
      </c>
      <c r="B395">
        <v>2</v>
      </c>
      <c r="C395">
        <v>23</v>
      </c>
      <c r="D395" s="1">
        <v>43261</v>
      </c>
      <c r="F395">
        <v>490055</v>
      </c>
      <c r="G395">
        <f t="shared" si="80"/>
        <v>0</v>
      </c>
      <c r="H395">
        <f t="shared" si="81"/>
        <v>0</v>
      </c>
      <c r="I395">
        <f t="shared" si="82"/>
        <v>0</v>
      </c>
      <c r="J395">
        <f t="shared" si="83"/>
        <v>0</v>
      </c>
      <c r="K395">
        <f t="shared" si="84"/>
        <v>0</v>
      </c>
      <c r="L395">
        <f t="shared" si="85"/>
        <v>1</v>
      </c>
      <c r="M395">
        <f t="shared" si="86"/>
        <v>1</v>
      </c>
      <c r="P395" t="str">
        <f t="shared" si="87"/>
        <v>NA</v>
      </c>
      <c r="Q395" t="str">
        <f t="shared" si="88"/>
        <v>NA</v>
      </c>
      <c r="R395" t="str">
        <f t="shared" si="89"/>
        <v>NA</v>
      </c>
      <c r="S395" t="str">
        <f t="shared" si="90"/>
        <v>NA</v>
      </c>
      <c r="T395">
        <f t="shared" si="91"/>
        <v>1</v>
      </c>
      <c r="U395">
        <f t="shared" si="92"/>
        <v>2</v>
      </c>
    </row>
    <row r="396" spans="1:21" hidden="1" x14ac:dyDescent="0.2">
      <c r="A396">
        <v>490060</v>
      </c>
      <c r="B396">
        <v>2</v>
      </c>
      <c r="C396">
        <v>23</v>
      </c>
      <c r="D396" s="1">
        <v>43261</v>
      </c>
      <c r="F396">
        <v>490060</v>
      </c>
      <c r="G396">
        <f t="shared" si="80"/>
        <v>0</v>
      </c>
      <c r="H396">
        <f t="shared" si="81"/>
        <v>0</v>
      </c>
      <c r="I396">
        <f t="shared" si="82"/>
        <v>0</v>
      </c>
      <c r="J396">
        <f t="shared" si="83"/>
        <v>0</v>
      </c>
      <c r="K396">
        <f t="shared" si="84"/>
        <v>0</v>
      </c>
      <c r="L396">
        <f t="shared" si="85"/>
        <v>1</v>
      </c>
      <c r="M396">
        <f t="shared" si="86"/>
        <v>1</v>
      </c>
      <c r="P396" t="str">
        <f t="shared" si="87"/>
        <v>NA</v>
      </c>
      <c r="Q396" t="str">
        <f t="shared" si="88"/>
        <v>NA</v>
      </c>
      <c r="R396" t="str">
        <f t="shared" si="89"/>
        <v>NA</v>
      </c>
      <c r="S396" t="str">
        <f t="shared" si="90"/>
        <v>NA</v>
      </c>
      <c r="T396">
        <f t="shared" si="91"/>
        <v>1</v>
      </c>
      <c r="U396">
        <f t="shared" si="92"/>
        <v>2</v>
      </c>
    </row>
    <row r="397" spans="1:21" hidden="1" x14ac:dyDescent="0.2">
      <c r="A397">
        <v>490065</v>
      </c>
      <c r="B397">
        <v>2</v>
      </c>
      <c r="C397">
        <v>23</v>
      </c>
      <c r="D397" s="1">
        <v>43261</v>
      </c>
      <c r="F397">
        <v>490065</v>
      </c>
      <c r="G397">
        <f t="shared" si="80"/>
        <v>0</v>
      </c>
      <c r="H397">
        <f t="shared" si="81"/>
        <v>0</v>
      </c>
      <c r="I397">
        <f t="shared" si="82"/>
        <v>0</v>
      </c>
      <c r="J397">
        <f t="shared" si="83"/>
        <v>0</v>
      </c>
      <c r="K397">
        <f t="shared" si="84"/>
        <v>0</v>
      </c>
      <c r="L397">
        <f t="shared" si="85"/>
        <v>1</v>
      </c>
      <c r="M397">
        <f t="shared" si="86"/>
        <v>1</v>
      </c>
      <c r="P397" t="str">
        <f t="shared" si="87"/>
        <v>NA</v>
      </c>
      <c r="Q397" t="str">
        <f t="shared" si="88"/>
        <v>NA</v>
      </c>
      <c r="R397" t="str">
        <f t="shared" si="89"/>
        <v>NA</v>
      </c>
      <c r="S397" t="str">
        <f t="shared" si="90"/>
        <v>NA</v>
      </c>
      <c r="T397">
        <f t="shared" si="91"/>
        <v>1</v>
      </c>
      <c r="U397">
        <f t="shared" si="92"/>
        <v>2</v>
      </c>
    </row>
    <row r="398" spans="1:21" hidden="1" x14ac:dyDescent="0.2">
      <c r="A398">
        <v>490071</v>
      </c>
      <c r="B398">
        <v>2</v>
      </c>
      <c r="C398">
        <v>23</v>
      </c>
      <c r="D398" s="1">
        <v>43261</v>
      </c>
      <c r="F398">
        <v>490071</v>
      </c>
      <c r="G398">
        <f t="shared" si="80"/>
        <v>0</v>
      </c>
      <c r="H398">
        <f t="shared" si="81"/>
        <v>0</v>
      </c>
      <c r="I398">
        <f t="shared" si="82"/>
        <v>0</v>
      </c>
      <c r="J398">
        <f t="shared" si="83"/>
        <v>0</v>
      </c>
      <c r="K398">
        <f t="shared" si="84"/>
        <v>0</v>
      </c>
      <c r="L398">
        <f t="shared" si="85"/>
        <v>1</v>
      </c>
      <c r="M398">
        <f t="shared" si="86"/>
        <v>1</v>
      </c>
      <c r="P398" t="str">
        <f t="shared" si="87"/>
        <v>NA</v>
      </c>
      <c r="Q398" t="str">
        <f t="shared" si="88"/>
        <v>NA</v>
      </c>
      <c r="R398" t="str">
        <f t="shared" si="89"/>
        <v>NA</v>
      </c>
      <c r="S398" t="str">
        <f t="shared" si="90"/>
        <v>NA</v>
      </c>
      <c r="T398">
        <f t="shared" si="91"/>
        <v>1</v>
      </c>
      <c r="U398">
        <f t="shared" si="92"/>
        <v>2</v>
      </c>
    </row>
    <row r="399" spans="1:21" hidden="1" x14ac:dyDescent="0.2">
      <c r="A399">
        <v>490080</v>
      </c>
      <c r="B399">
        <v>2</v>
      </c>
      <c r="C399">
        <v>23</v>
      </c>
      <c r="D399" s="1">
        <v>43261</v>
      </c>
      <c r="F399">
        <v>490080</v>
      </c>
      <c r="G399">
        <f t="shared" si="80"/>
        <v>0</v>
      </c>
      <c r="H399">
        <f t="shared" si="81"/>
        <v>0</v>
      </c>
      <c r="I399">
        <f t="shared" si="82"/>
        <v>0</v>
      </c>
      <c r="J399">
        <f t="shared" si="83"/>
        <v>0</v>
      </c>
      <c r="K399">
        <f t="shared" si="84"/>
        <v>0</v>
      </c>
      <c r="L399">
        <f t="shared" si="85"/>
        <v>1</v>
      </c>
      <c r="M399">
        <f t="shared" si="86"/>
        <v>1</v>
      </c>
      <c r="P399" t="str">
        <f t="shared" si="87"/>
        <v>NA</v>
      </c>
      <c r="Q399" t="str">
        <f t="shared" si="88"/>
        <v>NA</v>
      </c>
      <c r="R399" t="str">
        <f t="shared" si="89"/>
        <v>NA</v>
      </c>
      <c r="S399" t="str">
        <f t="shared" si="90"/>
        <v>NA</v>
      </c>
      <c r="T399">
        <f t="shared" si="91"/>
        <v>1</v>
      </c>
      <c r="U399">
        <f t="shared" si="92"/>
        <v>2</v>
      </c>
    </row>
    <row r="400" spans="1:21" hidden="1" x14ac:dyDescent="0.2">
      <c r="A400">
        <v>490085</v>
      </c>
      <c r="B400">
        <v>2</v>
      </c>
      <c r="C400">
        <v>23</v>
      </c>
      <c r="D400" s="1">
        <v>43261</v>
      </c>
      <c r="F400">
        <v>490085</v>
      </c>
      <c r="G400">
        <f t="shared" si="80"/>
        <v>0</v>
      </c>
      <c r="H400">
        <f t="shared" si="81"/>
        <v>0</v>
      </c>
      <c r="I400">
        <f t="shared" si="82"/>
        <v>0</v>
      </c>
      <c r="J400">
        <f t="shared" si="83"/>
        <v>0</v>
      </c>
      <c r="K400">
        <f t="shared" si="84"/>
        <v>0</v>
      </c>
      <c r="L400">
        <f t="shared" si="85"/>
        <v>1</v>
      </c>
      <c r="M400">
        <f t="shared" si="86"/>
        <v>1</v>
      </c>
      <c r="P400" t="str">
        <f t="shared" si="87"/>
        <v>NA</v>
      </c>
      <c r="Q400" t="str">
        <f t="shared" si="88"/>
        <v>NA</v>
      </c>
      <c r="R400" t="str">
        <f t="shared" si="89"/>
        <v>NA</v>
      </c>
      <c r="S400" t="str">
        <f t="shared" si="90"/>
        <v>NA</v>
      </c>
      <c r="T400">
        <f t="shared" si="91"/>
        <v>1</v>
      </c>
      <c r="U400">
        <f t="shared" si="92"/>
        <v>2</v>
      </c>
    </row>
    <row r="401" spans="1:21" hidden="1" x14ac:dyDescent="0.2">
      <c r="A401">
        <v>490090</v>
      </c>
      <c r="B401">
        <v>2</v>
      </c>
      <c r="C401">
        <v>23</v>
      </c>
      <c r="D401" s="1">
        <v>43261</v>
      </c>
      <c r="F401">
        <v>490090</v>
      </c>
      <c r="G401">
        <f t="shared" si="80"/>
        <v>0</v>
      </c>
      <c r="H401">
        <f t="shared" si="81"/>
        <v>0</v>
      </c>
      <c r="I401">
        <f t="shared" si="82"/>
        <v>0</v>
      </c>
      <c r="J401">
        <f t="shared" si="83"/>
        <v>0</v>
      </c>
      <c r="K401">
        <f t="shared" si="84"/>
        <v>0</v>
      </c>
      <c r="L401">
        <f t="shared" si="85"/>
        <v>1</v>
      </c>
      <c r="M401">
        <f t="shared" si="86"/>
        <v>1</v>
      </c>
      <c r="P401" t="str">
        <f t="shared" si="87"/>
        <v>NA</v>
      </c>
      <c r="Q401" t="str">
        <f t="shared" si="88"/>
        <v>NA</v>
      </c>
      <c r="R401" t="str">
        <f t="shared" si="89"/>
        <v>NA</v>
      </c>
      <c r="S401" t="str">
        <f t="shared" si="90"/>
        <v>NA</v>
      </c>
      <c r="T401">
        <f t="shared" si="91"/>
        <v>1</v>
      </c>
      <c r="U401">
        <f t="shared" si="92"/>
        <v>2</v>
      </c>
    </row>
    <row r="402" spans="1:21" hidden="1" x14ac:dyDescent="0.2">
      <c r="A402">
        <v>490095</v>
      </c>
      <c r="B402">
        <v>2</v>
      </c>
      <c r="C402">
        <v>23</v>
      </c>
      <c r="D402" s="1">
        <v>43261</v>
      </c>
      <c r="F402">
        <v>490095</v>
      </c>
      <c r="G402">
        <f t="shared" si="80"/>
        <v>0</v>
      </c>
      <c r="H402">
        <f t="shared" si="81"/>
        <v>0</v>
      </c>
      <c r="I402">
        <f t="shared" si="82"/>
        <v>0</v>
      </c>
      <c r="J402">
        <f t="shared" si="83"/>
        <v>0</v>
      </c>
      <c r="K402">
        <f t="shared" si="84"/>
        <v>0</v>
      </c>
      <c r="L402">
        <f t="shared" si="85"/>
        <v>1</v>
      </c>
      <c r="M402">
        <f t="shared" si="86"/>
        <v>1</v>
      </c>
      <c r="P402" t="str">
        <f t="shared" si="87"/>
        <v>NA</v>
      </c>
      <c r="Q402" t="str">
        <f t="shared" si="88"/>
        <v>NA</v>
      </c>
      <c r="R402" t="str">
        <f t="shared" si="89"/>
        <v>NA</v>
      </c>
      <c r="S402" t="str">
        <f t="shared" si="90"/>
        <v>NA</v>
      </c>
      <c r="T402">
        <f t="shared" si="91"/>
        <v>1</v>
      </c>
      <c r="U402">
        <f t="shared" si="92"/>
        <v>2</v>
      </c>
    </row>
    <row r="403" spans="1:21" hidden="1" x14ac:dyDescent="0.2">
      <c r="A403">
        <v>490100</v>
      </c>
      <c r="B403">
        <v>2</v>
      </c>
      <c r="C403">
        <v>23</v>
      </c>
      <c r="D403" s="1">
        <v>43261</v>
      </c>
      <c r="F403">
        <v>490100</v>
      </c>
      <c r="G403">
        <f t="shared" si="80"/>
        <v>0</v>
      </c>
      <c r="H403">
        <f t="shared" si="81"/>
        <v>0</v>
      </c>
      <c r="I403">
        <f t="shared" si="82"/>
        <v>0</v>
      </c>
      <c r="J403">
        <f t="shared" si="83"/>
        <v>0</v>
      </c>
      <c r="K403">
        <f t="shared" si="84"/>
        <v>0</v>
      </c>
      <c r="L403">
        <f t="shared" si="85"/>
        <v>1</v>
      </c>
      <c r="M403">
        <f t="shared" si="86"/>
        <v>1</v>
      </c>
      <c r="P403" t="str">
        <f t="shared" si="87"/>
        <v>NA</v>
      </c>
      <c r="Q403" t="str">
        <f t="shared" si="88"/>
        <v>NA</v>
      </c>
      <c r="R403" t="str">
        <f t="shared" si="89"/>
        <v>NA</v>
      </c>
      <c r="S403" t="str">
        <f t="shared" si="90"/>
        <v>NA</v>
      </c>
      <c r="T403">
        <f t="shared" si="91"/>
        <v>1</v>
      </c>
      <c r="U403">
        <f t="shared" si="92"/>
        <v>2</v>
      </c>
    </row>
    <row r="404" spans="1:21" hidden="1" x14ac:dyDescent="0.2">
      <c r="A404">
        <v>490104</v>
      </c>
      <c r="B404">
        <v>2</v>
      </c>
      <c r="C404">
        <v>23</v>
      </c>
      <c r="D404" s="1">
        <v>43261</v>
      </c>
      <c r="F404">
        <v>490104</v>
      </c>
      <c r="G404">
        <f t="shared" si="80"/>
        <v>0</v>
      </c>
      <c r="H404">
        <f t="shared" si="81"/>
        <v>0</v>
      </c>
      <c r="I404">
        <f t="shared" si="82"/>
        <v>0</v>
      </c>
      <c r="J404">
        <f t="shared" si="83"/>
        <v>0</v>
      </c>
      <c r="K404">
        <f t="shared" si="84"/>
        <v>0</v>
      </c>
      <c r="L404">
        <f t="shared" si="85"/>
        <v>1</v>
      </c>
      <c r="M404">
        <f t="shared" si="86"/>
        <v>1</v>
      </c>
      <c r="P404" t="str">
        <f t="shared" si="87"/>
        <v>NA</v>
      </c>
      <c r="Q404" t="str">
        <f t="shared" si="88"/>
        <v>NA</v>
      </c>
      <c r="R404" t="str">
        <f t="shared" si="89"/>
        <v>NA</v>
      </c>
      <c r="S404" t="str">
        <f t="shared" si="90"/>
        <v>NA</v>
      </c>
      <c r="T404">
        <f t="shared" si="91"/>
        <v>1</v>
      </c>
      <c r="U404">
        <f t="shared" si="92"/>
        <v>2</v>
      </c>
    </row>
    <row r="405" spans="1:21" hidden="1" x14ac:dyDescent="0.2">
      <c r="A405">
        <v>490140</v>
      </c>
      <c r="B405">
        <v>2</v>
      </c>
      <c r="C405">
        <v>23</v>
      </c>
      <c r="D405" s="1">
        <v>43261</v>
      </c>
      <c r="F405">
        <v>490140</v>
      </c>
      <c r="G405">
        <f t="shared" si="80"/>
        <v>0</v>
      </c>
      <c r="H405">
        <f t="shared" si="81"/>
        <v>0</v>
      </c>
      <c r="I405">
        <f t="shared" si="82"/>
        <v>0</v>
      </c>
      <c r="J405">
        <f t="shared" si="83"/>
        <v>0</v>
      </c>
      <c r="K405">
        <f t="shared" si="84"/>
        <v>0</v>
      </c>
      <c r="L405">
        <f t="shared" si="85"/>
        <v>1</v>
      </c>
      <c r="M405">
        <f t="shared" si="86"/>
        <v>1</v>
      </c>
      <c r="P405" t="str">
        <f t="shared" si="87"/>
        <v>NA</v>
      </c>
      <c r="Q405" t="str">
        <f t="shared" si="88"/>
        <v>NA</v>
      </c>
      <c r="R405" t="str">
        <f t="shared" si="89"/>
        <v>NA</v>
      </c>
      <c r="S405" t="str">
        <f t="shared" si="90"/>
        <v>NA</v>
      </c>
      <c r="T405">
        <f t="shared" si="91"/>
        <v>1</v>
      </c>
      <c r="U405">
        <f t="shared" si="92"/>
        <v>2</v>
      </c>
    </row>
    <row r="406" spans="1:21" hidden="1" x14ac:dyDescent="0.2">
      <c r="A406">
        <v>490145</v>
      </c>
      <c r="B406">
        <v>2</v>
      </c>
      <c r="C406">
        <v>23</v>
      </c>
      <c r="D406" s="1">
        <v>43261</v>
      </c>
      <c r="F406">
        <v>490145</v>
      </c>
      <c r="G406">
        <f t="shared" si="80"/>
        <v>0</v>
      </c>
      <c r="H406">
        <f t="shared" si="81"/>
        <v>0</v>
      </c>
      <c r="I406">
        <f t="shared" si="82"/>
        <v>0</v>
      </c>
      <c r="J406">
        <f t="shared" si="83"/>
        <v>0</v>
      </c>
      <c r="K406">
        <f t="shared" si="84"/>
        <v>0</v>
      </c>
      <c r="L406">
        <f t="shared" si="85"/>
        <v>1</v>
      </c>
      <c r="M406">
        <f t="shared" si="86"/>
        <v>1</v>
      </c>
      <c r="P406" t="str">
        <f t="shared" si="87"/>
        <v>NA</v>
      </c>
      <c r="Q406" t="str">
        <f t="shared" si="88"/>
        <v>NA</v>
      </c>
      <c r="R406" t="str">
        <f t="shared" si="89"/>
        <v>NA</v>
      </c>
      <c r="S406" t="str">
        <f t="shared" si="90"/>
        <v>NA</v>
      </c>
      <c r="T406">
        <f t="shared" si="91"/>
        <v>1</v>
      </c>
      <c r="U406">
        <f t="shared" si="92"/>
        <v>2</v>
      </c>
    </row>
    <row r="407" spans="1:21" hidden="1" x14ac:dyDescent="0.2">
      <c r="A407">
        <v>490150</v>
      </c>
      <c r="B407">
        <v>2</v>
      </c>
      <c r="C407">
        <v>23</v>
      </c>
      <c r="D407" s="1">
        <v>43261</v>
      </c>
      <c r="F407">
        <v>490150</v>
      </c>
      <c r="G407">
        <f t="shared" si="80"/>
        <v>0</v>
      </c>
      <c r="H407">
        <f t="shared" si="81"/>
        <v>0</v>
      </c>
      <c r="I407">
        <f t="shared" si="82"/>
        <v>0</v>
      </c>
      <c r="J407">
        <f t="shared" si="83"/>
        <v>0</v>
      </c>
      <c r="K407">
        <f t="shared" si="84"/>
        <v>0</v>
      </c>
      <c r="L407">
        <f t="shared" si="85"/>
        <v>1</v>
      </c>
      <c r="M407">
        <f t="shared" si="86"/>
        <v>1</v>
      </c>
      <c r="P407" t="str">
        <f t="shared" si="87"/>
        <v>NA</v>
      </c>
      <c r="Q407" t="str">
        <f t="shared" si="88"/>
        <v>NA</v>
      </c>
      <c r="R407" t="str">
        <f t="shared" si="89"/>
        <v>NA</v>
      </c>
      <c r="S407" t="str">
        <f t="shared" si="90"/>
        <v>NA</v>
      </c>
      <c r="T407">
        <f t="shared" si="91"/>
        <v>1</v>
      </c>
      <c r="U407">
        <f t="shared" si="92"/>
        <v>2</v>
      </c>
    </row>
    <row r="408" spans="1:21" hidden="1" x14ac:dyDescent="0.2">
      <c r="A408">
        <v>490155</v>
      </c>
      <c r="B408">
        <v>2</v>
      </c>
      <c r="C408">
        <v>23</v>
      </c>
      <c r="D408" s="1">
        <v>43261</v>
      </c>
      <c r="F408">
        <v>490155</v>
      </c>
      <c r="G408">
        <f t="shared" si="80"/>
        <v>0</v>
      </c>
      <c r="H408">
        <f t="shared" si="81"/>
        <v>0</v>
      </c>
      <c r="I408">
        <f t="shared" si="82"/>
        <v>0</v>
      </c>
      <c r="J408">
        <f t="shared" si="83"/>
        <v>0</v>
      </c>
      <c r="K408">
        <f t="shared" si="84"/>
        <v>0</v>
      </c>
      <c r="L408">
        <f t="shared" si="85"/>
        <v>1</v>
      </c>
      <c r="M408">
        <f t="shared" si="86"/>
        <v>1</v>
      </c>
      <c r="P408" t="str">
        <f t="shared" si="87"/>
        <v>NA</v>
      </c>
      <c r="Q408" t="str">
        <f t="shared" si="88"/>
        <v>NA</v>
      </c>
      <c r="R408" t="str">
        <f t="shared" si="89"/>
        <v>NA</v>
      </c>
      <c r="S408" t="str">
        <f t="shared" si="90"/>
        <v>NA</v>
      </c>
      <c r="T408">
        <f t="shared" si="91"/>
        <v>1</v>
      </c>
      <c r="U408">
        <f t="shared" si="92"/>
        <v>2</v>
      </c>
    </row>
    <row r="409" spans="1:21" hidden="1" x14ac:dyDescent="0.2">
      <c r="A409">
        <v>490157</v>
      </c>
      <c r="B409">
        <v>2</v>
      </c>
      <c r="C409">
        <v>23</v>
      </c>
      <c r="D409" s="1">
        <v>43261</v>
      </c>
      <c r="F409">
        <v>490157</v>
      </c>
      <c r="G409">
        <f t="shared" si="80"/>
        <v>0</v>
      </c>
      <c r="H409">
        <f t="shared" si="81"/>
        <v>0</v>
      </c>
      <c r="I409">
        <f t="shared" si="82"/>
        <v>0</v>
      </c>
      <c r="J409">
        <f t="shared" si="83"/>
        <v>0</v>
      </c>
      <c r="K409">
        <f t="shared" si="84"/>
        <v>0</v>
      </c>
      <c r="L409">
        <f t="shared" si="85"/>
        <v>1</v>
      </c>
      <c r="M409">
        <f t="shared" si="86"/>
        <v>1</v>
      </c>
      <c r="P409" t="str">
        <f t="shared" si="87"/>
        <v>NA</v>
      </c>
      <c r="Q409" t="str">
        <f t="shared" si="88"/>
        <v>NA</v>
      </c>
      <c r="R409" t="str">
        <f t="shared" si="89"/>
        <v>NA</v>
      </c>
      <c r="S409" t="str">
        <f t="shared" si="90"/>
        <v>NA</v>
      </c>
      <c r="T409">
        <f t="shared" si="91"/>
        <v>1</v>
      </c>
      <c r="U409">
        <f t="shared" si="92"/>
        <v>2</v>
      </c>
    </row>
    <row r="410" spans="1:21" hidden="1" x14ac:dyDescent="0.2">
      <c r="A410">
        <v>490161</v>
      </c>
      <c r="B410">
        <v>2</v>
      </c>
      <c r="C410">
        <v>23</v>
      </c>
      <c r="D410" s="1">
        <v>43261</v>
      </c>
      <c r="F410">
        <v>490161</v>
      </c>
      <c r="G410">
        <f t="shared" si="80"/>
        <v>0</v>
      </c>
      <c r="H410">
        <f t="shared" si="81"/>
        <v>0</v>
      </c>
      <c r="I410">
        <f t="shared" si="82"/>
        <v>0</v>
      </c>
      <c r="J410">
        <f t="shared" si="83"/>
        <v>0</v>
      </c>
      <c r="K410">
        <f t="shared" si="84"/>
        <v>0</v>
      </c>
      <c r="L410">
        <f t="shared" si="85"/>
        <v>1</v>
      </c>
      <c r="M410">
        <f t="shared" si="86"/>
        <v>1</v>
      </c>
      <c r="P410" t="str">
        <f t="shared" si="87"/>
        <v>NA</v>
      </c>
      <c r="Q410" t="str">
        <f t="shared" si="88"/>
        <v>NA</v>
      </c>
      <c r="R410" t="str">
        <f t="shared" si="89"/>
        <v>NA</v>
      </c>
      <c r="S410" t="str">
        <f t="shared" si="90"/>
        <v>NA</v>
      </c>
      <c r="T410">
        <f t="shared" si="91"/>
        <v>1</v>
      </c>
      <c r="U410">
        <f t="shared" si="92"/>
        <v>2</v>
      </c>
    </row>
    <row r="411" spans="1:21" hidden="1" x14ac:dyDescent="0.2">
      <c r="A411">
        <v>490165</v>
      </c>
      <c r="B411">
        <v>2</v>
      </c>
      <c r="C411">
        <v>23</v>
      </c>
      <c r="D411" s="1">
        <v>43261</v>
      </c>
      <c r="F411">
        <v>490165</v>
      </c>
      <c r="G411">
        <f t="shared" si="80"/>
        <v>0</v>
      </c>
      <c r="H411">
        <f t="shared" si="81"/>
        <v>0</v>
      </c>
      <c r="I411">
        <f t="shared" si="82"/>
        <v>0</v>
      </c>
      <c r="J411">
        <f t="shared" si="83"/>
        <v>0</v>
      </c>
      <c r="K411">
        <f t="shared" si="84"/>
        <v>0</v>
      </c>
      <c r="L411">
        <f t="shared" si="85"/>
        <v>1</v>
      </c>
      <c r="M411">
        <f t="shared" si="86"/>
        <v>1</v>
      </c>
      <c r="P411" t="str">
        <f t="shared" si="87"/>
        <v>NA</v>
      </c>
      <c r="Q411" t="str">
        <f t="shared" si="88"/>
        <v>NA</v>
      </c>
      <c r="R411" t="str">
        <f t="shared" si="89"/>
        <v>NA</v>
      </c>
      <c r="S411" t="str">
        <f t="shared" si="90"/>
        <v>NA</v>
      </c>
      <c r="T411">
        <f t="shared" si="91"/>
        <v>1</v>
      </c>
      <c r="U411">
        <f t="shared" si="92"/>
        <v>2</v>
      </c>
    </row>
    <row r="412" spans="1:21" hidden="1" x14ac:dyDescent="0.2">
      <c r="A412">
        <v>490172</v>
      </c>
      <c r="B412">
        <v>2</v>
      </c>
      <c r="C412">
        <v>23</v>
      </c>
      <c r="D412" s="1">
        <v>43261</v>
      </c>
      <c r="F412">
        <v>490172</v>
      </c>
      <c r="G412">
        <f t="shared" si="80"/>
        <v>0</v>
      </c>
      <c r="H412">
        <f t="shared" si="81"/>
        <v>0</v>
      </c>
      <c r="I412">
        <f t="shared" si="82"/>
        <v>0</v>
      </c>
      <c r="J412">
        <f t="shared" si="83"/>
        <v>0</v>
      </c>
      <c r="K412">
        <f t="shared" si="84"/>
        <v>0</v>
      </c>
      <c r="L412">
        <f t="shared" si="85"/>
        <v>1</v>
      </c>
      <c r="M412">
        <f t="shared" si="86"/>
        <v>1</v>
      </c>
      <c r="P412" t="str">
        <f t="shared" si="87"/>
        <v>NA</v>
      </c>
      <c r="Q412" t="str">
        <f t="shared" si="88"/>
        <v>NA</v>
      </c>
      <c r="R412" t="str">
        <f t="shared" si="89"/>
        <v>NA</v>
      </c>
      <c r="S412" t="str">
        <f t="shared" si="90"/>
        <v>NA</v>
      </c>
      <c r="T412">
        <f t="shared" si="91"/>
        <v>1</v>
      </c>
      <c r="U412">
        <f t="shared" si="92"/>
        <v>2</v>
      </c>
    </row>
    <row r="413" spans="1:21" hidden="1" x14ac:dyDescent="0.2">
      <c r="A413">
        <v>490177</v>
      </c>
      <c r="B413">
        <v>2</v>
      </c>
      <c r="C413">
        <v>23</v>
      </c>
      <c r="D413" s="1">
        <v>43261</v>
      </c>
      <c r="F413">
        <v>490177</v>
      </c>
      <c r="G413">
        <f t="shared" si="80"/>
        <v>0</v>
      </c>
      <c r="H413">
        <f t="shared" si="81"/>
        <v>0</v>
      </c>
      <c r="I413">
        <f t="shared" si="82"/>
        <v>0</v>
      </c>
      <c r="J413">
        <f t="shared" si="83"/>
        <v>0</v>
      </c>
      <c r="K413">
        <f t="shared" si="84"/>
        <v>0</v>
      </c>
      <c r="L413">
        <f t="shared" si="85"/>
        <v>1</v>
      </c>
      <c r="M413">
        <f t="shared" si="86"/>
        <v>1</v>
      </c>
      <c r="P413" t="str">
        <f t="shared" si="87"/>
        <v>NA</v>
      </c>
      <c r="Q413" t="str">
        <f t="shared" si="88"/>
        <v>NA</v>
      </c>
      <c r="R413" t="str">
        <f t="shared" si="89"/>
        <v>NA</v>
      </c>
      <c r="S413" t="str">
        <f t="shared" si="90"/>
        <v>NA</v>
      </c>
      <c r="T413">
        <f t="shared" si="91"/>
        <v>1</v>
      </c>
      <c r="U413">
        <f t="shared" si="92"/>
        <v>2</v>
      </c>
    </row>
    <row r="414" spans="1:21" hidden="1" x14ac:dyDescent="0.2">
      <c r="A414">
        <v>490183</v>
      </c>
      <c r="B414">
        <v>2</v>
      </c>
      <c r="C414">
        <v>23</v>
      </c>
      <c r="D414" s="1">
        <v>43261</v>
      </c>
      <c r="F414">
        <v>490183</v>
      </c>
      <c r="G414">
        <f t="shared" si="80"/>
        <v>0</v>
      </c>
      <c r="H414">
        <f t="shared" si="81"/>
        <v>0</v>
      </c>
      <c r="I414">
        <f t="shared" si="82"/>
        <v>0</v>
      </c>
      <c r="J414">
        <f t="shared" si="83"/>
        <v>0</v>
      </c>
      <c r="K414">
        <f t="shared" si="84"/>
        <v>0</v>
      </c>
      <c r="L414">
        <f t="shared" si="85"/>
        <v>1</v>
      </c>
      <c r="M414">
        <f t="shared" si="86"/>
        <v>1</v>
      </c>
      <c r="P414" t="str">
        <f t="shared" si="87"/>
        <v>NA</v>
      </c>
      <c r="Q414" t="str">
        <f t="shared" si="88"/>
        <v>NA</v>
      </c>
      <c r="R414" t="str">
        <f t="shared" si="89"/>
        <v>NA</v>
      </c>
      <c r="S414" t="str">
        <f t="shared" si="90"/>
        <v>NA</v>
      </c>
      <c r="T414">
        <f t="shared" si="91"/>
        <v>1</v>
      </c>
      <c r="U414">
        <f t="shared" si="92"/>
        <v>2</v>
      </c>
    </row>
    <row r="415" spans="1:21" hidden="1" x14ac:dyDescent="0.2">
      <c r="A415">
        <v>490191</v>
      </c>
      <c r="B415">
        <v>2</v>
      </c>
      <c r="C415">
        <v>23</v>
      </c>
      <c r="D415" s="1">
        <v>43261</v>
      </c>
      <c r="F415">
        <v>490191</v>
      </c>
      <c r="G415">
        <f t="shared" si="80"/>
        <v>0</v>
      </c>
      <c r="H415">
        <f t="shared" si="81"/>
        <v>0</v>
      </c>
      <c r="I415">
        <f t="shared" si="82"/>
        <v>0</v>
      </c>
      <c r="J415">
        <f t="shared" si="83"/>
        <v>0</v>
      </c>
      <c r="K415">
        <f t="shared" si="84"/>
        <v>0</v>
      </c>
      <c r="L415">
        <f t="shared" si="85"/>
        <v>1</v>
      </c>
      <c r="M415">
        <f t="shared" si="86"/>
        <v>1</v>
      </c>
      <c r="P415" t="str">
        <f t="shared" si="87"/>
        <v>NA</v>
      </c>
      <c r="Q415" t="str">
        <f t="shared" si="88"/>
        <v>NA</v>
      </c>
      <c r="R415" t="str">
        <f t="shared" si="89"/>
        <v>NA</v>
      </c>
      <c r="S415" t="str">
        <f t="shared" si="90"/>
        <v>NA</v>
      </c>
      <c r="T415">
        <f t="shared" si="91"/>
        <v>1</v>
      </c>
      <c r="U415">
        <f t="shared" si="92"/>
        <v>2</v>
      </c>
    </row>
    <row r="416" spans="1:21" hidden="1" x14ac:dyDescent="0.2">
      <c r="A416">
        <v>490196</v>
      </c>
      <c r="B416">
        <v>2</v>
      </c>
      <c r="C416">
        <v>23</v>
      </c>
      <c r="D416" s="1">
        <v>43261</v>
      </c>
      <c r="F416">
        <v>490196</v>
      </c>
      <c r="G416">
        <f t="shared" si="80"/>
        <v>0</v>
      </c>
      <c r="H416">
        <f t="shared" si="81"/>
        <v>0</v>
      </c>
      <c r="I416">
        <f t="shared" si="82"/>
        <v>0</v>
      </c>
      <c r="J416">
        <f t="shared" si="83"/>
        <v>0</v>
      </c>
      <c r="K416">
        <f t="shared" si="84"/>
        <v>0</v>
      </c>
      <c r="L416">
        <f t="shared" si="85"/>
        <v>1</v>
      </c>
      <c r="M416">
        <f t="shared" si="86"/>
        <v>1</v>
      </c>
      <c r="P416" t="str">
        <f t="shared" si="87"/>
        <v>NA</v>
      </c>
      <c r="Q416" t="str">
        <f t="shared" si="88"/>
        <v>NA</v>
      </c>
      <c r="R416" t="str">
        <f t="shared" si="89"/>
        <v>NA</v>
      </c>
      <c r="S416" t="str">
        <f t="shared" si="90"/>
        <v>NA</v>
      </c>
      <c r="T416">
        <f t="shared" si="91"/>
        <v>1</v>
      </c>
      <c r="U416">
        <f t="shared" si="92"/>
        <v>2</v>
      </c>
    </row>
    <row r="417" spans="1:21" hidden="1" x14ac:dyDescent="0.2">
      <c r="A417">
        <v>490204</v>
      </c>
      <c r="B417">
        <v>2</v>
      </c>
      <c r="C417">
        <v>23</v>
      </c>
      <c r="D417" s="1">
        <v>43261</v>
      </c>
      <c r="F417">
        <v>490204</v>
      </c>
      <c r="G417">
        <f t="shared" si="80"/>
        <v>0</v>
      </c>
      <c r="H417">
        <f t="shared" si="81"/>
        <v>0</v>
      </c>
      <c r="I417">
        <f t="shared" si="82"/>
        <v>0</v>
      </c>
      <c r="J417">
        <f t="shared" si="83"/>
        <v>0</v>
      </c>
      <c r="K417">
        <f t="shared" si="84"/>
        <v>0</v>
      </c>
      <c r="L417">
        <f t="shared" si="85"/>
        <v>1</v>
      </c>
      <c r="M417">
        <f t="shared" si="86"/>
        <v>1</v>
      </c>
      <c r="P417" t="str">
        <f t="shared" si="87"/>
        <v>NA</v>
      </c>
      <c r="Q417" t="str">
        <f t="shared" si="88"/>
        <v>NA</v>
      </c>
      <c r="R417" t="str">
        <f t="shared" si="89"/>
        <v>NA</v>
      </c>
      <c r="S417" t="str">
        <f t="shared" si="90"/>
        <v>NA</v>
      </c>
      <c r="T417">
        <f t="shared" si="91"/>
        <v>1</v>
      </c>
      <c r="U417">
        <f t="shared" si="92"/>
        <v>2</v>
      </c>
    </row>
    <row r="418" spans="1:21" hidden="1" x14ac:dyDescent="0.2">
      <c r="A418">
        <v>133636</v>
      </c>
      <c r="B418">
        <v>2</v>
      </c>
      <c r="C418">
        <v>23</v>
      </c>
      <c r="D418" s="1">
        <v>42170</v>
      </c>
      <c r="F418">
        <v>133636</v>
      </c>
      <c r="G418">
        <f t="shared" si="80"/>
        <v>0</v>
      </c>
      <c r="H418">
        <f t="shared" si="81"/>
        <v>0</v>
      </c>
      <c r="I418">
        <f t="shared" si="82"/>
        <v>1</v>
      </c>
      <c r="J418">
        <f t="shared" si="83"/>
        <v>1</v>
      </c>
      <c r="K418">
        <f t="shared" si="84"/>
        <v>0</v>
      </c>
      <c r="L418">
        <f t="shared" si="85"/>
        <v>0</v>
      </c>
      <c r="M418">
        <f t="shared" si="86"/>
        <v>0</v>
      </c>
      <c r="P418" t="str">
        <f t="shared" si="87"/>
        <v>NA</v>
      </c>
      <c r="Q418">
        <f t="shared" si="88"/>
        <v>1</v>
      </c>
      <c r="R418">
        <f t="shared" si="89"/>
        <v>2</v>
      </c>
      <c r="S418" t="str">
        <f t="shared" si="90"/>
        <v>NA</v>
      </c>
      <c r="T418" t="str">
        <f t="shared" si="91"/>
        <v>NA</v>
      </c>
      <c r="U418" t="str">
        <f t="shared" si="92"/>
        <v>NA</v>
      </c>
    </row>
    <row r="419" spans="1:21" hidden="1" x14ac:dyDescent="0.2">
      <c r="A419">
        <v>380696</v>
      </c>
      <c r="B419">
        <v>2</v>
      </c>
      <c r="C419">
        <v>23</v>
      </c>
      <c r="D419" s="1">
        <v>42901</v>
      </c>
      <c r="F419">
        <v>380696</v>
      </c>
      <c r="G419">
        <f t="shared" si="80"/>
        <v>0</v>
      </c>
      <c r="H419">
        <f t="shared" si="81"/>
        <v>0</v>
      </c>
      <c r="I419">
        <f t="shared" si="82"/>
        <v>0</v>
      </c>
      <c r="J419">
        <f t="shared" si="83"/>
        <v>0</v>
      </c>
      <c r="K419">
        <f t="shared" si="84"/>
        <v>1</v>
      </c>
      <c r="L419">
        <f t="shared" si="85"/>
        <v>1</v>
      </c>
      <c r="M419">
        <f t="shared" si="86"/>
        <v>0</v>
      </c>
      <c r="P419" t="str">
        <f t="shared" si="87"/>
        <v>NA</v>
      </c>
      <c r="Q419" t="str">
        <f t="shared" si="88"/>
        <v>NA</v>
      </c>
      <c r="R419" t="str">
        <f t="shared" si="89"/>
        <v>NA</v>
      </c>
      <c r="S419">
        <f t="shared" si="90"/>
        <v>1</v>
      </c>
      <c r="T419">
        <f t="shared" si="91"/>
        <v>2</v>
      </c>
      <c r="U419" t="str">
        <f t="shared" si="92"/>
        <v>NA</v>
      </c>
    </row>
    <row r="420" spans="1:21" hidden="1" x14ac:dyDescent="0.2">
      <c r="A420">
        <v>490021</v>
      </c>
      <c r="B420">
        <v>2</v>
      </c>
      <c r="C420">
        <v>23</v>
      </c>
      <c r="D420" s="1">
        <v>43261</v>
      </c>
      <c r="F420">
        <v>490021</v>
      </c>
      <c r="G420">
        <f t="shared" si="80"/>
        <v>0</v>
      </c>
      <c r="H420">
        <f t="shared" si="81"/>
        <v>0</v>
      </c>
      <c r="I420">
        <f t="shared" si="82"/>
        <v>0</v>
      </c>
      <c r="J420">
        <f t="shared" si="83"/>
        <v>0</v>
      </c>
      <c r="K420">
        <f t="shared" si="84"/>
        <v>0</v>
      </c>
      <c r="L420">
        <f t="shared" si="85"/>
        <v>1</v>
      </c>
      <c r="M420">
        <f t="shared" si="86"/>
        <v>1</v>
      </c>
      <c r="P420" t="str">
        <f t="shared" si="87"/>
        <v>NA</v>
      </c>
      <c r="Q420" t="str">
        <f t="shared" si="88"/>
        <v>NA</v>
      </c>
      <c r="R420" t="str">
        <f t="shared" si="89"/>
        <v>NA</v>
      </c>
      <c r="S420" t="str">
        <f t="shared" si="90"/>
        <v>NA</v>
      </c>
      <c r="T420">
        <f t="shared" si="91"/>
        <v>1</v>
      </c>
      <c r="U420">
        <f t="shared" si="92"/>
        <v>2</v>
      </c>
    </row>
    <row r="421" spans="1:21" hidden="1" x14ac:dyDescent="0.2">
      <c r="A421">
        <v>490031</v>
      </c>
      <c r="B421">
        <v>2</v>
      </c>
      <c r="C421">
        <v>23</v>
      </c>
      <c r="D421" s="1">
        <v>43261</v>
      </c>
      <c r="F421">
        <v>490031</v>
      </c>
      <c r="G421">
        <f t="shared" si="80"/>
        <v>0</v>
      </c>
      <c r="H421">
        <f t="shared" si="81"/>
        <v>0</v>
      </c>
      <c r="I421">
        <f t="shared" si="82"/>
        <v>0</v>
      </c>
      <c r="J421">
        <f t="shared" si="83"/>
        <v>0</v>
      </c>
      <c r="K421">
        <f t="shared" si="84"/>
        <v>0</v>
      </c>
      <c r="L421">
        <f t="shared" si="85"/>
        <v>1</v>
      </c>
      <c r="M421">
        <f t="shared" si="86"/>
        <v>1</v>
      </c>
      <c r="P421" t="str">
        <f t="shared" si="87"/>
        <v>NA</v>
      </c>
      <c r="Q421" t="str">
        <f t="shared" si="88"/>
        <v>NA</v>
      </c>
      <c r="R421" t="str">
        <f t="shared" si="89"/>
        <v>NA</v>
      </c>
      <c r="S421" t="str">
        <f t="shared" si="90"/>
        <v>NA</v>
      </c>
      <c r="T421">
        <f t="shared" si="91"/>
        <v>1</v>
      </c>
      <c r="U421">
        <f t="shared" si="92"/>
        <v>2</v>
      </c>
    </row>
    <row r="422" spans="1:21" hidden="1" x14ac:dyDescent="0.2">
      <c r="A422">
        <v>490036</v>
      </c>
      <c r="B422">
        <v>2</v>
      </c>
      <c r="C422">
        <v>23</v>
      </c>
      <c r="D422" s="1">
        <v>43261</v>
      </c>
      <c r="F422">
        <v>490036</v>
      </c>
      <c r="G422">
        <f t="shared" si="80"/>
        <v>0</v>
      </c>
      <c r="H422">
        <f t="shared" si="81"/>
        <v>0</v>
      </c>
      <c r="I422">
        <f t="shared" si="82"/>
        <v>0</v>
      </c>
      <c r="J422">
        <f t="shared" si="83"/>
        <v>0</v>
      </c>
      <c r="K422">
        <f t="shared" si="84"/>
        <v>0</v>
      </c>
      <c r="L422">
        <f t="shared" si="85"/>
        <v>1</v>
      </c>
      <c r="M422">
        <f t="shared" si="86"/>
        <v>1</v>
      </c>
      <c r="P422" t="str">
        <f t="shared" si="87"/>
        <v>NA</v>
      </c>
      <c r="Q422" t="str">
        <f t="shared" si="88"/>
        <v>NA</v>
      </c>
      <c r="R422" t="str">
        <f t="shared" si="89"/>
        <v>NA</v>
      </c>
      <c r="S422" t="str">
        <f t="shared" si="90"/>
        <v>NA</v>
      </c>
      <c r="T422">
        <f t="shared" si="91"/>
        <v>1</v>
      </c>
      <c r="U422">
        <f t="shared" si="92"/>
        <v>2</v>
      </c>
    </row>
    <row r="423" spans="1:21" hidden="1" x14ac:dyDescent="0.2">
      <c r="A423">
        <v>490046</v>
      </c>
      <c r="B423">
        <v>2</v>
      </c>
      <c r="C423">
        <v>23</v>
      </c>
      <c r="D423" s="1">
        <v>43261</v>
      </c>
      <c r="F423">
        <v>490046</v>
      </c>
      <c r="G423">
        <f t="shared" si="80"/>
        <v>0</v>
      </c>
      <c r="H423">
        <f t="shared" si="81"/>
        <v>0</v>
      </c>
      <c r="I423">
        <f t="shared" si="82"/>
        <v>0</v>
      </c>
      <c r="J423">
        <f t="shared" si="83"/>
        <v>0</v>
      </c>
      <c r="K423">
        <f t="shared" si="84"/>
        <v>0</v>
      </c>
      <c r="L423">
        <f t="shared" si="85"/>
        <v>1</v>
      </c>
      <c r="M423">
        <f t="shared" si="86"/>
        <v>1</v>
      </c>
      <c r="P423" t="str">
        <f t="shared" si="87"/>
        <v>NA</v>
      </c>
      <c r="Q423" t="str">
        <f t="shared" si="88"/>
        <v>NA</v>
      </c>
      <c r="R423" t="str">
        <f t="shared" si="89"/>
        <v>NA</v>
      </c>
      <c r="S423" t="str">
        <f t="shared" si="90"/>
        <v>NA</v>
      </c>
      <c r="T423">
        <f t="shared" si="91"/>
        <v>1</v>
      </c>
      <c r="U423">
        <f t="shared" si="92"/>
        <v>2</v>
      </c>
    </row>
    <row r="424" spans="1:21" hidden="1" x14ac:dyDescent="0.2">
      <c r="A424">
        <v>490049</v>
      </c>
      <c r="B424">
        <v>2</v>
      </c>
      <c r="C424">
        <v>23</v>
      </c>
      <c r="D424" s="1">
        <v>43261</v>
      </c>
      <c r="F424">
        <v>490049</v>
      </c>
      <c r="G424">
        <f t="shared" si="80"/>
        <v>0</v>
      </c>
      <c r="H424">
        <f t="shared" si="81"/>
        <v>0</v>
      </c>
      <c r="I424">
        <f t="shared" si="82"/>
        <v>0</v>
      </c>
      <c r="J424">
        <f t="shared" si="83"/>
        <v>0</v>
      </c>
      <c r="K424">
        <f t="shared" si="84"/>
        <v>0</v>
      </c>
      <c r="L424">
        <f t="shared" si="85"/>
        <v>1</v>
      </c>
      <c r="M424">
        <f t="shared" si="86"/>
        <v>1</v>
      </c>
      <c r="P424" t="str">
        <f t="shared" si="87"/>
        <v>NA</v>
      </c>
      <c r="Q424" t="str">
        <f t="shared" si="88"/>
        <v>NA</v>
      </c>
      <c r="R424" t="str">
        <f t="shared" si="89"/>
        <v>NA</v>
      </c>
      <c r="S424" t="str">
        <f t="shared" si="90"/>
        <v>NA</v>
      </c>
      <c r="T424">
        <f t="shared" si="91"/>
        <v>1</v>
      </c>
      <c r="U424">
        <f t="shared" si="92"/>
        <v>2</v>
      </c>
    </row>
    <row r="425" spans="1:21" hidden="1" x14ac:dyDescent="0.2">
      <c r="A425">
        <v>490054</v>
      </c>
      <c r="B425">
        <v>2</v>
      </c>
      <c r="C425">
        <v>23</v>
      </c>
      <c r="D425" s="1">
        <v>43261</v>
      </c>
      <c r="F425">
        <v>490054</v>
      </c>
      <c r="G425">
        <f t="shared" si="80"/>
        <v>0</v>
      </c>
      <c r="H425">
        <f t="shared" si="81"/>
        <v>0</v>
      </c>
      <c r="I425">
        <f t="shared" si="82"/>
        <v>0</v>
      </c>
      <c r="J425">
        <f t="shared" si="83"/>
        <v>0</v>
      </c>
      <c r="K425">
        <f t="shared" si="84"/>
        <v>0</v>
      </c>
      <c r="L425">
        <f t="shared" si="85"/>
        <v>1</v>
      </c>
      <c r="M425">
        <f t="shared" si="86"/>
        <v>1</v>
      </c>
      <c r="P425" t="str">
        <f t="shared" si="87"/>
        <v>NA</v>
      </c>
      <c r="Q425" t="str">
        <f t="shared" si="88"/>
        <v>NA</v>
      </c>
      <c r="R425" t="str">
        <f t="shared" si="89"/>
        <v>NA</v>
      </c>
      <c r="S425" t="str">
        <f t="shared" si="90"/>
        <v>NA</v>
      </c>
      <c r="T425">
        <f t="shared" si="91"/>
        <v>1</v>
      </c>
      <c r="U425">
        <f t="shared" si="92"/>
        <v>2</v>
      </c>
    </row>
    <row r="426" spans="1:21" hidden="1" x14ac:dyDescent="0.2">
      <c r="A426">
        <v>490059</v>
      </c>
      <c r="B426">
        <v>2</v>
      </c>
      <c r="C426">
        <v>23</v>
      </c>
      <c r="D426" s="1">
        <v>43261</v>
      </c>
      <c r="F426">
        <v>490059</v>
      </c>
      <c r="G426">
        <f t="shared" si="80"/>
        <v>0</v>
      </c>
      <c r="H426">
        <f t="shared" si="81"/>
        <v>0</v>
      </c>
      <c r="I426">
        <f t="shared" si="82"/>
        <v>0</v>
      </c>
      <c r="J426">
        <f t="shared" si="83"/>
        <v>0</v>
      </c>
      <c r="K426">
        <f t="shared" si="84"/>
        <v>0</v>
      </c>
      <c r="L426">
        <f t="shared" si="85"/>
        <v>1</v>
      </c>
      <c r="M426">
        <f t="shared" si="86"/>
        <v>1</v>
      </c>
      <c r="P426" t="str">
        <f t="shared" si="87"/>
        <v>NA</v>
      </c>
      <c r="Q426" t="str">
        <f t="shared" si="88"/>
        <v>NA</v>
      </c>
      <c r="R426" t="str">
        <f t="shared" si="89"/>
        <v>NA</v>
      </c>
      <c r="S426" t="str">
        <f t="shared" si="90"/>
        <v>NA</v>
      </c>
      <c r="T426">
        <f t="shared" si="91"/>
        <v>1</v>
      </c>
      <c r="U426">
        <f t="shared" si="92"/>
        <v>2</v>
      </c>
    </row>
    <row r="427" spans="1:21" hidden="1" x14ac:dyDescent="0.2">
      <c r="A427">
        <v>490064</v>
      </c>
      <c r="B427">
        <v>2</v>
      </c>
      <c r="C427">
        <v>23</v>
      </c>
      <c r="D427" s="1">
        <v>43261</v>
      </c>
      <c r="F427">
        <v>490064</v>
      </c>
      <c r="G427">
        <f t="shared" si="80"/>
        <v>0</v>
      </c>
      <c r="H427">
        <f t="shared" si="81"/>
        <v>0</v>
      </c>
      <c r="I427">
        <f t="shared" si="82"/>
        <v>0</v>
      </c>
      <c r="J427">
        <f t="shared" si="83"/>
        <v>0</v>
      </c>
      <c r="K427">
        <f t="shared" si="84"/>
        <v>0</v>
      </c>
      <c r="L427">
        <f t="shared" si="85"/>
        <v>1</v>
      </c>
      <c r="M427">
        <f t="shared" si="86"/>
        <v>1</v>
      </c>
      <c r="P427" t="str">
        <f t="shared" si="87"/>
        <v>NA</v>
      </c>
      <c r="Q427" t="str">
        <f t="shared" si="88"/>
        <v>NA</v>
      </c>
      <c r="R427" t="str">
        <f t="shared" si="89"/>
        <v>NA</v>
      </c>
      <c r="S427" t="str">
        <f t="shared" si="90"/>
        <v>NA</v>
      </c>
      <c r="T427">
        <f t="shared" si="91"/>
        <v>1</v>
      </c>
      <c r="U427">
        <f t="shared" si="92"/>
        <v>2</v>
      </c>
    </row>
    <row r="428" spans="1:21" hidden="1" x14ac:dyDescent="0.2">
      <c r="A428">
        <v>490069</v>
      </c>
      <c r="B428">
        <v>2</v>
      </c>
      <c r="C428">
        <v>23</v>
      </c>
      <c r="D428" s="1">
        <v>43261</v>
      </c>
      <c r="F428">
        <v>490069</v>
      </c>
      <c r="G428">
        <f t="shared" si="80"/>
        <v>0</v>
      </c>
      <c r="H428">
        <f t="shared" si="81"/>
        <v>0</v>
      </c>
      <c r="I428">
        <f t="shared" si="82"/>
        <v>0</v>
      </c>
      <c r="J428">
        <f t="shared" si="83"/>
        <v>0</v>
      </c>
      <c r="K428">
        <f t="shared" si="84"/>
        <v>0</v>
      </c>
      <c r="L428">
        <f t="shared" si="85"/>
        <v>1</v>
      </c>
      <c r="M428">
        <f t="shared" si="86"/>
        <v>1</v>
      </c>
      <c r="P428" t="str">
        <f t="shared" si="87"/>
        <v>NA</v>
      </c>
      <c r="Q428" t="str">
        <f t="shared" si="88"/>
        <v>NA</v>
      </c>
      <c r="R428" t="str">
        <f t="shared" si="89"/>
        <v>NA</v>
      </c>
      <c r="S428" t="str">
        <f t="shared" si="90"/>
        <v>NA</v>
      </c>
      <c r="T428">
        <f t="shared" si="91"/>
        <v>1</v>
      </c>
      <c r="U428">
        <f t="shared" si="92"/>
        <v>2</v>
      </c>
    </row>
    <row r="429" spans="1:21" hidden="1" x14ac:dyDescent="0.2">
      <c r="A429">
        <v>490074</v>
      </c>
      <c r="B429">
        <v>2</v>
      </c>
      <c r="C429">
        <v>23</v>
      </c>
      <c r="D429" s="1">
        <v>43261</v>
      </c>
      <c r="F429">
        <v>490074</v>
      </c>
      <c r="G429">
        <f t="shared" si="80"/>
        <v>0</v>
      </c>
      <c r="H429">
        <f t="shared" si="81"/>
        <v>0</v>
      </c>
      <c r="I429">
        <f t="shared" si="82"/>
        <v>0</v>
      </c>
      <c r="J429">
        <f t="shared" si="83"/>
        <v>0</v>
      </c>
      <c r="K429">
        <f t="shared" si="84"/>
        <v>0</v>
      </c>
      <c r="L429">
        <f t="shared" si="85"/>
        <v>1</v>
      </c>
      <c r="M429">
        <f t="shared" si="86"/>
        <v>1</v>
      </c>
      <c r="P429" t="str">
        <f t="shared" si="87"/>
        <v>NA</v>
      </c>
      <c r="Q429" t="str">
        <f t="shared" si="88"/>
        <v>NA</v>
      </c>
      <c r="R429" t="str">
        <f t="shared" si="89"/>
        <v>NA</v>
      </c>
      <c r="S429" t="str">
        <f t="shared" si="90"/>
        <v>NA</v>
      </c>
      <c r="T429">
        <f t="shared" si="91"/>
        <v>1</v>
      </c>
      <c r="U429">
        <f t="shared" si="92"/>
        <v>2</v>
      </c>
    </row>
    <row r="430" spans="1:21" hidden="1" x14ac:dyDescent="0.2">
      <c r="A430">
        <v>490079</v>
      </c>
      <c r="B430">
        <v>2</v>
      </c>
      <c r="C430">
        <v>23</v>
      </c>
      <c r="D430" s="1">
        <v>43261</v>
      </c>
      <c r="F430">
        <v>490079</v>
      </c>
      <c r="G430">
        <f t="shared" si="80"/>
        <v>0</v>
      </c>
      <c r="H430">
        <f t="shared" si="81"/>
        <v>0</v>
      </c>
      <c r="I430">
        <f t="shared" si="82"/>
        <v>0</v>
      </c>
      <c r="J430">
        <f t="shared" si="83"/>
        <v>0</v>
      </c>
      <c r="K430">
        <f t="shared" si="84"/>
        <v>0</v>
      </c>
      <c r="L430">
        <f t="shared" si="85"/>
        <v>1</v>
      </c>
      <c r="M430">
        <f t="shared" si="86"/>
        <v>1</v>
      </c>
      <c r="P430" t="str">
        <f t="shared" si="87"/>
        <v>NA</v>
      </c>
      <c r="Q430" t="str">
        <f t="shared" si="88"/>
        <v>NA</v>
      </c>
      <c r="R430" t="str">
        <f t="shared" si="89"/>
        <v>NA</v>
      </c>
      <c r="S430" t="str">
        <f t="shared" si="90"/>
        <v>NA</v>
      </c>
      <c r="T430">
        <f t="shared" si="91"/>
        <v>1</v>
      </c>
      <c r="U430">
        <f t="shared" si="92"/>
        <v>2</v>
      </c>
    </row>
    <row r="431" spans="1:21" hidden="1" x14ac:dyDescent="0.2">
      <c r="A431">
        <v>490081</v>
      </c>
      <c r="B431">
        <v>2</v>
      </c>
      <c r="C431">
        <v>23</v>
      </c>
      <c r="D431" s="1">
        <v>43261</v>
      </c>
      <c r="F431">
        <v>490081</v>
      </c>
      <c r="G431">
        <f t="shared" si="80"/>
        <v>0</v>
      </c>
      <c r="H431">
        <f t="shared" si="81"/>
        <v>0</v>
      </c>
      <c r="I431">
        <f t="shared" si="82"/>
        <v>0</v>
      </c>
      <c r="J431">
        <f t="shared" si="83"/>
        <v>0</v>
      </c>
      <c r="K431">
        <f t="shared" si="84"/>
        <v>0</v>
      </c>
      <c r="L431">
        <f t="shared" si="85"/>
        <v>1</v>
      </c>
      <c r="M431">
        <f t="shared" si="86"/>
        <v>1</v>
      </c>
      <c r="P431" t="str">
        <f t="shared" si="87"/>
        <v>NA</v>
      </c>
      <c r="Q431" t="str">
        <f t="shared" si="88"/>
        <v>NA</v>
      </c>
      <c r="R431" t="str">
        <f t="shared" si="89"/>
        <v>NA</v>
      </c>
      <c r="S431" t="str">
        <f t="shared" si="90"/>
        <v>NA</v>
      </c>
      <c r="T431">
        <f t="shared" si="91"/>
        <v>1</v>
      </c>
      <c r="U431">
        <f t="shared" si="92"/>
        <v>2</v>
      </c>
    </row>
    <row r="432" spans="1:21" hidden="1" x14ac:dyDescent="0.2">
      <c r="A432">
        <v>490086</v>
      </c>
      <c r="B432">
        <v>2</v>
      </c>
      <c r="C432">
        <v>23</v>
      </c>
      <c r="D432" s="1">
        <v>43261</v>
      </c>
      <c r="F432">
        <v>490086</v>
      </c>
      <c r="G432">
        <f t="shared" si="80"/>
        <v>0</v>
      </c>
      <c r="H432">
        <f t="shared" si="81"/>
        <v>0</v>
      </c>
      <c r="I432">
        <f t="shared" si="82"/>
        <v>0</v>
      </c>
      <c r="J432">
        <f t="shared" si="83"/>
        <v>0</v>
      </c>
      <c r="K432">
        <f t="shared" si="84"/>
        <v>0</v>
      </c>
      <c r="L432">
        <f t="shared" si="85"/>
        <v>1</v>
      </c>
      <c r="M432">
        <f t="shared" si="86"/>
        <v>1</v>
      </c>
      <c r="P432" t="str">
        <f t="shared" si="87"/>
        <v>NA</v>
      </c>
      <c r="Q432" t="str">
        <f t="shared" si="88"/>
        <v>NA</v>
      </c>
      <c r="R432" t="str">
        <f t="shared" si="89"/>
        <v>NA</v>
      </c>
      <c r="S432" t="str">
        <f t="shared" si="90"/>
        <v>NA</v>
      </c>
      <c r="T432">
        <f t="shared" si="91"/>
        <v>1</v>
      </c>
      <c r="U432">
        <f t="shared" si="92"/>
        <v>2</v>
      </c>
    </row>
    <row r="433" spans="1:21" hidden="1" x14ac:dyDescent="0.2">
      <c r="A433">
        <v>490091</v>
      </c>
      <c r="B433">
        <v>2</v>
      </c>
      <c r="C433">
        <v>23</v>
      </c>
      <c r="D433" s="1">
        <v>43261</v>
      </c>
      <c r="F433">
        <v>490091</v>
      </c>
      <c r="G433">
        <f t="shared" si="80"/>
        <v>0</v>
      </c>
      <c r="H433">
        <f t="shared" si="81"/>
        <v>0</v>
      </c>
      <c r="I433">
        <f t="shared" si="82"/>
        <v>0</v>
      </c>
      <c r="J433">
        <f t="shared" si="83"/>
        <v>0</v>
      </c>
      <c r="K433">
        <f t="shared" si="84"/>
        <v>0</v>
      </c>
      <c r="L433">
        <f t="shared" si="85"/>
        <v>1</v>
      </c>
      <c r="M433">
        <f t="shared" si="86"/>
        <v>1</v>
      </c>
      <c r="P433" t="str">
        <f t="shared" si="87"/>
        <v>NA</v>
      </c>
      <c r="Q433" t="str">
        <f t="shared" si="88"/>
        <v>NA</v>
      </c>
      <c r="R433" t="str">
        <f t="shared" si="89"/>
        <v>NA</v>
      </c>
      <c r="S433" t="str">
        <f t="shared" si="90"/>
        <v>NA</v>
      </c>
      <c r="T433">
        <f t="shared" si="91"/>
        <v>1</v>
      </c>
      <c r="U433">
        <f t="shared" si="92"/>
        <v>2</v>
      </c>
    </row>
    <row r="434" spans="1:21" hidden="1" x14ac:dyDescent="0.2">
      <c r="A434">
        <v>490096</v>
      </c>
      <c r="B434">
        <v>2</v>
      </c>
      <c r="C434">
        <v>23</v>
      </c>
      <c r="D434" s="1">
        <v>43261</v>
      </c>
      <c r="F434">
        <v>490096</v>
      </c>
      <c r="G434">
        <f t="shared" si="80"/>
        <v>0</v>
      </c>
      <c r="H434">
        <f t="shared" si="81"/>
        <v>0</v>
      </c>
      <c r="I434">
        <f t="shared" si="82"/>
        <v>0</v>
      </c>
      <c r="J434">
        <f t="shared" si="83"/>
        <v>0</v>
      </c>
      <c r="K434">
        <f t="shared" si="84"/>
        <v>0</v>
      </c>
      <c r="L434">
        <f t="shared" si="85"/>
        <v>1</v>
      </c>
      <c r="M434">
        <f t="shared" si="86"/>
        <v>1</v>
      </c>
      <c r="P434" t="str">
        <f t="shared" si="87"/>
        <v>NA</v>
      </c>
      <c r="Q434" t="str">
        <f t="shared" si="88"/>
        <v>NA</v>
      </c>
      <c r="R434" t="str">
        <f t="shared" si="89"/>
        <v>NA</v>
      </c>
      <c r="S434" t="str">
        <f t="shared" si="90"/>
        <v>NA</v>
      </c>
      <c r="T434">
        <f t="shared" si="91"/>
        <v>1</v>
      </c>
      <c r="U434">
        <f t="shared" si="92"/>
        <v>2</v>
      </c>
    </row>
    <row r="435" spans="1:21" hidden="1" x14ac:dyDescent="0.2">
      <c r="A435">
        <v>490101</v>
      </c>
      <c r="B435">
        <v>2</v>
      </c>
      <c r="C435">
        <v>23</v>
      </c>
      <c r="D435" s="1">
        <v>43261</v>
      </c>
      <c r="F435">
        <v>490101</v>
      </c>
      <c r="G435">
        <f t="shared" si="80"/>
        <v>0</v>
      </c>
      <c r="H435">
        <f t="shared" si="81"/>
        <v>0</v>
      </c>
      <c r="I435">
        <f t="shared" si="82"/>
        <v>0</v>
      </c>
      <c r="J435">
        <f t="shared" si="83"/>
        <v>0</v>
      </c>
      <c r="K435">
        <f t="shared" si="84"/>
        <v>0</v>
      </c>
      <c r="L435">
        <f t="shared" si="85"/>
        <v>1</v>
      </c>
      <c r="M435">
        <f t="shared" si="86"/>
        <v>1</v>
      </c>
      <c r="P435" t="str">
        <f t="shared" si="87"/>
        <v>NA</v>
      </c>
      <c r="Q435" t="str">
        <f t="shared" si="88"/>
        <v>NA</v>
      </c>
      <c r="R435" t="str">
        <f t="shared" si="89"/>
        <v>NA</v>
      </c>
      <c r="S435" t="str">
        <f t="shared" si="90"/>
        <v>NA</v>
      </c>
      <c r="T435">
        <f t="shared" si="91"/>
        <v>1</v>
      </c>
      <c r="U435">
        <f t="shared" si="92"/>
        <v>2</v>
      </c>
    </row>
    <row r="436" spans="1:21" hidden="1" x14ac:dyDescent="0.2">
      <c r="A436">
        <v>490105</v>
      </c>
      <c r="B436">
        <v>2</v>
      </c>
      <c r="C436">
        <v>23</v>
      </c>
      <c r="D436" s="1">
        <v>43261</v>
      </c>
      <c r="F436">
        <v>490105</v>
      </c>
      <c r="G436">
        <f t="shared" si="80"/>
        <v>0</v>
      </c>
      <c r="H436">
        <f t="shared" si="81"/>
        <v>0</v>
      </c>
      <c r="I436">
        <f t="shared" si="82"/>
        <v>0</v>
      </c>
      <c r="J436">
        <f t="shared" si="83"/>
        <v>0</v>
      </c>
      <c r="K436">
        <f t="shared" si="84"/>
        <v>0</v>
      </c>
      <c r="L436">
        <f t="shared" si="85"/>
        <v>1</v>
      </c>
      <c r="M436">
        <f t="shared" si="86"/>
        <v>1</v>
      </c>
      <c r="P436" t="str">
        <f t="shared" si="87"/>
        <v>NA</v>
      </c>
      <c r="Q436" t="str">
        <f t="shared" si="88"/>
        <v>NA</v>
      </c>
      <c r="R436" t="str">
        <f t="shared" si="89"/>
        <v>NA</v>
      </c>
      <c r="S436" t="str">
        <f t="shared" si="90"/>
        <v>NA</v>
      </c>
      <c r="T436">
        <f t="shared" si="91"/>
        <v>1</v>
      </c>
      <c r="U436">
        <f t="shared" si="92"/>
        <v>2</v>
      </c>
    </row>
    <row r="437" spans="1:21" hidden="1" x14ac:dyDescent="0.2">
      <c r="A437">
        <v>490118</v>
      </c>
      <c r="B437">
        <v>2</v>
      </c>
      <c r="C437">
        <v>23</v>
      </c>
      <c r="D437" s="1">
        <v>43261</v>
      </c>
      <c r="F437">
        <v>490118</v>
      </c>
      <c r="G437">
        <f t="shared" si="80"/>
        <v>0</v>
      </c>
      <c r="H437">
        <f t="shared" si="81"/>
        <v>0</v>
      </c>
      <c r="I437">
        <f t="shared" si="82"/>
        <v>0</v>
      </c>
      <c r="J437">
        <f t="shared" si="83"/>
        <v>0</v>
      </c>
      <c r="K437">
        <f t="shared" si="84"/>
        <v>0</v>
      </c>
      <c r="L437">
        <f t="shared" si="85"/>
        <v>1</v>
      </c>
      <c r="M437">
        <f t="shared" si="86"/>
        <v>1</v>
      </c>
      <c r="P437" t="str">
        <f t="shared" si="87"/>
        <v>NA</v>
      </c>
      <c r="Q437" t="str">
        <f t="shared" si="88"/>
        <v>NA</v>
      </c>
      <c r="R437" t="str">
        <f t="shared" si="89"/>
        <v>NA</v>
      </c>
      <c r="S437" t="str">
        <f t="shared" si="90"/>
        <v>NA</v>
      </c>
      <c r="T437">
        <f t="shared" si="91"/>
        <v>1</v>
      </c>
      <c r="U437">
        <f t="shared" si="92"/>
        <v>2</v>
      </c>
    </row>
    <row r="438" spans="1:21" hidden="1" x14ac:dyDescent="0.2">
      <c r="A438">
        <v>490122</v>
      </c>
      <c r="B438">
        <v>2</v>
      </c>
      <c r="C438">
        <v>23</v>
      </c>
      <c r="D438" s="1">
        <v>43261</v>
      </c>
      <c r="F438">
        <v>490122</v>
      </c>
      <c r="G438">
        <f t="shared" si="80"/>
        <v>0</v>
      </c>
      <c r="H438">
        <f t="shared" si="81"/>
        <v>0</v>
      </c>
      <c r="I438">
        <f t="shared" si="82"/>
        <v>0</v>
      </c>
      <c r="J438">
        <f t="shared" si="83"/>
        <v>0</v>
      </c>
      <c r="K438">
        <f t="shared" si="84"/>
        <v>0</v>
      </c>
      <c r="L438">
        <f t="shared" si="85"/>
        <v>1</v>
      </c>
      <c r="M438">
        <f t="shared" si="86"/>
        <v>1</v>
      </c>
      <c r="P438" t="str">
        <f t="shared" si="87"/>
        <v>NA</v>
      </c>
      <c r="Q438" t="str">
        <f t="shared" si="88"/>
        <v>NA</v>
      </c>
      <c r="R438" t="str">
        <f t="shared" si="89"/>
        <v>NA</v>
      </c>
      <c r="S438" t="str">
        <f t="shared" si="90"/>
        <v>NA</v>
      </c>
      <c r="T438">
        <f t="shared" si="91"/>
        <v>1</v>
      </c>
      <c r="U438">
        <f t="shared" si="92"/>
        <v>2</v>
      </c>
    </row>
    <row r="439" spans="1:21" hidden="1" x14ac:dyDescent="0.2">
      <c r="A439">
        <v>490123</v>
      </c>
      <c r="B439">
        <v>2</v>
      </c>
      <c r="C439">
        <v>23</v>
      </c>
      <c r="D439" s="1">
        <v>43261</v>
      </c>
      <c r="F439">
        <v>490123</v>
      </c>
      <c r="G439">
        <f t="shared" si="80"/>
        <v>0</v>
      </c>
      <c r="H439">
        <f t="shared" si="81"/>
        <v>0</v>
      </c>
      <c r="I439">
        <f t="shared" si="82"/>
        <v>0</v>
      </c>
      <c r="J439">
        <f t="shared" si="83"/>
        <v>0</v>
      </c>
      <c r="K439">
        <f t="shared" si="84"/>
        <v>0</v>
      </c>
      <c r="L439">
        <f t="shared" si="85"/>
        <v>1</v>
      </c>
      <c r="M439">
        <f t="shared" si="86"/>
        <v>1</v>
      </c>
      <c r="P439" t="str">
        <f t="shared" si="87"/>
        <v>NA</v>
      </c>
      <c r="Q439" t="str">
        <f t="shared" si="88"/>
        <v>NA</v>
      </c>
      <c r="R439" t="str">
        <f t="shared" si="89"/>
        <v>NA</v>
      </c>
      <c r="S439" t="str">
        <f t="shared" si="90"/>
        <v>NA</v>
      </c>
      <c r="T439">
        <f t="shared" si="91"/>
        <v>1</v>
      </c>
      <c r="U439">
        <f t="shared" si="92"/>
        <v>2</v>
      </c>
    </row>
    <row r="440" spans="1:21" hidden="1" x14ac:dyDescent="0.2">
      <c r="A440">
        <v>490128</v>
      </c>
      <c r="B440">
        <v>2</v>
      </c>
      <c r="C440">
        <v>23</v>
      </c>
      <c r="D440" s="1">
        <v>43261</v>
      </c>
      <c r="F440">
        <v>490128</v>
      </c>
      <c r="G440">
        <f t="shared" si="80"/>
        <v>0</v>
      </c>
      <c r="H440">
        <f t="shared" si="81"/>
        <v>0</v>
      </c>
      <c r="I440">
        <f t="shared" si="82"/>
        <v>0</v>
      </c>
      <c r="J440">
        <f t="shared" si="83"/>
        <v>0</v>
      </c>
      <c r="K440">
        <f t="shared" si="84"/>
        <v>0</v>
      </c>
      <c r="L440">
        <f t="shared" si="85"/>
        <v>1</v>
      </c>
      <c r="M440">
        <f t="shared" si="86"/>
        <v>1</v>
      </c>
      <c r="P440" t="str">
        <f t="shared" si="87"/>
        <v>NA</v>
      </c>
      <c r="Q440" t="str">
        <f t="shared" si="88"/>
        <v>NA</v>
      </c>
      <c r="R440" t="str">
        <f t="shared" si="89"/>
        <v>NA</v>
      </c>
      <c r="S440" t="str">
        <f t="shared" si="90"/>
        <v>NA</v>
      </c>
      <c r="T440">
        <f t="shared" si="91"/>
        <v>1</v>
      </c>
      <c r="U440">
        <f t="shared" si="92"/>
        <v>2</v>
      </c>
    </row>
    <row r="441" spans="1:21" hidden="1" x14ac:dyDescent="0.2">
      <c r="A441">
        <v>490133</v>
      </c>
      <c r="B441">
        <v>2</v>
      </c>
      <c r="C441">
        <v>23</v>
      </c>
      <c r="D441" s="1">
        <v>43261</v>
      </c>
      <c r="F441">
        <v>490133</v>
      </c>
      <c r="G441">
        <f t="shared" si="80"/>
        <v>0</v>
      </c>
      <c r="H441">
        <f t="shared" si="81"/>
        <v>0</v>
      </c>
      <c r="I441">
        <f t="shared" si="82"/>
        <v>0</v>
      </c>
      <c r="J441">
        <f t="shared" si="83"/>
        <v>0</v>
      </c>
      <c r="K441">
        <f t="shared" si="84"/>
        <v>0</v>
      </c>
      <c r="L441">
        <f t="shared" si="85"/>
        <v>1</v>
      </c>
      <c r="M441">
        <f t="shared" si="86"/>
        <v>1</v>
      </c>
      <c r="P441" t="str">
        <f t="shared" si="87"/>
        <v>NA</v>
      </c>
      <c r="Q441" t="str">
        <f t="shared" si="88"/>
        <v>NA</v>
      </c>
      <c r="R441" t="str">
        <f t="shared" si="89"/>
        <v>NA</v>
      </c>
      <c r="S441" t="str">
        <f t="shared" si="90"/>
        <v>NA</v>
      </c>
      <c r="T441">
        <f t="shared" si="91"/>
        <v>1</v>
      </c>
      <c r="U441">
        <f t="shared" si="92"/>
        <v>2</v>
      </c>
    </row>
    <row r="442" spans="1:21" hidden="1" x14ac:dyDescent="0.2">
      <c r="A442">
        <v>490136</v>
      </c>
      <c r="B442">
        <v>2</v>
      </c>
      <c r="C442">
        <v>23</v>
      </c>
      <c r="D442" s="1">
        <v>43261</v>
      </c>
      <c r="F442">
        <v>490136</v>
      </c>
      <c r="G442">
        <f t="shared" si="80"/>
        <v>0</v>
      </c>
      <c r="H442">
        <f t="shared" si="81"/>
        <v>0</v>
      </c>
      <c r="I442">
        <f t="shared" si="82"/>
        <v>0</v>
      </c>
      <c r="J442">
        <f t="shared" si="83"/>
        <v>0</v>
      </c>
      <c r="K442">
        <f t="shared" si="84"/>
        <v>0</v>
      </c>
      <c r="L442">
        <f t="shared" si="85"/>
        <v>1</v>
      </c>
      <c r="M442">
        <f t="shared" si="86"/>
        <v>1</v>
      </c>
      <c r="P442" t="str">
        <f t="shared" si="87"/>
        <v>NA</v>
      </c>
      <c r="Q442" t="str">
        <f t="shared" si="88"/>
        <v>NA</v>
      </c>
      <c r="R442" t="str">
        <f t="shared" si="89"/>
        <v>NA</v>
      </c>
      <c r="S442" t="str">
        <f t="shared" si="90"/>
        <v>NA</v>
      </c>
      <c r="T442">
        <f t="shared" si="91"/>
        <v>1</v>
      </c>
      <c r="U442">
        <f t="shared" si="92"/>
        <v>2</v>
      </c>
    </row>
    <row r="443" spans="1:21" hidden="1" x14ac:dyDescent="0.2">
      <c r="A443">
        <v>490173</v>
      </c>
      <c r="B443">
        <v>2</v>
      </c>
      <c r="C443">
        <v>23</v>
      </c>
      <c r="D443" s="1">
        <v>43261</v>
      </c>
      <c r="F443">
        <v>490173</v>
      </c>
      <c r="G443">
        <f t="shared" si="80"/>
        <v>0</v>
      </c>
      <c r="H443">
        <f t="shared" si="81"/>
        <v>0</v>
      </c>
      <c r="I443">
        <f t="shared" si="82"/>
        <v>0</v>
      </c>
      <c r="J443">
        <f t="shared" si="83"/>
        <v>0</v>
      </c>
      <c r="K443">
        <f t="shared" si="84"/>
        <v>0</v>
      </c>
      <c r="L443">
        <f t="shared" si="85"/>
        <v>1</v>
      </c>
      <c r="M443">
        <f t="shared" si="86"/>
        <v>1</v>
      </c>
      <c r="P443" t="str">
        <f t="shared" si="87"/>
        <v>NA</v>
      </c>
      <c r="Q443" t="str">
        <f t="shared" si="88"/>
        <v>NA</v>
      </c>
      <c r="R443" t="str">
        <f t="shared" si="89"/>
        <v>NA</v>
      </c>
      <c r="S443" t="str">
        <f t="shared" si="90"/>
        <v>NA</v>
      </c>
      <c r="T443">
        <f t="shared" si="91"/>
        <v>1</v>
      </c>
      <c r="U443">
        <f t="shared" si="92"/>
        <v>2</v>
      </c>
    </row>
    <row r="444" spans="1:21" hidden="1" x14ac:dyDescent="0.2">
      <c r="A444">
        <v>490178</v>
      </c>
      <c r="B444">
        <v>2</v>
      </c>
      <c r="C444">
        <v>23</v>
      </c>
      <c r="D444" s="1">
        <v>43261</v>
      </c>
      <c r="F444">
        <v>490178</v>
      </c>
      <c r="G444">
        <f t="shared" si="80"/>
        <v>0</v>
      </c>
      <c r="H444">
        <f t="shared" si="81"/>
        <v>0</v>
      </c>
      <c r="I444">
        <f t="shared" si="82"/>
        <v>0</v>
      </c>
      <c r="J444">
        <f t="shared" si="83"/>
        <v>0</v>
      </c>
      <c r="K444">
        <f t="shared" si="84"/>
        <v>0</v>
      </c>
      <c r="L444">
        <f t="shared" si="85"/>
        <v>1</v>
      </c>
      <c r="M444">
        <f t="shared" si="86"/>
        <v>1</v>
      </c>
      <c r="P444" t="str">
        <f t="shared" si="87"/>
        <v>NA</v>
      </c>
      <c r="Q444" t="str">
        <f t="shared" si="88"/>
        <v>NA</v>
      </c>
      <c r="R444" t="str">
        <f t="shared" si="89"/>
        <v>NA</v>
      </c>
      <c r="S444" t="str">
        <f t="shared" si="90"/>
        <v>NA</v>
      </c>
      <c r="T444">
        <f t="shared" si="91"/>
        <v>1</v>
      </c>
      <c r="U444">
        <f t="shared" si="92"/>
        <v>2</v>
      </c>
    </row>
    <row r="445" spans="1:21" hidden="1" x14ac:dyDescent="0.2">
      <c r="A445">
        <v>490187</v>
      </c>
      <c r="B445">
        <v>2</v>
      </c>
      <c r="C445">
        <v>23</v>
      </c>
      <c r="D445" s="1">
        <v>43261</v>
      </c>
      <c r="F445">
        <v>490187</v>
      </c>
      <c r="G445">
        <f t="shared" si="80"/>
        <v>0</v>
      </c>
      <c r="H445">
        <f t="shared" si="81"/>
        <v>0</v>
      </c>
      <c r="I445">
        <f t="shared" si="82"/>
        <v>0</v>
      </c>
      <c r="J445">
        <f t="shared" si="83"/>
        <v>0</v>
      </c>
      <c r="K445">
        <f t="shared" si="84"/>
        <v>0</v>
      </c>
      <c r="L445">
        <f t="shared" si="85"/>
        <v>1</v>
      </c>
      <c r="M445">
        <f t="shared" si="86"/>
        <v>1</v>
      </c>
      <c r="P445" t="str">
        <f t="shared" si="87"/>
        <v>NA</v>
      </c>
      <c r="Q445" t="str">
        <f t="shared" si="88"/>
        <v>NA</v>
      </c>
      <c r="R445" t="str">
        <f t="shared" si="89"/>
        <v>NA</v>
      </c>
      <c r="S445" t="str">
        <f t="shared" si="90"/>
        <v>NA</v>
      </c>
      <c r="T445">
        <f t="shared" si="91"/>
        <v>1</v>
      </c>
      <c r="U445">
        <f t="shared" si="92"/>
        <v>2</v>
      </c>
    </row>
    <row r="446" spans="1:21" hidden="1" x14ac:dyDescent="0.2">
      <c r="A446">
        <v>490192</v>
      </c>
      <c r="B446">
        <v>2</v>
      </c>
      <c r="C446">
        <v>23</v>
      </c>
      <c r="D446" s="1">
        <v>43261</v>
      </c>
      <c r="F446">
        <v>490192</v>
      </c>
      <c r="G446">
        <f t="shared" si="80"/>
        <v>0</v>
      </c>
      <c r="H446">
        <f t="shared" si="81"/>
        <v>0</v>
      </c>
      <c r="I446">
        <f t="shared" si="82"/>
        <v>0</v>
      </c>
      <c r="J446">
        <f t="shared" si="83"/>
        <v>0</v>
      </c>
      <c r="K446">
        <f t="shared" si="84"/>
        <v>0</v>
      </c>
      <c r="L446">
        <f t="shared" si="85"/>
        <v>1</v>
      </c>
      <c r="M446">
        <f t="shared" si="86"/>
        <v>1</v>
      </c>
      <c r="P446" t="str">
        <f t="shared" si="87"/>
        <v>NA</v>
      </c>
      <c r="Q446" t="str">
        <f t="shared" si="88"/>
        <v>NA</v>
      </c>
      <c r="R446" t="str">
        <f t="shared" si="89"/>
        <v>NA</v>
      </c>
      <c r="S446" t="str">
        <f t="shared" si="90"/>
        <v>NA</v>
      </c>
      <c r="T446">
        <f t="shared" si="91"/>
        <v>1</v>
      </c>
      <c r="U446">
        <f t="shared" si="92"/>
        <v>2</v>
      </c>
    </row>
    <row r="447" spans="1:21" hidden="1" x14ac:dyDescent="0.2">
      <c r="A447">
        <v>490197</v>
      </c>
      <c r="B447">
        <v>2</v>
      </c>
      <c r="C447">
        <v>23</v>
      </c>
      <c r="D447" s="1">
        <v>43261</v>
      </c>
      <c r="F447">
        <v>490197</v>
      </c>
      <c r="G447">
        <f t="shared" si="80"/>
        <v>0</v>
      </c>
      <c r="H447">
        <f t="shared" si="81"/>
        <v>0</v>
      </c>
      <c r="I447">
        <f t="shared" si="82"/>
        <v>0</v>
      </c>
      <c r="J447">
        <f t="shared" si="83"/>
        <v>0</v>
      </c>
      <c r="K447">
        <f t="shared" si="84"/>
        <v>0</v>
      </c>
      <c r="L447">
        <f t="shared" si="85"/>
        <v>1</v>
      </c>
      <c r="M447">
        <f t="shared" si="86"/>
        <v>1</v>
      </c>
      <c r="P447" t="str">
        <f t="shared" si="87"/>
        <v>NA</v>
      </c>
      <c r="Q447" t="str">
        <f t="shared" si="88"/>
        <v>NA</v>
      </c>
      <c r="R447" t="str">
        <f t="shared" si="89"/>
        <v>NA</v>
      </c>
      <c r="S447" t="str">
        <f t="shared" si="90"/>
        <v>NA</v>
      </c>
      <c r="T447">
        <f t="shared" si="91"/>
        <v>1</v>
      </c>
      <c r="U447">
        <f t="shared" si="92"/>
        <v>2</v>
      </c>
    </row>
    <row r="448" spans="1:21" hidden="1" x14ac:dyDescent="0.2">
      <c r="A448">
        <v>272134</v>
      </c>
      <c r="B448">
        <v>2</v>
      </c>
      <c r="C448">
        <v>23</v>
      </c>
      <c r="D448" s="1">
        <v>42536</v>
      </c>
      <c r="F448">
        <v>272134</v>
      </c>
      <c r="G448">
        <f t="shared" si="80"/>
        <v>0</v>
      </c>
      <c r="H448">
        <f t="shared" si="81"/>
        <v>0</v>
      </c>
      <c r="I448">
        <f t="shared" si="82"/>
        <v>0</v>
      </c>
      <c r="J448">
        <f t="shared" si="83"/>
        <v>1</v>
      </c>
      <c r="K448">
        <f t="shared" si="84"/>
        <v>1</v>
      </c>
      <c r="L448">
        <f t="shared" si="85"/>
        <v>0</v>
      </c>
      <c r="M448">
        <f t="shared" si="86"/>
        <v>0</v>
      </c>
      <c r="P448" t="str">
        <f t="shared" si="87"/>
        <v>NA</v>
      </c>
      <c r="Q448" t="str">
        <f t="shared" si="88"/>
        <v>NA</v>
      </c>
      <c r="R448">
        <f t="shared" si="89"/>
        <v>1</v>
      </c>
      <c r="S448">
        <f t="shared" si="90"/>
        <v>2</v>
      </c>
      <c r="T448" t="str">
        <f t="shared" si="91"/>
        <v>NA</v>
      </c>
      <c r="U448" t="str">
        <f t="shared" si="92"/>
        <v>NA</v>
      </c>
    </row>
    <row r="449" spans="1:21" hidden="1" x14ac:dyDescent="0.2">
      <c r="A449">
        <v>490022</v>
      </c>
      <c r="B449">
        <v>2</v>
      </c>
      <c r="C449">
        <v>23</v>
      </c>
      <c r="D449" s="1">
        <v>43261</v>
      </c>
      <c r="F449">
        <v>490022</v>
      </c>
      <c r="G449">
        <f t="shared" si="80"/>
        <v>0</v>
      </c>
      <c r="H449">
        <f t="shared" si="81"/>
        <v>0</v>
      </c>
      <c r="I449">
        <f t="shared" si="82"/>
        <v>0</v>
      </c>
      <c r="J449">
        <f t="shared" si="83"/>
        <v>0</v>
      </c>
      <c r="K449">
        <f t="shared" si="84"/>
        <v>0</v>
      </c>
      <c r="L449">
        <f t="shared" si="85"/>
        <v>1</v>
      </c>
      <c r="M449">
        <f t="shared" si="86"/>
        <v>1</v>
      </c>
      <c r="P449" t="str">
        <f t="shared" si="87"/>
        <v>NA</v>
      </c>
      <c r="Q449" t="str">
        <f t="shared" si="88"/>
        <v>NA</v>
      </c>
      <c r="R449" t="str">
        <f t="shared" si="89"/>
        <v>NA</v>
      </c>
      <c r="S449" t="str">
        <f t="shared" si="90"/>
        <v>NA</v>
      </c>
      <c r="T449">
        <f t="shared" si="91"/>
        <v>1</v>
      </c>
      <c r="U449">
        <f t="shared" si="92"/>
        <v>2</v>
      </c>
    </row>
    <row r="450" spans="1:21" hidden="1" x14ac:dyDescent="0.2">
      <c r="A450">
        <v>490027</v>
      </c>
      <c r="B450">
        <v>2</v>
      </c>
      <c r="C450">
        <v>23</v>
      </c>
      <c r="D450" s="1">
        <v>43261</v>
      </c>
      <c r="F450">
        <v>490027</v>
      </c>
      <c r="G450">
        <f t="shared" si="80"/>
        <v>0</v>
      </c>
      <c r="H450">
        <f t="shared" si="81"/>
        <v>0</v>
      </c>
      <c r="I450">
        <f t="shared" si="82"/>
        <v>0</v>
      </c>
      <c r="J450">
        <f t="shared" si="83"/>
        <v>0</v>
      </c>
      <c r="K450">
        <f t="shared" si="84"/>
        <v>0</v>
      </c>
      <c r="L450">
        <f t="shared" si="85"/>
        <v>1</v>
      </c>
      <c r="M450">
        <f t="shared" si="86"/>
        <v>1</v>
      </c>
      <c r="P450" t="str">
        <f t="shared" si="87"/>
        <v>NA</v>
      </c>
      <c r="Q450" t="str">
        <f t="shared" si="88"/>
        <v>NA</v>
      </c>
      <c r="R450" t="str">
        <f t="shared" si="89"/>
        <v>NA</v>
      </c>
      <c r="S450" t="str">
        <f t="shared" si="90"/>
        <v>NA</v>
      </c>
      <c r="T450">
        <f t="shared" si="91"/>
        <v>1</v>
      </c>
      <c r="U450">
        <f t="shared" si="92"/>
        <v>2</v>
      </c>
    </row>
    <row r="451" spans="1:21" hidden="1" x14ac:dyDescent="0.2">
      <c r="A451">
        <v>490032</v>
      </c>
      <c r="B451">
        <v>2</v>
      </c>
      <c r="C451">
        <v>23</v>
      </c>
      <c r="D451" s="1">
        <v>43261</v>
      </c>
      <c r="F451">
        <v>490032</v>
      </c>
      <c r="G451">
        <f t="shared" ref="G451:G514" si="93">COUNTIFS($A$2:$A$1990,F451,$D$2:$D$1990,"&gt;1/1/2012",$C$2:$C$1990,"&gt;"&amp;(8+M451*10+L451*10+K451*10+J451*10+I451*10+H451*10))</f>
        <v>0</v>
      </c>
      <c r="H451">
        <f t="shared" ref="H451:H514" si="94">COUNTIFS($A$2:$A$1990,F451,$D$2:$D$1990,"&gt;1/1/2013",$C$2:$C$1990,"&gt;"&amp;(8+M451*10+L451*10+K451*10+J451*10+I451*10))</f>
        <v>0</v>
      </c>
      <c r="I451">
        <f t="shared" ref="I451:I514" si="95">COUNTIFS($A$2:$A$1990,F451,$D$2:$D$1990,"&gt;1/1/2014",$C$2:$C$1990,"&gt;"&amp;(8+M451*10+L451*10+K451*10+J451*10))</f>
        <v>0</v>
      </c>
      <c r="J451">
        <f t="shared" ref="J451:J514" si="96">COUNTIFS($A$2:$A$1990,F451,$D$2:$D$1990,"&gt;1/1/2015",$C$2:$C$1990,"&gt;"&amp;(8+M451*10+L451*10+K451*10))</f>
        <v>0</v>
      </c>
      <c r="K451">
        <f t="shared" ref="K451:K514" si="97">COUNTIFS($A$2:$A$1990,F451,$D$2:$D$1990,"&gt;1/1/2016",$C$2:$C$1990,"&gt;"&amp;(8+M451*10+L451*10))</f>
        <v>0</v>
      </c>
      <c r="L451">
        <f t="shared" ref="L451:L514" si="98">COUNTIFS($A$2:$A$1990,F451,$D$2:$D$1990,"&gt;1/1/2017",$C$2:$C$1990,"&gt;"&amp;(8+M451*10))</f>
        <v>1</v>
      </c>
      <c r="M451">
        <f t="shared" ref="M451:M514" si="99">COUNTIFS($A$2:$A$1990,F451,$D$2:$D$1990,"&gt;1/1/2018",$C$2:$C$1990,"&gt;8")</f>
        <v>1</v>
      </c>
      <c r="P451" t="str">
        <f t="shared" ref="P451:P514" si="100">IF(H451=1,$B451-$M451*1-$L451*1-$K451*1-I451*1-J451*1,"NA")</f>
        <v>NA</v>
      </c>
      <c r="Q451" t="str">
        <f t="shared" ref="Q451:Q514" si="101">IF(I451=1,$B451-$M451*1-$L451*1-$K451*1-J451*1,"NA")</f>
        <v>NA</v>
      </c>
      <c r="R451" t="str">
        <f t="shared" ref="R451:R514" si="102">IF(J451=1,$B451-$M451*1-$L451*1-$K451*1,"NA")</f>
        <v>NA</v>
      </c>
      <c r="S451" t="str">
        <f t="shared" ref="S451:S514" si="103">IF(K451=1,B451-$M451*1-$L451*1,"NA")</f>
        <v>NA</v>
      </c>
      <c r="T451">
        <f t="shared" ref="T451:T514" si="104">IF(L451=1,B451-$M451*1,"NA")</f>
        <v>1</v>
      </c>
      <c r="U451">
        <f t="shared" ref="U451:U514" si="105">IF(M451=1,B451,"NA")</f>
        <v>2</v>
      </c>
    </row>
    <row r="452" spans="1:21" hidden="1" x14ac:dyDescent="0.2">
      <c r="A452">
        <v>490037</v>
      </c>
      <c r="B452">
        <v>2</v>
      </c>
      <c r="C452">
        <v>23</v>
      </c>
      <c r="D452" s="1">
        <v>43261</v>
      </c>
      <c r="F452">
        <v>490037</v>
      </c>
      <c r="G452">
        <f t="shared" si="93"/>
        <v>0</v>
      </c>
      <c r="H452">
        <f t="shared" si="94"/>
        <v>0</v>
      </c>
      <c r="I452">
        <f t="shared" si="95"/>
        <v>0</v>
      </c>
      <c r="J452">
        <f t="shared" si="96"/>
        <v>0</v>
      </c>
      <c r="K452">
        <f t="shared" si="97"/>
        <v>0</v>
      </c>
      <c r="L452">
        <f t="shared" si="98"/>
        <v>1</v>
      </c>
      <c r="M452">
        <f t="shared" si="99"/>
        <v>1</v>
      </c>
      <c r="P452" t="str">
        <f t="shared" si="100"/>
        <v>NA</v>
      </c>
      <c r="Q452" t="str">
        <f t="shared" si="101"/>
        <v>NA</v>
      </c>
      <c r="R452" t="str">
        <f t="shared" si="102"/>
        <v>NA</v>
      </c>
      <c r="S452" t="str">
        <f t="shared" si="103"/>
        <v>NA</v>
      </c>
      <c r="T452">
        <f t="shared" si="104"/>
        <v>1</v>
      </c>
      <c r="U452">
        <f t="shared" si="105"/>
        <v>2</v>
      </c>
    </row>
    <row r="453" spans="1:21" hidden="1" x14ac:dyDescent="0.2">
      <c r="A453">
        <v>490047</v>
      </c>
      <c r="B453">
        <v>2</v>
      </c>
      <c r="C453">
        <v>23</v>
      </c>
      <c r="D453" s="1">
        <v>43261</v>
      </c>
      <c r="F453">
        <v>490047</v>
      </c>
      <c r="G453">
        <f t="shared" si="93"/>
        <v>0</v>
      </c>
      <c r="H453">
        <f t="shared" si="94"/>
        <v>0</v>
      </c>
      <c r="I453">
        <f t="shared" si="95"/>
        <v>0</v>
      </c>
      <c r="J453">
        <f t="shared" si="96"/>
        <v>0</v>
      </c>
      <c r="K453">
        <f t="shared" si="97"/>
        <v>0</v>
      </c>
      <c r="L453">
        <f t="shared" si="98"/>
        <v>1</v>
      </c>
      <c r="M453">
        <f t="shared" si="99"/>
        <v>1</v>
      </c>
      <c r="P453" t="str">
        <f t="shared" si="100"/>
        <v>NA</v>
      </c>
      <c r="Q453" t="str">
        <f t="shared" si="101"/>
        <v>NA</v>
      </c>
      <c r="R453" t="str">
        <f t="shared" si="102"/>
        <v>NA</v>
      </c>
      <c r="S453" t="str">
        <f t="shared" si="103"/>
        <v>NA</v>
      </c>
      <c r="T453">
        <f t="shared" si="104"/>
        <v>1</v>
      </c>
      <c r="U453">
        <f t="shared" si="105"/>
        <v>2</v>
      </c>
    </row>
    <row r="454" spans="1:21" hidden="1" x14ac:dyDescent="0.2">
      <c r="A454">
        <v>490048</v>
      </c>
      <c r="B454">
        <v>2</v>
      </c>
      <c r="C454">
        <v>23</v>
      </c>
      <c r="D454" s="1">
        <v>43261</v>
      </c>
      <c r="F454">
        <v>490048</v>
      </c>
      <c r="G454">
        <f t="shared" si="93"/>
        <v>0</v>
      </c>
      <c r="H454">
        <f t="shared" si="94"/>
        <v>0</v>
      </c>
      <c r="I454">
        <f t="shared" si="95"/>
        <v>0</v>
      </c>
      <c r="J454">
        <f t="shared" si="96"/>
        <v>0</v>
      </c>
      <c r="K454">
        <f t="shared" si="97"/>
        <v>0</v>
      </c>
      <c r="L454">
        <f t="shared" si="98"/>
        <v>1</v>
      </c>
      <c r="M454">
        <f t="shared" si="99"/>
        <v>1</v>
      </c>
      <c r="P454" t="str">
        <f t="shared" si="100"/>
        <v>NA</v>
      </c>
      <c r="Q454" t="str">
        <f t="shared" si="101"/>
        <v>NA</v>
      </c>
      <c r="R454" t="str">
        <f t="shared" si="102"/>
        <v>NA</v>
      </c>
      <c r="S454" t="str">
        <f t="shared" si="103"/>
        <v>NA</v>
      </c>
      <c r="T454">
        <f t="shared" si="104"/>
        <v>1</v>
      </c>
      <c r="U454">
        <f t="shared" si="105"/>
        <v>2</v>
      </c>
    </row>
    <row r="455" spans="1:21" hidden="1" x14ac:dyDescent="0.2">
      <c r="A455">
        <v>490053</v>
      </c>
      <c r="B455">
        <v>2</v>
      </c>
      <c r="C455">
        <v>23</v>
      </c>
      <c r="D455" s="1">
        <v>43261</v>
      </c>
      <c r="F455">
        <v>490053</v>
      </c>
      <c r="G455">
        <f t="shared" si="93"/>
        <v>0</v>
      </c>
      <c r="H455">
        <f t="shared" si="94"/>
        <v>0</v>
      </c>
      <c r="I455">
        <f t="shared" si="95"/>
        <v>0</v>
      </c>
      <c r="J455">
        <f t="shared" si="96"/>
        <v>0</v>
      </c>
      <c r="K455">
        <f t="shared" si="97"/>
        <v>0</v>
      </c>
      <c r="L455">
        <f t="shared" si="98"/>
        <v>1</v>
      </c>
      <c r="M455">
        <f t="shared" si="99"/>
        <v>1</v>
      </c>
      <c r="P455" t="str">
        <f t="shared" si="100"/>
        <v>NA</v>
      </c>
      <c r="Q455" t="str">
        <f t="shared" si="101"/>
        <v>NA</v>
      </c>
      <c r="R455" t="str">
        <f t="shared" si="102"/>
        <v>NA</v>
      </c>
      <c r="S455" t="str">
        <f t="shared" si="103"/>
        <v>NA</v>
      </c>
      <c r="T455">
        <f t="shared" si="104"/>
        <v>1</v>
      </c>
      <c r="U455">
        <f t="shared" si="105"/>
        <v>2</v>
      </c>
    </row>
    <row r="456" spans="1:21" hidden="1" x14ac:dyDescent="0.2">
      <c r="A456">
        <v>490058</v>
      </c>
      <c r="B456">
        <v>2</v>
      </c>
      <c r="C456">
        <v>23</v>
      </c>
      <c r="D456" s="1">
        <v>43261</v>
      </c>
      <c r="F456">
        <v>490058</v>
      </c>
      <c r="G456">
        <f t="shared" si="93"/>
        <v>0</v>
      </c>
      <c r="H456">
        <f t="shared" si="94"/>
        <v>0</v>
      </c>
      <c r="I456">
        <f t="shared" si="95"/>
        <v>0</v>
      </c>
      <c r="J456">
        <f t="shared" si="96"/>
        <v>0</v>
      </c>
      <c r="K456">
        <f t="shared" si="97"/>
        <v>0</v>
      </c>
      <c r="L456">
        <f t="shared" si="98"/>
        <v>1</v>
      </c>
      <c r="M456">
        <f t="shared" si="99"/>
        <v>1</v>
      </c>
      <c r="P456" t="str">
        <f t="shared" si="100"/>
        <v>NA</v>
      </c>
      <c r="Q456" t="str">
        <f t="shared" si="101"/>
        <v>NA</v>
      </c>
      <c r="R456" t="str">
        <f t="shared" si="102"/>
        <v>NA</v>
      </c>
      <c r="S456" t="str">
        <f t="shared" si="103"/>
        <v>NA</v>
      </c>
      <c r="T456">
        <f t="shared" si="104"/>
        <v>1</v>
      </c>
      <c r="U456">
        <f t="shared" si="105"/>
        <v>2</v>
      </c>
    </row>
    <row r="457" spans="1:21" hidden="1" x14ac:dyDescent="0.2">
      <c r="A457">
        <v>490063</v>
      </c>
      <c r="B457">
        <v>2</v>
      </c>
      <c r="C457">
        <v>23</v>
      </c>
      <c r="D457" s="1">
        <v>43261</v>
      </c>
      <c r="F457">
        <v>490063</v>
      </c>
      <c r="G457">
        <f t="shared" si="93"/>
        <v>0</v>
      </c>
      <c r="H457">
        <f t="shared" si="94"/>
        <v>0</v>
      </c>
      <c r="I457">
        <f t="shared" si="95"/>
        <v>0</v>
      </c>
      <c r="J457">
        <f t="shared" si="96"/>
        <v>0</v>
      </c>
      <c r="K457">
        <f t="shared" si="97"/>
        <v>0</v>
      </c>
      <c r="L457">
        <f t="shared" si="98"/>
        <v>1</v>
      </c>
      <c r="M457">
        <f t="shared" si="99"/>
        <v>1</v>
      </c>
      <c r="P457" t="str">
        <f t="shared" si="100"/>
        <v>NA</v>
      </c>
      <c r="Q457" t="str">
        <f t="shared" si="101"/>
        <v>NA</v>
      </c>
      <c r="R457" t="str">
        <f t="shared" si="102"/>
        <v>NA</v>
      </c>
      <c r="S457" t="str">
        <f t="shared" si="103"/>
        <v>NA</v>
      </c>
      <c r="T457">
        <f t="shared" si="104"/>
        <v>1</v>
      </c>
      <c r="U457">
        <f t="shared" si="105"/>
        <v>2</v>
      </c>
    </row>
    <row r="458" spans="1:21" hidden="1" x14ac:dyDescent="0.2">
      <c r="A458">
        <v>490068</v>
      </c>
      <c r="B458">
        <v>2</v>
      </c>
      <c r="C458">
        <v>23</v>
      </c>
      <c r="D458" s="1">
        <v>43261</v>
      </c>
      <c r="F458">
        <v>490068</v>
      </c>
      <c r="G458">
        <f t="shared" si="93"/>
        <v>0</v>
      </c>
      <c r="H458">
        <f t="shared" si="94"/>
        <v>0</v>
      </c>
      <c r="I458">
        <f t="shared" si="95"/>
        <v>0</v>
      </c>
      <c r="J458">
        <f t="shared" si="96"/>
        <v>0</v>
      </c>
      <c r="K458">
        <f t="shared" si="97"/>
        <v>0</v>
      </c>
      <c r="L458">
        <f t="shared" si="98"/>
        <v>1</v>
      </c>
      <c r="M458">
        <f t="shared" si="99"/>
        <v>1</v>
      </c>
      <c r="P458" t="str">
        <f t="shared" si="100"/>
        <v>NA</v>
      </c>
      <c r="Q458" t="str">
        <f t="shared" si="101"/>
        <v>NA</v>
      </c>
      <c r="R458" t="str">
        <f t="shared" si="102"/>
        <v>NA</v>
      </c>
      <c r="S458" t="str">
        <f t="shared" si="103"/>
        <v>NA</v>
      </c>
      <c r="T458">
        <f t="shared" si="104"/>
        <v>1</v>
      </c>
      <c r="U458">
        <f t="shared" si="105"/>
        <v>2</v>
      </c>
    </row>
    <row r="459" spans="1:21" hidden="1" x14ac:dyDescent="0.2">
      <c r="A459">
        <v>490073</v>
      </c>
      <c r="B459">
        <v>2</v>
      </c>
      <c r="C459">
        <v>23</v>
      </c>
      <c r="D459" s="1">
        <v>43261</v>
      </c>
      <c r="F459">
        <v>490073</v>
      </c>
      <c r="G459">
        <f t="shared" si="93"/>
        <v>0</v>
      </c>
      <c r="H459">
        <f t="shared" si="94"/>
        <v>0</v>
      </c>
      <c r="I459">
        <f t="shared" si="95"/>
        <v>0</v>
      </c>
      <c r="J459">
        <f t="shared" si="96"/>
        <v>0</v>
      </c>
      <c r="K459">
        <f t="shared" si="97"/>
        <v>0</v>
      </c>
      <c r="L459">
        <f t="shared" si="98"/>
        <v>1</v>
      </c>
      <c r="M459">
        <f t="shared" si="99"/>
        <v>1</v>
      </c>
      <c r="P459" t="str">
        <f t="shared" si="100"/>
        <v>NA</v>
      </c>
      <c r="Q459" t="str">
        <f t="shared" si="101"/>
        <v>NA</v>
      </c>
      <c r="R459" t="str">
        <f t="shared" si="102"/>
        <v>NA</v>
      </c>
      <c r="S459" t="str">
        <f t="shared" si="103"/>
        <v>NA</v>
      </c>
      <c r="T459">
        <f t="shared" si="104"/>
        <v>1</v>
      </c>
      <c r="U459">
        <f t="shared" si="105"/>
        <v>2</v>
      </c>
    </row>
    <row r="460" spans="1:21" hidden="1" x14ac:dyDescent="0.2">
      <c r="A460">
        <v>490078</v>
      </c>
      <c r="B460">
        <v>2</v>
      </c>
      <c r="C460">
        <v>23</v>
      </c>
      <c r="D460" s="1">
        <v>43261</v>
      </c>
      <c r="F460">
        <v>490078</v>
      </c>
      <c r="G460">
        <f t="shared" si="93"/>
        <v>0</v>
      </c>
      <c r="H460">
        <f t="shared" si="94"/>
        <v>0</v>
      </c>
      <c r="I460">
        <f t="shared" si="95"/>
        <v>0</v>
      </c>
      <c r="J460">
        <f t="shared" si="96"/>
        <v>0</v>
      </c>
      <c r="K460">
        <f t="shared" si="97"/>
        <v>0</v>
      </c>
      <c r="L460">
        <f t="shared" si="98"/>
        <v>1</v>
      </c>
      <c r="M460">
        <f t="shared" si="99"/>
        <v>1</v>
      </c>
      <c r="P460" t="str">
        <f t="shared" si="100"/>
        <v>NA</v>
      </c>
      <c r="Q460" t="str">
        <f t="shared" si="101"/>
        <v>NA</v>
      </c>
      <c r="R460" t="str">
        <f t="shared" si="102"/>
        <v>NA</v>
      </c>
      <c r="S460" t="str">
        <f t="shared" si="103"/>
        <v>NA</v>
      </c>
      <c r="T460">
        <f t="shared" si="104"/>
        <v>1</v>
      </c>
      <c r="U460">
        <f t="shared" si="105"/>
        <v>2</v>
      </c>
    </row>
    <row r="461" spans="1:21" hidden="1" x14ac:dyDescent="0.2">
      <c r="A461">
        <v>490082</v>
      </c>
      <c r="B461">
        <v>2</v>
      </c>
      <c r="C461">
        <v>23</v>
      </c>
      <c r="D461" s="1">
        <v>43261</v>
      </c>
      <c r="F461">
        <v>490082</v>
      </c>
      <c r="G461">
        <f t="shared" si="93"/>
        <v>0</v>
      </c>
      <c r="H461">
        <f t="shared" si="94"/>
        <v>0</v>
      </c>
      <c r="I461">
        <f t="shared" si="95"/>
        <v>0</v>
      </c>
      <c r="J461">
        <f t="shared" si="96"/>
        <v>0</v>
      </c>
      <c r="K461">
        <f t="shared" si="97"/>
        <v>0</v>
      </c>
      <c r="L461">
        <f t="shared" si="98"/>
        <v>1</v>
      </c>
      <c r="M461">
        <f t="shared" si="99"/>
        <v>1</v>
      </c>
      <c r="P461" t="str">
        <f t="shared" si="100"/>
        <v>NA</v>
      </c>
      <c r="Q461" t="str">
        <f t="shared" si="101"/>
        <v>NA</v>
      </c>
      <c r="R461" t="str">
        <f t="shared" si="102"/>
        <v>NA</v>
      </c>
      <c r="S461" t="str">
        <f t="shared" si="103"/>
        <v>NA</v>
      </c>
      <c r="T461">
        <f t="shared" si="104"/>
        <v>1</v>
      </c>
      <c r="U461">
        <f t="shared" si="105"/>
        <v>2</v>
      </c>
    </row>
    <row r="462" spans="1:21" hidden="1" x14ac:dyDescent="0.2">
      <c r="A462">
        <v>490087</v>
      </c>
      <c r="B462">
        <v>2</v>
      </c>
      <c r="C462">
        <v>23</v>
      </c>
      <c r="D462" s="1">
        <v>43261</v>
      </c>
      <c r="F462">
        <v>490087</v>
      </c>
      <c r="G462">
        <f t="shared" si="93"/>
        <v>0</v>
      </c>
      <c r="H462">
        <f t="shared" si="94"/>
        <v>0</v>
      </c>
      <c r="I462">
        <f t="shared" si="95"/>
        <v>0</v>
      </c>
      <c r="J462">
        <f t="shared" si="96"/>
        <v>0</v>
      </c>
      <c r="K462">
        <f t="shared" si="97"/>
        <v>0</v>
      </c>
      <c r="L462">
        <f t="shared" si="98"/>
        <v>1</v>
      </c>
      <c r="M462">
        <f t="shared" si="99"/>
        <v>1</v>
      </c>
      <c r="P462" t="str">
        <f t="shared" si="100"/>
        <v>NA</v>
      </c>
      <c r="Q462" t="str">
        <f t="shared" si="101"/>
        <v>NA</v>
      </c>
      <c r="R462" t="str">
        <f t="shared" si="102"/>
        <v>NA</v>
      </c>
      <c r="S462" t="str">
        <f t="shared" si="103"/>
        <v>NA</v>
      </c>
      <c r="T462">
        <f t="shared" si="104"/>
        <v>1</v>
      </c>
      <c r="U462">
        <f t="shared" si="105"/>
        <v>2</v>
      </c>
    </row>
    <row r="463" spans="1:21" hidden="1" x14ac:dyDescent="0.2">
      <c r="A463">
        <v>490092</v>
      </c>
      <c r="B463">
        <v>2</v>
      </c>
      <c r="C463">
        <v>23</v>
      </c>
      <c r="D463" s="1">
        <v>43261</v>
      </c>
      <c r="F463">
        <v>490092</v>
      </c>
      <c r="G463">
        <f t="shared" si="93"/>
        <v>0</v>
      </c>
      <c r="H463">
        <f t="shared" si="94"/>
        <v>0</v>
      </c>
      <c r="I463">
        <f t="shared" si="95"/>
        <v>0</v>
      </c>
      <c r="J463">
        <f t="shared" si="96"/>
        <v>0</v>
      </c>
      <c r="K463">
        <f t="shared" si="97"/>
        <v>0</v>
      </c>
      <c r="L463">
        <f t="shared" si="98"/>
        <v>1</v>
      </c>
      <c r="M463">
        <f t="shared" si="99"/>
        <v>1</v>
      </c>
      <c r="P463" t="str">
        <f t="shared" si="100"/>
        <v>NA</v>
      </c>
      <c r="Q463" t="str">
        <f t="shared" si="101"/>
        <v>NA</v>
      </c>
      <c r="R463" t="str">
        <f t="shared" si="102"/>
        <v>NA</v>
      </c>
      <c r="S463" t="str">
        <f t="shared" si="103"/>
        <v>NA</v>
      </c>
      <c r="T463">
        <f t="shared" si="104"/>
        <v>1</v>
      </c>
      <c r="U463">
        <f t="shared" si="105"/>
        <v>2</v>
      </c>
    </row>
    <row r="464" spans="1:21" hidden="1" x14ac:dyDescent="0.2">
      <c r="A464">
        <v>490097</v>
      </c>
      <c r="B464">
        <v>2</v>
      </c>
      <c r="C464">
        <v>23</v>
      </c>
      <c r="D464" s="1">
        <v>43261</v>
      </c>
      <c r="F464">
        <v>490097</v>
      </c>
      <c r="G464">
        <f t="shared" si="93"/>
        <v>0</v>
      </c>
      <c r="H464">
        <f t="shared" si="94"/>
        <v>0</v>
      </c>
      <c r="I464">
        <f t="shared" si="95"/>
        <v>0</v>
      </c>
      <c r="J464">
        <f t="shared" si="96"/>
        <v>0</v>
      </c>
      <c r="K464">
        <f t="shared" si="97"/>
        <v>0</v>
      </c>
      <c r="L464">
        <f t="shared" si="98"/>
        <v>1</v>
      </c>
      <c r="M464">
        <f t="shared" si="99"/>
        <v>1</v>
      </c>
      <c r="P464" t="str">
        <f t="shared" si="100"/>
        <v>NA</v>
      </c>
      <c r="Q464" t="str">
        <f t="shared" si="101"/>
        <v>NA</v>
      </c>
      <c r="R464" t="str">
        <f t="shared" si="102"/>
        <v>NA</v>
      </c>
      <c r="S464" t="str">
        <f t="shared" si="103"/>
        <v>NA</v>
      </c>
      <c r="T464">
        <f t="shared" si="104"/>
        <v>1</v>
      </c>
      <c r="U464">
        <f t="shared" si="105"/>
        <v>2</v>
      </c>
    </row>
    <row r="465" spans="1:21" hidden="1" x14ac:dyDescent="0.2">
      <c r="A465">
        <v>490106</v>
      </c>
      <c r="B465">
        <v>2</v>
      </c>
      <c r="C465">
        <v>23</v>
      </c>
      <c r="D465" s="1">
        <v>43261</v>
      </c>
      <c r="F465">
        <v>490106</v>
      </c>
      <c r="G465">
        <f t="shared" si="93"/>
        <v>0</v>
      </c>
      <c r="H465">
        <f t="shared" si="94"/>
        <v>0</v>
      </c>
      <c r="I465">
        <f t="shared" si="95"/>
        <v>0</v>
      </c>
      <c r="J465">
        <f t="shared" si="96"/>
        <v>0</v>
      </c>
      <c r="K465">
        <f t="shared" si="97"/>
        <v>0</v>
      </c>
      <c r="L465">
        <f t="shared" si="98"/>
        <v>1</v>
      </c>
      <c r="M465">
        <f t="shared" si="99"/>
        <v>1</v>
      </c>
      <c r="P465" t="str">
        <f t="shared" si="100"/>
        <v>NA</v>
      </c>
      <c r="Q465" t="str">
        <f t="shared" si="101"/>
        <v>NA</v>
      </c>
      <c r="R465" t="str">
        <f t="shared" si="102"/>
        <v>NA</v>
      </c>
      <c r="S465" t="str">
        <f t="shared" si="103"/>
        <v>NA</v>
      </c>
      <c r="T465">
        <f t="shared" si="104"/>
        <v>1</v>
      </c>
      <c r="U465">
        <f t="shared" si="105"/>
        <v>2</v>
      </c>
    </row>
    <row r="466" spans="1:21" hidden="1" x14ac:dyDescent="0.2">
      <c r="A466">
        <v>490108</v>
      </c>
      <c r="B466">
        <v>2</v>
      </c>
      <c r="C466">
        <v>23</v>
      </c>
      <c r="D466" s="1">
        <v>43261</v>
      </c>
      <c r="F466">
        <v>490108</v>
      </c>
      <c r="G466">
        <f t="shared" si="93"/>
        <v>0</v>
      </c>
      <c r="H466">
        <f t="shared" si="94"/>
        <v>0</v>
      </c>
      <c r="I466">
        <f t="shared" si="95"/>
        <v>0</v>
      </c>
      <c r="J466">
        <f t="shared" si="96"/>
        <v>0</v>
      </c>
      <c r="K466">
        <f t="shared" si="97"/>
        <v>0</v>
      </c>
      <c r="L466">
        <f t="shared" si="98"/>
        <v>1</v>
      </c>
      <c r="M466">
        <f t="shared" si="99"/>
        <v>1</v>
      </c>
      <c r="P466" t="str">
        <f t="shared" si="100"/>
        <v>NA</v>
      </c>
      <c r="Q466" t="str">
        <f t="shared" si="101"/>
        <v>NA</v>
      </c>
      <c r="R466" t="str">
        <f t="shared" si="102"/>
        <v>NA</v>
      </c>
      <c r="S466" t="str">
        <f t="shared" si="103"/>
        <v>NA</v>
      </c>
      <c r="T466">
        <f t="shared" si="104"/>
        <v>1</v>
      </c>
      <c r="U466">
        <f t="shared" si="105"/>
        <v>2</v>
      </c>
    </row>
    <row r="467" spans="1:21" hidden="1" x14ac:dyDescent="0.2">
      <c r="A467">
        <v>490113</v>
      </c>
      <c r="B467">
        <v>2</v>
      </c>
      <c r="C467">
        <v>23</v>
      </c>
      <c r="D467" s="1">
        <v>43261</v>
      </c>
      <c r="F467">
        <v>490113</v>
      </c>
      <c r="G467">
        <f t="shared" si="93"/>
        <v>0</v>
      </c>
      <c r="H467">
        <f t="shared" si="94"/>
        <v>0</v>
      </c>
      <c r="I467">
        <f t="shared" si="95"/>
        <v>0</v>
      </c>
      <c r="J467">
        <f t="shared" si="96"/>
        <v>0</v>
      </c>
      <c r="K467">
        <f t="shared" si="97"/>
        <v>0</v>
      </c>
      <c r="L467">
        <f t="shared" si="98"/>
        <v>1</v>
      </c>
      <c r="M467">
        <f t="shared" si="99"/>
        <v>1</v>
      </c>
      <c r="P467" t="str">
        <f t="shared" si="100"/>
        <v>NA</v>
      </c>
      <c r="Q467" t="str">
        <f t="shared" si="101"/>
        <v>NA</v>
      </c>
      <c r="R467" t="str">
        <f t="shared" si="102"/>
        <v>NA</v>
      </c>
      <c r="S467" t="str">
        <f t="shared" si="103"/>
        <v>NA</v>
      </c>
      <c r="T467">
        <f t="shared" si="104"/>
        <v>1</v>
      </c>
      <c r="U467">
        <f t="shared" si="105"/>
        <v>2</v>
      </c>
    </row>
    <row r="468" spans="1:21" hidden="1" x14ac:dyDescent="0.2">
      <c r="A468">
        <v>490114</v>
      </c>
      <c r="B468">
        <v>2</v>
      </c>
      <c r="C468">
        <v>23</v>
      </c>
      <c r="D468" s="1">
        <v>43261</v>
      </c>
      <c r="F468">
        <v>490114</v>
      </c>
      <c r="G468">
        <f t="shared" si="93"/>
        <v>0</v>
      </c>
      <c r="H468">
        <f t="shared" si="94"/>
        <v>0</v>
      </c>
      <c r="I468">
        <f t="shared" si="95"/>
        <v>0</v>
      </c>
      <c r="J468">
        <f t="shared" si="96"/>
        <v>0</v>
      </c>
      <c r="K468">
        <f t="shared" si="97"/>
        <v>0</v>
      </c>
      <c r="L468">
        <f t="shared" si="98"/>
        <v>1</v>
      </c>
      <c r="M468">
        <f t="shared" si="99"/>
        <v>1</v>
      </c>
      <c r="P468" t="str">
        <f t="shared" si="100"/>
        <v>NA</v>
      </c>
      <c r="Q468" t="str">
        <f t="shared" si="101"/>
        <v>NA</v>
      </c>
      <c r="R468" t="str">
        <f t="shared" si="102"/>
        <v>NA</v>
      </c>
      <c r="S468" t="str">
        <f t="shared" si="103"/>
        <v>NA</v>
      </c>
      <c r="T468">
        <f t="shared" si="104"/>
        <v>1</v>
      </c>
      <c r="U468">
        <f t="shared" si="105"/>
        <v>2</v>
      </c>
    </row>
    <row r="469" spans="1:21" hidden="1" x14ac:dyDescent="0.2">
      <c r="A469">
        <v>490119</v>
      </c>
      <c r="B469">
        <v>2</v>
      </c>
      <c r="C469">
        <v>23</v>
      </c>
      <c r="D469" s="1">
        <v>43261</v>
      </c>
      <c r="F469">
        <v>490119</v>
      </c>
      <c r="G469">
        <f t="shared" si="93"/>
        <v>0</v>
      </c>
      <c r="H469">
        <f t="shared" si="94"/>
        <v>0</v>
      </c>
      <c r="I469">
        <f t="shared" si="95"/>
        <v>0</v>
      </c>
      <c r="J469">
        <f t="shared" si="96"/>
        <v>0</v>
      </c>
      <c r="K469">
        <f t="shared" si="97"/>
        <v>0</v>
      </c>
      <c r="L469">
        <f t="shared" si="98"/>
        <v>1</v>
      </c>
      <c r="M469">
        <f t="shared" si="99"/>
        <v>1</v>
      </c>
      <c r="P469" t="str">
        <f t="shared" si="100"/>
        <v>NA</v>
      </c>
      <c r="Q469" t="str">
        <f t="shared" si="101"/>
        <v>NA</v>
      </c>
      <c r="R469" t="str">
        <f t="shared" si="102"/>
        <v>NA</v>
      </c>
      <c r="S469" t="str">
        <f t="shared" si="103"/>
        <v>NA</v>
      </c>
      <c r="T469">
        <f t="shared" si="104"/>
        <v>1</v>
      </c>
      <c r="U469">
        <f t="shared" si="105"/>
        <v>2</v>
      </c>
    </row>
    <row r="470" spans="1:21" hidden="1" x14ac:dyDescent="0.2">
      <c r="A470">
        <v>490124</v>
      </c>
      <c r="B470">
        <v>2</v>
      </c>
      <c r="C470">
        <v>23</v>
      </c>
      <c r="D470" s="1">
        <v>43261</v>
      </c>
      <c r="F470">
        <v>490124</v>
      </c>
      <c r="G470">
        <f t="shared" si="93"/>
        <v>0</v>
      </c>
      <c r="H470">
        <f t="shared" si="94"/>
        <v>0</v>
      </c>
      <c r="I470">
        <f t="shared" si="95"/>
        <v>0</v>
      </c>
      <c r="J470">
        <f t="shared" si="96"/>
        <v>0</v>
      </c>
      <c r="K470">
        <f t="shared" si="97"/>
        <v>0</v>
      </c>
      <c r="L470">
        <f t="shared" si="98"/>
        <v>1</v>
      </c>
      <c r="M470">
        <f t="shared" si="99"/>
        <v>1</v>
      </c>
      <c r="P470" t="str">
        <f t="shared" si="100"/>
        <v>NA</v>
      </c>
      <c r="Q470" t="str">
        <f t="shared" si="101"/>
        <v>NA</v>
      </c>
      <c r="R470" t="str">
        <f t="shared" si="102"/>
        <v>NA</v>
      </c>
      <c r="S470" t="str">
        <f t="shared" si="103"/>
        <v>NA</v>
      </c>
      <c r="T470">
        <f t="shared" si="104"/>
        <v>1</v>
      </c>
      <c r="U470">
        <f t="shared" si="105"/>
        <v>2</v>
      </c>
    </row>
    <row r="471" spans="1:21" hidden="1" x14ac:dyDescent="0.2">
      <c r="A471">
        <v>490129</v>
      </c>
      <c r="B471">
        <v>2</v>
      </c>
      <c r="C471">
        <v>23</v>
      </c>
      <c r="D471" s="1">
        <v>43261</v>
      </c>
      <c r="F471">
        <v>490129</v>
      </c>
      <c r="G471">
        <f t="shared" si="93"/>
        <v>0</v>
      </c>
      <c r="H471">
        <f t="shared" si="94"/>
        <v>0</v>
      </c>
      <c r="I471">
        <f t="shared" si="95"/>
        <v>0</v>
      </c>
      <c r="J471">
        <f t="shared" si="96"/>
        <v>0</v>
      </c>
      <c r="K471">
        <f t="shared" si="97"/>
        <v>0</v>
      </c>
      <c r="L471">
        <f t="shared" si="98"/>
        <v>1</v>
      </c>
      <c r="M471">
        <f t="shared" si="99"/>
        <v>1</v>
      </c>
      <c r="P471" t="str">
        <f t="shared" si="100"/>
        <v>NA</v>
      </c>
      <c r="Q471" t="str">
        <f t="shared" si="101"/>
        <v>NA</v>
      </c>
      <c r="R471" t="str">
        <f t="shared" si="102"/>
        <v>NA</v>
      </c>
      <c r="S471" t="str">
        <f t="shared" si="103"/>
        <v>NA</v>
      </c>
      <c r="T471">
        <f t="shared" si="104"/>
        <v>1</v>
      </c>
      <c r="U471">
        <f t="shared" si="105"/>
        <v>2</v>
      </c>
    </row>
    <row r="472" spans="1:21" hidden="1" x14ac:dyDescent="0.2">
      <c r="A472">
        <v>490134</v>
      </c>
      <c r="B472">
        <v>2</v>
      </c>
      <c r="C472">
        <v>23</v>
      </c>
      <c r="D472" s="1">
        <v>43261</v>
      </c>
      <c r="F472">
        <v>490134</v>
      </c>
      <c r="G472">
        <f t="shared" si="93"/>
        <v>0</v>
      </c>
      <c r="H472">
        <f t="shared" si="94"/>
        <v>0</v>
      </c>
      <c r="I472">
        <f t="shared" si="95"/>
        <v>0</v>
      </c>
      <c r="J472">
        <f t="shared" si="96"/>
        <v>0</v>
      </c>
      <c r="K472">
        <f t="shared" si="97"/>
        <v>0</v>
      </c>
      <c r="L472">
        <f t="shared" si="98"/>
        <v>1</v>
      </c>
      <c r="M472">
        <f t="shared" si="99"/>
        <v>1</v>
      </c>
      <c r="P472" t="str">
        <f t="shared" si="100"/>
        <v>NA</v>
      </c>
      <c r="Q472" t="str">
        <f t="shared" si="101"/>
        <v>NA</v>
      </c>
      <c r="R472" t="str">
        <f t="shared" si="102"/>
        <v>NA</v>
      </c>
      <c r="S472" t="str">
        <f t="shared" si="103"/>
        <v>NA</v>
      </c>
      <c r="T472">
        <f t="shared" si="104"/>
        <v>1</v>
      </c>
      <c r="U472">
        <f t="shared" si="105"/>
        <v>2</v>
      </c>
    </row>
    <row r="473" spans="1:21" hidden="1" x14ac:dyDescent="0.2">
      <c r="A473">
        <v>490141</v>
      </c>
      <c r="B473">
        <v>2</v>
      </c>
      <c r="C473">
        <v>23</v>
      </c>
      <c r="D473" s="1">
        <v>43261</v>
      </c>
      <c r="F473">
        <v>490141</v>
      </c>
      <c r="G473">
        <f t="shared" si="93"/>
        <v>0</v>
      </c>
      <c r="H473">
        <f t="shared" si="94"/>
        <v>0</v>
      </c>
      <c r="I473">
        <f t="shared" si="95"/>
        <v>0</v>
      </c>
      <c r="J473">
        <f t="shared" si="96"/>
        <v>0</v>
      </c>
      <c r="K473">
        <f t="shared" si="97"/>
        <v>0</v>
      </c>
      <c r="L473">
        <f t="shared" si="98"/>
        <v>1</v>
      </c>
      <c r="M473">
        <f t="shared" si="99"/>
        <v>1</v>
      </c>
      <c r="P473" t="str">
        <f t="shared" si="100"/>
        <v>NA</v>
      </c>
      <c r="Q473" t="str">
        <f t="shared" si="101"/>
        <v>NA</v>
      </c>
      <c r="R473" t="str">
        <f t="shared" si="102"/>
        <v>NA</v>
      </c>
      <c r="S473" t="str">
        <f t="shared" si="103"/>
        <v>NA</v>
      </c>
      <c r="T473">
        <f t="shared" si="104"/>
        <v>1</v>
      </c>
      <c r="U473">
        <f t="shared" si="105"/>
        <v>2</v>
      </c>
    </row>
    <row r="474" spans="1:21" hidden="1" x14ac:dyDescent="0.2">
      <c r="A474">
        <v>490146</v>
      </c>
      <c r="B474">
        <v>2</v>
      </c>
      <c r="C474">
        <v>23</v>
      </c>
      <c r="D474" s="1">
        <v>43261</v>
      </c>
      <c r="F474">
        <v>490146</v>
      </c>
      <c r="G474">
        <f t="shared" si="93"/>
        <v>0</v>
      </c>
      <c r="H474">
        <f t="shared" si="94"/>
        <v>0</v>
      </c>
      <c r="I474">
        <f t="shared" si="95"/>
        <v>0</v>
      </c>
      <c r="J474">
        <f t="shared" si="96"/>
        <v>0</v>
      </c>
      <c r="K474">
        <f t="shared" si="97"/>
        <v>0</v>
      </c>
      <c r="L474">
        <f t="shared" si="98"/>
        <v>1</v>
      </c>
      <c r="M474">
        <f t="shared" si="99"/>
        <v>1</v>
      </c>
      <c r="P474" t="str">
        <f t="shared" si="100"/>
        <v>NA</v>
      </c>
      <c r="Q474" t="str">
        <f t="shared" si="101"/>
        <v>NA</v>
      </c>
      <c r="R474" t="str">
        <f t="shared" si="102"/>
        <v>NA</v>
      </c>
      <c r="S474" t="str">
        <f t="shared" si="103"/>
        <v>NA</v>
      </c>
      <c r="T474">
        <f t="shared" si="104"/>
        <v>1</v>
      </c>
      <c r="U474">
        <f t="shared" si="105"/>
        <v>2</v>
      </c>
    </row>
    <row r="475" spans="1:21" hidden="1" x14ac:dyDescent="0.2">
      <c r="A475">
        <v>490151</v>
      </c>
      <c r="B475">
        <v>2</v>
      </c>
      <c r="C475">
        <v>23</v>
      </c>
      <c r="D475" s="1">
        <v>43261</v>
      </c>
      <c r="F475">
        <v>490151</v>
      </c>
      <c r="G475">
        <f t="shared" si="93"/>
        <v>0</v>
      </c>
      <c r="H475">
        <f t="shared" si="94"/>
        <v>0</v>
      </c>
      <c r="I475">
        <f t="shared" si="95"/>
        <v>0</v>
      </c>
      <c r="J475">
        <f t="shared" si="96"/>
        <v>0</v>
      </c>
      <c r="K475">
        <f t="shared" si="97"/>
        <v>0</v>
      </c>
      <c r="L475">
        <f t="shared" si="98"/>
        <v>1</v>
      </c>
      <c r="M475">
        <f t="shared" si="99"/>
        <v>1</v>
      </c>
      <c r="P475" t="str">
        <f t="shared" si="100"/>
        <v>NA</v>
      </c>
      <c r="Q475" t="str">
        <f t="shared" si="101"/>
        <v>NA</v>
      </c>
      <c r="R475" t="str">
        <f t="shared" si="102"/>
        <v>NA</v>
      </c>
      <c r="S475" t="str">
        <f t="shared" si="103"/>
        <v>NA</v>
      </c>
      <c r="T475">
        <f t="shared" si="104"/>
        <v>1</v>
      </c>
      <c r="U475">
        <f t="shared" si="105"/>
        <v>2</v>
      </c>
    </row>
    <row r="476" spans="1:21" hidden="1" x14ac:dyDescent="0.2">
      <c r="A476">
        <v>490156</v>
      </c>
      <c r="B476">
        <v>2</v>
      </c>
      <c r="C476">
        <v>23</v>
      </c>
      <c r="D476" s="1">
        <v>43261</v>
      </c>
      <c r="F476">
        <v>490156</v>
      </c>
      <c r="G476">
        <f t="shared" si="93"/>
        <v>0</v>
      </c>
      <c r="H476">
        <f t="shared" si="94"/>
        <v>0</v>
      </c>
      <c r="I476">
        <f t="shared" si="95"/>
        <v>0</v>
      </c>
      <c r="J476">
        <f t="shared" si="96"/>
        <v>0</v>
      </c>
      <c r="K476">
        <f t="shared" si="97"/>
        <v>0</v>
      </c>
      <c r="L476">
        <f t="shared" si="98"/>
        <v>1</v>
      </c>
      <c r="M476">
        <f t="shared" si="99"/>
        <v>1</v>
      </c>
      <c r="P476" t="str">
        <f t="shared" si="100"/>
        <v>NA</v>
      </c>
      <c r="Q476" t="str">
        <f t="shared" si="101"/>
        <v>NA</v>
      </c>
      <c r="R476" t="str">
        <f t="shared" si="102"/>
        <v>NA</v>
      </c>
      <c r="S476" t="str">
        <f t="shared" si="103"/>
        <v>NA</v>
      </c>
      <c r="T476">
        <f t="shared" si="104"/>
        <v>1</v>
      </c>
      <c r="U476">
        <f t="shared" si="105"/>
        <v>2</v>
      </c>
    </row>
    <row r="477" spans="1:21" hidden="1" x14ac:dyDescent="0.2">
      <c r="A477">
        <v>490162</v>
      </c>
      <c r="B477">
        <v>2</v>
      </c>
      <c r="C477">
        <v>23</v>
      </c>
      <c r="D477" s="1">
        <v>43261</v>
      </c>
      <c r="F477">
        <v>490162</v>
      </c>
      <c r="G477">
        <f t="shared" si="93"/>
        <v>0</v>
      </c>
      <c r="H477">
        <f t="shared" si="94"/>
        <v>0</v>
      </c>
      <c r="I477">
        <f t="shared" si="95"/>
        <v>0</v>
      </c>
      <c r="J477">
        <f t="shared" si="96"/>
        <v>0</v>
      </c>
      <c r="K477">
        <f t="shared" si="97"/>
        <v>0</v>
      </c>
      <c r="L477">
        <f t="shared" si="98"/>
        <v>1</v>
      </c>
      <c r="M477">
        <f t="shared" si="99"/>
        <v>1</v>
      </c>
      <c r="P477" t="str">
        <f t="shared" si="100"/>
        <v>NA</v>
      </c>
      <c r="Q477" t="str">
        <f t="shared" si="101"/>
        <v>NA</v>
      </c>
      <c r="R477" t="str">
        <f t="shared" si="102"/>
        <v>NA</v>
      </c>
      <c r="S477" t="str">
        <f t="shared" si="103"/>
        <v>NA</v>
      </c>
      <c r="T477">
        <f t="shared" si="104"/>
        <v>1</v>
      </c>
      <c r="U477">
        <f t="shared" si="105"/>
        <v>2</v>
      </c>
    </row>
    <row r="478" spans="1:21" hidden="1" x14ac:dyDescent="0.2">
      <c r="A478">
        <v>490166</v>
      </c>
      <c r="B478">
        <v>2</v>
      </c>
      <c r="C478">
        <v>23</v>
      </c>
      <c r="D478" s="1">
        <v>43261</v>
      </c>
      <c r="F478">
        <v>490166</v>
      </c>
      <c r="G478">
        <f t="shared" si="93"/>
        <v>0</v>
      </c>
      <c r="H478">
        <f t="shared" si="94"/>
        <v>0</v>
      </c>
      <c r="I478">
        <f t="shared" si="95"/>
        <v>0</v>
      </c>
      <c r="J478">
        <f t="shared" si="96"/>
        <v>0</v>
      </c>
      <c r="K478">
        <f t="shared" si="97"/>
        <v>0</v>
      </c>
      <c r="L478">
        <f t="shared" si="98"/>
        <v>1</v>
      </c>
      <c r="M478">
        <f t="shared" si="99"/>
        <v>1</v>
      </c>
      <c r="P478" t="str">
        <f t="shared" si="100"/>
        <v>NA</v>
      </c>
      <c r="Q478" t="str">
        <f t="shared" si="101"/>
        <v>NA</v>
      </c>
      <c r="R478" t="str">
        <f t="shared" si="102"/>
        <v>NA</v>
      </c>
      <c r="S478" t="str">
        <f t="shared" si="103"/>
        <v>NA</v>
      </c>
      <c r="T478">
        <f t="shared" si="104"/>
        <v>1</v>
      </c>
      <c r="U478">
        <f t="shared" si="105"/>
        <v>2</v>
      </c>
    </row>
    <row r="479" spans="1:21" hidden="1" x14ac:dyDescent="0.2">
      <c r="A479">
        <v>490179</v>
      </c>
      <c r="B479">
        <v>2</v>
      </c>
      <c r="C479">
        <v>23</v>
      </c>
      <c r="D479" s="1">
        <v>43261</v>
      </c>
      <c r="F479">
        <v>490179</v>
      </c>
      <c r="G479">
        <f t="shared" si="93"/>
        <v>0</v>
      </c>
      <c r="H479">
        <f t="shared" si="94"/>
        <v>0</v>
      </c>
      <c r="I479">
        <f t="shared" si="95"/>
        <v>0</v>
      </c>
      <c r="J479">
        <f t="shared" si="96"/>
        <v>0</v>
      </c>
      <c r="K479">
        <f t="shared" si="97"/>
        <v>0</v>
      </c>
      <c r="L479">
        <f t="shared" si="98"/>
        <v>1</v>
      </c>
      <c r="M479">
        <f t="shared" si="99"/>
        <v>1</v>
      </c>
      <c r="P479" t="str">
        <f t="shared" si="100"/>
        <v>NA</v>
      </c>
      <c r="Q479" t="str">
        <f t="shared" si="101"/>
        <v>NA</v>
      </c>
      <c r="R479" t="str">
        <f t="shared" si="102"/>
        <v>NA</v>
      </c>
      <c r="S479" t="str">
        <f t="shared" si="103"/>
        <v>NA</v>
      </c>
      <c r="T479">
        <f t="shared" si="104"/>
        <v>1</v>
      </c>
      <c r="U479">
        <f t="shared" si="105"/>
        <v>2</v>
      </c>
    </row>
    <row r="480" spans="1:21" hidden="1" x14ac:dyDescent="0.2">
      <c r="A480">
        <v>133638</v>
      </c>
      <c r="B480">
        <v>2</v>
      </c>
      <c r="C480">
        <v>23</v>
      </c>
      <c r="D480" s="1">
        <v>42170</v>
      </c>
      <c r="F480">
        <v>133638</v>
      </c>
      <c r="G480">
        <f t="shared" si="93"/>
        <v>0</v>
      </c>
      <c r="H480">
        <f t="shared" si="94"/>
        <v>0</v>
      </c>
      <c r="I480">
        <f t="shared" si="95"/>
        <v>1</v>
      </c>
      <c r="J480">
        <f t="shared" si="96"/>
        <v>1</v>
      </c>
      <c r="K480">
        <f t="shared" si="97"/>
        <v>0</v>
      </c>
      <c r="L480">
        <f t="shared" si="98"/>
        <v>0</v>
      </c>
      <c r="M480">
        <f t="shared" si="99"/>
        <v>0</v>
      </c>
      <c r="P480" t="str">
        <f t="shared" si="100"/>
        <v>NA</v>
      </c>
      <c r="Q480">
        <f t="shared" si="101"/>
        <v>1</v>
      </c>
      <c r="R480">
        <f t="shared" si="102"/>
        <v>2</v>
      </c>
      <c r="S480" t="str">
        <f t="shared" si="103"/>
        <v>NA</v>
      </c>
      <c r="T480" t="str">
        <f t="shared" si="104"/>
        <v>NA</v>
      </c>
      <c r="U480" t="str">
        <f t="shared" si="105"/>
        <v>NA</v>
      </c>
    </row>
    <row r="481" spans="1:21" hidden="1" x14ac:dyDescent="0.2">
      <c r="A481">
        <v>129270</v>
      </c>
      <c r="B481">
        <v>2</v>
      </c>
      <c r="C481">
        <v>24</v>
      </c>
      <c r="D481" s="1">
        <v>42170</v>
      </c>
      <c r="F481">
        <v>129270</v>
      </c>
      <c r="G481">
        <f t="shared" si="93"/>
        <v>0</v>
      </c>
      <c r="H481">
        <f t="shared" si="94"/>
        <v>0</v>
      </c>
      <c r="I481">
        <f t="shared" si="95"/>
        <v>1</v>
      </c>
      <c r="J481">
        <f t="shared" si="96"/>
        <v>1</v>
      </c>
      <c r="K481">
        <f t="shared" si="97"/>
        <v>0</v>
      </c>
      <c r="L481">
        <f t="shared" si="98"/>
        <v>0</v>
      </c>
      <c r="M481">
        <f t="shared" si="99"/>
        <v>0</v>
      </c>
      <c r="P481" t="str">
        <f t="shared" si="100"/>
        <v>NA</v>
      </c>
      <c r="Q481">
        <f t="shared" si="101"/>
        <v>1</v>
      </c>
      <c r="R481">
        <f t="shared" si="102"/>
        <v>2</v>
      </c>
      <c r="S481" t="str">
        <f t="shared" si="103"/>
        <v>NA</v>
      </c>
      <c r="T481" t="str">
        <f t="shared" si="104"/>
        <v>NA</v>
      </c>
      <c r="U481" t="str">
        <f t="shared" si="105"/>
        <v>NA</v>
      </c>
    </row>
    <row r="482" spans="1:21" hidden="1" x14ac:dyDescent="0.2">
      <c r="A482">
        <v>129290</v>
      </c>
      <c r="B482">
        <v>2</v>
      </c>
      <c r="C482">
        <v>24</v>
      </c>
      <c r="D482" s="1">
        <v>42170</v>
      </c>
      <c r="F482">
        <v>129290</v>
      </c>
      <c r="G482">
        <f t="shared" si="93"/>
        <v>0</v>
      </c>
      <c r="H482">
        <f t="shared" si="94"/>
        <v>0</v>
      </c>
      <c r="I482">
        <f t="shared" si="95"/>
        <v>1</v>
      </c>
      <c r="J482">
        <f t="shared" si="96"/>
        <v>1</v>
      </c>
      <c r="K482">
        <f t="shared" si="97"/>
        <v>0</v>
      </c>
      <c r="L482">
        <f t="shared" si="98"/>
        <v>0</v>
      </c>
      <c r="M482">
        <f t="shared" si="99"/>
        <v>0</v>
      </c>
      <c r="P482" t="str">
        <f t="shared" si="100"/>
        <v>NA</v>
      </c>
      <c r="Q482">
        <f t="shared" si="101"/>
        <v>1</v>
      </c>
      <c r="R482">
        <f t="shared" si="102"/>
        <v>2</v>
      </c>
      <c r="S482" t="str">
        <f t="shared" si="103"/>
        <v>NA</v>
      </c>
      <c r="T482" t="str">
        <f t="shared" si="104"/>
        <v>NA</v>
      </c>
      <c r="U482" t="str">
        <f t="shared" si="105"/>
        <v>NA</v>
      </c>
    </row>
    <row r="483" spans="1:21" hidden="1" x14ac:dyDescent="0.2">
      <c r="A483">
        <v>129242</v>
      </c>
      <c r="B483">
        <v>2</v>
      </c>
      <c r="C483">
        <v>24</v>
      </c>
      <c r="D483" s="1">
        <v>42170</v>
      </c>
      <c r="F483">
        <v>129242</v>
      </c>
      <c r="G483">
        <f t="shared" si="93"/>
        <v>0</v>
      </c>
      <c r="H483">
        <f t="shared" si="94"/>
        <v>0</v>
      </c>
      <c r="I483">
        <f t="shared" si="95"/>
        <v>1</v>
      </c>
      <c r="J483">
        <f t="shared" si="96"/>
        <v>1</v>
      </c>
      <c r="K483">
        <f t="shared" si="97"/>
        <v>0</v>
      </c>
      <c r="L483">
        <f t="shared" si="98"/>
        <v>0</v>
      </c>
      <c r="M483">
        <f t="shared" si="99"/>
        <v>0</v>
      </c>
      <c r="P483" t="str">
        <f t="shared" si="100"/>
        <v>NA</v>
      </c>
      <c r="Q483">
        <f t="shared" si="101"/>
        <v>1</v>
      </c>
      <c r="R483">
        <f t="shared" si="102"/>
        <v>2</v>
      </c>
      <c r="S483" t="str">
        <f t="shared" si="103"/>
        <v>NA</v>
      </c>
      <c r="T483" t="str">
        <f t="shared" si="104"/>
        <v>NA</v>
      </c>
      <c r="U483" t="str">
        <f t="shared" si="105"/>
        <v>NA</v>
      </c>
    </row>
    <row r="484" spans="1:21" hidden="1" x14ac:dyDescent="0.2">
      <c r="A484">
        <v>129278</v>
      </c>
      <c r="B484">
        <v>2</v>
      </c>
      <c r="C484">
        <v>24</v>
      </c>
      <c r="D484" s="1">
        <v>42170</v>
      </c>
      <c r="F484">
        <v>129278</v>
      </c>
      <c r="G484">
        <f t="shared" si="93"/>
        <v>0</v>
      </c>
      <c r="H484">
        <f t="shared" si="94"/>
        <v>0</v>
      </c>
      <c r="I484">
        <f t="shared" si="95"/>
        <v>1</v>
      </c>
      <c r="J484">
        <f t="shared" si="96"/>
        <v>1</v>
      </c>
      <c r="K484">
        <f t="shared" si="97"/>
        <v>0</v>
      </c>
      <c r="L484">
        <f t="shared" si="98"/>
        <v>0</v>
      </c>
      <c r="M484">
        <f t="shared" si="99"/>
        <v>0</v>
      </c>
      <c r="P484" t="str">
        <f t="shared" si="100"/>
        <v>NA</v>
      </c>
      <c r="Q484">
        <f t="shared" si="101"/>
        <v>1</v>
      </c>
      <c r="R484">
        <f t="shared" si="102"/>
        <v>2</v>
      </c>
      <c r="S484" t="str">
        <f t="shared" si="103"/>
        <v>NA</v>
      </c>
      <c r="T484" t="str">
        <f t="shared" si="104"/>
        <v>NA</v>
      </c>
      <c r="U484" t="str">
        <f t="shared" si="105"/>
        <v>NA</v>
      </c>
    </row>
    <row r="485" spans="1:21" hidden="1" x14ac:dyDescent="0.2">
      <c r="A485">
        <v>129334</v>
      </c>
      <c r="B485">
        <v>2</v>
      </c>
      <c r="C485">
        <v>24</v>
      </c>
      <c r="D485" s="1">
        <v>42170</v>
      </c>
      <c r="F485">
        <v>129334</v>
      </c>
      <c r="G485">
        <f t="shared" si="93"/>
        <v>0</v>
      </c>
      <c r="H485">
        <f t="shared" si="94"/>
        <v>0</v>
      </c>
      <c r="I485">
        <f t="shared" si="95"/>
        <v>1</v>
      </c>
      <c r="J485">
        <f t="shared" si="96"/>
        <v>1</v>
      </c>
      <c r="K485">
        <f t="shared" si="97"/>
        <v>0</v>
      </c>
      <c r="L485">
        <f t="shared" si="98"/>
        <v>0</v>
      </c>
      <c r="M485">
        <f t="shared" si="99"/>
        <v>0</v>
      </c>
      <c r="P485" t="str">
        <f t="shared" si="100"/>
        <v>NA</v>
      </c>
      <c r="Q485">
        <f t="shared" si="101"/>
        <v>1</v>
      </c>
      <c r="R485">
        <f t="shared" si="102"/>
        <v>2</v>
      </c>
      <c r="S485" t="str">
        <f t="shared" si="103"/>
        <v>NA</v>
      </c>
      <c r="T485" t="str">
        <f t="shared" si="104"/>
        <v>NA</v>
      </c>
      <c r="U485" t="str">
        <f t="shared" si="105"/>
        <v>NA</v>
      </c>
    </row>
    <row r="486" spans="1:21" hidden="1" x14ac:dyDescent="0.2">
      <c r="A486">
        <v>129275</v>
      </c>
      <c r="B486">
        <v>2</v>
      </c>
      <c r="C486">
        <v>24</v>
      </c>
      <c r="D486" s="1">
        <v>42170</v>
      </c>
      <c r="F486">
        <v>129275</v>
      </c>
      <c r="G486">
        <f t="shared" si="93"/>
        <v>0</v>
      </c>
      <c r="H486">
        <f t="shared" si="94"/>
        <v>0</v>
      </c>
      <c r="I486">
        <f t="shared" si="95"/>
        <v>1</v>
      </c>
      <c r="J486">
        <f t="shared" si="96"/>
        <v>1</v>
      </c>
      <c r="K486">
        <f t="shared" si="97"/>
        <v>0</v>
      </c>
      <c r="L486">
        <f t="shared" si="98"/>
        <v>0</v>
      </c>
      <c r="M486">
        <f t="shared" si="99"/>
        <v>0</v>
      </c>
      <c r="P486" t="str">
        <f t="shared" si="100"/>
        <v>NA</v>
      </c>
      <c r="Q486">
        <f t="shared" si="101"/>
        <v>1</v>
      </c>
      <c r="R486">
        <f t="shared" si="102"/>
        <v>2</v>
      </c>
      <c r="S486" t="str">
        <f t="shared" si="103"/>
        <v>NA</v>
      </c>
      <c r="T486" t="str">
        <f t="shared" si="104"/>
        <v>NA</v>
      </c>
      <c r="U486" t="str">
        <f t="shared" si="105"/>
        <v>NA</v>
      </c>
    </row>
    <row r="487" spans="1:21" hidden="1" x14ac:dyDescent="0.2">
      <c r="A487">
        <v>129301</v>
      </c>
      <c r="B487">
        <v>2</v>
      </c>
      <c r="C487">
        <v>24</v>
      </c>
      <c r="D487" s="1">
        <v>42170</v>
      </c>
      <c r="F487">
        <v>129301</v>
      </c>
      <c r="G487">
        <f t="shared" si="93"/>
        <v>0</v>
      </c>
      <c r="H487">
        <f t="shared" si="94"/>
        <v>0</v>
      </c>
      <c r="I487">
        <f t="shared" si="95"/>
        <v>1</v>
      </c>
      <c r="J487">
        <f t="shared" si="96"/>
        <v>1</v>
      </c>
      <c r="K487">
        <f t="shared" si="97"/>
        <v>0</v>
      </c>
      <c r="L487">
        <f t="shared" si="98"/>
        <v>0</v>
      </c>
      <c r="M487">
        <f t="shared" si="99"/>
        <v>0</v>
      </c>
      <c r="P487" t="str">
        <f t="shared" si="100"/>
        <v>NA</v>
      </c>
      <c r="Q487">
        <f t="shared" si="101"/>
        <v>1</v>
      </c>
      <c r="R487">
        <f t="shared" si="102"/>
        <v>2</v>
      </c>
      <c r="S487" t="str">
        <f t="shared" si="103"/>
        <v>NA</v>
      </c>
      <c r="T487" t="str">
        <f t="shared" si="104"/>
        <v>NA</v>
      </c>
      <c r="U487" t="str">
        <f t="shared" si="105"/>
        <v>NA</v>
      </c>
    </row>
    <row r="488" spans="1:21" hidden="1" x14ac:dyDescent="0.2">
      <c r="A488">
        <v>129302</v>
      </c>
      <c r="B488">
        <v>2</v>
      </c>
      <c r="C488">
        <v>24</v>
      </c>
      <c r="D488" s="1">
        <v>42170</v>
      </c>
      <c r="F488">
        <v>129302</v>
      </c>
      <c r="G488">
        <f t="shared" si="93"/>
        <v>0</v>
      </c>
      <c r="H488">
        <f t="shared" si="94"/>
        <v>0</v>
      </c>
      <c r="I488">
        <f t="shared" si="95"/>
        <v>1</v>
      </c>
      <c r="J488">
        <f t="shared" si="96"/>
        <v>1</v>
      </c>
      <c r="K488">
        <f t="shared" si="97"/>
        <v>0</v>
      </c>
      <c r="L488">
        <f t="shared" si="98"/>
        <v>0</v>
      </c>
      <c r="M488">
        <f t="shared" si="99"/>
        <v>0</v>
      </c>
      <c r="P488" t="str">
        <f t="shared" si="100"/>
        <v>NA</v>
      </c>
      <c r="Q488">
        <f t="shared" si="101"/>
        <v>1</v>
      </c>
      <c r="R488">
        <f t="shared" si="102"/>
        <v>2</v>
      </c>
      <c r="S488" t="str">
        <f t="shared" si="103"/>
        <v>NA</v>
      </c>
      <c r="T488" t="str">
        <f t="shared" si="104"/>
        <v>NA</v>
      </c>
      <c r="U488" t="str">
        <f t="shared" si="105"/>
        <v>NA</v>
      </c>
    </row>
    <row r="489" spans="1:21" hidden="1" x14ac:dyDescent="0.2">
      <c r="A489">
        <v>129321</v>
      </c>
      <c r="B489">
        <v>2</v>
      </c>
      <c r="C489">
        <v>24</v>
      </c>
      <c r="D489" s="1">
        <v>42170</v>
      </c>
      <c r="F489">
        <v>129321</v>
      </c>
      <c r="G489">
        <f t="shared" si="93"/>
        <v>0</v>
      </c>
      <c r="H489">
        <f t="shared" si="94"/>
        <v>0</v>
      </c>
      <c r="I489">
        <f t="shared" si="95"/>
        <v>1</v>
      </c>
      <c r="J489">
        <f t="shared" si="96"/>
        <v>1</v>
      </c>
      <c r="K489">
        <f t="shared" si="97"/>
        <v>0</v>
      </c>
      <c r="L489">
        <f t="shared" si="98"/>
        <v>0</v>
      </c>
      <c r="M489">
        <f t="shared" si="99"/>
        <v>0</v>
      </c>
      <c r="P489" t="str">
        <f t="shared" si="100"/>
        <v>NA</v>
      </c>
      <c r="Q489">
        <f t="shared" si="101"/>
        <v>1</v>
      </c>
      <c r="R489">
        <f t="shared" si="102"/>
        <v>2</v>
      </c>
      <c r="S489" t="str">
        <f t="shared" si="103"/>
        <v>NA</v>
      </c>
      <c r="T489" t="str">
        <f t="shared" si="104"/>
        <v>NA</v>
      </c>
      <c r="U489" t="str">
        <f t="shared" si="105"/>
        <v>NA</v>
      </c>
    </row>
    <row r="490" spans="1:21" hidden="1" x14ac:dyDescent="0.2">
      <c r="A490">
        <v>129329</v>
      </c>
      <c r="B490">
        <v>2</v>
      </c>
      <c r="C490">
        <v>24</v>
      </c>
      <c r="D490" s="1">
        <v>42170</v>
      </c>
      <c r="F490">
        <v>129329</v>
      </c>
      <c r="G490">
        <f t="shared" si="93"/>
        <v>0</v>
      </c>
      <c r="H490">
        <f t="shared" si="94"/>
        <v>0</v>
      </c>
      <c r="I490">
        <f t="shared" si="95"/>
        <v>1</v>
      </c>
      <c r="J490">
        <f t="shared" si="96"/>
        <v>1</v>
      </c>
      <c r="K490">
        <f t="shared" si="97"/>
        <v>0</v>
      </c>
      <c r="L490">
        <f t="shared" si="98"/>
        <v>0</v>
      </c>
      <c r="M490">
        <f t="shared" si="99"/>
        <v>0</v>
      </c>
      <c r="P490" t="str">
        <f t="shared" si="100"/>
        <v>NA</v>
      </c>
      <c r="Q490">
        <f t="shared" si="101"/>
        <v>1</v>
      </c>
      <c r="R490">
        <f t="shared" si="102"/>
        <v>2</v>
      </c>
      <c r="S490" t="str">
        <f t="shared" si="103"/>
        <v>NA</v>
      </c>
      <c r="T490" t="str">
        <f t="shared" si="104"/>
        <v>NA</v>
      </c>
      <c r="U490" t="str">
        <f t="shared" si="105"/>
        <v>NA</v>
      </c>
    </row>
    <row r="491" spans="1:21" hidden="1" x14ac:dyDescent="0.2">
      <c r="A491">
        <v>129260</v>
      </c>
      <c r="B491">
        <v>2</v>
      </c>
      <c r="C491">
        <v>24</v>
      </c>
      <c r="D491" s="1">
        <v>42170</v>
      </c>
      <c r="F491">
        <v>129260</v>
      </c>
      <c r="G491">
        <f t="shared" si="93"/>
        <v>0</v>
      </c>
      <c r="H491">
        <f t="shared" si="94"/>
        <v>0</v>
      </c>
      <c r="I491">
        <f t="shared" si="95"/>
        <v>1</v>
      </c>
      <c r="J491">
        <f t="shared" si="96"/>
        <v>1</v>
      </c>
      <c r="K491">
        <f t="shared" si="97"/>
        <v>0</v>
      </c>
      <c r="L491">
        <f t="shared" si="98"/>
        <v>0</v>
      </c>
      <c r="M491">
        <f t="shared" si="99"/>
        <v>0</v>
      </c>
      <c r="P491" t="str">
        <f t="shared" si="100"/>
        <v>NA</v>
      </c>
      <c r="Q491">
        <f t="shared" si="101"/>
        <v>1</v>
      </c>
      <c r="R491">
        <f t="shared" si="102"/>
        <v>2</v>
      </c>
      <c r="S491" t="str">
        <f t="shared" si="103"/>
        <v>NA</v>
      </c>
      <c r="T491" t="str">
        <f t="shared" si="104"/>
        <v>NA</v>
      </c>
      <c r="U491" t="str">
        <f t="shared" si="105"/>
        <v>NA</v>
      </c>
    </row>
    <row r="492" spans="1:21" hidden="1" x14ac:dyDescent="0.2">
      <c r="A492">
        <v>129271</v>
      </c>
      <c r="B492">
        <v>2</v>
      </c>
      <c r="C492">
        <v>24</v>
      </c>
      <c r="D492" s="1">
        <v>42170</v>
      </c>
      <c r="F492">
        <v>129271</v>
      </c>
      <c r="G492">
        <f t="shared" si="93"/>
        <v>0</v>
      </c>
      <c r="H492">
        <f t="shared" si="94"/>
        <v>0</v>
      </c>
      <c r="I492">
        <f t="shared" si="95"/>
        <v>1</v>
      </c>
      <c r="J492">
        <f t="shared" si="96"/>
        <v>1</v>
      </c>
      <c r="K492">
        <f t="shared" si="97"/>
        <v>0</v>
      </c>
      <c r="L492">
        <f t="shared" si="98"/>
        <v>0</v>
      </c>
      <c r="M492">
        <f t="shared" si="99"/>
        <v>0</v>
      </c>
      <c r="P492" t="str">
        <f t="shared" si="100"/>
        <v>NA</v>
      </c>
      <c r="Q492">
        <f t="shared" si="101"/>
        <v>1</v>
      </c>
      <c r="R492">
        <f t="shared" si="102"/>
        <v>2</v>
      </c>
      <c r="S492" t="str">
        <f t="shared" si="103"/>
        <v>NA</v>
      </c>
      <c r="T492" t="str">
        <f t="shared" si="104"/>
        <v>NA</v>
      </c>
      <c r="U492" t="str">
        <f t="shared" si="105"/>
        <v>NA</v>
      </c>
    </row>
    <row r="493" spans="1:21" hidden="1" x14ac:dyDescent="0.2">
      <c r="A493">
        <v>628046</v>
      </c>
      <c r="B493">
        <v>3</v>
      </c>
      <c r="C493">
        <v>10</v>
      </c>
      <c r="D493" s="1">
        <v>43261</v>
      </c>
      <c r="F493">
        <v>628046</v>
      </c>
      <c r="G493">
        <f t="shared" si="93"/>
        <v>0</v>
      </c>
      <c r="H493">
        <f t="shared" si="94"/>
        <v>0</v>
      </c>
      <c r="I493">
        <f t="shared" si="95"/>
        <v>0</v>
      </c>
      <c r="J493">
        <f t="shared" si="96"/>
        <v>0</v>
      </c>
      <c r="K493">
        <f t="shared" si="97"/>
        <v>0</v>
      </c>
      <c r="L493">
        <f t="shared" si="98"/>
        <v>0</v>
      </c>
      <c r="M493">
        <f t="shared" si="99"/>
        <v>1</v>
      </c>
      <c r="P493" t="str">
        <f t="shared" si="100"/>
        <v>NA</v>
      </c>
      <c r="Q493" t="str">
        <f t="shared" si="101"/>
        <v>NA</v>
      </c>
      <c r="R493" t="str">
        <f t="shared" si="102"/>
        <v>NA</v>
      </c>
      <c r="S493" t="str">
        <f t="shared" si="103"/>
        <v>NA</v>
      </c>
      <c r="T493" t="str">
        <f t="shared" si="104"/>
        <v>NA</v>
      </c>
      <c r="U493">
        <f t="shared" si="105"/>
        <v>3</v>
      </c>
    </row>
    <row r="494" spans="1:21" hidden="1" x14ac:dyDescent="0.2">
      <c r="A494">
        <v>628210</v>
      </c>
      <c r="B494">
        <v>3</v>
      </c>
      <c r="C494">
        <v>10</v>
      </c>
      <c r="D494" s="1">
        <v>43261</v>
      </c>
      <c r="F494">
        <v>628210</v>
      </c>
      <c r="G494">
        <f t="shared" si="93"/>
        <v>0</v>
      </c>
      <c r="H494">
        <f t="shared" si="94"/>
        <v>0</v>
      </c>
      <c r="I494">
        <f t="shared" si="95"/>
        <v>0</v>
      </c>
      <c r="J494">
        <f t="shared" si="96"/>
        <v>0</v>
      </c>
      <c r="K494">
        <f t="shared" si="97"/>
        <v>0</v>
      </c>
      <c r="L494">
        <f t="shared" si="98"/>
        <v>0</v>
      </c>
      <c r="M494">
        <f t="shared" si="99"/>
        <v>1</v>
      </c>
      <c r="P494" t="str">
        <f t="shared" si="100"/>
        <v>NA</v>
      </c>
      <c r="Q494" t="str">
        <f t="shared" si="101"/>
        <v>NA</v>
      </c>
      <c r="R494" t="str">
        <f t="shared" si="102"/>
        <v>NA</v>
      </c>
      <c r="S494" t="str">
        <f t="shared" si="103"/>
        <v>NA</v>
      </c>
      <c r="T494" t="str">
        <f t="shared" si="104"/>
        <v>NA</v>
      </c>
      <c r="U494">
        <f t="shared" si="105"/>
        <v>3</v>
      </c>
    </row>
    <row r="495" spans="1:21" hidden="1" x14ac:dyDescent="0.2">
      <c r="A495">
        <v>598098</v>
      </c>
      <c r="B495">
        <v>3</v>
      </c>
      <c r="C495">
        <v>11</v>
      </c>
      <c r="D495" s="1">
        <v>43261</v>
      </c>
      <c r="F495">
        <v>598098</v>
      </c>
      <c r="G495">
        <f t="shared" si="93"/>
        <v>0</v>
      </c>
      <c r="H495">
        <f t="shared" si="94"/>
        <v>0</v>
      </c>
      <c r="I495">
        <f t="shared" si="95"/>
        <v>0</v>
      </c>
      <c r="J495">
        <f t="shared" si="96"/>
        <v>0</v>
      </c>
      <c r="K495">
        <f t="shared" si="97"/>
        <v>0</v>
      </c>
      <c r="L495">
        <f t="shared" si="98"/>
        <v>0</v>
      </c>
      <c r="M495">
        <f t="shared" si="99"/>
        <v>1</v>
      </c>
      <c r="P495" t="str">
        <f t="shared" si="100"/>
        <v>NA</v>
      </c>
      <c r="Q495" t="str">
        <f t="shared" si="101"/>
        <v>NA</v>
      </c>
      <c r="R495" t="str">
        <f t="shared" si="102"/>
        <v>NA</v>
      </c>
      <c r="S495" t="str">
        <f t="shared" si="103"/>
        <v>NA</v>
      </c>
      <c r="T495" t="str">
        <f t="shared" si="104"/>
        <v>NA</v>
      </c>
      <c r="U495">
        <f t="shared" si="105"/>
        <v>3</v>
      </c>
    </row>
    <row r="496" spans="1:21" hidden="1" x14ac:dyDescent="0.2">
      <c r="A496">
        <v>598099</v>
      </c>
      <c r="B496">
        <v>3</v>
      </c>
      <c r="C496">
        <v>11</v>
      </c>
      <c r="D496" s="1">
        <v>43261</v>
      </c>
      <c r="F496">
        <v>598099</v>
      </c>
      <c r="G496">
        <f t="shared" si="93"/>
        <v>0</v>
      </c>
      <c r="H496">
        <f t="shared" si="94"/>
        <v>0</v>
      </c>
      <c r="I496">
        <f t="shared" si="95"/>
        <v>0</v>
      </c>
      <c r="J496">
        <f t="shared" si="96"/>
        <v>0</v>
      </c>
      <c r="K496">
        <f t="shared" si="97"/>
        <v>0</v>
      </c>
      <c r="L496">
        <f t="shared" si="98"/>
        <v>0</v>
      </c>
      <c r="M496">
        <f t="shared" si="99"/>
        <v>1</v>
      </c>
      <c r="P496" t="str">
        <f t="shared" si="100"/>
        <v>NA</v>
      </c>
      <c r="Q496" t="str">
        <f t="shared" si="101"/>
        <v>NA</v>
      </c>
      <c r="R496" t="str">
        <f t="shared" si="102"/>
        <v>NA</v>
      </c>
      <c r="S496" t="str">
        <f t="shared" si="103"/>
        <v>NA</v>
      </c>
      <c r="T496" t="str">
        <f t="shared" si="104"/>
        <v>NA</v>
      </c>
      <c r="U496">
        <f t="shared" si="105"/>
        <v>3</v>
      </c>
    </row>
    <row r="497" spans="1:21" hidden="1" x14ac:dyDescent="0.2">
      <c r="A497">
        <v>621362</v>
      </c>
      <c r="B497">
        <v>3</v>
      </c>
      <c r="C497">
        <v>11</v>
      </c>
      <c r="D497" s="1">
        <v>43261</v>
      </c>
      <c r="F497">
        <v>621362</v>
      </c>
      <c r="G497">
        <f t="shared" si="93"/>
        <v>0</v>
      </c>
      <c r="H497">
        <f t="shared" si="94"/>
        <v>0</v>
      </c>
      <c r="I497">
        <f t="shared" si="95"/>
        <v>0</v>
      </c>
      <c r="J497">
        <f t="shared" si="96"/>
        <v>0</v>
      </c>
      <c r="K497">
        <f t="shared" si="97"/>
        <v>0</v>
      </c>
      <c r="L497">
        <f t="shared" si="98"/>
        <v>0</v>
      </c>
      <c r="M497">
        <f t="shared" si="99"/>
        <v>1</v>
      </c>
      <c r="P497" t="str">
        <f t="shared" si="100"/>
        <v>NA</v>
      </c>
      <c r="Q497" t="str">
        <f t="shared" si="101"/>
        <v>NA</v>
      </c>
      <c r="R497" t="str">
        <f t="shared" si="102"/>
        <v>NA</v>
      </c>
      <c r="S497" t="str">
        <f t="shared" si="103"/>
        <v>NA</v>
      </c>
      <c r="T497" t="str">
        <f t="shared" si="104"/>
        <v>NA</v>
      </c>
      <c r="U497">
        <f t="shared" si="105"/>
        <v>3</v>
      </c>
    </row>
    <row r="498" spans="1:21" hidden="1" x14ac:dyDescent="0.2">
      <c r="A498">
        <v>135584</v>
      </c>
      <c r="B498">
        <v>3</v>
      </c>
      <c r="C498">
        <v>11</v>
      </c>
      <c r="D498" s="1">
        <v>41800</v>
      </c>
      <c r="F498">
        <v>135584</v>
      </c>
      <c r="G498">
        <f t="shared" si="93"/>
        <v>0</v>
      </c>
      <c r="H498">
        <f t="shared" si="94"/>
        <v>0</v>
      </c>
      <c r="I498">
        <f t="shared" si="95"/>
        <v>1</v>
      </c>
      <c r="J498">
        <f t="shared" si="96"/>
        <v>0</v>
      </c>
      <c r="K498">
        <f t="shared" si="97"/>
        <v>0</v>
      </c>
      <c r="L498">
        <f t="shared" si="98"/>
        <v>0</v>
      </c>
      <c r="M498">
        <f t="shared" si="99"/>
        <v>0</v>
      </c>
      <c r="P498" t="str">
        <f t="shared" si="100"/>
        <v>NA</v>
      </c>
      <c r="Q498">
        <f t="shared" si="101"/>
        <v>3</v>
      </c>
      <c r="R498" t="str">
        <f t="shared" si="102"/>
        <v>NA</v>
      </c>
      <c r="S498" t="str">
        <f t="shared" si="103"/>
        <v>NA</v>
      </c>
      <c r="T498" t="str">
        <f t="shared" si="104"/>
        <v>NA</v>
      </c>
      <c r="U498" t="str">
        <f t="shared" si="105"/>
        <v>NA</v>
      </c>
    </row>
    <row r="499" spans="1:21" hidden="1" x14ac:dyDescent="0.2">
      <c r="A499">
        <v>598100</v>
      </c>
      <c r="B499">
        <v>3</v>
      </c>
      <c r="C499">
        <v>11</v>
      </c>
      <c r="D499" s="1">
        <v>43261</v>
      </c>
      <c r="F499">
        <v>598100</v>
      </c>
      <c r="G499">
        <f t="shared" si="93"/>
        <v>0</v>
      </c>
      <c r="H499">
        <f t="shared" si="94"/>
        <v>0</v>
      </c>
      <c r="I499">
        <f t="shared" si="95"/>
        <v>0</v>
      </c>
      <c r="J499">
        <f t="shared" si="96"/>
        <v>0</v>
      </c>
      <c r="K499">
        <f t="shared" si="97"/>
        <v>0</v>
      </c>
      <c r="L499">
        <f t="shared" si="98"/>
        <v>0</v>
      </c>
      <c r="M499">
        <f t="shared" si="99"/>
        <v>1</v>
      </c>
      <c r="P499" t="str">
        <f t="shared" si="100"/>
        <v>NA</v>
      </c>
      <c r="Q499" t="str">
        <f t="shared" si="101"/>
        <v>NA</v>
      </c>
      <c r="R499" t="str">
        <f t="shared" si="102"/>
        <v>NA</v>
      </c>
      <c r="S499" t="str">
        <f t="shared" si="103"/>
        <v>NA</v>
      </c>
      <c r="T499" t="str">
        <f t="shared" si="104"/>
        <v>NA</v>
      </c>
      <c r="U499">
        <f t="shared" si="105"/>
        <v>3</v>
      </c>
    </row>
    <row r="500" spans="1:21" hidden="1" x14ac:dyDescent="0.2">
      <c r="A500">
        <v>380751</v>
      </c>
      <c r="B500">
        <v>3</v>
      </c>
      <c r="C500">
        <v>11</v>
      </c>
      <c r="D500" s="1">
        <v>42536</v>
      </c>
      <c r="F500">
        <v>380751</v>
      </c>
      <c r="G500">
        <f t="shared" si="93"/>
        <v>0</v>
      </c>
      <c r="H500">
        <f t="shared" si="94"/>
        <v>0</v>
      </c>
      <c r="I500">
        <f t="shared" si="95"/>
        <v>0</v>
      </c>
      <c r="J500">
        <f t="shared" si="96"/>
        <v>0</v>
      </c>
      <c r="K500">
        <f t="shared" si="97"/>
        <v>1</v>
      </c>
      <c r="L500">
        <f t="shared" si="98"/>
        <v>0</v>
      </c>
      <c r="M500">
        <f t="shared" si="99"/>
        <v>0</v>
      </c>
      <c r="P500" t="str">
        <f t="shared" si="100"/>
        <v>NA</v>
      </c>
      <c r="Q500" t="str">
        <f t="shared" si="101"/>
        <v>NA</v>
      </c>
      <c r="R500" t="str">
        <f t="shared" si="102"/>
        <v>NA</v>
      </c>
      <c r="S500">
        <f t="shared" si="103"/>
        <v>3</v>
      </c>
      <c r="T500" t="str">
        <f t="shared" si="104"/>
        <v>NA</v>
      </c>
      <c r="U500" t="str">
        <f t="shared" si="105"/>
        <v>NA</v>
      </c>
    </row>
    <row r="501" spans="1:21" hidden="1" x14ac:dyDescent="0.2">
      <c r="A501">
        <v>380754</v>
      </c>
      <c r="B501">
        <v>3</v>
      </c>
      <c r="C501">
        <v>11</v>
      </c>
      <c r="D501" s="1">
        <v>42536</v>
      </c>
      <c r="F501">
        <v>380754</v>
      </c>
      <c r="G501">
        <f t="shared" si="93"/>
        <v>0</v>
      </c>
      <c r="H501">
        <f t="shared" si="94"/>
        <v>0</v>
      </c>
      <c r="I501">
        <f t="shared" si="95"/>
        <v>0</v>
      </c>
      <c r="J501">
        <f t="shared" si="96"/>
        <v>0</v>
      </c>
      <c r="K501">
        <f t="shared" si="97"/>
        <v>1</v>
      </c>
      <c r="L501">
        <f t="shared" si="98"/>
        <v>0</v>
      </c>
      <c r="M501">
        <f t="shared" si="99"/>
        <v>0</v>
      </c>
      <c r="P501" t="str">
        <f t="shared" si="100"/>
        <v>NA</v>
      </c>
      <c r="Q501" t="str">
        <f t="shared" si="101"/>
        <v>NA</v>
      </c>
      <c r="R501" t="str">
        <f t="shared" si="102"/>
        <v>NA</v>
      </c>
      <c r="S501">
        <f t="shared" si="103"/>
        <v>3</v>
      </c>
      <c r="T501" t="str">
        <f t="shared" si="104"/>
        <v>NA</v>
      </c>
      <c r="U501" t="str">
        <f t="shared" si="105"/>
        <v>NA</v>
      </c>
    </row>
    <row r="502" spans="1:21" hidden="1" x14ac:dyDescent="0.2">
      <c r="A502">
        <v>495522</v>
      </c>
      <c r="B502">
        <v>3</v>
      </c>
      <c r="C502">
        <v>11</v>
      </c>
      <c r="D502" s="1">
        <v>42901</v>
      </c>
      <c r="F502">
        <v>495522</v>
      </c>
      <c r="G502">
        <f t="shared" si="93"/>
        <v>0</v>
      </c>
      <c r="H502">
        <f t="shared" si="94"/>
        <v>0</v>
      </c>
      <c r="I502">
        <f t="shared" si="95"/>
        <v>0</v>
      </c>
      <c r="J502">
        <f t="shared" si="96"/>
        <v>0</v>
      </c>
      <c r="K502">
        <f t="shared" si="97"/>
        <v>0</v>
      </c>
      <c r="L502">
        <f t="shared" si="98"/>
        <v>1</v>
      </c>
      <c r="M502">
        <f t="shared" si="99"/>
        <v>0</v>
      </c>
      <c r="P502" t="str">
        <f t="shared" si="100"/>
        <v>NA</v>
      </c>
      <c r="Q502" t="str">
        <f t="shared" si="101"/>
        <v>NA</v>
      </c>
      <c r="R502" t="str">
        <f t="shared" si="102"/>
        <v>NA</v>
      </c>
      <c r="S502" t="str">
        <f t="shared" si="103"/>
        <v>NA</v>
      </c>
      <c r="T502">
        <f t="shared" si="104"/>
        <v>3</v>
      </c>
      <c r="U502" t="str">
        <f t="shared" si="105"/>
        <v>NA</v>
      </c>
    </row>
    <row r="503" spans="1:21" hidden="1" x14ac:dyDescent="0.2">
      <c r="A503">
        <v>272183</v>
      </c>
      <c r="B503">
        <v>3</v>
      </c>
      <c r="C503">
        <v>11</v>
      </c>
      <c r="D503" s="1">
        <v>42170</v>
      </c>
      <c r="F503">
        <v>272183</v>
      </c>
      <c r="G503">
        <f t="shared" si="93"/>
        <v>0</v>
      </c>
      <c r="H503">
        <f t="shared" si="94"/>
        <v>0</v>
      </c>
      <c r="I503">
        <f t="shared" si="95"/>
        <v>0</v>
      </c>
      <c r="J503">
        <f t="shared" si="96"/>
        <v>1</v>
      </c>
      <c r="K503">
        <f t="shared" si="97"/>
        <v>0</v>
      </c>
      <c r="L503">
        <f t="shared" si="98"/>
        <v>0</v>
      </c>
      <c r="M503">
        <f t="shared" si="99"/>
        <v>0</v>
      </c>
      <c r="P503" t="str">
        <f t="shared" si="100"/>
        <v>NA</v>
      </c>
      <c r="Q503" t="str">
        <f t="shared" si="101"/>
        <v>NA</v>
      </c>
      <c r="R503">
        <f t="shared" si="102"/>
        <v>3</v>
      </c>
      <c r="S503" t="str">
        <f t="shared" si="103"/>
        <v>NA</v>
      </c>
      <c r="T503" t="str">
        <f t="shared" si="104"/>
        <v>NA</v>
      </c>
      <c r="U503" t="str">
        <f t="shared" si="105"/>
        <v>NA</v>
      </c>
    </row>
    <row r="504" spans="1:21" hidden="1" x14ac:dyDescent="0.2">
      <c r="A504">
        <v>598101</v>
      </c>
      <c r="B504">
        <v>3</v>
      </c>
      <c r="C504">
        <v>11</v>
      </c>
      <c r="D504" s="1">
        <v>43261</v>
      </c>
      <c r="F504">
        <v>598101</v>
      </c>
      <c r="G504">
        <f t="shared" si="93"/>
        <v>0</v>
      </c>
      <c r="H504">
        <f t="shared" si="94"/>
        <v>0</v>
      </c>
      <c r="I504">
        <f t="shared" si="95"/>
        <v>0</v>
      </c>
      <c r="J504">
        <f t="shared" si="96"/>
        <v>0</v>
      </c>
      <c r="K504">
        <f t="shared" si="97"/>
        <v>0</v>
      </c>
      <c r="L504">
        <f t="shared" si="98"/>
        <v>0</v>
      </c>
      <c r="M504">
        <f t="shared" si="99"/>
        <v>1</v>
      </c>
      <c r="P504" t="str">
        <f t="shared" si="100"/>
        <v>NA</v>
      </c>
      <c r="Q504" t="str">
        <f t="shared" si="101"/>
        <v>NA</v>
      </c>
      <c r="R504" t="str">
        <f t="shared" si="102"/>
        <v>NA</v>
      </c>
      <c r="S504" t="str">
        <f t="shared" si="103"/>
        <v>NA</v>
      </c>
      <c r="T504" t="str">
        <f t="shared" si="104"/>
        <v>NA</v>
      </c>
      <c r="U504">
        <f t="shared" si="105"/>
        <v>3</v>
      </c>
    </row>
    <row r="505" spans="1:21" hidden="1" x14ac:dyDescent="0.2">
      <c r="A505">
        <v>105179</v>
      </c>
      <c r="B505">
        <v>3</v>
      </c>
      <c r="C505">
        <v>19</v>
      </c>
      <c r="D505" s="1">
        <v>41800</v>
      </c>
      <c r="F505">
        <v>105179</v>
      </c>
      <c r="G505">
        <f t="shared" si="93"/>
        <v>0</v>
      </c>
      <c r="H505">
        <f t="shared" si="94"/>
        <v>1</v>
      </c>
      <c r="I505">
        <f t="shared" si="95"/>
        <v>1</v>
      </c>
      <c r="J505">
        <f t="shared" si="96"/>
        <v>0</v>
      </c>
      <c r="K505">
        <f t="shared" si="97"/>
        <v>0</v>
      </c>
      <c r="L505">
        <f t="shared" si="98"/>
        <v>0</v>
      </c>
      <c r="M505">
        <f t="shared" si="99"/>
        <v>0</v>
      </c>
      <c r="P505">
        <f t="shared" si="100"/>
        <v>2</v>
      </c>
      <c r="Q505">
        <f t="shared" si="101"/>
        <v>3</v>
      </c>
      <c r="R505" t="str">
        <f t="shared" si="102"/>
        <v>NA</v>
      </c>
      <c r="S505" t="str">
        <f t="shared" si="103"/>
        <v>NA</v>
      </c>
      <c r="T505" t="str">
        <f t="shared" si="104"/>
        <v>NA</v>
      </c>
      <c r="U505" t="str">
        <f t="shared" si="105"/>
        <v>NA</v>
      </c>
    </row>
    <row r="506" spans="1:21" hidden="1" x14ac:dyDescent="0.2">
      <c r="A506">
        <v>105193</v>
      </c>
      <c r="B506">
        <v>3</v>
      </c>
      <c r="C506">
        <v>19</v>
      </c>
      <c r="D506" s="1">
        <v>41800</v>
      </c>
      <c r="F506">
        <v>105193</v>
      </c>
      <c r="G506">
        <f t="shared" si="93"/>
        <v>0</v>
      </c>
      <c r="H506">
        <f t="shared" si="94"/>
        <v>1</v>
      </c>
      <c r="I506">
        <f t="shared" si="95"/>
        <v>1</v>
      </c>
      <c r="J506">
        <f t="shared" si="96"/>
        <v>0</v>
      </c>
      <c r="K506">
        <f t="shared" si="97"/>
        <v>0</v>
      </c>
      <c r="L506">
        <f t="shared" si="98"/>
        <v>0</v>
      </c>
      <c r="M506">
        <f t="shared" si="99"/>
        <v>0</v>
      </c>
      <c r="P506">
        <f t="shared" si="100"/>
        <v>2</v>
      </c>
      <c r="Q506">
        <f t="shared" si="101"/>
        <v>3</v>
      </c>
      <c r="R506" t="str">
        <f t="shared" si="102"/>
        <v>NA</v>
      </c>
      <c r="S506" t="str">
        <f t="shared" si="103"/>
        <v>NA</v>
      </c>
      <c r="T506" t="str">
        <f t="shared" si="104"/>
        <v>NA</v>
      </c>
      <c r="U506" t="str">
        <f t="shared" si="105"/>
        <v>NA</v>
      </c>
    </row>
    <row r="507" spans="1:21" hidden="1" x14ac:dyDescent="0.2">
      <c r="A507">
        <v>105223</v>
      </c>
      <c r="B507">
        <v>3</v>
      </c>
      <c r="C507">
        <v>19</v>
      </c>
      <c r="D507" s="1">
        <v>41800</v>
      </c>
      <c r="F507">
        <v>105223</v>
      </c>
      <c r="G507">
        <f t="shared" si="93"/>
        <v>0</v>
      </c>
      <c r="H507">
        <f t="shared" si="94"/>
        <v>1</v>
      </c>
      <c r="I507">
        <f t="shared" si="95"/>
        <v>1</v>
      </c>
      <c r="J507">
        <f t="shared" si="96"/>
        <v>0</v>
      </c>
      <c r="K507">
        <f t="shared" si="97"/>
        <v>0</v>
      </c>
      <c r="L507">
        <f t="shared" si="98"/>
        <v>0</v>
      </c>
      <c r="M507">
        <f t="shared" si="99"/>
        <v>0</v>
      </c>
      <c r="P507">
        <f t="shared" si="100"/>
        <v>2</v>
      </c>
      <c r="Q507">
        <f t="shared" si="101"/>
        <v>3</v>
      </c>
      <c r="R507" t="str">
        <f t="shared" si="102"/>
        <v>NA</v>
      </c>
      <c r="S507" t="str">
        <f t="shared" si="103"/>
        <v>NA</v>
      </c>
      <c r="T507" t="str">
        <f t="shared" si="104"/>
        <v>NA</v>
      </c>
      <c r="U507" t="str">
        <f t="shared" si="105"/>
        <v>NA</v>
      </c>
    </row>
    <row r="508" spans="1:21" hidden="1" x14ac:dyDescent="0.2">
      <c r="A508">
        <v>105183</v>
      </c>
      <c r="B508">
        <v>3</v>
      </c>
      <c r="C508">
        <v>19</v>
      </c>
      <c r="D508" s="1">
        <v>41800</v>
      </c>
      <c r="F508">
        <v>105183</v>
      </c>
      <c r="G508">
        <f t="shared" si="93"/>
        <v>0</v>
      </c>
      <c r="H508">
        <f t="shared" si="94"/>
        <v>1</v>
      </c>
      <c r="I508">
        <f t="shared" si="95"/>
        <v>1</v>
      </c>
      <c r="J508">
        <f t="shared" si="96"/>
        <v>0</v>
      </c>
      <c r="K508">
        <f t="shared" si="97"/>
        <v>0</v>
      </c>
      <c r="L508">
        <f t="shared" si="98"/>
        <v>0</v>
      </c>
      <c r="M508">
        <f t="shared" si="99"/>
        <v>0</v>
      </c>
      <c r="P508">
        <f t="shared" si="100"/>
        <v>2</v>
      </c>
      <c r="Q508">
        <f t="shared" si="101"/>
        <v>3</v>
      </c>
      <c r="R508" t="str">
        <f t="shared" si="102"/>
        <v>NA</v>
      </c>
      <c r="S508" t="str">
        <f t="shared" si="103"/>
        <v>NA</v>
      </c>
      <c r="T508" t="str">
        <f t="shared" si="104"/>
        <v>NA</v>
      </c>
      <c r="U508" t="str">
        <f t="shared" si="105"/>
        <v>NA</v>
      </c>
    </row>
    <row r="509" spans="1:21" hidden="1" x14ac:dyDescent="0.2">
      <c r="A509">
        <v>105227</v>
      </c>
      <c r="B509">
        <v>3</v>
      </c>
      <c r="C509">
        <v>19</v>
      </c>
      <c r="D509" s="1">
        <v>41800</v>
      </c>
      <c r="F509">
        <v>105227</v>
      </c>
      <c r="G509">
        <f t="shared" si="93"/>
        <v>0</v>
      </c>
      <c r="H509">
        <f t="shared" si="94"/>
        <v>1</v>
      </c>
      <c r="I509">
        <f t="shared" si="95"/>
        <v>1</v>
      </c>
      <c r="J509">
        <f t="shared" si="96"/>
        <v>0</v>
      </c>
      <c r="K509">
        <f t="shared" si="97"/>
        <v>0</v>
      </c>
      <c r="L509">
        <f t="shared" si="98"/>
        <v>0</v>
      </c>
      <c r="M509">
        <f t="shared" si="99"/>
        <v>0</v>
      </c>
      <c r="P509">
        <f t="shared" si="100"/>
        <v>2</v>
      </c>
      <c r="Q509">
        <f t="shared" si="101"/>
        <v>3</v>
      </c>
      <c r="R509" t="str">
        <f t="shared" si="102"/>
        <v>NA</v>
      </c>
      <c r="S509" t="str">
        <f t="shared" si="103"/>
        <v>NA</v>
      </c>
      <c r="T509" t="str">
        <f t="shared" si="104"/>
        <v>NA</v>
      </c>
      <c r="U509" t="str">
        <f t="shared" si="105"/>
        <v>NA</v>
      </c>
    </row>
    <row r="510" spans="1:21" hidden="1" x14ac:dyDescent="0.2">
      <c r="A510">
        <v>105230</v>
      </c>
      <c r="B510">
        <v>3</v>
      </c>
      <c r="C510">
        <v>19</v>
      </c>
      <c r="D510" s="1">
        <v>41800</v>
      </c>
      <c r="F510">
        <v>105230</v>
      </c>
      <c r="G510">
        <f t="shared" si="93"/>
        <v>0</v>
      </c>
      <c r="H510">
        <f t="shared" si="94"/>
        <v>1</v>
      </c>
      <c r="I510">
        <f t="shared" si="95"/>
        <v>1</v>
      </c>
      <c r="J510">
        <f t="shared" si="96"/>
        <v>0</v>
      </c>
      <c r="K510">
        <f t="shared" si="97"/>
        <v>0</v>
      </c>
      <c r="L510">
        <f t="shared" si="98"/>
        <v>0</v>
      </c>
      <c r="M510">
        <f t="shared" si="99"/>
        <v>0</v>
      </c>
      <c r="P510">
        <f t="shared" si="100"/>
        <v>2</v>
      </c>
      <c r="Q510">
        <f t="shared" si="101"/>
        <v>3</v>
      </c>
      <c r="R510" t="str">
        <f t="shared" si="102"/>
        <v>NA</v>
      </c>
      <c r="S510" t="str">
        <f t="shared" si="103"/>
        <v>NA</v>
      </c>
      <c r="T510" t="str">
        <f t="shared" si="104"/>
        <v>NA</v>
      </c>
      <c r="U510" t="str">
        <f t="shared" si="105"/>
        <v>NA</v>
      </c>
    </row>
    <row r="511" spans="1:21" hidden="1" x14ac:dyDescent="0.2">
      <c r="A511">
        <v>105245</v>
      </c>
      <c r="B511">
        <v>3</v>
      </c>
      <c r="C511">
        <v>19</v>
      </c>
      <c r="D511" s="1">
        <v>41800</v>
      </c>
      <c r="F511">
        <v>105245</v>
      </c>
      <c r="G511">
        <f t="shared" si="93"/>
        <v>0</v>
      </c>
      <c r="H511">
        <f t="shared" si="94"/>
        <v>1</v>
      </c>
      <c r="I511">
        <f t="shared" si="95"/>
        <v>1</v>
      </c>
      <c r="J511">
        <f t="shared" si="96"/>
        <v>0</v>
      </c>
      <c r="K511">
        <f t="shared" si="97"/>
        <v>0</v>
      </c>
      <c r="L511">
        <f t="shared" si="98"/>
        <v>0</v>
      </c>
      <c r="M511">
        <f t="shared" si="99"/>
        <v>0</v>
      </c>
      <c r="P511">
        <f t="shared" si="100"/>
        <v>2</v>
      </c>
      <c r="Q511">
        <f t="shared" si="101"/>
        <v>3</v>
      </c>
      <c r="R511" t="str">
        <f t="shared" si="102"/>
        <v>NA</v>
      </c>
      <c r="S511" t="str">
        <f t="shared" si="103"/>
        <v>NA</v>
      </c>
      <c r="T511" t="str">
        <f t="shared" si="104"/>
        <v>NA</v>
      </c>
      <c r="U511" t="str">
        <f t="shared" si="105"/>
        <v>NA</v>
      </c>
    </row>
    <row r="512" spans="1:21" hidden="1" x14ac:dyDescent="0.2">
      <c r="A512">
        <v>105246</v>
      </c>
      <c r="B512">
        <v>3</v>
      </c>
      <c r="C512">
        <v>19</v>
      </c>
      <c r="D512" s="1">
        <v>41800</v>
      </c>
      <c r="F512">
        <v>105246</v>
      </c>
      <c r="G512">
        <f t="shared" si="93"/>
        <v>0</v>
      </c>
      <c r="H512">
        <f t="shared" si="94"/>
        <v>1</v>
      </c>
      <c r="I512">
        <f t="shared" si="95"/>
        <v>1</v>
      </c>
      <c r="J512">
        <f t="shared" si="96"/>
        <v>0</v>
      </c>
      <c r="K512">
        <f t="shared" si="97"/>
        <v>0</v>
      </c>
      <c r="L512">
        <f t="shared" si="98"/>
        <v>0</v>
      </c>
      <c r="M512">
        <f t="shared" si="99"/>
        <v>0</v>
      </c>
      <c r="P512">
        <f t="shared" si="100"/>
        <v>2</v>
      </c>
      <c r="Q512">
        <f t="shared" si="101"/>
        <v>3</v>
      </c>
      <c r="R512" t="str">
        <f t="shared" si="102"/>
        <v>NA</v>
      </c>
      <c r="S512" t="str">
        <f t="shared" si="103"/>
        <v>NA</v>
      </c>
      <c r="T512" t="str">
        <f t="shared" si="104"/>
        <v>NA</v>
      </c>
      <c r="U512" t="str">
        <f t="shared" si="105"/>
        <v>NA</v>
      </c>
    </row>
    <row r="513" spans="1:21" hidden="1" x14ac:dyDescent="0.2">
      <c r="A513">
        <v>105218</v>
      </c>
      <c r="B513">
        <v>3</v>
      </c>
      <c r="C513">
        <v>19</v>
      </c>
      <c r="D513" s="1">
        <v>41800</v>
      </c>
      <c r="F513">
        <v>105218</v>
      </c>
      <c r="G513">
        <f t="shared" si="93"/>
        <v>0</v>
      </c>
      <c r="H513">
        <f t="shared" si="94"/>
        <v>1</v>
      </c>
      <c r="I513">
        <f t="shared" si="95"/>
        <v>1</v>
      </c>
      <c r="J513">
        <f t="shared" si="96"/>
        <v>0</v>
      </c>
      <c r="K513">
        <f t="shared" si="97"/>
        <v>0</v>
      </c>
      <c r="L513">
        <f t="shared" si="98"/>
        <v>0</v>
      </c>
      <c r="M513">
        <f t="shared" si="99"/>
        <v>0</v>
      </c>
      <c r="P513">
        <f t="shared" si="100"/>
        <v>2</v>
      </c>
      <c r="Q513">
        <f t="shared" si="101"/>
        <v>3</v>
      </c>
      <c r="R513" t="str">
        <f t="shared" si="102"/>
        <v>NA</v>
      </c>
      <c r="S513" t="str">
        <f t="shared" si="103"/>
        <v>NA</v>
      </c>
      <c r="T513" t="str">
        <f t="shared" si="104"/>
        <v>NA</v>
      </c>
      <c r="U513" t="str">
        <f t="shared" si="105"/>
        <v>NA</v>
      </c>
    </row>
    <row r="514" spans="1:21" hidden="1" x14ac:dyDescent="0.2">
      <c r="A514">
        <v>105271</v>
      </c>
      <c r="B514">
        <v>3</v>
      </c>
      <c r="C514">
        <v>19</v>
      </c>
      <c r="D514" s="1">
        <v>41800</v>
      </c>
      <c r="F514">
        <v>105271</v>
      </c>
      <c r="G514">
        <f t="shared" si="93"/>
        <v>0</v>
      </c>
      <c r="H514">
        <f t="shared" si="94"/>
        <v>1</v>
      </c>
      <c r="I514">
        <f t="shared" si="95"/>
        <v>1</v>
      </c>
      <c r="J514">
        <f t="shared" si="96"/>
        <v>0</v>
      </c>
      <c r="K514">
        <f t="shared" si="97"/>
        <v>0</v>
      </c>
      <c r="L514">
        <f t="shared" si="98"/>
        <v>0</v>
      </c>
      <c r="M514">
        <f t="shared" si="99"/>
        <v>0</v>
      </c>
      <c r="P514">
        <f t="shared" si="100"/>
        <v>2</v>
      </c>
      <c r="Q514">
        <f t="shared" si="101"/>
        <v>3</v>
      </c>
      <c r="R514" t="str">
        <f t="shared" si="102"/>
        <v>NA</v>
      </c>
      <c r="S514" t="str">
        <f t="shared" si="103"/>
        <v>NA</v>
      </c>
      <c r="T514" t="str">
        <f t="shared" si="104"/>
        <v>NA</v>
      </c>
      <c r="U514" t="str">
        <f t="shared" si="105"/>
        <v>NA</v>
      </c>
    </row>
    <row r="515" spans="1:21" hidden="1" x14ac:dyDescent="0.2">
      <c r="A515">
        <v>105273</v>
      </c>
      <c r="B515">
        <v>3</v>
      </c>
      <c r="C515">
        <v>19</v>
      </c>
      <c r="D515" s="1">
        <v>41800</v>
      </c>
      <c r="F515">
        <v>105273</v>
      </c>
      <c r="G515">
        <f t="shared" ref="G515:G578" si="106">COUNTIFS($A$2:$A$1990,F515,$D$2:$D$1990,"&gt;1/1/2012",$C$2:$C$1990,"&gt;"&amp;(8+M515*10+L515*10+K515*10+J515*10+I515*10+H515*10))</f>
        <v>0</v>
      </c>
      <c r="H515">
        <f t="shared" ref="H515:H578" si="107">COUNTIFS($A$2:$A$1990,F515,$D$2:$D$1990,"&gt;1/1/2013",$C$2:$C$1990,"&gt;"&amp;(8+M515*10+L515*10+K515*10+J515*10+I515*10))</f>
        <v>1</v>
      </c>
      <c r="I515">
        <f t="shared" ref="I515:I578" si="108">COUNTIFS($A$2:$A$1990,F515,$D$2:$D$1990,"&gt;1/1/2014",$C$2:$C$1990,"&gt;"&amp;(8+M515*10+L515*10+K515*10+J515*10))</f>
        <v>1</v>
      </c>
      <c r="J515">
        <f t="shared" ref="J515:J578" si="109">COUNTIFS($A$2:$A$1990,F515,$D$2:$D$1990,"&gt;1/1/2015",$C$2:$C$1990,"&gt;"&amp;(8+M515*10+L515*10+K515*10))</f>
        <v>0</v>
      </c>
      <c r="K515">
        <f t="shared" ref="K515:K578" si="110">COUNTIFS($A$2:$A$1990,F515,$D$2:$D$1990,"&gt;1/1/2016",$C$2:$C$1990,"&gt;"&amp;(8+M515*10+L515*10))</f>
        <v>0</v>
      </c>
      <c r="L515">
        <f t="shared" ref="L515:L578" si="111">COUNTIFS($A$2:$A$1990,F515,$D$2:$D$1990,"&gt;1/1/2017",$C$2:$C$1990,"&gt;"&amp;(8+M515*10))</f>
        <v>0</v>
      </c>
      <c r="M515">
        <f t="shared" ref="M515:M578" si="112">COUNTIFS($A$2:$A$1990,F515,$D$2:$D$1990,"&gt;1/1/2018",$C$2:$C$1990,"&gt;8")</f>
        <v>0</v>
      </c>
      <c r="P515">
        <f t="shared" ref="P515:P578" si="113">IF(H515=1,$B515-$M515*1-$L515*1-$K515*1-I515*1-J515*1,"NA")</f>
        <v>2</v>
      </c>
      <c r="Q515">
        <f t="shared" ref="Q515:Q578" si="114">IF(I515=1,$B515-$M515*1-$L515*1-$K515*1-J515*1,"NA")</f>
        <v>3</v>
      </c>
      <c r="R515" t="str">
        <f t="shared" ref="R515:R578" si="115">IF(J515=1,$B515-$M515*1-$L515*1-$K515*1,"NA")</f>
        <v>NA</v>
      </c>
      <c r="S515" t="str">
        <f t="shared" ref="S515:S578" si="116">IF(K515=1,B515-$M515*1-$L515*1,"NA")</f>
        <v>NA</v>
      </c>
      <c r="T515" t="str">
        <f t="shared" ref="T515:T578" si="117">IF(L515=1,B515-$M515*1,"NA")</f>
        <v>NA</v>
      </c>
      <c r="U515" t="str">
        <f t="shared" ref="U515:U578" si="118">IF(M515=1,B515,"NA")</f>
        <v>NA</v>
      </c>
    </row>
    <row r="516" spans="1:21" hidden="1" x14ac:dyDescent="0.2">
      <c r="A516">
        <v>105277</v>
      </c>
      <c r="B516">
        <v>3</v>
      </c>
      <c r="C516">
        <v>19</v>
      </c>
      <c r="D516" s="1">
        <v>41800</v>
      </c>
      <c r="F516">
        <v>105277</v>
      </c>
      <c r="G516">
        <f t="shared" si="106"/>
        <v>0</v>
      </c>
      <c r="H516">
        <f t="shared" si="107"/>
        <v>1</v>
      </c>
      <c r="I516">
        <f t="shared" si="108"/>
        <v>1</v>
      </c>
      <c r="J516">
        <f t="shared" si="109"/>
        <v>0</v>
      </c>
      <c r="K516">
        <f t="shared" si="110"/>
        <v>0</v>
      </c>
      <c r="L516">
        <f t="shared" si="111"/>
        <v>0</v>
      </c>
      <c r="M516">
        <f t="shared" si="112"/>
        <v>0</v>
      </c>
      <c r="P516">
        <f t="shared" si="113"/>
        <v>2</v>
      </c>
      <c r="Q516">
        <f t="shared" si="114"/>
        <v>3</v>
      </c>
      <c r="R516" t="str">
        <f t="shared" si="115"/>
        <v>NA</v>
      </c>
      <c r="S516" t="str">
        <f t="shared" si="116"/>
        <v>NA</v>
      </c>
      <c r="T516" t="str">
        <f t="shared" si="117"/>
        <v>NA</v>
      </c>
      <c r="U516" t="str">
        <f t="shared" si="118"/>
        <v>NA</v>
      </c>
    </row>
    <row r="517" spans="1:21" hidden="1" x14ac:dyDescent="0.2">
      <c r="A517">
        <v>105291</v>
      </c>
      <c r="B517">
        <v>3</v>
      </c>
      <c r="C517">
        <v>19</v>
      </c>
      <c r="D517" s="1">
        <v>41800</v>
      </c>
      <c r="F517">
        <v>105291</v>
      </c>
      <c r="G517">
        <f t="shared" si="106"/>
        <v>0</v>
      </c>
      <c r="H517">
        <f t="shared" si="107"/>
        <v>1</v>
      </c>
      <c r="I517">
        <f t="shared" si="108"/>
        <v>1</v>
      </c>
      <c r="J517">
        <f t="shared" si="109"/>
        <v>0</v>
      </c>
      <c r="K517">
        <f t="shared" si="110"/>
        <v>0</v>
      </c>
      <c r="L517">
        <f t="shared" si="111"/>
        <v>0</v>
      </c>
      <c r="M517">
        <f t="shared" si="112"/>
        <v>0</v>
      </c>
      <c r="P517">
        <f t="shared" si="113"/>
        <v>2</v>
      </c>
      <c r="Q517">
        <f t="shared" si="114"/>
        <v>3</v>
      </c>
      <c r="R517" t="str">
        <f t="shared" si="115"/>
        <v>NA</v>
      </c>
      <c r="S517" t="str">
        <f t="shared" si="116"/>
        <v>NA</v>
      </c>
      <c r="T517" t="str">
        <f t="shared" si="117"/>
        <v>NA</v>
      </c>
      <c r="U517" t="str">
        <f t="shared" si="118"/>
        <v>NA</v>
      </c>
    </row>
    <row r="518" spans="1:21" hidden="1" x14ac:dyDescent="0.2">
      <c r="A518">
        <v>140165</v>
      </c>
      <c r="B518">
        <v>3</v>
      </c>
      <c r="C518">
        <v>22</v>
      </c>
      <c r="D518" s="1">
        <v>42170</v>
      </c>
      <c r="F518">
        <v>140165</v>
      </c>
      <c r="G518">
        <f t="shared" si="106"/>
        <v>0</v>
      </c>
      <c r="H518">
        <f t="shared" si="107"/>
        <v>0</v>
      </c>
      <c r="I518">
        <f t="shared" si="108"/>
        <v>1</v>
      </c>
      <c r="J518">
        <f t="shared" si="109"/>
        <v>1</v>
      </c>
      <c r="K518">
        <f t="shared" si="110"/>
        <v>0</v>
      </c>
      <c r="L518">
        <f t="shared" si="111"/>
        <v>0</v>
      </c>
      <c r="M518">
        <f t="shared" si="112"/>
        <v>0</v>
      </c>
      <c r="P518" t="str">
        <f t="shared" si="113"/>
        <v>NA</v>
      </c>
      <c r="Q518">
        <f t="shared" si="114"/>
        <v>2</v>
      </c>
      <c r="R518">
        <f t="shared" si="115"/>
        <v>3</v>
      </c>
      <c r="S518" t="str">
        <f t="shared" si="116"/>
        <v>NA</v>
      </c>
      <c r="T518" t="str">
        <f t="shared" si="117"/>
        <v>NA</v>
      </c>
      <c r="U518" t="str">
        <f t="shared" si="118"/>
        <v>NA</v>
      </c>
    </row>
    <row r="519" spans="1:21" hidden="1" x14ac:dyDescent="0.2">
      <c r="A519">
        <v>142003</v>
      </c>
      <c r="B519">
        <v>3</v>
      </c>
      <c r="C519">
        <v>22</v>
      </c>
      <c r="D519" s="1">
        <v>42170</v>
      </c>
      <c r="F519">
        <v>142003</v>
      </c>
      <c r="G519">
        <f t="shared" si="106"/>
        <v>0</v>
      </c>
      <c r="H519">
        <f t="shared" si="107"/>
        <v>0</v>
      </c>
      <c r="I519">
        <f t="shared" si="108"/>
        <v>1</v>
      </c>
      <c r="J519">
        <f t="shared" si="109"/>
        <v>1</v>
      </c>
      <c r="K519">
        <f t="shared" si="110"/>
        <v>0</v>
      </c>
      <c r="L519">
        <f t="shared" si="111"/>
        <v>0</v>
      </c>
      <c r="M519">
        <f t="shared" si="112"/>
        <v>0</v>
      </c>
      <c r="P519" t="str">
        <f t="shared" si="113"/>
        <v>NA</v>
      </c>
      <c r="Q519">
        <f t="shared" si="114"/>
        <v>2</v>
      </c>
      <c r="R519">
        <f t="shared" si="115"/>
        <v>3</v>
      </c>
      <c r="S519" t="str">
        <f t="shared" si="116"/>
        <v>NA</v>
      </c>
      <c r="T519" t="str">
        <f t="shared" si="117"/>
        <v>NA</v>
      </c>
      <c r="U519" t="str">
        <f t="shared" si="118"/>
        <v>NA</v>
      </c>
    </row>
    <row r="520" spans="1:21" hidden="1" x14ac:dyDescent="0.2">
      <c r="A520">
        <v>508940</v>
      </c>
      <c r="B520">
        <v>3</v>
      </c>
      <c r="C520">
        <v>22</v>
      </c>
      <c r="D520" s="1">
        <v>43261</v>
      </c>
      <c r="F520">
        <v>508940</v>
      </c>
      <c r="G520">
        <f t="shared" si="106"/>
        <v>0</v>
      </c>
      <c r="H520">
        <f t="shared" si="107"/>
        <v>0</v>
      </c>
      <c r="I520">
        <f t="shared" si="108"/>
        <v>0</v>
      </c>
      <c r="J520">
        <f t="shared" si="109"/>
        <v>0</v>
      </c>
      <c r="K520">
        <f t="shared" si="110"/>
        <v>0</v>
      </c>
      <c r="L520">
        <f t="shared" si="111"/>
        <v>1</v>
      </c>
      <c r="M520">
        <f t="shared" si="112"/>
        <v>1</v>
      </c>
      <c r="P520" t="str">
        <f t="shared" si="113"/>
        <v>NA</v>
      </c>
      <c r="Q520" t="str">
        <f t="shared" si="114"/>
        <v>NA</v>
      </c>
      <c r="R520" t="str">
        <f t="shared" si="115"/>
        <v>NA</v>
      </c>
      <c r="S520" t="str">
        <f t="shared" si="116"/>
        <v>NA</v>
      </c>
      <c r="T520">
        <f t="shared" si="117"/>
        <v>2</v>
      </c>
      <c r="U520">
        <f t="shared" si="118"/>
        <v>3</v>
      </c>
    </row>
    <row r="521" spans="1:21" hidden="1" x14ac:dyDescent="0.2">
      <c r="A521">
        <v>490734</v>
      </c>
      <c r="B521">
        <v>3</v>
      </c>
      <c r="C521">
        <v>23</v>
      </c>
      <c r="D521" s="1">
        <v>43261</v>
      </c>
      <c r="F521">
        <v>490734</v>
      </c>
      <c r="G521">
        <f t="shared" si="106"/>
        <v>0</v>
      </c>
      <c r="H521">
        <f t="shared" si="107"/>
        <v>0</v>
      </c>
      <c r="I521">
        <f t="shared" si="108"/>
        <v>0</v>
      </c>
      <c r="J521">
        <f t="shared" si="109"/>
        <v>0</v>
      </c>
      <c r="K521">
        <f t="shared" si="110"/>
        <v>0</v>
      </c>
      <c r="L521">
        <f t="shared" si="111"/>
        <v>1</v>
      </c>
      <c r="M521">
        <f t="shared" si="112"/>
        <v>1</v>
      </c>
      <c r="P521" t="str">
        <f t="shared" si="113"/>
        <v>NA</v>
      </c>
      <c r="Q521" t="str">
        <f t="shared" si="114"/>
        <v>NA</v>
      </c>
      <c r="R521" t="str">
        <f t="shared" si="115"/>
        <v>NA</v>
      </c>
      <c r="S521" t="str">
        <f t="shared" si="116"/>
        <v>NA</v>
      </c>
      <c r="T521">
        <f t="shared" si="117"/>
        <v>2</v>
      </c>
      <c r="U521">
        <f t="shared" si="118"/>
        <v>3</v>
      </c>
    </row>
    <row r="522" spans="1:21" hidden="1" x14ac:dyDescent="0.2">
      <c r="A522">
        <v>502531</v>
      </c>
      <c r="B522">
        <v>3</v>
      </c>
      <c r="C522">
        <v>23</v>
      </c>
      <c r="D522" s="1">
        <v>43261</v>
      </c>
      <c r="F522">
        <v>502531</v>
      </c>
      <c r="G522">
        <f t="shared" si="106"/>
        <v>0</v>
      </c>
      <c r="H522">
        <f t="shared" si="107"/>
        <v>0</v>
      </c>
      <c r="I522">
        <f t="shared" si="108"/>
        <v>0</v>
      </c>
      <c r="J522">
        <f t="shared" si="109"/>
        <v>0</v>
      </c>
      <c r="K522">
        <f t="shared" si="110"/>
        <v>0</v>
      </c>
      <c r="L522">
        <f t="shared" si="111"/>
        <v>1</v>
      </c>
      <c r="M522">
        <f t="shared" si="112"/>
        <v>1</v>
      </c>
      <c r="P522" t="str">
        <f t="shared" si="113"/>
        <v>NA</v>
      </c>
      <c r="Q522" t="str">
        <f t="shared" si="114"/>
        <v>NA</v>
      </c>
      <c r="R522" t="str">
        <f t="shared" si="115"/>
        <v>NA</v>
      </c>
      <c r="S522" t="str">
        <f t="shared" si="116"/>
        <v>NA</v>
      </c>
      <c r="T522">
        <f t="shared" si="117"/>
        <v>2</v>
      </c>
      <c r="U522">
        <f t="shared" si="118"/>
        <v>3</v>
      </c>
    </row>
    <row r="523" spans="1:21" hidden="1" x14ac:dyDescent="0.2">
      <c r="A523">
        <v>490730</v>
      </c>
      <c r="B523">
        <v>3</v>
      </c>
      <c r="C523">
        <v>23</v>
      </c>
      <c r="D523" s="1">
        <v>43261</v>
      </c>
      <c r="F523">
        <v>490730</v>
      </c>
      <c r="G523">
        <f t="shared" si="106"/>
        <v>0</v>
      </c>
      <c r="H523">
        <f t="shared" si="107"/>
        <v>0</v>
      </c>
      <c r="I523">
        <f t="shared" si="108"/>
        <v>0</v>
      </c>
      <c r="J523">
        <f t="shared" si="109"/>
        <v>0</v>
      </c>
      <c r="K523">
        <f t="shared" si="110"/>
        <v>0</v>
      </c>
      <c r="L523">
        <f t="shared" si="111"/>
        <v>1</v>
      </c>
      <c r="M523">
        <f t="shared" si="112"/>
        <v>1</v>
      </c>
      <c r="P523" t="str">
        <f t="shared" si="113"/>
        <v>NA</v>
      </c>
      <c r="Q523" t="str">
        <f t="shared" si="114"/>
        <v>NA</v>
      </c>
      <c r="R523" t="str">
        <f t="shared" si="115"/>
        <v>NA</v>
      </c>
      <c r="S523" t="str">
        <f t="shared" si="116"/>
        <v>NA</v>
      </c>
      <c r="T523">
        <f t="shared" si="117"/>
        <v>2</v>
      </c>
      <c r="U523">
        <f t="shared" si="118"/>
        <v>3</v>
      </c>
    </row>
    <row r="524" spans="1:21" hidden="1" x14ac:dyDescent="0.2">
      <c r="A524">
        <v>490732</v>
      </c>
      <c r="B524">
        <v>3</v>
      </c>
      <c r="C524">
        <v>23</v>
      </c>
      <c r="D524" s="1">
        <v>43261</v>
      </c>
      <c r="F524">
        <v>490732</v>
      </c>
      <c r="G524">
        <f t="shared" si="106"/>
        <v>0</v>
      </c>
      <c r="H524">
        <f t="shared" si="107"/>
        <v>0</v>
      </c>
      <c r="I524">
        <f t="shared" si="108"/>
        <v>0</v>
      </c>
      <c r="J524">
        <f t="shared" si="109"/>
        <v>0</v>
      </c>
      <c r="K524">
        <f t="shared" si="110"/>
        <v>0</v>
      </c>
      <c r="L524">
        <f t="shared" si="111"/>
        <v>1</v>
      </c>
      <c r="M524">
        <f t="shared" si="112"/>
        <v>1</v>
      </c>
      <c r="P524" t="str">
        <f t="shared" si="113"/>
        <v>NA</v>
      </c>
      <c r="Q524" t="str">
        <f t="shared" si="114"/>
        <v>NA</v>
      </c>
      <c r="R524" t="str">
        <f t="shared" si="115"/>
        <v>NA</v>
      </c>
      <c r="S524" t="str">
        <f t="shared" si="116"/>
        <v>NA</v>
      </c>
      <c r="T524">
        <f t="shared" si="117"/>
        <v>2</v>
      </c>
      <c r="U524">
        <f t="shared" si="118"/>
        <v>3</v>
      </c>
    </row>
    <row r="525" spans="1:21" hidden="1" x14ac:dyDescent="0.2">
      <c r="A525">
        <v>133652</v>
      </c>
      <c r="B525">
        <v>3</v>
      </c>
      <c r="C525">
        <v>23</v>
      </c>
      <c r="D525" s="1">
        <v>42170</v>
      </c>
      <c r="F525">
        <v>133652</v>
      </c>
      <c r="G525">
        <f t="shared" si="106"/>
        <v>0</v>
      </c>
      <c r="H525">
        <f t="shared" si="107"/>
        <v>0</v>
      </c>
      <c r="I525">
        <f t="shared" si="108"/>
        <v>1</v>
      </c>
      <c r="J525">
        <f t="shared" si="109"/>
        <v>1</v>
      </c>
      <c r="K525">
        <f t="shared" si="110"/>
        <v>0</v>
      </c>
      <c r="L525">
        <f t="shared" si="111"/>
        <v>0</v>
      </c>
      <c r="M525">
        <f t="shared" si="112"/>
        <v>0</v>
      </c>
      <c r="P525" t="str">
        <f t="shared" si="113"/>
        <v>NA</v>
      </c>
      <c r="Q525">
        <f t="shared" si="114"/>
        <v>2</v>
      </c>
      <c r="R525">
        <f t="shared" si="115"/>
        <v>3</v>
      </c>
      <c r="S525" t="str">
        <f t="shared" si="116"/>
        <v>NA</v>
      </c>
      <c r="T525" t="str">
        <f t="shared" si="117"/>
        <v>NA</v>
      </c>
      <c r="U525" t="str">
        <f t="shared" si="118"/>
        <v>NA</v>
      </c>
    </row>
    <row r="526" spans="1:21" hidden="1" x14ac:dyDescent="0.2">
      <c r="A526">
        <v>490723</v>
      </c>
      <c r="B526">
        <v>3</v>
      </c>
      <c r="C526">
        <v>23</v>
      </c>
      <c r="D526" s="1">
        <v>43261</v>
      </c>
      <c r="F526">
        <v>490723</v>
      </c>
      <c r="G526">
        <f t="shared" si="106"/>
        <v>0</v>
      </c>
      <c r="H526">
        <f t="shared" si="107"/>
        <v>0</v>
      </c>
      <c r="I526">
        <f t="shared" si="108"/>
        <v>0</v>
      </c>
      <c r="J526">
        <f t="shared" si="109"/>
        <v>0</v>
      </c>
      <c r="K526">
        <f t="shared" si="110"/>
        <v>0</v>
      </c>
      <c r="L526">
        <f t="shared" si="111"/>
        <v>1</v>
      </c>
      <c r="M526">
        <f t="shared" si="112"/>
        <v>1</v>
      </c>
      <c r="P526" t="str">
        <f t="shared" si="113"/>
        <v>NA</v>
      </c>
      <c r="Q526" t="str">
        <f t="shared" si="114"/>
        <v>NA</v>
      </c>
      <c r="R526" t="str">
        <f t="shared" si="115"/>
        <v>NA</v>
      </c>
      <c r="S526" t="str">
        <f t="shared" si="116"/>
        <v>NA</v>
      </c>
      <c r="T526">
        <f t="shared" si="117"/>
        <v>2</v>
      </c>
      <c r="U526">
        <f t="shared" si="118"/>
        <v>3</v>
      </c>
    </row>
    <row r="527" spans="1:21" hidden="1" x14ac:dyDescent="0.2">
      <c r="A527">
        <v>133651</v>
      </c>
      <c r="B527">
        <v>3</v>
      </c>
      <c r="C527">
        <v>23</v>
      </c>
      <c r="D527" s="1">
        <v>42170</v>
      </c>
      <c r="F527">
        <v>133651</v>
      </c>
      <c r="G527">
        <f t="shared" si="106"/>
        <v>0</v>
      </c>
      <c r="H527">
        <f t="shared" si="107"/>
        <v>0</v>
      </c>
      <c r="I527">
        <f t="shared" si="108"/>
        <v>1</v>
      </c>
      <c r="J527">
        <f t="shared" si="109"/>
        <v>1</v>
      </c>
      <c r="K527">
        <f t="shared" si="110"/>
        <v>0</v>
      </c>
      <c r="L527">
        <f t="shared" si="111"/>
        <v>0</v>
      </c>
      <c r="M527">
        <f t="shared" si="112"/>
        <v>0</v>
      </c>
      <c r="P527" t="str">
        <f t="shared" si="113"/>
        <v>NA</v>
      </c>
      <c r="Q527">
        <f t="shared" si="114"/>
        <v>2</v>
      </c>
      <c r="R527">
        <f t="shared" si="115"/>
        <v>3</v>
      </c>
      <c r="S527" t="str">
        <f t="shared" si="116"/>
        <v>NA</v>
      </c>
      <c r="T527" t="str">
        <f t="shared" si="117"/>
        <v>NA</v>
      </c>
      <c r="U527" t="str">
        <f t="shared" si="118"/>
        <v>NA</v>
      </c>
    </row>
    <row r="528" spans="1:21" hidden="1" x14ac:dyDescent="0.2">
      <c r="A528">
        <v>490728</v>
      </c>
      <c r="B528">
        <v>3</v>
      </c>
      <c r="C528">
        <v>23</v>
      </c>
      <c r="D528" s="1">
        <v>43261</v>
      </c>
      <c r="F528">
        <v>490728</v>
      </c>
      <c r="G528">
        <f t="shared" si="106"/>
        <v>0</v>
      </c>
      <c r="H528">
        <f t="shared" si="107"/>
        <v>0</v>
      </c>
      <c r="I528">
        <f t="shared" si="108"/>
        <v>0</v>
      </c>
      <c r="J528">
        <f t="shared" si="109"/>
        <v>0</v>
      </c>
      <c r="K528">
        <f t="shared" si="110"/>
        <v>0</v>
      </c>
      <c r="L528">
        <f t="shared" si="111"/>
        <v>1</v>
      </c>
      <c r="M528">
        <f t="shared" si="112"/>
        <v>1</v>
      </c>
      <c r="P528" t="str">
        <f t="shared" si="113"/>
        <v>NA</v>
      </c>
      <c r="Q528" t="str">
        <f t="shared" si="114"/>
        <v>NA</v>
      </c>
      <c r="R528" t="str">
        <f t="shared" si="115"/>
        <v>NA</v>
      </c>
      <c r="S528" t="str">
        <f t="shared" si="116"/>
        <v>NA</v>
      </c>
      <c r="T528">
        <f t="shared" si="117"/>
        <v>2</v>
      </c>
      <c r="U528">
        <f t="shared" si="118"/>
        <v>3</v>
      </c>
    </row>
    <row r="529" spans="1:21" hidden="1" x14ac:dyDescent="0.2">
      <c r="A529">
        <v>490772</v>
      </c>
      <c r="B529">
        <v>3</v>
      </c>
      <c r="C529">
        <v>23</v>
      </c>
      <c r="D529" s="1">
        <v>43261</v>
      </c>
      <c r="F529">
        <v>490772</v>
      </c>
      <c r="G529">
        <f t="shared" si="106"/>
        <v>0</v>
      </c>
      <c r="H529">
        <f t="shared" si="107"/>
        <v>0</v>
      </c>
      <c r="I529">
        <f t="shared" si="108"/>
        <v>0</v>
      </c>
      <c r="J529">
        <f t="shared" si="109"/>
        <v>0</v>
      </c>
      <c r="K529">
        <f t="shared" si="110"/>
        <v>0</v>
      </c>
      <c r="L529">
        <f t="shared" si="111"/>
        <v>1</v>
      </c>
      <c r="M529">
        <f t="shared" si="112"/>
        <v>1</v>
      </c>
      <c r="P529" t="str">
        <f t="shared" si="113"/>
        <v>NA</v>
      </c>
      <c r="Q529" t="str">
        <f t="shared" si="114"/>
        <v>NA</v>
      </c>
      <c r="R529" t="str">
        <f t="shared" si="115"/>
        <v>NA</v>
      </c>
      <c r="S529" t="str">
        <f t="shared" si="116"/>
        <v>NA</v>
      </c>
      <c r="T529">
        <f t="shared" si="117"/>
        <v>2</v>
      </c>
      <c r="U529">
        <f t="shared" si="118"/>
        <v>3</v>
      </c>
    </row>
    <row r="530" spans="1:21" hidden="1" x14ac:dyDescent="0.2">
      <c r="A530">
        <v>380728</v>
      </c>
      <c r="B530">
        <v>3</v>
      </c>
      <c r="C530">
        <v>23</v>
      </c>
      <c r="D530" s="1">
        <v>42901</v>
      </c>
      <c r="F530">
        <v>380728</v>
      </c>
      <c r="G530">
        <f t="shared" si="106"/>
        <v>0</v>
      </c>
      <c r="H530">
        <f t="shared" si="107"/>
        <v>0</v>
      </c>
      <c r="I530">
        <f t="shared" si="108"/>
        <v>0</v>
      </c>
      <c r="J530">
        <f t="shared" si="109"/>
        <v>0</v>
      </c>
      <c r="K530">
        <f t="shared" si="110"/>
        <v>1</v>
      </c>
      <c r="L530">
        <f t="shared" si="111"/>
        <v>1</v>
      </c>
      <c r="M530">
        <f t="shared" si="112"/>
        <v>0</v>
      </c>
      <c r="P530" t="str">
        <f t="shared" si="113"/>
        <v>NA</v>
      </c>
      <c r="Q530" t="str">
        <f t="shared" si="114"/>
        <v>NA</v>
      </c>
      <c r="R530" t="str">
        <f t="shared" si="115"/>
        <v>NA</v>
      </c>
      <c r="S530">
        <f t="shared" si="116"/>
        <v>2</v>
      </c>
      <c r="T530">
        <f t="shared" si="117"/>
        <v>3</v>
      </c>
      <c r="U530" t="str">
        <f t="shared" si="118"/>
        <v>NA</v>
      </c>
    </row>
    <row r="531" spans="1:21" hidden="1" x14ac:dyDescent="0.2">
      <c r="A531">
        <v>129344</v>
      </c>
      <c r="B531">
        <v>3</v>
      </c>
      <c r="C531">
        <v>24</v>
      </c>
      <c r="D531" s="1">
        <v>42170</v>
      </c>
      <c r="F531">
        <v>129344</v>
      </c>
      <c r="G531">
        <f t="shared" si="106"/>
        <v>0</v>
      </c>
      <c r="H531">
        <f t="shared" si="107"/>
        <v>0</v>
      </c>
      <c r="I531">
        <f t="shared" si="108"/>
        <v>1</v>
      </c>
      <c r="J531">
        <f t="shared" si="109"/>
        <v>1</v>
      </c>
      <c r="K531">
        <f t="shared" si="110"/>
        <v>0</v>
      </c>
      <c r="L531">
        <f t="shared" si="111"/>
        <v>0</v>
      </c>
      <c r="M531">
        <f t="shared" si="112"/>
        <v>0</v>
      </c>
      <c r="P531" t="str">
        <f t="shared" si="113"/>
        <v>NA</v>
      </c>
      <c r="Q531">
        <f t="shared" si="114"/>
        <v>2</v>
      </c>
      <c r="R531">
        <f t="shared" si="115"/>
        <v>3</v>
      </c>
      <c r="S531" t="str">
        <f t="shared" si="116"/>
        <v>NA</v>
      </c>
      <c r="T531" t="str">
        <f t="shared" si="117"/>
        <v>NA</v>
      </c>
      <c r="U531" t="str">
        <f t="shared" si="118"/>
        <v>NA</v>
      </c>
    </row>
    <row r="532" spans="1:21" hidden="1" x14ac:dyDescent="0.2">
      <c r="A532">
        <v>105056</v>
      </c>
      <c r="B532">
        <v>3</v>
      </c>
      <c r="C532">
        <v>31</v>
      </c>
      <c r="D532" s="1">
        <v>42170</v>
      </c>
      <c r="F532">
        <v>105056</v>
      </c>
      <c r="G532">
        <f t="shared" si="106"/>
        <v>0</v>
      </c>
      <c r="H532">
        <f t="shared" si="107"/>
        <v>1</v>
      </c>
      <c r="I532">
        <f t="shared" si="108"/>
        <v>1</v>
      </c>
      <c r="J532">
        <f t="shared" si="109"/>
        <v>1</v>
      </c>
      <c r="K532">
        <f t="shared" si="110"/>
        <v>0</v>
      </c>
      <c r="L532">
        <f t="shared" si="111"/>
        <v>0</v>
      </c>
      <c r="M532">
        <f t="shared" si="112"/>
        <v>0</v>
      </c>
      <c r="P532">
        <f t="shared" si="113"/>
        <v>1</v>
      </c>
      <c r="Q532">
        <f t="shared" si="114"/>
        <v>2</v>
      </c>
      <c r="R532">
        <f t="shared" si="115"/>
        <v>3</v>
      </c>
      <c r="S532" t="str">
        <f t="shared" si="116"/>
        <v>NA</v>
      </c>
      <c r="T532" t="str">
        <f t="shared" si="117"/>
        <v>NA</v>
      </c>
      <c r="U532" t="str">
        <f t="shared" si="118"/>
        <v>NA</v>
      </c>
    </row>
    <row r="533" spans="1:21" hidden="1" x14ac:dyDescent="0.2">
      <c r="A533">
        <v>105058</v>
      </c>
      <c r="B533">
        <v>3</v>
      </c>
      <c r="C533">
        <v>31</v>
      </c>
      <c r="D533" s="1">
        <v>42170</v>
      </c>
      <c r="F533">
        <v>105058</v>
      </c>
      <c r="G533">
        <f t="shared" si="106"/>
        <v>0</v>
      </c>
      <c r="H533">
        <f t="shared" si="107"/>
        <v>1</v>
      </c>
      <c r="I533">
        <f t="shared" si="108"/>
        <v>1</v>
      </c>
      <c r="J533">
        <f t="shared" si="109"/>
        <v>1</v>
      </c>
      <c r="K533">
        <f t="shared" si="110"/>
        <v>0</v>
      </c>
      <c r="L533">
        <f t="shared" si="111"/>
        <v>0</v>
      </c>
      <c r="M533">
        <f t="shared" si="112"/>
        <v>0</v>
      </c>
      <c r="P533">
        <f t="shared" si="113"/>
        <v>1</v>
      </c>
      <c r="Q533">
        <f t="shared" si="114"/>
        <v>2</v>
      </c>
      <c r="R533">
        <f t="shared" si="115"/>
        <v>3</v>
      </c>
      <c r="S533" t="str">
        <f t="shared" si="116"/>
        <v>NA</v>
      </c>
      <c r="T533" t="str">
        <f t="shared" si="117"/>
        <v>NA</v>
      </c>
      <c r="U533" t="str">
        <f t="shared" si="118"/>
        <v>NA</v>
      </c>
    </row>
    <row r="534" spans="1:21" hidden="1" x14ac:dyDescent="0.2">
      <c r="A534">
        <v>105077</v>
      </c>
      <c r="B534">
        <v>3</v>
      </c>
      <c r="C534">
        <v>31</v>
      </c>
      <c r="D534" s="1">
        <v>42170</v>
      </c>
      <c r="F534">
        <v>105077</v>
      </c>
      <c r="G534">
        <f t="shared" si="106"/>
        <v>0</v>
      </c>
      <c r="H534">
        <f t="shared" si="107"/>
        <v>1</v>
      </c>
      <c r="I534">
        <f t="shared" si="108"/>
        <v>1</v>
      </c>
      <c r="J534">
        <f t="shared" si="109"/>
        <v>1</v>
      </c>
      <c r="K534">
        <f t="shared" si="110"/>
        <v>0</v>
      </c>
      <c r="L534">
        <f t="shared" si="111"/>
        <v>0</v>
      </c>
      <c r="M534">
        <f t="shared" si="112"/>
        <v>0</v>
      </c>
      <c r="P534">
        <f t="shared" si="113"/>
        <v>1</v>
      </c>
      <c r="Q534">
        <f t="shared" si="114"/>
        <v>2</v>
      </c>
      <c r="R534">
        <f t="shared" si="115"/>
        <v>3</v>
      </c>
      <c r="S534" t="str">
        <f t="shared" si="116"/>
        <v>NA</v>
      </c>
      <c r="T534" t="str">
        <f t="shared" si="117"/>
        <v>NA</v>
      </c>
      <c r="U534" t="str">
        <f t="shared" si="118"/>
        <v>NA</v>
      </c>
    </row>
    <row r="535" spans="1:21" hidden="1" x14ac:dyDescent="0.2">
      <c r="A535">
        <v>105146</v>
      </c>
      <c r="B535">
        <v>3</v>
      </c>
      <c r="C535">
        <v>31</v>
      </c>
      <c r="D535" s="1">
        <v>42170</v>
      </c>
      <c r="F535">
        <v>105146</v>
      </c>
      <c r="G535">
        <f t="shared" si="106"/>
        <v>0</v>
      </c>
      <c r="H535">
        <f t="shared" si="107"/>
        <v>1</v>
      </c>
      <c r="I535">
        <f t="shared" si="108"/>
        <v>1</v>
      </c>
      <c r="J535">
        <f t="shared" si="109"/>
        <v>1</v>
      </c>
      <c r="K535">
        <f t="shared" si="110"/>
        <v>0</v>
      </c>
      <c r="L535">
        <f t="shared" si="111"/>
        <v>0</v>
      </c>
      <c r="M535">
        <f t="shared" si="112"/>
        <v>0</v>
      </c>
      <c r="P535">
        <f t="shared" si="113"/>
        <v>1</v>
      </c>
      <c r="Q535">
        <f t="shared" si="114"/>
        <v>2</v>
      </c>
      <c r="R535">
        <f t="shared" si="115"/>
        <v>3</v>
      </c>
      <c r="S535" t="str">
        <f t="shared" si="116"/>
        <v>NA</v>
      </c>
      <c r="T535" t="str">
        <f t="shared" si="117"/>
        <v>NA</v>
      </c>
      <c r="U535" t="str">
        <f t="shared" si="118"/>
        <v>NA</v>
      </c>
    </row>
    <row r="536" spans="1:21" hidden="1" x14ac:dyDescent="0.2">
      <c r="A536">
        <v>105100</v>
      </c>
      <c r="B536">
        <v>3</v>
      </c>
      <c r="C536">
        <v>31</v>
      </c>
      <c r="D536" s="1">
        <v>42170</v>
      </c>
      <c r="F536">
        <v>105100</v>
      </c>
      <c r="G536">
        <f t="shared" si="106"/>
        <v>0</v>
      </c>
      <c r="H536">
        <f t="shared" si="107"/>
        <v>1</v>
      </c>
      <c r="I536">
        <f t="shared" si="108"/>
        <v>1</v>
      </c>
      <c r="J536">
        <f t="shared" si="109"/>
        <v>1</v>
      </c>
      <c r="K536">
        <f t="shared" si="110"/>
        <v>0</v>
      </c>
      <c r="L536">
        <f t="shared" si="111"/>
        <v>0</v>
      </c>
      <c r="M536">
        <f t="shared" si="112"/>
        <v>0</v>
      </c>
      <c r="P536">
        <f t="shared" si="113"/>
        <v>1</v>
      </c>
      <c r="Q536">
        <f t="shared" si="114"/>
        <v>2</v>
      </c>
      <c r="R536">
        <f t="shared" si="115"/>
        <v>3</v>
      </c>
      <c r="S536" t="str">
        <f t="shared" si="116"/>
        <v>NA</v>
      </c>
      <c r="T536" t="str">
        <f t="shared" si="117"/>
        <v>NA</v>
      </c>
      <c r="U536" t="str">
        <f t="shared" si="118"/>
        <v>NA</v>
      </c>
    </row>
    <row r="537" spans="1:21" hidden="1" x14ac:dyDescent="0.2">
      <c r="A537">
        <v>105112</v>
      </c>
      <c r="B537">
        <v>3</v>
      </c>
      <c r="C537">
        <v>31</v>
      </c>
      <c r="D537" s="1">
        <v>42170</v>
      </c>
      <c r="F537">
        <v>105112</v>
      </c>
      <c r="G537">
        <f t="shared" si="106"/>
        <v>0</v>
      </c>
      <c r="H537">
        <f t="shared" si="107"/>
        <v>1</v>
      </c>
      <c r="I537">
        <f t="shared" si="108"/>
        <v>1</v>
      </c>
      <c r="J537">
        <f t="shared" si="109"/>
        <v>1</v>
      </c>
      <c r="K537">
        <f t="shared" si="110"/>
        <v>0</v>
      </c>
      <c r="L537">
        <f t="shared" si="111"/>
        <v>0</v>
      </c>
      <c r="M537">
        <f t="shared" si="112"/>
        <v>0</v>
      </c>
      <c r="P537">
        <f t="shared" si="113"/>
        <v>1</v>
      </c>
      <c r="Q537">
        <f t="shared" si="114"/>
        <v>2</v>
      </c>
      <c r="R537">
        <f t="shared" si="115"/>
        <v>3</v>
      </c>
      <c r="S537" t="str">
        <f t="shared" si="116"/>
        <v>NA</v>
      </c>
      <c r="T537" t="str">
        <f t="shared" si="117"/>
        <v>NA</v>
      </c>
      <c r="U537" t="str">
        <f t="shared" si="118"/>
        <v>NA</v>
      </c>
    </row>
    <row r="538" spans="1:21" hidden="1" x14ac:dyDescent="0.2">
      <c r="A538">
        <v>105157</v>
      </c>
      <c r="B538">
        <v>3</v>
      </c>
      <c r="C538">
        <v>31</v>
      </c>
      <c r="D538" s="1">
        <v>42170</v>
      </c>
      <c r="F538">
        <v>105157</v>
      </c>
      <c r="G538">
        <f t="shared" si="106"/>
        <v>0</v>
      </c>
      <c r="H538">
        <f t="shared" si="107"/>
        <v>1</v>
      </c>
      <c r="I538">
        <f t="shared" si="108"/>
        <v>1</v>
      </c>
      <c r="J538">
        <f t="shared" si="109"/>
        <v>1</v>
      </c>
      <c r="K538">
        <f t="shared" si="110"/>
        <v>0</v>
      </c>
      <c r="L538">
        <f t="shared" si="111"/>
        <v>0</v>
      </c>
      <c r="M538">
        <f t="shared" si="112"/>
        <v>0</v>
      </c>
      <c r="P538">
        <f t="shared" si="113"/>
        <v>1</v>
      </c>
      <c r="Q538">
        <f t="shared" si="114"/>
        <v>2</v>
      </c>
      <c r="R538">
        <f t="shared" si="115"/>
        <v>3</v>
      </c>
      <c r="S538" t="str">
        <f t="shared" si="116"/>
        <v>NA</v>
      </c>
      <c r="T538" t="str">
        <f t="shared" si="117"/>
        <v>NA</v>
      </c>
      <c r="U538" t="str">
        <f t="shared" si="118"/>
        <v>NA</v>
      </c>
    </row>
    <row r="539" spans="1:21" hidden="1" x14ac:dyDescent="0.2">
      <c r="A539">
        <v>415232</v>
      </c>
      <c r="B539">
        <v>3</v>
      </c>
      <c r="C539">
        <v>32</v>
      </c>
      <c r="D539" s="1">
        <v>43261</v>
      </c>
      <c r="F539">
        <v>415232</v>
      </c>
      <c r="G539">
        <f t="shared" si="106"/>
        <v>0</v>
      </c>
      <c r="H539">
        <f t="shared" si="107"/>
        <v>0</v>
      </c>
      <c r="I539">
        <f t="shared" si="108"/>
        <v>0</v>
      </c>
      <c r="J539">
        <f t="shared" si="109"/>
        <v>0</v>
      </c>
      <c r="K539">
        <f t="shared" si="110"/>
        <v>1</v>
      </c>
      <c r="L539">
        <f t="shared" si="111"/>
        <v>1</v>
      </c>
      <c r="M539">
        <f t="shared" si="112"/>
        <v>1</v>
      </c>
      <c r="P539" t="str">
        <f t="shared" si="113"/>
        <v>NA</v>
      </c>
      <c r="Q539" t="str">
        <f t="shared" si="114"/>
        <v>NA</v>
      </c>
      <c r="R539" t="str">
        <f t="shared" si="115"/>
        <v>NA</v>
      </c>
      <c r="S539">
        <f t="shared" si="116"/>
        <v>1</v>
      </c>
      <c r="T539">
        <f t="shared" si="117"/>
        <v>2</v>
      </c>
      <c r="U539">
        <f t="shared" si="118"/>
        <v>3</v>
      </c>
    </row>
    <row r="540" spans="1:21" hidden="1" x14ac:dyDescent="0.2">
      <c r="A540">
        <v>409777</v>
      </c>
      <c r="B540">
        <v>3</v>
      </c>
      <c r="C540">
        <v>33</v>
      </c>
      <c r="D540" s="1">
        <v>43261</v>
      </c>
      <c r="F540">
        <v>409777</v>
      </c>
      <c r="G540">
        <f t="shared" si="106"/>
        <v>0</v>
      </c>
      <c r="H540">
        <f t="shared" si="107"/>
        <v>0</v>
      </c>
      <c r="I540">
        <f t="shared" si="108"/>
        <v>0</v>
      </c>
      <c r="J540">
        <f t="shared" si="109"/>
        <v>0</v>
      </c>
      <c r="K540">
        <f t="shared" si="110"/>
        <v>1</v>
      </c>
      <c r="L540">
        <f t="shared" si="111"/>
        <v>1</v>
      </c>
      <c r="M540">
        <f t="shared" si="112"/>
        <v>1</v>
      </c>
      <c r="P540" t="str">
        <f t="shared" si="113"/>
        <v>NA</v>
      </c>
      <c r="Q540" t="str">
        <f t="shared" si="114"/>
        <v>NA</v>
      </c>
      <c r="R540" t="str">
        <f t="shared" si="115"/>
        <v>NA</v>
      </c>
      <c r="S540">
        <f t="shared" si="116"/>
        <v>1</v>
      </c>
      <c r="T540">
        <f t="shared" si="117"/>
        <v>2</v>
      </c>
      <c r="U540">
        <f t="shared" si="118"/>
        <v>3</v>
      </c>
    </row>
    <row r="541" spans="1:21" hidden="1" x14ac:dyDescent="0.2">
      <c r="A541">
        <v>272051</v>
      </c>
      <c r="B541">
        <v>3</v>
      </c>
      <c r="C541">
        <v>35</v>
      </c>
      <c r="D541" s="1">
        <v>42901</v>
      </c>
      <c r="F541">
        <v>272051</v>
      </c>
      <c r="G541">
        <f t="shared" si="106"/>
        <v>0</v>
      </c>
      <c r="H541">
        <f t="shared" si="107"/>
        <v>0</v>
      </c>
      <c r="I541">
        <f t="shared" si="108"/>
        <v>0</v>
      </c>
      <c r="J541">
        <f t="shared" si="109"/>
        <v>1</v>
      </c>
      <c r="K541">
        <f t="shared" si="110"/>
        <v>1</v>
      </c>
      <c r="L541">
        <f t="shared" si="111"/>
        <v>1</v>
      </c>
      <c r="M541">
        <f t="shared" si="112"/>
        <v>0</v>
      </c>
      <c r="P541" t="str">
        <f t="shared" si="113"/>
        <v>NA</v>
      </c>
      <c r="Q541" t="str">
        <f t="shared" si="114"/>
        <v>NA</v>
      </c>
      <c r="R541">
        <f t="shared" si="115"/>
        <v>1</v>
      </c>
      <c r="S541">
        <f t="shared" si="116"/>
        <v>2</v>
      </c>
      <c r="T541">
        <f t="shared" si="117"/>
        <v>3</v>
      </c>
      <c r="U541" t="str">
        <f t="shared" si="118"/>
        <v>NA</v>
      </c>
    </row>
    <row r="542" spans="1:21" hidden="1" x14ac:dyDescent="0.2">
      <c r="A542">
        <v>279966</v>
      </c>
      <c r="B542">
        <v>3</v>
      </c>
      <c r="C542">
        <v>35</v>
      </c>
      <c r="D542" s="1">
        <v>42901</v>
      </c>
      <c r="F542">
        <v>279966</v>
      </c>
      <c r="G542">
        <f t="shared" si="106"/>
        <v>0</v>
      </c>
      <c r="H542">
        <f t="shared" si="107"/>
        <v>0</v>
      </c>
      <c r="I542">
        <f t="shared" si="108"/>
        <v>0</v>
      </c>
      <c r="J542">
        <f t="shared" si="109"/>
        <v>1</v>
      </c>
      <c r="K542">
        <f t="shared" si="110"/>
        <v>1</v>
      </c>
      <c r="L542">
        <f t="shared" si="111"/>
        <v>1</v>
      </c>
      <c r="M542">
        <f t="shared" si="112"/>
        <v>0</v>
      </c>
      <c r="P542" t="str">
        <f t="shared" si="113"/>
        <v>NA</v>
      </c>
      <c r="Q542" t="str">
        <f t="shared" si="114"/>
        <v>NA</v>
      </c>
      <c r="R542">
        <f t="shared" si="115"/>
        <v>1</v>
      </c>
      <c r="S542">
        <f t="shared" si="116"/>
        <v>2</v>
      </c>
      <c r="T542">
        <f t="shared" si="117"/>
        <v>3</v>
      </c>
      <c r="U542" t="str">
        <f t="shared" si="118"/>
        <v>NA</v>
      </c>
    </row>
    <row r="543" spans="1:21" hidden="1" x14ac:dyDescent="0.2">
      <c r="A543">
        <v>380546</v>
      </c>
      <c r="B543">
        <v>3</v>
      </c>
      <c r="C543">
        <v>35</v>
      </c>
      <c r="D543" s="1">
        <v>43261</v>
      </c>
      <c r="F543">
        <v>380546</v>
      </c>
      <c r="G543">
        <f t="shared" si="106"/>
        <v>0</v>
      </c>
      <c r="H543">
        <f t="shared" si="107"/>
        <v>0</v>
      </c>
      <c r="I543">
        <f t="shared" si="108"/>
        <v>0</v>
      </c>
      <c r="J543">
        <f t="shared" si="109"/>
        <v>0</v>
      </c>
      <c r="K543">
        <f t="shared" si="110"/>
        <v>1</v>
      </c>
      <c r="L543">
        <f t="shared" si="111"/>
        <v>1</v>
      </c>
      <c r="M543">
        <f t="shared" si="112"/>
        <v>1</v>
      </c>
      <c r="P543" t="str">
        <f t="shared" si="113"/>
        <v>NA</v>
      </c>
      <c r="Q543" t="str">
        <f t="shared" si="114"/>
        <v>NA</v>
      </c>
      <c r="R543" t="str">
        <f t="shared" si="115"/>
        <v>NA</v>
      </c>
      <c r="S543">
        <f t="shared" si="116"/>
        <v>1</v>
      </c>
      <c r="T543">
        <f t="shared" si="117"/>
        <v>2</v>
      </c>
      <c r="U543">
        <f t="shared" si="118"/>
        <v>3</v>
      </c>
    </row>
    <row r="544" spans="1:21" hidden="1" x14ac:dyDescent="0.2">
      <c r="A544">
        <v>380551</v>
      </c>
      <c r="B544">
        <v>3</v>
      </c>
      <c r="C544">
        <v>35</v>
      </c>
      <c r="D544" s="1">
        <v>43261</v>
      </c>
      <c r="F544">
        <v>380551</v>
      </c>
      <c r="G544">
        <f t="shared" si="106"/>
        <v>0</v>
      </c>
      <c r="H544">
        <f t="shared" si="107"/>
        <v>0</v>
      </c>
      <c r="I544">
        <f t="shared" si="108"/>
        <v>0</v>
      </c>
      <c r="J544">
        <f t="shared" si="109"/>
        <v>0</v>
      </c>
      <c r="K544">
        <f t="shared" si="110"/>
        <v>1</v>
      </c>
      <c r="L544">
        <f t="shared" si="111"/>
        <v>1</v>
      </c>
      <c r="M544">
        <f t="shared" si="112"/>
        <v>1</v>
      </c>
      <c r="P544" t="str">
        <f t="shared" si="113"/>
        <v>NA</v>
      </c>
      <c r="Q544" t="str">
        <f t="shared" si="114"/>
        <v>NA</v>
      </c>
      <c r="R544" t="str">
        <f t="shared" si="115"/>
        <v>NA</v>
      </c>
      <c r="S544">
        <f t="shared" si="116"/>
        <v>1</v>
      </c>
      <c r="T544">
        <f t="shared" si="117"/>
        <v>2</v>
      </c>
      <c r="U544">
        <f t="shared" si="118"/>
        <v>3</v>
      </c>
    </row>
    <row r="545" spans="1:21" hidden="1" x14ac:dyDescent="0.2">
      <c r="A545">
        <v>380557</v>
      </c>
      <c r="B545">
        <v>3</v>
      </c>
      <c r="C545">
        <v>35</v>
      </c>
      <c r="D545" s="1">
        <v>43261</v>
      </c>
      <c r="F545">
        <v>380557</v>
      </c>
      <c r="G545">
        <f t="shared" si="106"/>
        <v>0</v>
      </c>
      <c r="H545">
        <f t="shared" si="107"/>
        <v>0</v>
      </c>
      <c r="I545">
        <f t="shared" si="108"/>
        <v>0</v>
      </c>
      <c r="J545">
        <f t="shared" si="109"/>
        <v>0</v>
      </c>
      <c r="K545">
        <f t="shared" si="110"/>
        <v>1</v>
      </c>
      <c r="L545">
        <f t="shared" si="111"/>
        <v>1</v>
      </c>
      <c r="M545">
        <f t="shared" si="112"/>
        <v>1</v>
      </c>
      <c r="P545" t="str">
        <f t="shared" si="113"/>
        <v>NA</v>
      </c>
      <c r="Q545" t="str">
        <f t="shared" si="114"/>
        <v>NA</v>
      </c>
      <c r="R545" t="str">
        <f t="shared" si="115"/>
        <v>NA</v>
      </c>
      <c r="S545">
        <f t="shared" si="116"/>
        <v>1</v>
      </c>
      <c r="T545">
        <f t="shared" si="117"/>
        <v>2</v>
      </c>
      <c r="U545">
        <f t="shared" si="118"/>
        <v>3</v>
      </c>
    </row>
    <row r="546" spans="1:21" hidden="1" x14ac:dyDescent="0.2">
      <c r="A546">
        <v>380561</v>
      </c>
      <c r="B546">
        <v>3</v>
      </c>
      <c r="C546">
        <v>35</v>
      </c>
      <c r="D546" s="1">
        <v>43261</v>
      </c>
      <c r="F546">
        <v>380561</v>
      </c>
      <c r="G546">
        <f t="shared" si="106"/>
        <v>0</v>
      </c>
      <c r="H546">
        <f t="shared" si="107"/>
        <v>0</v>
      </c>
      <c r="I546">
        <f t="shared" si="108"/>
        <v>0</v>
      </c>
      <c r="J546">
        <f t="shared" si="109"/>
        <v>0</v>
      </c>
      <c r="K546">
        <f t="shared" si="110"/>
        <v>1</v>
      </c>
      <c r="L546">
        <f t="shared" si="111"/>
        <v>1</v>
      </c>
      <c r="M546">
        <f t="shared" si="112"/>
        <v>1</v>
      </c>
      <c r="P546" t="str">
        <f t="shared" si="113"/>
        <v>NA</v>
      </c>
      <c r="Q546" t="str">
        <f t="shared" si="114"/>
        <v>NA</v>
      </c>
      <c r="R546" t="str">
        <f t="shared" si="115"/>
        <v>NA</v>
      </c>
      <c r="S546">
        <f t="shared" si="116"/>
        <v>1</v>
      </c>
      <c r="T546">
        <f t="shared" si="117"/>
        <v>2</v>
      </c>
      <c r="U546">
        <f t="shared" si="118"/>
        <v>3</v>
      </c>
    </row>
    <row r="547" spans="1:21" hidden="1" x14ac:dyDescent="0.2">
      <c r="A547">
        <v>380589</v>
      </c>
      <c r="B547">
        <v>3</v>
      </c>
      <c r="C547">
        <v>35</v>
      </c>
      <c r="D547" s="1">
        <v>43261</v>
      </c>
      <c r="F547">
        <v>380589</v>
      </c>
      <c r="G547">
        <f t="shared" si="106"/>
        <v>0</v>
      </c>
      <c r="H547">
        <f t="shared" si="107"/>
        <v>0</v>
      </c>
      <c r="I547">
        <f t="shared" si="108"/>
        <v>0</v>
      </c>
      <c r="J547">
        <f t="shared" si="109"/>
        <v>0</v>
      </c>
      <c r="K547">
        <f t="shared" si="110"/>
        <v>1</v>
      </c>
      <c r="L547">
        <f t="shared" si="111"/>
        <v>1</v>
      </c>
      <c r="M547">
        <f t="shared" si="112"/>
        <v>1</v>
      </c>
      <c r="P547" t="str">
        <f t="shared" si="113"/>
        <v>NA</v>
      </c>
      <c r="Q547" t="str">
        <f t="shared" si="114"/>
        <v>NA</v>
      </c>
      <c r="R547" t="str">
        <f t="shared" si="115"/>
        <v>NA</v>
      </c>
      <c r="S547">
        <f t="shared" si="116"/>
        <v>1</v>
      </c>
      <c r="T547">
        <f t="shared" si="117"/>
        <v>2</v>
      </c>
      <c r="U547">
        <f t="shared" si="118"/>
        <v>3</v>
      </c>
    </row>
    <row r="548" spans="1:21" hidden="1" x14ac:dyDescent="0.2">
      <c r="A548">
        <v>380598</v>
      </c>
      <c r="B548">
        <v>3</v>
      </c>
      <c r="C548">
        <v>35</v>
      </c>
      <c r="D548" s="1">
        <v>43261</v>
      </c>
      <c r="F548">
        <v>380598</v>
      </c>
      <c r="G548">
        <f t="shared" si="106"/>
        <v>0</v>
      </c>
      <c r="H548">
        <f t="shared" si="107"/>
        <v>0</v>
      </c>
      <c r="I548">
        <f t="shared" si="108"/>
        <v>0</v>
      </c>
      <c r="J548">
        <f t="shared" si="109"/>
        <v>0</v>
      </c>
      <c r="K548">
        <f t="shared" si="110"/>
        <v>1</v>
      </c>
      <c r="L548">
        <f t="shared" si="111"/>
        <v>1</v>
      </c>
      <c r="M548">
        <f t="shared" si="112"/>
        <v>1</v>
      </c>
      <c r="P548" t="str">
        <f t="shared" si="113"/>
        <v>NA</v>
      </c>
      <c r="Q548" t="str">
        <f t="shared" si="114"/>
        <v>NA</v>
      </c>
      <c r="R548" t="str">
        <f t="shared" si="115"/>
        <v>NA</v>
      </c>
      <c r="S548">
        <f t="shared" si="116"/>
        <v>1</v>
      </c>
      <c r="T548">
        <f t="shared" si="117"/>
        <v>2</v>
      </c>
      <c r="U548">
        <f t="shared" si="118"/>
        <v>3</v>
      </c>
    </row>
    <row r="549" spans="1:21" hidden="1" x14ac:dyDescent="0.2">
      <c r="A549">
        <v>380600</v>
      </c>
      <c r="B549">
        <v>3</v>
      </c>
      <c r="C549">
        <v>35</v>
      </c>
      <c r="D549" s="1">
        <v>43261</v>
      </c>
      <c r="F549">
        <v>380600</v>
      </c>
      <c r="G549">
        <f t="shared" si="106"/>
        <v>0</v>
      </c>
      <c r="H549">
        <f t="shared" si="107"/>
        <v>0</v>
      </c>
      <c r="I549">
        <f t="shared" si="108"/>
        <v>0</v>
      </c>
      <c r="J549">
        <f t="shared" si="109"/>
        <v>0</v>
      </c>
      <c r="K549">
        <f t="shared" si="110"/>
        <v>1</v>
      </c>
      <c r="L549">
        <f t="shared" si="111"/>
        <v>1</v>
      </c>
      <c r="M549">
        <f t="shared" si="112"/>
        <v>1</v>
      </c>
      <c r="P549" t="str">
        <f t="shared" si="113"/>
        <v>NA</v>
      </c>
      <c r="Q549" t="str">
        <f t="shared" si="114"/>
        <v>NA</v>
      </c>
      <c r="R549" t="str">
        <f t="shared" si="115"/>
        <v>NA</v>
      </c>
      <c r="S549">
        <f t="shared" si="116"/>
        <v>1</v>
      </c>
      <c r="T549">
        <f t="shared" si="117"/>
        <v>2</v>
      </c>
      <c r="U549">
        <f t="shared" si="118"/>
        <v>3</v>
      </c>
    </row>
    <row r="550" spans="1:21" hidden="1" x14ac:dyDescent="0.2">
      <c r="A550">
        <v>380605</v>
      </c>
      <c r="B550">
        <v>3</v>
      </c>
      <c r="C550">
        <v>35</v>
      </c>
      <c r="D550" s="1">
        <v>43261</v>
      </c>
      <c r="F550">
        <v>380605</v>
      </c>
      <c r="G550">
        <f t="shared" si="106"/>
        <v>0</v>
      </c>
      <c r="H550">
        <f t="shared" si="107"/>
        <v>0</v>
      </c>
      <c r="I550">
        <f t="shared" si="108"/>
        <v>0</v>
      </c>
      <c r="J550">
        <f t="shared" si="109"/>
        <v>0</v>
      </c>
      <c r="K550">
        <f t="shared" si="110"/>
        <v>1</v>
      </c>
      <c r="L550">
        <f t="shared" si="111"/>
        <v>1</v>
      </c>
      <c r="M550">
        <f t="shared" si="112"/>
        <v>1</v>
      </c>
      <c r="P550" t="str">
        <f t="shared" si="113"/>
        <v>NA</v>
      </c>
      <c r="Q550" t="str">
        <f t="shared" si="114"/>
        <v>NA</v>
      </c>
      <c r="R550" t="str">
        <f t="shared" si="115"/>
        <v>NA</v>
      </c>
      <c r="S550">
        <f t="shared" si="116"/>
        <v>1</v>
      </c>
      <c r="T550">
        <f t="shared" si="117"/>
        <v>2</v>
      </c>
      <c r="U550">
        <f t="shared" si="118"/>
        <v>3</v>
      </c>
    </row>
    <row r="551" spans="1:21" hidden="1" x14ac:dyDescent="0.2">
      <c r="A551">
        <v>380609</v>
      </c>
      <c r="B551">
        <v>3</v>
      </c>
      <c r="C551">
        <v>35</v>
      </c>
      <c r="D551" s="1">
        <v>43261</v>
      </c>
      <c r="F551">
        <v>380609</v>
      </c>
      <c r="G551">
        <f t="shared" si="106"/>
        <v>0</v>
      </c>
      <c r="H551">
        <f t="shared" si="107"/>
        <v>0</v>
      </c>
      <c r="I551">
        <f t="shared" si="108"/>
        <v>0</v>
      </c>
      <c r="J551">
        <f t="shared" si="109"/>
        <v>0</v>
      </c>
      <c r="K551">
        <f t="shared" si="110"/>
        <v>1</v>
      </c>
      <c r="L551">
        <f t="shared" si="111"/>
        <v>1</v>
      </c>
      <c r="M551">
        <f t="shared" si="112"/>
        <v>1</v>
      </c>
      <c r="P551" t="str">
        <f t="shared" si="113"/>
        <v>NA</v>
      </c>
      <c r="Q551" t="str">
        <f t="shared" si="114"/>
        <v>NA</v>
      </c>
      <c r="R551" t="str">
        <f t="shared" si="115"/>
        <v>NA</v>
      </c>
      <c r="S551">
        <f t="shared" si="116"/>
        <v>1</v>
      </c>
      <c r="T551">
        <f t="shared" si="117"/>
        <v>2</v>
      </c>
      <c r="U551">
        <f t="shared" si="118"/>
        <v>3</v>
      </c>
    </row>
    <row r="552" spans="1:21" hidden="1" x14ac:dyDescent="0.2">
      <c r="A552">
        <v>380616</v>
      </c>
      <c r="B552">
        <v>3</v>
      </c>
      <c r="C552">
        <v>35</v>
      </c>
      <c r="D552" s="1">
        <v>43261</v>
      </c>
      <c r="F552">
        <v>380616</v>
      </c>
      <c r="G552">
        <f t="shared" si="106"/>
        <v>0</v>
      </c>
      <c r="H552">
        <f t="shared" si="107"/>
        <v>0</v>
      </c>
      <c r="I552">
        <f t="shared" si="108"/>
        <v>0</v>
      </c>
      <c r="J552">
        <f t="shared" si="109"/>
        <v>0</v>
      </c>
      <c r="K552">
        <f t="shared" si="110"/>
        <v>1</v>
      </c>
      <c r="L552">
        <f t="shared" si="111"/>
        <v>1</v>
      </c>
      <c r="M552">
        <f t="shared" si="112"/>
        <v>1</v>
      </c>
      <c r="P552" t="str">
        <f t="shared" si="113"/>
        <v>NA</v>
      </c>
      <c r="Q552" t="str">
        <f t="shared" si="114"/>
        <v>NA</v>
      </c>
      <c r="R552" t="str">
        <f t="shared" si="115"/>
        <v>NA</v>
      </c>
      <c r="S552">
        <f t="shared" si="116"/>
        <v>1</v>
      </c>
      <c r="T552">
        <f t="shared" si="117"/>
        <v>2</v>
      </c>
      <c r="U552">
        <f t="shared" si="118"/>
        <v>3</v>
      </c>
    </row>
    <row r="553" spans="1:21" hidden="1" x14ac:dyDescent="0.2">
      <c r="A553">
        <v>380618</v>
      </c>
      <c r="B553">
        <v>3</v>
      </c>
      <c r="C553">
        <v>35</v>
      </c>
      <c r="D553" s="1">
        <v>43261</v>
      </c>
      <c r="F553">
        <v>380618</v>
      </c>
      <c r="G553">
        <f t="shared" si="106"/>
        <v>0</v>
      </c>
      <c r="H553">
        <f t="shared" si="107"/>
        <v>0</v>
      </c>
      <c r="I553">
        <f t="shared" si="108"/>
        <v>0</v>
      </c>
      <c r="J553">
        <f t="shared" si="109"/>
        <v>0</v>
      </c>
      <c r="K553">
        <f t="shared" si="110"/>
        <v>1</v>
      </c>
      <c r="L553">
        <f t="shared" si="111"/>
        <v>1</v>
      </c>
      <c r="M553">
        <f t="shared" si="112"/>
        <v>1</v>
      </c>
      <c r="P553" t="str">
        <f t="shared" si="113"/>
        <v>NA</v>
      </c>
      <c r="Q553" t="str">
        <f t="shared" si="114"/>
        <v>NA</v>
      </c>
      <c r="R553" t="str">
        <f t="shared" si="115"/>
        <v>NA</v>
      </c>
      <c r="S553">
        <f t="shared" si="116"/>
        <v>1</v>
      </c>
      <c r="T553">
        <f t="shared" si="117"/>
        <v>2</v>
      </c>
      <c r="U553">
        <f t="shared" si="118"/>
        <v>3</v>
      </c>
    </row>
    <row r="554" spans="1:21" hidden="1" x14ac:dyDescent="0.2">
      <c r="A554">
        <v>380619</v>
      </c>
      <c r="B554">
        <v>3</v>
      </c>
      <c r="C554">
        <v>35</v>
      </c>
      <c r="D554" s="1">
        <v>43261</v>
      </c>
      <c r="F554">
        <v>380619</v>
      </c>
      <c r="G554">
        <f t="shared" si="106"/>
        <v>0</v>
      </c>
      <c r="H554">
        <f t="shared" si="107"/>
        <v>0</v>
      </c>
      <c r="I554">
        <f t="shared" si="108"/>
        <v>0</v>
      </c>
      <c r="J554">
        <f t="shared" si="109"/>
        <v>0</v>
      </c>
      <c r="K554">
        <f t="shared" si="110"/>
        <v>1</v>
      </c>
      <c r="L554">
        <f t="shared" si="111"/>
        <v>1</v>
      </c>
      <c r="M554">
        <f t="shared" si="112"/>
        <v>1</v>
      </c>
      <c r="P554" t="str">
        <f t="shared" si="113"/>
        <v>NA</v>
      </c>
      <c r="Q554" t="str">
        <f t="shared" si="114"/>
        <v>NA</v>
      </c>
      <c r="R554" t="str">
        <f t="shared" si="115"/>
        <v>NA</v>
      </c>
      <c r="S554">
        <f t="shared" si="116"/>
        <v>1</v>
      </c>
      <c r="T554">
        <f t="shared" si="117"/>
        <v>2</v>
      </c>
      <c r="U554">
        <f t="shared" si="118"/>
        <v>3</v>
      </c>
    </row>
    <row r="555" spans="1:21" hidden="1" x14ac:dyDescent="0.2">
      <c r="A555">
        <v>380621</v>
      </c>
      <c r="B555">
        <v>3</v>
      </c>
      <c r="C555">
        <v>35</v>
      </c>
      <c r="D555" s="1">
        <v>43261</v>
      </c>
      <c r="F555">
        <v>380621</v>
      </c>
      <c r="G555">
        <f t="shared" si="106"/>
        <v>0</v>
      </c>
      <c r="H555">
        <f t="shared" si="107"/>
        <v>0</v>
      </c>
      <c r="I555">
        <f t="shared" si="108"/>
        <v>0</v>
      </c>
      <c r="J555">
        <f t="shared" si="109"/>
        <v>0</v>
      </c>
      <c r="K555">
        <f t="shared" si="110"/>
        <v>1</v>
      </c>
      <c r="L555">
        <f t="shared" si="111"/>
        <v>1</v>
      </c>
      <c r="M555">
        <f t="shared" si="112"/>
        <v>1</v>
      </c>
      <c r="P555" t="str">
        <f t="shared" si="113"/>
        <v>NA</v>
      </c>
      <c r="Q555" t="str">
        <f t="shared" si="114"/>
        <v>NA</v>
      </c>
      <c r="R555" t="str">
        <f t="shared" si="115"/>
        <v>NA</v>
      </c>
      <c r="S555">
        <f t="shared" si="116"/>
        <v>1</v>
      </c>
      <c r="T555">
        <f t="shared" si="117"/>
        <v>2</v>
      </c>
      <c r="U555">
        <f t="shared" si="118"/>
        <v>3</v>
      </c>
    </row>
    <row r="556" spans="1:21" hidden="1" x14ac:dyDescent="0.2">
      <c r="A556">
        <v>380622</v>
      </c>
      <c r="B556">
        <v>3</v>
      </c>
      <c r="C556">
        <v>35</v>
      </c>
      <c r="D556" s="1">
        <v>43261</v>
      </c>
      <c r="F556">
        <v>380622</v>
      </c>
      <c r="G556">
        <f t="shared" si="106"/>
        <v>0</v>
      </c>
      <c r="H556">
        <f t="shared" si="107"/>
        <v>0</v>
      </c>
      <c r="I556">
        <f t="shared" si="108"/>
        <v>0</v>
      </c>
      <c r="J556">
        <f t="shared" si="109"/>
        <v>0</v>
      </c>
      <c r="K556">
        <f t="shared" si="110"/>
        <v>1</v>
      </c>
      <c r="L556">
        <f t="shared" si="111"/>
        <v>1</v>
      </c>
      <c r="M556">
        <f t="shared" si="112"/>
        <v>1</v>
      </c>
      <c r="P556" t="str">
        <f t="shared" si="113"/>
        <v>NA</v>
      </c>
      <c r="Q556" t="str">
        <f t="shared" si="114"/>
        <v>NA</v>
      </c>
      <c r="R556" t="str">
        <f t="shared" si="115"/>
        <v>NA</v>
      </c>
      <c r="S556">
        <f t="shared" si="116"/>
        <v>1</v>
      </c>
      <c r="T556">
        <f t="shared" si="117"/>
        <v>2</v>
      </c>
      <c r="U556">
        <f t="shared" si="118"/>
        <v>3</v>
      </c>
    </row>
    <row r="557" spans="1:21" hidden="1" x14ac:dyDescent="0.2">
      <c r="A557">
        <v>380627</v>
      </c>
      <c r="B557">
        <v>3</v>
      </c>
      <c r="C557">
        <v>35</v>
      </c>
      <c r="D557" s="1">
        <v>43261</v>
      </c>
      <c r="F557">
        <v>380627</v>
      </c>
      <c r="G557">
        <f t="shared" si="106"/>
        <v>0</v>
      </c>
      <c r="H557">
        <f t="shared" si="107"/>
        <v>0</v>
      </c>
      <c r="I557">
        <f t="shared" si="108"/>
        <v>0</v>
      </c>
      <c r="J557">
        <f t="shared" si="109"/>
        <v>0</v>
      </c>
      <c r="K557">
        <f t="shared" si="110"/>
        <v>1</v>
      </c>
      <c r="L557">
        <f t="shared" si="111"/>
        <v>1</v>
      </c>
      <c r="M557">
        <f t="shared" si="112"/>
        <v>1</v>
      </c>
      <c r="P557" t="str">
        <f t="shared" si="113"/>
        <v>NA</v>
      </c>
      <c r="Q557" t="str">
        <f t="shared" si="114"/>
        <v>NA</v>
      </c>
      <c r="R557" t="str">
        <f t="shared" si="115"/>
        <v>NA</v>
      </c>
      <c r="S557">
        <f t="shared" si="116"/>
        <v>1</v>
      </c>
      <c r="T557">
        <f t="shared" si="117"/>
        <v>2</v>
      </c>
      <c r="U557">
        <f t="shared" si="118"/>
        <v>3</v>
      </c>
    </row>
    <row r="558" spans="1:21" hidden="1" x14ac:dyDescent="0.2">
      <c r="A558">
        <v>380636</v>
      </c>
      <c r="B558">
        <v>3</v>
      </c>
      <c r="C558">
        <v>35</v>
      </c>
      <c r="D558" s="1">
        <v>43261</v>
      </c>
      <c r="F558">
        <v>380636</v>
      </c>
      <c r="G558">
        <f t="shared" si="106"/>
        <v>0</v>
      </c>
      <c r="H558">
        <f t="shared" si="107"/>
        <v>0</v>
      </c>
      <c r="I558">
        <f t="shared" si="108"/>
        <v>0</v>
      </c>
      <c r="J558">
        <f t="shared" si="109"/>
        <v>0</v>
      </c>
      <c r="K558">
        <f t="shared" si="110"/>
        <v>1</v>
      </c>
      <c r="L558">
        <f t="shared" si="111"/>
        <v>1</v>
      </c>
      <c r="M558">
        <f t="shared" si="112"/>
        <v>1</v>
      </c>
      <c r="P558" t="str">
        <f t="shared" si="113"/>
        <v>NA</v>
      </c>
      <c r="Q558" t="str">
        <f t="shared" si="114"/>
        <v>NA</v>
      </c>
      <c r="R558" t="str">
        <f t="shared" si="115"/>
        <v>NA</v>
      </c>
      <c r="S558">
        <f t="shared" si="116"/>
        <v>1</v>
      </c>
      <c r="T558">
        <f t="shared" si="117"/>
        <v>2</v>
      </c>
      <c r="U558">
        <f t="shared" si="118"/>
        <v>3</v>
      </c>
    </row>
    <row r="559" spans="1:21" hidden="1" x14ac:dyDescent="0.2">
      <c r="A559">
        <v>380650</v>
      </c>
      <c r="B559">
        <v>3</v>
      </c>
      <c r="C559">
        <v>35</v>
      </c>
      <c r="D559" s="1">
        <v>43261</v>
      </c>
      <c r="F559">
        <v>380650</v>
      </c>
      <c r="G559">
        <f t="shared" si="106"/>
        <v>0</v>
      </c>
      <c r="H559">
        <f t="shared" si="107"/>
        <v>0</v>
      </c>
      <c r="I559">
        <f t="shared" si="108"/>
        <v>0</v>
      </c>
      <c r="J559">
        <f t="shared" si="109"/>
        <v>0</v>
      </c>
      <c r="K559">
        <f t="shared" si="110"/>
        <v>1</v>
      </c>
      <c r="L559">
        <f t="shared" si="111"/>
        <v>1</v>
      </c>
      <c r="M559">
        <f t="shared" si="112"/>
        <v>1</v>
      </c>
      <c r="P559" t="str">
        <f t="shared" si="113"/>
        <v>NA</v>
      </c>
      <c r="Q559" t="str">
        <f t="shared" si="114"/>
        <v>NA</v>
      </c>
      <c r="R559" t="str">
        <f t="shared" si="115"/>
        <v>NA</v>
      </c>
      <c r="S559">
        <f t="shared" si="116"/>
        <v>1</v>
      </c>
      <c r="T559">
        <f t="shared" si="117"/>
        <v>2</v>
      </c>
      <c r="U559">
        <f t="shared" si="118"/>
        <v>3</v>
      </c>
    </row>
    <row r="560" spans="1:21" hidden="1" x14ac:dyDescent="0.2">
      <c r="A560">
        <v>380659</v>
      </c>
      <c r="B560">
        <v>3</v>
      </c>
      <c r="C560">
        <v>35</v>
      </c>
      <c r="D560" s="1">
        <v>43261</v>
      </c>
      <c r="F560">
        <v>380659</v>
      </c>
      <c r="G560">
        <f t="shared" si="106"/>
        <v>0</v>
      </c>
      <c r="H560">
        <f t="shared" si="107"/>
        <v>0</v>
      </c>
      <c r="I560">
        <f t="shared" si="108"/>
        <v>0</v>
      </c>
      <c r="J560">
        <f t="shared" si="109"/>
        <v>0</v>
      </c>
      <c r="K560">
        <f t="shared" si="110"/>
        <v>1</v>
      </c>
      <c r="L560">
        <f t="shared" si="111"/>
        <v>1</v>
      </c>
      <c r="M560">
        <f t="shared" si="112"/>
        <v>1</v>
      </c>
      <c r="P560" t="str">
        <f t="shared" si="113"/>
        <v>NA</v>
      </c>
      <c r="Q560" t="str">
        <f t="shared" si="114"/>
        <v>NA</v>
      </c>
      <c r="R560" t="str">
        <f t="shared" si="115"/>
        <v>NA</v>
      </c>
      <c r="S560">
        <f t="shared" si="116"/>
        <v>1</v>
      </c>
      <c r="T560">
        <f t="shared" si="117"/>
        <v>2</v>
      </c>
      <c r="U560">
        <f t="shared" si="118"/>
        <v>3</v>
      </c>
    </row>
    <row r="561" spans="1:21" hidden="1" x14ac:dyDescent="0.2">
      <c r="A561">
        <v>380672</v>
      </c>
      <c r="B561">
        <v>3</v>
      </c>
      <c r="C561">
        <v>35</v>
      </c>
      <c r="D561" s="1">
        <v>43261</v>
      </c>
      <c r="F561">
        <v>380672</v>
      </c>
      <c r="G561">
        <f t="shared" si="106"/>
        <v>0</v>
      </c>
      <c r="H561">
        <f t="shared" si="107"/>
        <v>0</v>
      </c>
      <c r="I561">
        <f t="shared" si="108"/>
        <v>0</v>
      </c>
      <c r="J561">
        <f t="shared" si="109"/>
        <v>0</v>
      </c>
      <c r="K561">
        <f t="shared" si="110"/>
        <v>1</v>
      </c>
      <c r="L561">
        <f t="shared" si="111"/>
        <v>1</v>
      </c>
      <c r="M561">
        <f t="shared" si="112"/>
        <v>1</v>
      </c>
      <c r="P561" t="str">
        <f t="shared" si="113"/>
        <v>NA</v>
      </c>
      <c r="Q561" t="str">
        <f t="shared" si="114"/>
        <v>NA</v>
      </c>
      <c r="R561" t="str">
        <f t="shared" si="115"/>
        <v>NA</v>
      </c>
      <c r="S561">
        <f t="shared" si="116"/>
        <v>1</v>
      </c>
      <c r="T561">
        <f t="shared" si="117"/>
        <v>2</v>
      </c>
      <c r="U561">
        <f t="shared" si="118"/>
        <v>3</v>
      </c>
    </row>
    <row r="562" spans="1:21" hidden="1" x14ac:dyDescent="0.2">
      <c r="A562">
        <v>380680</v>
      </c>
      <c r="B562">
        <v>3</v>
      </c>
      <c r="C562">
        <v>35</v>
      </c>
      <c r="D562" s="1">
        <v>43261</v>
      </c>
      <c r="F562">
        <v>380680</v>
      </c>
      <c r="G562">
        <f t="shared" si="106"/>
        <v>0</v>
      </c>
      <c r="H562">
        <f t="shared" si="107"/>
        <v>0</v>
      </c>
      <c r="I562">
        <f t="shared" si="108"/>
        <v>0</v>
      </c>
      <c r="J562">
        <f t="shared" si="109"/>
        <v>0</v>
      </c>
      <c r="K562">
        <f t="shared" si="110"/>
        <v>1</v>
      </c>
      <c r="L562">
        <f t="shared" si="111"/>
        <v>1</v>
      </c>
      <c r="M562">
        <f t="shared" si="112"/>
        <v>1</v>
      </c>
      <c r="P562" t="str">
        <f t="shared" si="113"/>
        <v>NA</v>
      </c>
      <c r="Q562" t="str">
        <f t="shared" si="114"/>
        <v>NA</v>
      </c>
      <c r="R562" t="str">
        <f t="shared" si="115"/>
        <v>NA</v>
      </c>
      <c r="S562">
        <f t="shared" si="116"/>
        <v>1</v>
      </c>
      <c r="T562">
        <f t="shared" si="117"/>
        <v>2</v>
      </c>
      <c r="U562">
        <f t="shared" si="118"/>
        <v>3</v>
      </c>
    </row>
    <row r="563" spans="1:21" hidden="1" x14ac:dyDescent="0.2">
      <c r="A563">
        <v>380689</v>
      </c>
      <c r="B563">
        <v>3</v>
      </c>
      <c r="C563">
        <v>35</v>
      </c>
      <c r="D563" s="1">
        <v>43261</v>
      </c>
      <c r="F563">
        <v>380689</v>
      </c>
      <c r="G563">
        <f t="shared" si="106"/>
        <v>0</v>
      </c>
      <c r="H563">
        <f t="shared" si="107"/>
        <v>0</v>
      </c>
      <c r="I563">
        <f t="shared" si="108"/>
        <v>0</v>
      </c>
      <c r="J563">
        <f t="shared" si="109"/>
        <v>0</v>
      </c>
      <c r="K563">
        <f t="shared" si="110"/>
        <v>1</v>
      </c>
      <c r="L563">
        <f t="shared" si="111"/>
        <v>1</v>
      </c>
      <c r="M563">
        <f t="shared" si="112"/>
        <v>1</v>
      </c>
      <c r="P563" t="str">
        <f t="shared" si="113"/>
        <v>NA</v>
      </c>
      <c r="Q563" t="str">
        <f t="shared" si="114"/>
        <v>NA</v>
      </c>
      <c r="R563" t="str">
        <f t="shared" si="115"/>
        <v>NA</v>
      </c>
      <c r="S563">
        <f t="shared" si="116"/>
        <v>1</v>
      </c>
      <c r="T563">
        <f t="shared" si="117"/>
        <v>2</v>
      </c>
      <c r="U563">
        <f t="shared" si="118"/>
        <v>3</v>
      </c>
    </row>
    <row r="564" spans="1:21" hidden="1" x14ac:dyDescent="0.2">
      <c r="A564">
        <v>380692</v>
      </c>
      <c r="B564">
        <v>3</v>
      </c>
      <c r="C564">
        <v>35</v>
      </c>
      <c r="D564" s="1">
        <v>43261</v>
      </c>
      <c r="F564">
        <v>380692</v>
      </c>
      <c r="G564">
        <f t="shared" si="106"/>
        <v>0</v>
      </c>
      <c r="H564">
        <f t="shared" si="107"/>
        <v>0</v>
      </c>
      <c r="I564">
        <f t="shared" si="108"/>
        <v>0</v>
      </c>
      <c r="J564">
        <f t="shared" si="109"/>
        <v>0</v>
      </c>
      <c r="K564">
        <f t="shared" si="110"/>
        <v>1</v>
      </c>
      <c r="L564">
        <f t="shared" si="111"/>
        <v>1</v>
      </c>
      <c r="M564">
        <f t="shared" si="112"/>
        <v>1</v>
      </c>
      <c r="P564" t="str">
        <f t="shared" si="113"/>
        <v>NA</v>
      </c>
      <c r="Q564" t="str">
        <f t="shared" si="114"/>
        <v>NA</v>
      </c>
      <c r="R564" t="str">
        <f t="shared" si="115"/>
        <v>NA</v>
      </c>
      <c r="S564">
        <f t="shared" si="116"/>
        <v>1</v>
      </c>
      <c r="T564">
        <f t="shared" si="117"/>
        <v>2</v>
      </c>
      <c r="U564">
        <f t="shared" si="118"/>
        <v>3</v>
      </c>
    </row>
    <row r="565" spans="1:21" hidden="1" x14ac:dyDescent="0.2">
      <c r="A565">
        <v>380694</v>
      </c>
      <c r="B565">
        <v>3</v>
      </c>
      <c r="C565">
        <v>35</v>
      </c>
      <c r="D565" s="1">
        <v>43261</v>
      </c>
      <c r="F565">
        <v>380694</v>
      </c>
      <c r="G565">
        <f t="shared" si="106"/>
        <v>0</v>
      </c>
      <c r="H565">
        <f t="shared" si="107"/>
        <v>0</v>
      </c>
      <c r="I565">
        <f t="shared" si="108"/>
        <v>0</v>
      </c>
      <c r="J565">
        <f t="shared" si="109"/>
        <v>0</v>
      </c>
      <c r="K565">
        <f t="shared" si="110"/>
        <v>1</v>
      </c>
      <c r="L565">
        <f t="shared" si="111"/>
        <v>1</v>
      </c>
      <c r="M565">
        <f t="shared" si="112"/>
        <v>1</v>
      </c>
      <c r="P565" t="str">
        <f t="shared" si="113"/>
        <v>NA</v>
      </c>
      <c r="Q565" t="str">
        <f t="shared" si="114"/>
        <v>NA</v>
      </c>
      <c r="R565" t="str">
        <f t="shared" si="115"/>
        <v>NA</v>
      </c>
      <c r="S565">
        <f t="shared" si="116"/>
        <v>1</v>
      </c>
      <c r="T565">
        <f t="shared" si="117"/>
        <v>2</v>
      </c>
      <c r="U565">
        <f t="shared" si="118"/>
        <v>3</v>
      </c>
    </row>
    <row r="566" spans="1:21" hidden="1" x14ac:dyDescent="0.2">
      <c r="A566">
        <v>380695</v>
      </c>
      <c r="B566">
        <v>3</v>
      </c>
      <c r="C566">
        <v>35</v>
      </c>
      <c r="D566" s="1">
        <v>43261</v>
      </c>
      <c r="F566">
        <v>380695</v>
      </c>
      <c r="G566">
        <f t="shared" si="106"/>
        <v>0</v>
      </c>
      <c r="H566">
        <f t="shared" si="107"/>
        <v>0</v>
      </c>
      <c r="I566">
        <f t="shared" si="108"/>
        <v>0</v>
      </c>
      <c r="J566">
        <f t="shared" si="109"/>
        <v>0</v>
      </c>
      <c r="K566">
        <f t="shared" si="110"/>
        <v>1</v>
      </c>
      <c r="L566">
        <f t="shared" si="111"/>
        <v>1</v>
      </c>
      <c r="M566">
        <f t="shared" si="112"/>
        <v>1</v>
      </c>
      <c r="P566" t="str">
        <f t="shared" si="113"/>
        <v>NA</v>
      </c>
      <c r="Q566" t="str">
        <f t="shared" si="114"/>
        <v>NA</v>
      </c>
      <c r="R566" t="str">
        <f t="shared" si="115"/>
        <v>NA</v>
      </c>
      <c r="S566">
        <f t="shared" si="116"/>
        <v>1</v>
      </c>
      <c r="T566">
        <f t="shared" si="117"/>
        <v>2</v>
      </c>
      <c r="U566">
        <f t="shared" si="118"/>
        <v>3</v>
      </c>
    </row>
    <row r="567" spans="1:21" hidden="1" x14ac:dyDescent="0.2">
      <c r="A567">
        <v>380698</v>
      </c>
      <c r="B567">
        <v>3</v>
      </c>
      <c r="C567">
        <v>35</v>
      </c>
      <c r="D567" s="1">
        <v>43261</v>
      </c>
      <c r="F567">
        <v>380698</v>
      </c>
      <c r="G567">
        <f t="shared" si="106"/>
        <v>0</v>
      </c>
      <c r="H567">
        <f t="shared" si="107"/>
        <v>0</v>
      </c>
      <c r="I567">
        <f t="shared" si="108"/>
        <v>0</v>
      </c>
      <c r="J567">
        <f t="shared" si="109"/>
        <v>0</v>
      </c>
      <c r="K567">
        <f t="shared" si="110"/>
        <v>1</v>
      </c>
      <c r="L567">
        <f t="shared" si="111"/>
        <v>1</v>
      </c>
      <c r="M567">
        <f t="shared" si="112"/>
        <v>1</v>
      </c>
      <c r="P567" t="str">
        <f t="shared" si="113"/>
        <v>NA</v>
      </c>
      <c r="Q567" t="str">
        <f t="shared" si="114"/>
        <v>NA</v>
      </c>
      <c r="R567" t="str">
        <f t="shared" si="115"/>
        <v>NA</v>
      </c>
      <c r="S567">
        <f t="shared" si="116"/>
        <v>1</v>
      </c>
      <c r="T567">
        <f t="shared" si="117"/>
        <v>2</v>
      </c>
      <c r="U567">
        <f t="shared" si="118"/>
        <v>3</v>
      </c>
    </row>
    <row r="568" spans="1:21" hidden="1" x14ac:dyDescent="0.2">
      <c r="A568">
        <v>380704</v>
      </c>
      <c r="B568">
        <v>3</v>
      </c>
      <c r="C568">
        <v>35</v>
      </c>
      <c r="D568" s="1">
        <v>43261</v>
      </c>
      <c r="F568">
        <v>380704</v>
      </c>
      <c r="G568">
        <f t="shared" si="106"/>
        <v>0</v>
      </c>
      <c r="H568">
        <f t="shared" si="107"/>
        <v>0</v>
      </c>
      <c r="I568">
        <f t="shared" si="108"/>
        <v>0</v>
      </c>
      <c r="J568">
        <f t="shared" si="109"/>
        <v>0</v>
      </c>
      <c r="K568">
        <f t="shared" si="110"/>
        <v>1</v>
      </c>
      <c r="L568">
        <f t="shared" si="111"/>
        <v>1</v>
      </c>
      <c r="M568">
        <f t="shared" si="112"/>
        <v>1</v>
      </c>
      <c r="P568" t="str">
        <f t="shared" si="113"/>
        <v>NA</v>
      </c>
      <c r="Q568" t="str">
        <f t="shared" si="114"/>
        <v>NA</v>
      </c>
      <c r="R568" t="str">
        <f t="shared" si="115"/>
        <v>NA</v>
      </c>
      <c r="S568">
        <f t="shared" si="116"/>
        <v>1</v>
      </c>
      <c r="T568">
        <f t="shared" si="117"/>
        <v>2</v>
      </c>
      <c r="U568">
        <f t="shared" si="118"/>
        <v>3</v>
      </c>
    </row>
    <row r="569" spans="1:21" hidden="1" x14ac:dyDescent="0.2">
      <c r="A569">
        <v>380706</v>
      </c>
      <c r="B569">
        <v>3</v>
      </c>
      <c r="C569">
        <v>35</v>
      </c>
      <c r="D569" s="1">
        <v>43261</v>
      </c>
      <c r="F569">
        <v>380706</v>
      </c>
      <c r="G569">
        <f t="shared" si="106"/>
        <v>0</v>
      </c>
      <c r="H569">
        <f t="shared" si="107"/>
        <v>0</v>
      </c>
      <c r="I569">
        <f t="shared" si="108"/>
        <v>0</v>
      </c>
      <c r="J569">
        <f t="shared" si="109"/>
        <v>0</v>
      </c>
      <c r="K569">
        <f t="shared" si="110"/>
        <v>1</v>
      </c>
      <c r="L569">
        <f t="shared" si="111"/>
        <v>1</v>
      </c>
      <c r="M569">
        <f t="shared" si="112"/>
        <v>1</v>
      </c>
      <c r="P569" t="str">
        <f t="shared" si="113"/>
        <v>NA</v>
      </c>
      <c r="Q569" t="str">
        <f t="shared" si="114"/>
        <v>NA</v>
      </c>
      <c r="R569" t="str">
        <f t="shared" si="115"/>
        <v>NA</v>
      </c>
      <c r="S569">
        <f t="shared" si="116"/>
        <v>1</v>
      </c>
      <c r="T569">
        <f t="shared" si="117"/>
        <v>2</v>
      </c>
      <c r="U569">
        <f t="shared" si="118"/>
        <v>3</v>
      </c>
    </row>
    <row r="570" spans="1:21" hidden="1" x14ac:dyDescent="0.2">
      <c r="A570">
        <v>380708</v>
      </c>
      <c r="B570">
        <v>3</v>
      </c>
      <c r="C570">
        <v>35</v>
      </c>
      <c r="D570" s="1">
        <v>43261</v>
      </c>
      <c r="F570">
        <v>380708</v>
      </c>
      <c r="G570">
        <f t="shared" si="106"/>
        <v>0</v>
      </c>
      <c r="H570">
        <f t="shared" si="107"/>
        <v>0</v>
      </c>
      <c r="I570">
        <f t="shared" si="108"/>
        <v>0</v>
      </c>
      <c r="J570">
        <f t="shared" si="109"/>
        <v>0</v>
      </c>
      <c r="K570">
        <f t="shared" si="110"/>
        <v>1</v>
      </c>
      <c r="L570">
        <f t="shared" si="111"/>
        <v>1</v>
      </c>
      <c r="M570">
        <f t="shared" si="112"/>
        <v>1</v>
      </c>
      <c r="P570" t="str">
        <f t="shared" si="113"/>
        <v>NA</v>
      </c>
      <c r="Q570" t="str">
        <f t="shared" si="114"/>
        <v>NA</v>
      </c>
      <c r="R570" t="str">
        <f t="shared" si="115"/>
        <v>NA</v>
      </c>
      <c r="S570">
        <f t="shared" si="116"/>
        <v>1</v>
      </c>
      <c r="T570">
        <f t="shared" si="117"/>
        <v>2</v>
      </c>
      <c r="U570">
        <f t="shared" si="118"/>
        <v>3</v>
      </c>
    </row>
    <row r="571" spans="1:21" hidden="1" x14ac:dyDescent="0.2">
      <c r="A571">
        <v>395345</v>
      </c>
      <c r="B571">
        <v>3</v>
      </c>
      <c r="C571">
        <v>35</v>
      </c>
      <c r="D571" s="1">
        <v>43261</v>
      </c>
      <c r="F571">
        <v>395345</v>
      </c>
      <c r="G571">
        <f t="shared" si="106"/>
        <v>0</v>
      </c>
      <c r="H571">
        <f t="shared" si="107"/>
        <v>0</v>
      </c>
      <c r="I571">
        <f t="shared" si="108"/>
        <v>0</v>
      </c>
      <c r="J571">
        <f t="shared" si="109"/>
        <v>0</v>
      </c>
      <c r="K571">
        <f t="shared" si="110"/>
        <v>1</v>
      </c>
      <c r="L571">
        <f t="shared" si="111"/>
        <v>1</v>
      </c>
      <c r="M571">
        <f t="shared" si="112"/>
        <v>1</v>
      </c>
      <c r="P571" t="str">
        <f t="shared" si="113"/>
        <v>NA</v>
      </c>
      <c r="Q571" t="str">
        <f t="shared" si="114"/>
        <v>NA</v>
      </c>
      <c r="R571" t="str">
        <f t="shared" si="115"/>
        <v>NA</v>
      </c>
      <c r="S571">
        <f t="shared" si="116"/>
        <v>1</v>
      </c>
      <c r="T571">
        <f t="shared" si="117"/>
        <v>2</v>
      </c>
      <c r="U571">
        <f t="shared" si="118"/>
        <v>3</v>
      </c>
    </row>
    <row r="572" spans="1:21" hidden="1" x14ac:dyDescent="0.2">
      <c r="A572">
        <v>396673</v>
      </c>
      <c r="B572">
        <v>3</v>
      </c>
      <c r="C572">
        <v>35</v>
      </c>
      <c r="D572" s="1">
        <v>43261</v>
      </c>
      <c r="F572">
        <v>396673</v>
      </c>
      <c r="G572">
        <f t="shared" si="106"/>
        <v>0</v>
      </c>
      <c r="H572">
        <f t="shared" si="107"/>
        <v>0</v>
      </c>
      <c r="I572">
        <f t="shared" si="108"/>
        <v>0</v>
      </c>
      <c r="J572">
        <f t="shared" si="109"/>
        <v>0</v>
      </c>
      <c r="K572">
        <f t="shared" si="110"/>
        <v>1</v>
      </c>
      <c r="L572">
        <f t="shared" si="111"/>
        <v>1</v>
      </c>
      <c r="M572">
        <f t="shared" si="112"/>
        <v>1</v>
      </c>
      <c r="P572" t="str">
        <f t="shared" si="113"/>
        <v>NA</v>
      </c>
      <c r="Q572" t="str">
        <f t="shared" si="114"/>
        <v>NA</v>
      </c>
      <c r="R572" t="str">
        <f t="shared" si="115"/>
        <v>NA</v>
      </c>
      <c r="S572">
        <f t="shared" si="116"/>
        <v>1</v>
      </c>
      <c r="T572">
        <f t="shared" si="117"/>
        <v>2</v>
      </c>
      <c r="U572">
        <f t="shared" si="118"/>
        <v>3</v>
      </c>
    </row>
    <row r="573" spans="1:21" hidden="1" x14ac:dyDescent="0.2">
      <c r="A573">
        <v>271996</v>
      </c>
      <c r="B573">
        <v>3</v>
      </c>
      <c r="C573">
        <v>35</v>
      </c>
      <c r="D573" s="1">
        <v>42901</v>
      </c>
      <c r="F573">
        <v>271996</v>
      </c>
      <c r="G573">
        <f t="shared" si="106"/>
        <v>0</v>
      </c>
      <c r="H573">
        <f t="shared" si="107"/>
        <v>0</v>
      </c>
      <c r="I573">
        <f t="shared" si="108"/>
        <v>0</v>
      </c>
      <c r="J573">
        <f t="shared" si="109"/>
        <v>1</v>
      </c>
      <c r="K573">
        <f t="shared" si="110"/>
        <v>1</v>
      </c>
      <c r="L573">
        <f t="shared" si="111"/>
        <v>1</v>
      </c>
      <c r="M573">
        <f t="shared" si="112"/>
        <v>0</v>
      </c>
      <c r="P573" t="str">
        <f t="shared" si="113"/>
        <v>NA</v>
      </c>
      <c r="Q573" t="str">
        <f t="shared" si="114"/>
        <v>NA</v>
      </c>
      <c r="R573">
        <f t="shared" si="115"/>
        <v>1</v>
      </c>
      <c r="S573">
        <f t="shared" si="116"/>
        <v>2</v>
      </c>
      <c r="T573">
        <f t="shared" si="117"/>
        <v>3</v>
      </c>
      <c r="U573" t="str">
        <f t="shared" si="118"/>
        <v>NA</v>
      </c>
    </row>
    <row r="574" spans="1:21" hidden="1" x14ac:dyDescent="0.2">
      <c r="A574">
        <v>272039</v>
      </c>
      <c r="B574">
        <v>3</v>
      </c>
      <c r="C574">
        <v>35</v>
      </c>
      <c r="D574" s="1">
        <v>42901</v>
      </c>
      <c r="F574">
        <v>272039</v>
      </c>
      <c r="G574">
        <f t="shared" si="106"/>
        <v>0</v>
      </c>
      <c r="H574">
        <f t="shared" si="107"/>
        <v>0</v>
      </c>
      <c r="I574">
        <f t="shared" si="108"/>
        <v>0</v>
      </c>
      <c r="J574">
        <f t="shared" si="109"/>
        <v>1</v>
      </c>
      <c r="K574">
        <f t="shared" si="110"/>
        <v>1</v>
      </c>
      <c r="L574">
        <f t="shared" si="111"/>
        <v>1</v>
      </c>
      <c r="M574">
        <f t="shared" si="112"/>
        <v>0</v>
      </c>
      <c r="P574" t="str">
        <f t="shared" si="113"/>
        <v>NA</v>
      </c>
      <c r="Q574" t="str">
        <f t="shared" si="114"/>
        <v>NA</v>
      </c>
      <c r="R574">
        <f t="shared" si="115"/>
        <v>1</v>
      </c>
      <c r="S574">
        <f t="shared" si="116"/>
        <v>2</v>
      </c>
      <c r="T574">
        <f t="shared" si="117"/>
        <v>3</v>
      </c>
      <c r="U574" t="str">
        <f t="shared" si="118"/>
        <v>NA</v>
      </c>
    </row>
    <row r="575" spans="1:21" hidden="1" x14ac:dyDescent="0.2">
      <c r="A575">
        <v>272042</v>
      </c>
      <c r="B575">
        <v>3</v>
      </c>
      <c r="C575">
        <v>35</v>
      </c>
      <c r="D575" s="1">
        <v>42901</v>
      </c>
      <c r="F575">
        <v>272042</v>
      </c>
      <c r="G575">
        <f t="shared" si="106"/>
        <v>0</v>
      </c>
      <c r="H575">
        <f t="shared" si="107"/>
        <v>0</v>
      </c>
      <c r="I575">
        <f t="shared" si="108"/>
        <v>0</v>
      </c>
      <c r="J575">
        <f t="shared" si="109"/>
        <v>1</v>
      </c>
      <c r="K575">
        <f t="shared" si="110"/>
        <v>1</v>
      </c>
      <c r="L575">
        <f t="shared" si="111"/>
        <v>1</v>
      </c>
      <c r="M575">
        <f t="shared" si="112"/>
        <v>0</v>
      </c>
      <c r="P575" t="str">
        <f t="shared" si="113"/>
        <v>NA</v>
      </c>
      <c r="Q575" t="str">
        <f t="shared" si="114"/>
        <v>NA</v>
      </c>
      <c r="R575">
        <f t="shared" si="115"/>
        <v>1</v>
      </c>
      <c r="S575">
        <f t="shared" si="116"/>
        <v>2</v>
      </c>
      <c r="T575">
        <f t="shared" si="117"/>
        <v>3</v>
      </c>
      <c r="U575" t="str">
        <f t="shared" si="118"/>
        <v>NA</v>
      </c>
    </row>
    <row r="576" spans="1:21" hidden="1" x14ac:dyDescent="0.2">
      <c r="A576">
        <v>380541</v>
      </c>
      <c r="B576">
        <v>3</v>
      </c>
      <c r="C576">
        <v>35</v>
      </c>
      <c r="D576" s="1">
        <v>43261</v>
      </c>
      <c r="F576">
        <v>380541</v>
      </c>
      <c r="G576">
        <f t="shared" si="106"/>
        <v>0</v>
      </c>
      <c r="H576">
        <f t="shared" si="107"/>
        <v>0</v>
      </c>
      <c r="I576">
        <f t="shared" si="108"/>
        <v>0</v>
      </c>
      <c r="J576">
        <f t="shared" si="109"/>
        <v>0</v>
      </c>
      <c r="K576">
        <f t="shared" si="110"/>
        <v>1</v>
      </c>
      <c r="L576">
        <f t="shared" si="111"/>
        <v>1</v>
      </c>
      <c r="M576">
        <f t="shared" si="112"/>
        <v>1</v>
      </c>
      <c r="P576" t="str">
        <f t="shared" si="113"/>
        <v>NA</v>
      </c>
      <c r="Q576" t="str">
        <f t="shared" si="114"/>
        <v>NA</v>
      </c>
      <c r="R576" t="str">
        <f t="shared" si="115"/>
        <v>NA</v>
      </c>
      <c r="S576">
        <f t="shared" si="116"/>
        <v>1</v>
      </c>
      <c r="T576">
        <f t="shared" si="117"/>
        <v>2</v>
      </c>
      <c r="U576">
        <f t="shared" si="118"/>
        <v>3</v>
      </c>
    </row>
    <row r="577" spans="1:21" hidden="1" x14ac:dyDescent="0.2">
      <c r="A577">
        <v>380554</v>
      </c>
      <c r="B577">
        <v>3</v>
      </c>
      <c r="C577">
        <v>35</v>
      </c>
      <c r="D577" s="1">
        <v>43261</v>
      </c>
      <c r="F577">
        <v>380554</v>
      </c>
      <c r="G577">
        <f t="shared" si="106"/>
        <v>0</v>
      </c>
      <c r="H577">
        <f t="shared" si="107"/>
        <v>0</v>
      </c>
      <c r="I577">
        <f t="shared" si="108"/>
        <v>0</v>
      </c>
      <c r="J577">
        <f t="shared" si="109"/>
        <v>0</v>
      </c>
      <c r="K577">
        <f t="shared" si="110"/>
        <v>1</v>
      </c>
      <c r="L577">
        <f t="shared" si="111"/>
        <v>1</v>
      </c>
      <c r="M577">
        <f t="shared" si="112"/>
        <v>1</v>
      </c>
      <c r="P577" t="str">
        <f t="shared" si="113"/>
        <v>NA</v>
      </c>
      <c r="Q577" t="str">
        <f t="shared" si="114"/>
        <v>NA</v>
      </c>
      <c r="R577" t="str">
        <f t="shared" si="115"/>
        <v>NA</v>
      </c>
      <c r="S577">
        <f t="shared" si="116"/>
        <v>1</v>
      </c>
      <c r="T577">
        <f t="shared" si="117"/>
        <v>2</v>
      </c>
      <c r="U577">
        <f t="shared" si="118"/>
        <v>3</v>
      </c>
    </row>
    <row r="578" spans="1:21" hidden="1" x14ac:dyDescent="0.2">
      <c r="A578">
        <v>380556</v>
      </c>
      <c r="B578">
        <v>3</v>
      </c>
      <c r="C578">
        <v>35</v>
      </c>
      <c r="D578" s="1">
        <v>43261</v>
      </c>
      <c r="F578">
        <v>380556</v>
      </c>
      <c r="G578">
        <f t="shared" si="106"/>
        <v>0</v>
      </c>
      <c r="H578">
        <f t="shared" si="107"/>
        <v>0</v>
      </c>
      <c r="I578">
        <f t="shared" si="108"/>
        <v>0</v>
      </c>
      <c r="J578">
        <f t="shared" si="109"/>
        <v>0</v>
      </c>
      <c r="K578">
        <f t="shared" si="110"/>
        <v>1</v>
      </c>
      <c r="L578">
        <f t="shared" si="111"/>
        <v>1</v>
      </c>
      <c r="M578">
        <f t="shared" si="112"/>
        <v>1</v>
      </c>
      <c r="P578" t="str">
        <f t="shared" si="113"/>
        <v>NA</v>
      </c>
      <c r="Q578" t="str">
        <f t="shared" si="114"/>
        <v>NA</v>
      </c>
      <c r="R578" t="str">
        <f t="shared" si="115"/>
        <v>NA</v>
      </c>
      <c r="S578">
        <f t="shared" si="116"/>
        <v>1</v>
      </c>
      <c r="T578">
        <f t="shared" si="117"/>
        <v>2</v>
      </c>
      <c r="U578">
        <f t="shared" si="118"/>
        <v>3</v>
      </c>
    </row>
    <row r="579" spans="1:21" hidden="1" x14ac:dyDescent="0.2">
      <c r="A579">
        <v>380559</v>
      </c>
      <c r="B579">
        <v>3</v>
      </c>
      <c r="C579">
        <v>35</v>
      </c>
      <c r="D579" s="1">
        <v>43261</v>
      </c>
      <c r="F579">
        <v>380559</v>
      </c>
      <c r="G579">
        <f t="shared" ref="G579:G642" si="119">COUNTIFS($A$2:$A$1990,F579,$D$2:$D$1990,"&gt;1/1/2012",$C$2:$C$1990,"&gt;"&amp;(8+M579*10+L579*10+K579*10+J579*10+I579*10+H579*10))</f>
        <v>0</v>
      </c>
      <c r="H579">
        <f t="shared" ref="H579:H642" si="120">COUNTIFS($A$2:$A$1990,F579,$D$2:$D$1990,"&gt;1/1/2013",$C$2:$C$1990,"&gt;"&amp;(8+M579*10+L579*10+K579*10+J579*10+I579*10))</f>
        <v>0</v>
      </c>
      <c r="I579">
        <f t="shared" ref="I579:I642" si="121">COUNTIFS($A$2:$A$1990,F579,$D$2:$D$1990,"&gt;1/1/2014",$C$2:$C$1990,"&gt;"&amp;(8+M579*10+L579*10+K579*10+J579*10))</f>
        <v>0</v>
      </c>
      <c r="J579">
        <f t="shared" ref="J579:J642" si="122">COUNTIFS($A$2:$A$1990,F579,$D$2:$D$1990,"&gt;1/1/2015",$C$2:$C$1990,"&gt;"&amp;(8+M579*10+L579*10+K579*10))</f>
        <v>0</v>
      </c>
      <c r="K579">
        <f t="shared" ref="K579:K642" si="123">COUNTIFS($A$2:$A$1990,F579,$D$2:$D$1990,"&gt;1/1/2016",$C$2:$C$1990,"&gt;"&amp;(8+M579*10+L579*10))</f>
        <v>1</v>
      </c>
      <c r="L579">
        <f t="shared" ref="L579:L642" si="124">COUNTIFS($A$2:$A$1990,F579,$D$2:$D$1990,"&gt;1/1/2017",$C$2:$C$1990,"&gt;"&amp;(8+M579*10))</f>
        <v>1</v>
      </c>
      <c r="M579">
        <f t="shared" ref="M579:M642" si="125">COUNTIFS($A$2:$A$1990,F579,$D$2:$D$1990,"&gt;1/1/2018",$C$2:$C$1990,"&gt;8")</f>
        <v>1</v>
      </c>
      <c r="P579" t="str">
        <f t="shared" ref="P579:P642" si="126">IF(H579=1,$B579-$M579*1-$L579*1-$K579*1-I579*1-J579*1,"NA")</f>
        <v>NA</v>
      </c>
      <c r="Q579" t="str">
        <f t="shared" ref="Q579:Q642" si="127">IF(I579=1,$B579-$M579*1-$L579*1-$K579*1-J579*1,"NA")</f>
        <v>NA</v>
      </c>
      <c r="R579" t="str">
        <f t="shared" ref="R579:R642" si="128">IF(J579=1,$B579-$M579*1-$L579*1-$K579*1,"NA")</f>
        <v>NA</v>
      </c>
      <c r="S579">
        <f t="shared" ref="S579:S642" si="129">IF(K579=1,B579-$M579*1-$L579*1,"NA")</f>
        <v>1</v>
      </c>
      <c r="T579">
        <f t="shared" ref="T579:T642" si="130">IF(L579=1,B579-$M579*1,"NA")</f>
        <v>2</v>
      </c>
      <c r="U579">
        <f t="shared" ref="U579:U642" si="131">IF(M579=1,B579,"NA")</f>
        <v>3</v>
      </c>
    </row>
    <row r="580" spans="1:21" hidden="1" x14ac:dyDescent="0.2">
      <c r="A580">
        <v>380563</v>
      </c>
      <c r="B580">
        <v>3</v>
      </c>
      <c r="C580">
        <v>35</v>
      </c>
      <c r="D580" s="1">
        <v>43261</v>
      </c>
      <c r="F580">
        <v>380563</v>
      </c>
      <c r="G580">
        <f t="shared" si="119"/>
        <v>0</v>
      </c>
      <c r="H580">
        <f t="shared" si="120"/>
        <v>0</v>
      </c>
      <c r="I580">
        <f t="shared" si="121"/>
        <v>0</v>
      </c>
      <c r="J580">
        <f t="shared" si="122"/>
        <v>0</v>
      </c>
      <c r="K580">
        <f t="shared" si="123"/>
        <v>1</v>
      </c>
      <c r="L580">
        <f t="shared" si="124"/>
        <v>1</v>
      </c>
      <c r="M580">
        <f t="shared" si="125"/>
        <v>1</v>
      </c>
      <c r="P580" t="str">
        <f t="shared" si="126"/>
        <v>NA</v>
      </c>
      <c r="Q580" t="str">
        <f t="shared" si="127"/>
        <v>NA</v>
      </c>
      <c r="R580" t="str">
        <f t="shared" si="128"/>
        <v>NA</v>
      </c>
      <c r="S580">
        <f t="shared" si="129"/>
        <v>1</v>
      </c>
      <c r="T580">
        <f t="shared" si="130"/>
        <v>2</v>
      </c>
      <c r="U580">
        <f t="shared" si="131"/>
        <v>3</v>
      </c>
    </row>
    <row r="581" spans="1:21" hidden="1" x14ac:dyDescent="0.2">
      <c r="A581">
        <v>380566</v>
      </c>
      <c r="B581">
        <v>3</v>
      </c>
      <c r="C581">
        <v>35</v>
      </c>
      <c r="D581" s="1">
        <v>43261</v>
      </c>
      <c r="F581">
        <v>380566</v>
      </c>
      <c r="G581">
        <f t="shared" si="119"/>
        <v>0</v>
      </c>
      <c r="H581">
        <f t="shared" si="120"/>
        <v>0</v>
      </c>
      <c r="I581">
        <f t="shared" si="121"/>
        <v>0</v>
      </c>
      <c r="J581">
        <f t="shared" si="122"/>
        <v>0</v>
      </c>
      <c r="K581">
        <f t="shared" si="123"/>
        <v>1</v>
      </c>
      <c r="L581">
        <f t="shared" si="124"/>
        <v>1</v>
      </c>
      <c r="M581">
        <f t="shared" si="125"/>
        <v>1</v>
      </c>
      <c r="P581" t="str">
        <f t="shared" si="126"/>
        <v>NA</v>
      </c>
      <c r="Q581" t="str">
        <f t="shared" si="127"/>
        <v>NA</v>
      </c>
      <c r="R581" t="str">
        <f t="shared" si="128"/>
        <v>NA</v>
      </c>
      <c r="S581">
        <f t="shared" si="129"/>
        <v>1</v>
      </c>
      <c r="T581">
        <f t="shared" si="130"/>
        <v>2</v>
      </c>
      <c r="U581">
        <f t="shared" si="131"/>
        <v>3</v>
      </c>
    </row>
    <row r="582" spans="1:21" hidden="1" x14ac:dyDescent="0.2">
      <c r="A582">
        <v>380568</v>
      </c>
      <c r="B582">
        <v>3</v>
      </c>
      <c r="C582">
        <v>35</v>
      </c>
      <c r="D582" s="1">
        <v>43261</v>
      </c>
      <c r="F582">
        <v>380568</v>
      </c>
      <c r="G582">
        <f t="shared" si="119"/>
        <v>0</v>
      </c>
      <c r="H582">
        <f t="shared" si="120"/>
        <v>0</v>
      </c>
      <c r="I582">
        <f t="shared" si="121"/>
        <v>0</v>
      </c>
      <c r="J582">
        <f t="shared" si="122"/>
        <v>0</v>
      </c>
      <c r="K582">
        <f t="shared" si="123"/>
        <v>1</v>
      </c>
      <c r="L582">
        <f t="shared" si="124"/>
        <v>1</v>
      </c>
      <c r="M582">
        <f t="shared" si="125"/>
        <v>1</v>
      </c>
      <c r="P582" t="str">
        <f t="shared" si="126"/>
        <v>NA</v>
      </c>
      <c r="Q582" t="str">
        <f t="shared" si="127"/>
        <v>NA</v>
      </c>
      <c r="R582" t="str">
        <f t="shared" si="128"/>
        <v>NA</v>
      </c>
      <c r="S582">
        <f t="shared" si="129"/>
        <v>1</v>
      </c>
      <c r="T582">
        <f t="shared" si="130"/>
        <v>2</v>
      </c>
      <c r="U582">
        <f t="shared" si="131"/>
        <v>3</v>
      </c>
    </row>
    <row r="583" spans="1:21" hidden="1" x14ac:dyDescent="0.2">
      <c r="A583">
        <v>380577</v>
      </c>
      <c r="B583">
        <v>3</v>
      </c>
      <c r="C583">
        <v>35</v>
      </c>
      <c r="D583" s="1">
        <v>43261</v>
      </c>
      <c r="F583">
        <v>380577</v>
      </c>
      <c r="G583">
        <f t="shared" si="119"/>
        <v>0</v>
      </c>
      <c r="H583">
        <f t="shared" si="120"/>
        <v>0</v>
      </c>
      <c r="I583">
        <f t="shared" si="121"/>
        <v>0</v>
      </c>
      <c r="J583">
        <f t="shared" si="122"/>
        <v>0</v>
      </c>
      <c r="K583">
        <f t="shared" si="123"/>
        <v>1</v>
      </c>
      <c r="L583">
        <f t="shared" si="124"/>
        <v>1</v>
      </c>
      <c r="M583">
        <f t="shared" si="125"/>
        <v>1</v>
      </c>
      <c r="P583" t="str">
        <f t="shared" si="126"/>
        <v>NA</v>
      </c>
      <c r="Q583" t="str">
        <f t="shared" si="127"/>
        <v>NA</v>
      </c>
      <c r="R583" t="str">
        <f t="shared" si="128"/>
        <v>NA</v>
      </c>
      <c r="S583">
        <f t="shared" si="129"/>
        <v>1</v>
      </c>
      <c r="T583">
        <f t="shared" si="130"/>
        <v>2</v>
      </c>
      <c r="U583">
        <f t="shared" si="131"/>
        <v>3</v>
      </c>
    </row>
    <row r="584" spans="1:21" hidden="1" x14ac:dyDescent="0.2">
      <c r="A584">
        <v>380578</v>
      </c>
      <c r="B584">
        <v>3</v>
      </c>
      <c r="C584">
        <v>35</v>
      </c>
      <c r="D584" s="1">
        <v>43261</v>
      </c>
      <c r="F584">
        <v>380578</v>
      </c>
      <c r="G584">
        <f t="shared" si="119"/>
        <v>0</v>
      </c>
      <c r="H584">
        <f t="shared" si="120"/>
        <v>0</v>
      </c>
      <c r="I584">
        <f t="shared" si="121"/>
        <v>0</v>
      </c>
      <c r="J584">
        <f t="shared" si="122"/>
        <v>0</v>
      </c>
      <c r="K584">
        <f t="shared" si="123"/>
        <v>1</v>
      </c>
      <c r="L584">
        <f t="shared" si="124"/>
        <v>1</v>
      </c>
      <c r="M584">
        <f t="shared" si="125"/>
        <v>1</v>
      </c>
      <c r="P584" t="str">
        <f t="shared" si="126"/>
        <v>NA</v>
      </c>
      <c r="Q584" t="str">
        <f t="shared" si="127"/>
        <v>NA</v>
      </c>
      <c r="R584" t="str">
        <f t="shared" si="128"/>
        <v>NA</v>
      </c>
      <c r="S584">
        <f t="shared" si="129"/>
        <v>1</v>
      </c>
      <c r="T584">
        <f t="shared" si="130"/>
        <v>2</v>
      </c>
      <c r="U584">
        <f t="shared" si="131"/>
        <v>3</v>
      </c>
    </row>
    <row r="585" spans="1:21" hidden="1" x14ac:dyDescent="0.2">
      <c r="A585">
        <v>380579</v>
      </c>
      <c r="B585">
        <v>3</v>
      </c>
      <c r="C585">
        <v>35</v>
      </c>
      <c r="D585" s="1">
        <v>43261</v>
      </c>
      <c r="F585">
        <v>380579</v>
      </c>
      <c r="G585">
        <f t="shared" si="119"/>
        <v>0</v>
      </c>
      <c r="H585">
        <f t="shared" si="120"/>
        <v>0</v>
      </c>
      <c r="I585">
        <f t="shared" si="121"/>
        <v>0</v>
      </c>
      <c r="J585">
        <f t="shared" si="122"/>
        <v>0</v>
      </c>
      <c r="K585">
        <f t="shared" si="123"/>
        <v>1</v>
      </c>
      <c r="L585">
        <f t="shared" si="124"/>
        <v>1</v>
      </c>
      <c r="M585">
        <f t="shared" si="125"/>
        <v>1</v>
      </c>
      <c r="P585" t="str">
        <f t="shared" si="126"/>
        <v>NA</v>
      </c>
      <c r="Q585" t="str">
        <f t="shared" si="127"/>
        <v>NA</v>
      </c>
      <c r="R585" t="str">
        <f t="shared" si="128"/>
        <v>NA</v>
      </c>
      <c r="S585">
        <f t="shared" si="129"/>
        <v>1</v>
      </c>
      <c r="T585">
        <f t="shared" si="130"/>
        <v>2</v>
      </c>
      <c r="U585">
        <f t="shared" si="131"/>
        <v>3</v>
      </c>
    </row>
    <row r="586" spans="1:21" hidden="1" x14ac:dyDescent="0.2">
      <c r="A586">
        <v>380583</v>
      </c>
      <c r="B586">
        <v>3</v>
      </c>
      <c r="C586">
        <v>35</v>
      </c>
      <c r="D586" s="1">
        <v>43261</v>
      </c>
      <c r="F586">
        <v>380583</v>
      </c>
      <c r="G586">
        <f t="shared" si="119"/>
        <v>0</v>
      </c>
      <c r="H586">
        <f t="shared" si="120"/>
        <v>0</v>
      </c>
      <c r="I586">
        <f t="shared" si="121"/>
        <v>0</v>
      </c>
      <c r="J586">
        <f t="shared" si="122"/>
        <v>0</v>
      </c>
      <c r="K586">
        <f t="shared" si="123"/>
        <v>1</v>
      </c>
      <c r="L586">
        <f t="shared" si="124"/>
        <v>1</v>
      </c>
      <c r="M586">
        <f t="shared" si="125"/>
        <v>1</v>
      </c>
      <c r="P586" t="str">
        <f t="shared" si="126"/>
        <v>NA</v>
      </c>
      <c r="Q586" t="str">
        <f t="shared" si="127"/>
        <v>NA</v>
      </c>
      <c r="R586" t="str">
        <f t="shared" si="128"/>
        <v>NA</v>
      </c>
      <c r="S586">
        <f t="shared" si="129"/>
        <v>1</v>
      </c>
      <c r="T586">
        <f t="shared" si="130"/>
        <v>2</v>
      </c>
      <c r="U586">
        <f t="shared" si="131"/>
        <v>3</v>
      </c>
    </row>
    <row r="587" spans="1:21" hidden="1" x14ac:dyDescent="0.2">
      <c r="A587">
        <v>380588</v>
      </c>
      <c r="B587">
        <v>3</v>
      </c>
      <c r="C587">
        <v>35</v>
      </c>
      <c r="D587" s="1">
        <v>43261</v>
      </c>
      <c r="F587">
        <v>380588</v>
      </c>
      <c r="G587">
        <f t="shared" si="119"/>
        <v>0</v>
      </c>
      <c r="H587">
        <f t="shared" si="120"/>
        <v>0</v>
      </c>
      <c r="I587">
        <f t="shared" si="121"/>
        <v>0</v>
      </c>
      <c r="J587">
        <f t="shared" si="122"/>
        <v>0</v>
      </c>
      <c r="K587">
        <f t="shared" si="123"/>
        <v>1</v>
      </c>
      <c r="L587">
        <f t="shared" si="124"/>
        <v>1</v>
      </c>
      <c r="M587">
        <f t="shared" si="125"/>
        <v>1</v>
      </c>
      <c r="P587" t="str">
        <f t="shared" si="126"/>
        <v>NA</v>
      </c>
      <c r="Q587" t="str">
        <f t="shared" si="127"/>
        <v>NA</v>
      </c>
      <c r="R587" t="str">
        <f t="shared" si="128"/>
        <v>NA</v>
      </c>
      <c r="S587">
        <f t="shared" si="129"/>
        <v>1</v>
      </c>
      <c r="T587">
        <f t="shared" si="130"/>
        <v>2</v>
      </c>
      <c r="U587">
        <f t="shared" si="131"/>
        <v>3</v>
      </c>
    </row>
    <row r="588" spans="1:21" hidden="1" x14ac:dyDescent="0.2">
      <c r="A588">
        <v>380593</v>
      </c>
      <c r="B588">
        <v>3</v>
      </c>
      <c r="C588">
        <v>35</v>
      </c>
      <c r="D588" s="1">
        <v>43261</v>
      </c>
      <c r="F588">
        <v>380593</v>
      </c>
      <c r="G588">
        <f t="shared" si="119"/>
        <v>0</v>
      </c>
      <c r="H588">
        <f t="shared" si="120"/>
        <v>0</v>
      </c>
      <c r="I588">
        <f t="shared" si="121"/>
        <v>0</v>
      </c>
      <c r="J588">
        <f t="shared" si="122"/>
        <v>0</v>
      </c>
      <c r="K588">
        <f t="shared" si="123"/>
        <v>1</v>
      </c>
      <c r="L588">
        <f t="shared" si="124"/>
        <v>1</v>
      </c>
      <c r="M588">
        <f t="shared" si="125"/>
        <v>1</v>
      </c>
      <c r="P588" t="str">
        <f t="shared" si="126"/>
        <v>NA</v>
      </c>
      <c r="Q588" t="str">
        <f t="shared" si="127"/>
        <v>NA</v>
      </c>
      <c r="R588" t="str">
        <f t="shared" si="128"/>
        <v>NA</v>
      </c>
      <c r="S588">
        <f t="shared" si="129"/>
        <v>1</v>
      </c>
      <c r="T588">
        <f t="shared" si="130"/>
        <v>2</v>
      </c>
      <c r="U588">
        <f t="shared" si="131"/>
        <v>3</v>
      </c>
    </row>
    <row r="589" spans="1:21" hidden="1" x14ac:dyDescent="0.2">
      <c r="A589">
        <v>380594</v>
      </c>
      <c r="B589">
        <v>3</v>
      </c>
      <c r="C589">
        <v>35</v>
      </c>
      <c r="D589" s="1">
        <v>43261</v>
      </c>
      <c r="F589">
        <v>380594</v>
      </c>
      <c r="G589">
        <f t="shared" si="119"/>
        <v>0</v>
      </c>
      <c r="H589">
        <f t="shared" si="120"/>
        <v>0</v>
      </c>
      <c r="I589">
        <f t="shared" si="121"/>
        <v>0</v>
      </c>
      <c r="J589">
        <f t="shared" si="122"/>
        <v>0</v>
      </c>
      <c r="K589">
        <f t="shared" si="123"/>
        <v>1</v>
      </c>
      <c r="L589">
        <f t="shared" si="124"/>
        <v>1</v>
      </c>
      <c r="M589">
        <f t="shared" si="125"/>
        <v>1</v>
      </c>
      <c r="P589" t="str">
        <f t="shared" si="126"/>
        <v>NA</v>
      </c>
      <c r="Q589" t="str">
        <f t="shared" si="127"/>
        <v>NA</v>
      </c>
      <c r="R589" t="str">
        <f t="shared" si="128"/>
        <v>NA</v>
      </c>
      <c r="S589">
        <f t="shared" si="129"/>
        <v>1</v>
      </c>
      <c r="T589">
        <f t="shared" si="130"/>
        <v>2</v>
      </c>
      <c r="U589">
        <f t="shared" si="131"/>
        <v>3</v>
      </c>
    </row>
    <row r="590" spans="1:21" hidden="1" x14ac:dyDescent="0.2">
      <c r="A590">
        <v>380599</v>
      </c>
      <c r="B590">
        <v>3</v>
      </c>
      <c r="C590">
        <v>35</v>
      </c>
      <c r="D590" s="1">
        <v>43261</v>
      </c>
      <c r="F590">
        <v>380599</v>
      </c>
      <c r="G590">
        <f t="shared" si="119"/>
        <v>0</v>
      </c>
      <c r="H590">
        <f t="shared" si="120"/>
        <v>0</v>
      </c>
      <c r="I590">
        <f t="shared" si="121"/>
        <v>0</v>
      </c>
      <c r="J590">
        <f t="shared" si="122"/>
        <v>0</v>
      </c>
      <c r="K590">
        <f t="shared" si="123"/>
        <v>1</v>
      </c>
      <c r="L590">
        <f t="shared" si="124"/>
        <v>1</v>
      </c>
      <c r="M590">
        <f t="shared" si="125"/>
        <v>1</v>
      </c>
      <c r="P590" t="str">
        <f t="shared" si="126"/>
        <v>NA</v>
      </c>
      <c r="Q590" t="str">
        <f t="shared" si="127"/>
        <v>NA</v>
      </c>
      <c r="R590" t="str">
        <f t="shared" si="128"/>
        <v>NA</v>
      </c>
      <c r="S590">
        <f t="shared" si="129"/>
        <v>1</v>
      </c>
      <c r="T590">
        <f t="shared" si="130"/>
        <v>2</v>
      </c>
      <c r="U590">
        <f t="shared" si="131"/>
        <v>3</v>
      </c>
    </row>
    <row r="591" spans="1:21" hidden="1" x14ac:dyDescent="0.2">
      <c r="A591">
        <v>380604</v>
      </c>
      <c r="B591">
        <v>3</v>
      </c>
      <c r="C591">
        <v>35</v>
      </c>
      <c r="D591" s="1">
        <v>43261</v>
      </c>
      <c r="F591">
        <v>380604</v>
      </c>
      <c r="G591">
        <f t="shared" si="119"/>
        <v>0</v>
      </c>
      <c r="H591">
        <f t="shared" si="120"/>
        <v>0</v>
      </c>
      <c r="I591">
        <f t="shared" si="121"/>
        <v>0</v>
      </c>
      <c r="J591">
        <f t="shared" si="122"/>
        <v>0</v>
      </c>
      <c r="K591">
        <f t="shared" si="123"/>
        <v>1</v>
      </c>
      <c r="L591">
        <f t="shared" si="124"/>
        <v>1</v>
      </c>
      <c r="M591">
        <f t="shared" si="125"/>
        <v>1</v>
      </c>
      <c r="P591" t="str">
        <f t="shared" si="126"/>
        <v>NA</v>
      </c>
      <c r="Q591" t="str">
        <f t="shared" si="127"/>
        <v>NA</v>
      </c>
      <c r="R591" t="str">
        <f t="shared" si="128"/>
        <v>NA</v>
      </c>
      <c r="S591">
        <f t="shared" si="129"/>
        <v>1</v>
      </c>
      <c r="T591">
        <f t="shared" si="130"/>
        <v>2</v>
      </c>
      <c r="U591">
        <f t="shared" si="131"/>
        <v>3</v>
      </c>
    </row>
    <row r="592" spans="1:21" hidden="1" x14ac:dyDescent="0.2">
      <c r="A592">
        <v>380639</v>
      </c>
      <c r="B592">
        <v>3</v>
      </c>
      <c r="C592">
        <v>35</v>
      </c>
      <c r="D592" s="1">
        <v>43261</v>
      </c>
      <c r="F592">
        <v>380639</v>
      </c>
      <c r="G592">
        <f t="shared" si="119"/>
        <v>0</v>
      </c>
      <c r="H592">
        <f t="shared" si="120"/>
        <v>0</v>
      </c>
      <c r="I592">
        <f t="shared" si="121"/>
        <v>0</v>
      </c>
      <c r="J592">
        <f t="shared" si="122"/>
        <v>0</v>
      </c>
      <c r="K592">
        <f t="shared" si="123"/>
        <v>1</v>
      </c>
      <c r="L592">
        <f t="shared" si="124"/>
        <v>1</v>
      </c>
      <c r="M592">
        <f t="shared" si="125"/>
        <v>1</v>
      </c>
      <c r="P592" t="str">
        <f t="shared" si="126"/>
        <v>NA</v>
      </c>
      <c r="Q592" t="str">
        <f t="shared" si="127"/>
        <v>NA</v>
      </c>
      <c r="R592" t="str">
        <f t="shared" si="128"/>
        <v>NA</v>
      </c>
      <c r="S592">
        <f t="shared" si="129"/>
        <v>1</v>
      </c>
      <c r="T592">
        <f t="shared" si="130"/>
        <v>2</v>
      </c>
      <c r="U592">
        <f t="shared" si="131"/>
        <v>3</v>
      </c>
    </row>
    <row r="593" spans="1:21" hidden="1" x14ac:dyDescent="0.2">
      <c r="A593">
        <v>380653</v>
      </c>
      <c r="B593">
        <v>3</v>
      </c>
      <c r="C593">
        <v>35</v>
      </c>
      <c r="D593" s="1">
        <v>43261</v>
      </c>
      <c r="F593">
        <v>380653</v>
      </c>
      <c r="G593">
        <f t="shared" si="119"/>
        <v>0</v>
      </c>
      <c r="H593">
        <f t="shared" si="120"/>
        <v>0</v>
      </c>
      <c r="I593">
        <f t="shared" si="121"/>
        <v>0</v>
      </c>
      <c r="J593">
        <f t="shared" si="122"/>
        <v>0</v>
      </c>
      <c r="K593">
        <f t="shared" si="123"/>
        <v>1</v>
      </c>
      <c r="L593">
        <f t="shared" si="124"/>
        <v>1</v>
      </c>
      <c r="M593">
        <f t="shared" si="125"/>
        <v>1</v>
      </c>
      <c r="P593" t="str">
        <f t="shared" si="126"/>
        <v>NA</v>
      </c>
      <c r="Q593" t="str">
        <f t="shared" si="127"/>
        <v>NA</v>
      </c>
      <c r="R593" t="str">
        <f t="shared" si="128"/>
        <v>NA</v>
      </c>
      <c r="S593">
        <f t="shared" si="129"/>
        <v>1</v>
      </c>
      <c r="T593">
        <f t="shared" si="130"/>
        <v>2</v>
      </c>
      <c r="U593">
        <f t="shared" si="131"/>
        <v>3</v>
      </c>
    </row>
    <row r="594" spans="1:21" hidden="1" x14ac:dyDescent="0.2">
      <c r="A594">
        <v>380656</v>
      </c>
      <c r="B594">
        <v>3</v>
      </c>
      <c r="C594">
        <v>35</v>
      </c>
      <c r="D594" s="1">
        <v>43261</v>
      </c>
      <c r="F594">
        <v>380656</v>
      </c>
      <c r="G594">
        <f t="shared" si="119"/>
        <v>0</v>
      </c>
      <c r="H594">
        <f t="shared" si="120"/>
        <v>0</v>
      </c>
      <c r="I594">
        <f t="shared" si="121"/>
        <v>0</v>
      </c>
      <c r="J594">
        <f t="shared" si="122"/>
        <v>0</v>
      </c>
      <c r="K594">
        <f t="shared" si="123"/>
        <v>1</v>
      </c>
      <c r="L594">
        <f t="shared" si="124"/>
        <v>1</v>
      </c>
      <c r="M594">
        <f t="shared" si="125"/>
        <v>1</v>
      </c>
      <c r="P594" t="str">
        <f t="shared" si="126"/>
        <v>NA</v>
      </c>
      <c r="Q594" t="str">
        <f t="shared" si="127"/>
        <v>NA</v>
      </c>
      <c r="R594" t="str">
        <f t="shared" si="128"/>
        <v>NA</v>
      </c>
      <c r="S594">
        <f t="shared" si="129"/>
        <v>1</v>
      </c>
      <c r="T594">
        <f t="shared" si="130"/>
        <v>2</v>
      </c>
      <c r="U594">
        <f t="shared" si="131"/>
        <v>3</v>
      </c>
    </row>
    <row r="595" spans="1:21" hidden="1" x14ac:dyDescent="0.2">
      <c r="A595">
        <v>380662</v>
      </c>
      <c r="B595">
        <v>3</v>
      </c>
      <c r="C595">
        <v>35</v>
      </c>
      <c r="D595" s="1">
        <v>43261</v>
      </c>
      <c r="F595">
        <v>380662</v>
      </c>
      <c r="G595">
        <f t="shared" si="119"/>
        <v>0</v>
      </c>
      <c r="H595">
        <f t="shared" si="120"/>
        <v>0</v>
      </c>
      <c r="I595">
        <f t="shared" si="121"/>
        <v>0</v>
      </c>
      <c r="J595">
        <f t="shared" si="122"/>
        <v>0</v>
      </c>
      <c r="K595">
        <f t="shared" si="123"/>
        <v>1</v>
      </c>
      <c r="L595">
        <f t="shared" si="124"/>
        <v>1</v>
      </c>
      <c r="M595">
        <f t="shared" si="125"/>
        <v>1</v>
      </c>
      <c r="P595" t="str">
        <f t="shared" si="126"/>
        <v>NA</v>
      </c>
      <c r="Q595" t="str">
        <f t="shared" si="127"/>
        <v>NA</v>
      </c>
      <c r="R595" t="str">
        <f t="shared" si="128"/>
        <v>NA</v>
      </c>
      <c r="S595">
        <f t="shared" si="129"/>
        <v>1</v>
      </c>
      <c r="T595">
        <f t="shared" si="130"/>
        <v>2</v>
      </c>
      <c r="U595">
        <f t="shared" si="131"/>
        <v>3</v>
      </c>
    </row>
    <row r="596" spans="1:21" hidden="1" x14ac:dyDescent="0.2">
      <c r="A596">
        <v>380669</v>
      </c>
      <c r="B596">
        <v>3</v>
      </c>
      <c r="C596">
        <v>35</v>
      </c>
      <c r="D596" s="1">
        <v>43261</v>
      </c>
      <c r="F596">
        <v>380669</v>
      </c>
      <c r="G596">
        <f t="shared" si="119"/>
        <v>0</v>
      </c>
      <c r="H596">
        <f t="shared" si="120"/>
        <v>0</v>
      </c>
      <c r="I596">
        <f t="shared" si="121"/>
        <v>0</v>
      </c>
      <c r="J596">
        <f t="shared" si="122"/>
        <v>0</v>
      </c>
      <c r="K596">
        <f t="shared" si="123"/>
        <v>1</v>
      </c>
      <c r="L596">
        <f t="shared" si="124"/>
        <v>1</v>
      </c>
      <c r="M596">
        <f t="shared" si="125"/>
        <v>1</v>
      </c>
      <c r="P596" t="str">
        <f t="shared" si="126"/>
        <v>NA</v>
      </c>
      <c r="Q596" t="str">
        <f t="shared" si="127"/>
        <v>NA</v>
      </c>
      <c r="R596" t="str">
        <f t="shared" si="128"/>
        <v>NA</v>
      </c>
      <c r="S596">
        <f t="shared" si="129"/>
        <v>1</v>
      </c>
      <c r="T596">
        <f t="shared" si="130"/>
        <v>2</v>
      </c>
      <c r="U596">
        <f t="shared" si="131"/>
        <v>3</v>
      </c>
    </row>
    <row r="597" spans="1:21" hidden="1" x14ac:dyDescent="0.2">
      <c r="A597">
        <v>380673</v>
      </c>
      <c r="B597">
        <v>3</v>
      </c>
      <c r="C597">
        <v>35</v>
      </c>
      <c r="D597" s="1">
        <v>43261</v>
      </c>
      <c r="F597">
        <v>380673</v>
      </c>
      <c r="G597">
        <f t="shared" si="119"/>
        <v>0</v>
      </c>
      <c r="H597">
        <f t="shared" si="120"/>
        <v>0</v>
      </c>
      <c r="I597">
        <f t="shared" si="121"/>
        <v>0</v>
      </c>
      <c r="J597">
        <f t="shared" si="122"/>
        <v>0</v>
      </c>
      <c r="K597">
        <f t="shared" si="123"/>
        <v>1</v>
      </c>
      <c r="L597">
        <f t="shared" si="124"/>
        <v>1</v>
      </c>
      <c r="M597">
        <f t="shared" si="125"/>
        <v>1</v>
      </c>
      <c r="P597" t="str">
        <f t="shared" si="126"/>
        <v>NA</v>
      </c>
      <c r="Q597" t="str">
        <f t="shared" si="127"/>
        <v>NA</v>
      </c>
      <c r="R597" t="str">
        <f t="shared" si="128"/>
        <v>NA</v>
      </c>
      <c r="S597">
        <f t="shared" si="129"/>
        <v>1</v>
      </c>
      <c r="T597">
        <f t="shared" si="130"/>
        <v>2</v>
      </c>
      <c r="U597">
        <f t="shared" si="131"/>
        <v>3</v>
      </c>
    </row>
    <row r="598" spans="1:21" hidden="1" x14ac:dyDescent="0.2">
      <c r="A598">
        <v>380679</v>
      </c>
      <c r="B598">
        <v>3</v>
      </c>
      <c r="C598">
        <v>35</v>
      </c>
      <c r="D598" s="1">
        <v>43261</v>
      </c>
      <c r="F598">
        <v>380679</v>
      </c>
      <c r="G598">
        <f t="shared" si="119"/>
        <v>0</v>
      </c>
      <c r="H598">
        <f t="shared" si="120"/>
        <v>0</v>
      </c>
      <c r="I598">
        <f t="shared" si="121"/>
        <v>0</v>
      </c>
      <c r="J598">
        <f t="shared" si="122"/>
        <v>0</v>
      </c>
      <c r="K598">
        <f t="shared" si="123"/>
        <v>1</v>
      </c>
      <c r="L598">
        <f t="shared" si="124"/>
        <v>1</v>
      </c>
      <c r="M598">
        <f t="shared" si="125"/>
        <v>1</v>
      </c>
      <c r="P598" t="str">
        <f t="shared" si="126"/>
        <v>NA</v>
      </c>
      <c r="Q598" t="str">
        <f t="shared" si="127"/>
        <v>NA</v>
      </c>
      <c r="R598" t="str">
        <f t="shared" si="128"/>
        <v>NA</v>
      </c>
      <c r="S598">
        <f t="shared" si="129"/>
        <v>1</v>
      </c>
      <c r="T598">
        <f t="shared" si="130"/>
        <v>2</v>
      </c>
      <c r="U598">
        <f t="shared" si="131"/>
        <v>3</v>
      </c>
    </row>
    <row r="599" spans="1:21" hidden="1" x14ac:dyDescent="0.2">
      <c r="A599">
        <v>380687</v>
      </c>
      <c r="B599">
        <v>3</v>
      </c>
      <c r="C599">
        <v>35</v>
      </c>
      <c r="D599" s="1">
        <v>43261</v>
      </c>
      <c r="F599">
        <v>380687</v>
      </c>
      <c r="G599">
        <f t="shared" si="119"/>
        <v>0</v>
      </c>
      <c r="H599">
        <f t="shared" si="120"/>
        <v>0</v>
      </c>
      <c r="I599">
        <f t="shared" si="121"/>
        <v>0</v>
      </c>
      <c r="J599">
        <f t="shared" si="122"/>
        <v>0</v>
      </c>
      <c r="K599">
        <f t="shared" si="123"/>
        <v>1</v>
      </c>
      <c r="L599">
        <f t="shared" si="124"/>
        <v>1</v>
      </c>
      <c r="M599">
        <f t="shared" si="125"/>
        <v>1</v>
      </c>
      <c r="P599" t="str">
        <f t="shared" si="126"/>
        <v>NA</v>
      </c>
      <c r="Q599" t="str">
        <f t="shared" si="127"/>
        <v>NA</v>
      </c>
      <c r="R599" t="str">
        <f t="shared" si="128"/>
        <v>NA</v>
      </c>
      <c r="S599">
        <f t="shared" si="129"/>
        <v>1</v>
      </c>
      <c r="T599">
        <f t="shared" si="130"/>
        <v>2</v>
      </c>
      <c r="U599">
        <f t="shared" si="131"/>
        <v>3</v>
      </c>
    </row>
    <row r="600" spans="1:21" hidden="1" x14ac:dyDescent="0.2">
      <c r="A600">
        <v>380699</v>
      </c>
      <c r="B600">
        <v>3</v>
      </c>
      <c r="C600">
        <v>35</v>
      </c>
      <c r="D600" s="1">
        <v>43261</v>
      </c>
      <c r="F600">
        <v>380699</v>
      </c>
      <c r="G600">
        <f t="shared" si="119"/>
        <v>0</v>
      </c>
      <c r="H600">
        <f t="shared" si="120"/>
        <v>0</v>
      </c>
      <c r="I600">
        <f t="shared" si="121"/>
        <v>0</v>
      </c>
      <c r="J600">
        <f t="shared" si="122"/>
        <v>0</v>
      </c>
      <c r="K600">
        <f t="shared" si="123"/>
        <v>1</v>
      </c>
      <c r="L600">
        <f t="shared" si="124"/>
        <v>1</v>
      </c>
      <c r="M600">
        <f t="shared" si="125"/>
        <v>1</v>
      </c>
      <c r="P600" t="str">
        <f t="shared" si="126"/>
        <v>NA</v>
      </c>
      <c r="Q600" t="str">
        <f t="shared" si="127"/>
        <v>NA</v>
      </c>
      <c r="R600" t="str">
        <f t="shared" si="128"/>
        <v>NA</v>
      </c>
      <c r="S600">
        <f t="shared" si="129"/>
        <v>1</v>
      </c>
      <c r="T600">
        <f t="shared" si="130"/>
        <v>2</v>
      </c>
      <c r="U600">
        <f t="shared" si="131"/>
        <v>3</v>
      </c>
    </row>
    <row r="601" spans="1:21" hidden="1" x14ac:dyDescent="0.2">
      <c r="A601">
        <v>380710</v>
      </c>
      <c r="B601">
        <v>3</v>
      </c>
      <c r="C601">
        <v>35</v>
      </c>
      <c r="D601" s="1">
        <v>43261</v>
      </c>
      <c r="F601">
        <v>380710</v>
      </c>
      <c r="G601">
        <f t="shared" si="119"/>
        <v>0</v>
      </c>
      <c r="H601">
        <f t="shared" si="120"/>
        <v>0</v>
      </c>
      <c r="I601">
        <f t="shared" si="121"/>
        <v>0</v>
      </c>
      <c r="J601">
        <f t="shared" si="122"/>
        <v>0</v>
      </c>
      <c r="K601">
        <f t="shared" si="123"/>
        <v>1</v>
      </c>
      <c r="L601">
        <f t="shared" si="124"/>
        <v>1</v>
      </c>
      <c r="M601">
        <f t="shared" si="125"/>
        <v>1</v>
      </c>
      <c r="P601" t="str">
        <f t="shared" si="126"/>
        <v>NA</v>
      </c>
      <c r="Q601" t="str">
        <f t="shared" si="127"/>
        <v>NA</v>
      </c>
      <c r="R601" t="str">
        <f t="shared" si="128"/>
        <v>NA</v>
      </c>
      <c r="S601">
        <f t="shared" si="129"/>
        <v>1</v>
      </c>
      <c r="T601">
        <f t="shared" si="130"/>
        <v>2</v>
      </c>
      <c r="U601">
        <f t="shared" si="131"/>
        <v>3</v>
      </c>
    </row>
    <row r="602" spans="1:21" hidden="1" x14ac:dyDescent="0.2">
      <c r="A602">
        <v>380711</v>
      </c>
      <c r="B602">
        <v>3</v>
      </c>
      <c r="C602">
        <v>35</v>
      </c>
      <c r="D602" s="1">
        <v>43261</v>
      </c>
      <c r="F602">
        <v>380711</v>
      </c>
      <c r="G602">
        <f t="shared" si="119"/>
        <v>0</v>
      </c>
      <c r="H602">
        <f t="shared" si="120"/>
        <v>0</v>
      </c>
      <c r="I602">
        <f t="shared" si="121"/>
        <v>0</v>
      </c>
      <c r="J602">
        <f t="shared" si="122"/>
        <v>0</v>
      </c>
      <c r="K602">
        <f t="shared" si="123"/>
        <v>1</v>
      </c>
      <c r="L602">
        <f t="shared" si="124"/>
        <v>1</v>
      </c>
      <c r="M602">
        <f t="shared" si="125"/>
        <v>1</v>
      </c>
      <c r="P602" t="str">
        <f t="shared" si="126"/>
        <v>NA</v>
      </c>
      <c r="Q602" t="str">
        <f t="shared" si="127"/>
        <v>NA</v>
      </c>
      <c r="R602" t="str">
        <f t="shared" si="128"/>
        <v>NA</v>
      </c>
      <c r="S602">
        <f t="shared" si="129"/>
        <v>1</v>
      </c>
      <c r="T602">
        <f t="shared" si="130"/>
        <v>2</v>
      </c>
      <c r="U602">
        <f t="shared" si="131"/>
        <v>3</v>
      </c>
    </row>
    <row r="603" spans="1:21" hidden="1" x14ac:dyDescent="0.2">
      <c r="A603">
        <v>380712</v>
      </c>
      <c r="B603">
        <v>3</v>
      </c>
      <c r="C603">
        <v>35</v>
      </c>
      <c r="D603" s="1">
        <v>43261</v>
      </c>
      <c r="F603">
        <v>380712</v>
      </c>
      <c r="G603">
        <f t="shared" si="119"/>
        <v>0</v>
      </c>
      <c r="H603">
        <f t="shared" si="120"/>
        <v>0</v>
      </c>
      <c r="I603">
        <f t="shared" si="121"/>
        <v>0</v>
      </c>
      <c r="J603">
        <f t="shared" si="122"/>
        <v>0</v>
      </c>
      <c r="K603">
        <f t="shared" si="123"/>
        <v>1</v>
      </c>
      <c r="L603">
        <f t="shared" si="124"/>
        <v>1</v>
      </c>
      <c r="M603">
        <f t="shared" si="125"/>
        <v>1</v>
      </c>
      <c r="P603" t="str">
        <f t="shared" si="126"/>
        <v>NA</v>
      </c>
      <c r="Q603" t="str">
        <f t="shared" si="127"/>
        <v>NA</v>
      </c>
      <c r="R603" t="str">
        <f t="shared" si="128"/>
        <v>NA</v>
      </c>
      <c r="S603">
        <f t="shared" si="129"/>
        <v>1</v>
      </c>
      <c r="T603">
        <f t="shared" si="130"/>
        <v>2</v>
      </c>
      <c r="U603">
        <f t="shared" si="131"/>
        <v>3</v>
      </c>
    </row>
    <row r="604" spans="1:21" hidden="1" x14ac:dyDescent="0.2">
      <c r="A604">
        <v>271984</v>
      </c>
      <c r="B604">
        <v>3</v>
      </c>
      <c r="C604">
        <v>35</v>
      </c>
      <c r="D604" s="1">
        <v>42901</v>
      </c>
      <c r="F604">
        <v>271984</v>
      </c>
      <c r="G604">
        <f t="shared" si="119"/>
        <v>0</v>
      </c>
      <c r="H604">
        <f t="shared" si="120"/>
        <v>0</v>
      </c>
      <c r="I604">
        <f t="shared" si="121"/>
        <v>0</v>
      </c>
      <c r="J604">
        <f t="shared" si="122"/>
        <v>1</v>
      </c>
      <c r="K604">
        <f t="shared" si="123"/>
        <v>1</v>
      </c>
      <c r="L604">
        <f t="shared" si="124"/>
        <v>1</v>
      </c>
      <c r="M604">
        <f t="shared" si="125"/>
        <v>0</v>
      </c>
      <c r="P604" t="str">
        <f t="shared" si="126"/>
        <v>NA</v>
      </c>
      <c r="Q604" t="str">
        <f t="shared" si="127"/>
        <v>NA</v>
      </c>
      <c r="R604">
        <f t="shared" si="128"/>
        <v>1</v>
      </c>
      <c r="S604">
        <f t="shared" si="129"/>
        <v>2</v>
      </c>
      <c r="T604">
        <f t="shared" si="130"/>
        <v>3</v>
      </c>
      <c r="U604" t="str">
        <f t="shared" si="131"/>
        <v>NA</v>
      </c>
    </row>
    <row r="605" spans="1:21" hidden="1" x14ac:dyDescent="0.2">
      <c r="A605">
        <v>380528</v>
      </c>
      <c r="B605">
        <v>3</v>
      </c>
      <c r="C605">
        <v>35</v>
      </c>
      <c r="D605" s="1">
        <v>43261</v>
      </c>
      <c r="F605">
        <v>380528</v>
      </c>
      <c r="G605">
        <f t="shared" si="119"/>
        <v>0</v>
      </c>
      <c r="H605">
        <f t="shared" si="120"/>
        <v>0</v>
      </c>
      <c r="I605">
        <f t="shared" si="121"/>
        <v>0</v>
      </c>
      <c r="J605">
        <f t="shared" si="122"/>
        <v>0</v>
      </c>
      <c r="K605">
        <f t="shared" si="123"/>
        <v>1</v>
      </c>
      <c r="L605">
        <f t="shared" si="124"/>
        <v>1</v>
      </c>
      <c r="M605">
        <f t="shared" si="125"/>
        <v>1</v>
      </c>
      <c r="P605" t="str">
        <f t="shared" si="126"/>
        <v>NA</v>
      </c>
      <c r="Q605" t="str">
        <f t="shared" si="127"/>
        <v>NA</v>
      </c>
      <c r="R605" t="str">
        <f t="shared" si="128"/>
        <v>NA</v>
      </c>
      <c r="S605">
        <f t="shared" si="129"/>
        <v>1</v>
      </c>
      <c r="T605">
        <f t="shared" si="130"/>
        <v>2</v>
      </c>
      <c r="U605">
        <f t="shared" si="131"/>
        <v>3</v>
      </c>
    </row>
    <row r="606" spans="1:21" hidden="1" x14ac:dyDescent="0.2">
      <c r="A606">
        <v>380529</v>
      </c>
      <c r="B606">
        <v>3</v>
      </c>
      <c r="C606">
        <v>35</v>
      </c>
      <c r="D606" s="1">
        <v>43261</v>
      </c>
      <c r="F606">
        <v>380529</v>
      </c>
      <c r="G606">
        <f t="shared" si="119"/>
        <v>0</v>
      </c>
      <c r="H606">
        <f t="shared" si="120"/>
        <v>0</v>
      </c>
      <c r="I606">
        <f t="shared" si="121"/>
        <v>0</v>
      </c>
      <c r="J606">
        <f t="shared" si="122"/>
        <v>0</v>
      </c>
      <c r="K606">
        <f t="shared" si="123"/>
        <v>1</v>
      </c>
      <c r="L606">
        <f t="shared" si="124"/>
        <v>1</v>
      </c>
      <c r="M606">
        <f t="shared" si="125"/>
        <v>1</v>
      </c>
      <c r="P606" t="str">
        <f t="shared" si="126"/>
        <v>NA</v>
      </c>
      <c r="Q606" t="str">
        <f t="shared" si="127"/>
        <v>NA</v>
      </c>
      <c r="R606" t="str">
        <f t="shared" si="128"/>
        <v>NA</v>
      </c>
      <c r="S606">
        <f t="shared" si="129"/>
        <v>1</v>
      </c>
      <c r="T606">
        <f t="shared" si="130"/>
        <v>2</v>
      </c>
      <c r="U606">
        <f t="shared" si="131"/>
        <v>3</v>
      </c>
    </row>
    <row r="607" spans="1:21" hidden="1" x14ac:dyDescent="0.2">
      <c r="A607">
        <v>380533</v>
      </c>
      <c r="B607">
        <v>3</v>
      </c>
      <c r="C607">
        <v>35</v>
      </c>
      <c r="D607" s="1">
        <v>43261</v>
      </c>
      <c r="F607">
        <v>380533</v>
      </c>
      <c r="G607">
        <f t="shared" si="119"/>
        <v>0</v>
      </c>
      <c r="H607">
        <f t="shared" si="120"/>
        <v>0</v>
      </c>
      <c r="I607">
        <f t="shared" si="121"/>
        <v>0</v>
      </c>
      <c r="J607">
        <f t="shared" si="122"/>
        <v>0</v>
      </c>
      <c r="K607">
        <f t="shared" si="123"/>
        <v>1</v>
      </c>
      <c r="L607">
        <f t="shared" si="124"/>
        <v>1</v>
      </c>
      <c r="M607">
        <f t="shared" si="125"/>
        <v>1</v>
      </c>
      <c r="P607" t="str">
        <f t="shared" si="126"/>
        <v>NA</v>
      </c>
      <c r="Q607" t="str">
        <f t="shared" si="127"/>
        <v>NA</v>
      </c>
      <c r="R607" t="str">
        <f t="shared" si="128"/>
        <v>NA</v>
      </c>
      <c r="S607">
        <f t="shared" si="129"/>
        <v>1</v>
      </c>
      <c r="T607">
        <f t="shared" si="130"/>
        <v>2</v>
      </c>
      <c r="U607">
        <f t="shared" si="131"/>
        <v>3</v>
      </c>
    </row>
    <row r="608" spans="1:21" hidden="1" x14ac:dyDescent="0.2">
      <c r="A608">
        <v>380537</v>
      </c>
      <c r="B608">
        <v>3</v>
      </c>
      <c r="C608">
        <v>35</v>
      </c>
      <c r="D608" s="1">
        <v>43261</v>
      </c>
      <c r="F608">
        <v>380537</v>
      </c>
      <c r="G608">
        <f t="shared" si="119"/>
        <v>0</v>
      </c>
      <c r="H608">
        <f t="shared" si="120"/>
        <v>0</v>
      </c>
      <c r="I608">
        <f t="shared" si="121"/>
        <v>0</v>
      </c>
      <c r="J608">
        <f t="shared" si="122"/>
        <v>0</v>
      </c>
      <c r="K608">
        <f t="shared" si="123"/>
        <v>1</v>
      </c>
      <c r="L608">
        <f t="shared" si="124"/>
        <v>1</v>
      </c>
      <c r="M608">
        <f t="shared" si="125"/>
        <v>1</v>
      </c>
      <c r="P608" t="str">
        <f t="shared" si="126"/>
        <v>NA</v>
      </c>
      <c r="Q608" t="str">
        <f t="shared" si="127"/>
        <v>NA</v>
      </c>
      <c r="R608" t="str">
        <f t="shared" si="128"/>
        <v>NA</v>
      </c>
      <c r="S608">
        <f t="shared" si="129"/>
        <v>1</v>
      </c>
      <c r="T608">
        <f t="shared" si="130"/>
        <v>2</v>
      </c>
      <c r="U608">
        <f t="shared" si="131"/>
        <v>3</v>
      </c>
    </row>
    <row r="609" spans="1:21" hidden="1" x14ac:dyDescent="0.2">
      <c r="A609">
        <v>380539</v>
      </c>
      <c r="B609">
        <v>3</v>
      </c>
      <c r="C609">
        <v>35</v>
      </c>
      <c r="D609" s="1">
        <v>43261</v>
      </c>
      <c r="F609">
        <v>380539</v>
      </c>
      <c r="G609">
        <f t="shared" si="119"/>
        <v>0</v>
      </c>
      <c r="H609">
        <f t="shared" si="120"/>
        <v>0</v>
      </c>
      <c r="I609">
        <f t="shared" si="121"/>
        <v>0</v>
      </c>
      <c r="J609">
        <f t="shared" si="122"/>
        <v>0</v>
      </c>
      <c r="K609">
        <f t="shared" si="123"/>
        <v>1</v>
      </c>
      <c r="L609">
        <f t="shared" si="124"/>
        <v>1</v>
      </c>
      <c r="M609">
        <f t="shared" si="125"/>
        <v>1</v>
      </c>
      <c r="P609" t="str">
        <f t="shared" si="126"/>
        <v>NA</v>
      </c>
      <c r="Q609" t="str">
        <f t="shared" si="127"/>
        <v>NA</v>
      </c>
      <c r="R609" t="str">
        <f t="shared" si="128"/>
        <v>NA</v>
      </c>
      <c r="S609">
        <f t="shared" si="129"/>
        <v>1</v>
      </c>
      <c r="T609">
        <f t="shared" si="130"/>
        <v>2</v>
      </c>
      <c r="U609">
        <f t="shared" si="131"/>
        <v>3</v>
      </c>
    </row>
    <row r="610" spans="1:21" hidden="1" x14ac:dyDescent="0.2">
      <c r="A610">
        <v>380542</v>
      </c>
      <c r="B610">
        <v>3</v>
      </c>
      <c r="C610">
        <v>35</v>
      </c>
      <c r="D610" s="1">
        <v>43261</v>
      </c>
      <c r="F610">
        <v>380542</v>
      </c>
      <c r="G610">
        <f t="shared" si="119"/>
        <v>0</v>
      </c>
      <c r="H610">
        <f t="shared" si="120"/>
        <v>0</v>
      </c>
      <c r="I610">
        <f t="shared" si="121"/>
        <v>0</v>
      </c>
      <c r="J610">
        <f t="shared" si="122"/>
        <v>0</v>
      </c>
      <c r="K610">
        <f t="shared" si="123"/>
        <v>1</v>
      </c>
      <c r="L610">
        <f t="shared" si="124"/>
        <v>1</v>
      </c>
      <c r="M610">
        <f t="shared" si="125"/>
        <v>1</v>
      </c>
      <c r="P610" t="str">
        <f t="shared" si="126"/>
        <v>NA</v>
      </c>
      <c r="Q610" t="str">
        <f t="shared" si="127"/>
        <v>NA</v>
      </c>
      <c r="R610" t="str">
        <f t="shared" si="128"/>
        <v>NA</v>
      </c>
      <c r="S610">
        <f t="shared" si="129"/>
        <v>1</v>
      </c>
      <c r="T610">
        <f t="shared" si="130"/>
        <v>2</v>
      </c>
      <c r="U610">
        <f t="shared" si="131"/>
        <v>3</v>
      </c>
    </row>
    <row r="611" spans="1:21" hidden="1" x14ac:dyDescent="0.2">
      <c r="A611">
        <v>380543</v>
      </c>
      <c r="B611">
        <v>3</v>
      </c>
      <c r="C611">
        <v>35</v>
      </c>
      <c r="D611" s="1">
        <v>43261</v>
      </c>
      <c r="F611">
        <v>380543</v>
      </c>
      <c r="G611">
        <f t="shared" si="119"/>
        <v>0</v>
      </c>
      <c r="H611">
        <f t="shared" si="120"/>
        <v>0</v>
      </c>
      <c r="I611">
        <f t="shared" si="121"/>
        <v>0</v>
      </c>
      <c r="J611">
        <f t="shared" si="122"/>
        <v>0</v>
      </c>
      <c r="K611">
        <f t="shared" si="123"/>
        <v>1</v>
      </c>
      <c r="L611">
        <f t="shared" si="124"/>
        <v>1</v>
      </c>
      <c r="M611">
        <f t="shared" si="125"/>
        <v>1</v>
      </c>
      <c r="P611" t="str">
        <f t="shared" si="126"/>
        <v>NA</v>
      </c>
      <c r="Q611" t="str">
        <f t="shared" si="127"/>
        <v>NA</v>
      </c>
      <c r="R611" t="str">
        <f t="shared" si="128"/>
        <v>NA</v>
      </c>
      <c r="S611">
        <f t="shared" si="129"/>
        <v>1</v>
      </c>
      <c r="T611">
        <f t="shared" si="130"/>
        <v>2</v>
      </c>
      <c r="U611">
        <f t="shared" si="131"/>
        <v>3</v>
      </c>
    </row>
    <row r="612" spans="1:21" hidden="1" x14ac:dyDescent="0.2">
      <c r="A612">
        <v>380550</v>
      </c>
      <c r="B612">
        <v>3</v>
      </c>
      <c r="C612">
        <v>35</v>
      </c>
      <c r="D612" s="1">
        <v>43261</v>
      </c>
      <c r="F612">
        <v>380550</v>
      </c>
      <c r="G612">
        <f t="shared" si="119"/>
        <v>0</v>
      </c>
      <c r="H612">
        <f t="shared" si="120"/>
        <v>0</v>
      </c>
      <c r="I612">
        <f t="shared" si="121"/>
        <v>0</v>
      </c>
      <c r="J612">
        <f t="shared" si="122"/>
        <v>0</v>
      </c>
      <c r="K612">
        <f t="shared" si="123"/>
        <v>1</v>
      </c>
      <c r="L612">
        <f t="shared" si="124"/>
        <v>1</v>
      </c>
      <c r="M612">
        <f t="shared" si="125"/>
        <v>1</v>
      </c>
      <c r="P612" t="str">
        <f t="shared" si="126"/>
        <v>NA</v>
      </c>
      <c r="Q612" t="str">
        <f t="shared" si="127"/>
        <v>NA</v>
      </c>
      <c r="R612" t="str">
        <f t="shared" si="128"/>
        <v>NA</v>
      </c>
      <c r="S612">
        <f t="shared" si="129"/>
        <v>1</v>
      </c>
      <c r="T612">
        <f t="shared" si="130"/>
        <v>2</v>
      </c>
      <c r="U612">
        <f t="shared" si="131"/>
        <v>3</v>
      </c>
    </row>
    <row r="613" spans="1:21" hidden="1" x14ac:dyDescent="0.2">
      <c r="A613">
        <v>380564</v>
      </c>
      <c r="B613">
        <v>3</v>
      </c>
      <c r="C613">
        <v>35</v>
      </c>
      <c r="D613" s="1">
        <v>43261</v>
      </c>
      <c r="F613">
        <v>380564</v>
      </c>
      <c r="G613">
        <f t="shared" si="119"/>
        <v>0</v>
      </c>
      <c r="H613">
        <f t="shared" si="120"/>
        <v>0</v>
      </c>
      <c r="I613">
        <f t="shared" si="121"/>
        <v>0</v>
      </c>
      <c r="J613">
        <f t="shared" si="122"/>
        <v>0</v>
      </c>
      <c r="K613">
        <f t="shared" si="123"/>
        <v>1</v>
      </c>
      <c r="L613">
        <f t="shared" si="124"/>
        <v>1</v>
      </c>
      <c r="M613">
        <f t="shared" si="125"/>
        <v>1</v>
      </c>
      <c r="P613" t="str">
        <f t="shared" si="126"/>
        <v>NA</v>
      </c>
      <c r="Q613" t="str">
        <f t="shared" si="127"/>
        <v>NA</v>
      </c>
      <c r="R613" t="str">
        <f t="shared" si="128"/>
        <v>NA</v>
      </c>
      <c r="S613">
        <f t="shared" si="129"/>
        <v>1</v>
      </c>
      <c r="T613">
        <f t="shared" si="130"/>
        <v>2</v>
      </c>
      <c r="U613">
        <f t="shared" si="131"/>
        <v>3</v>
      </c>
    </row>
    <row r="614" spans="1:21" hidden="1" x14ac:dyDescent="0.2">
      <c r="A614">
        <v>380569</v>
      </c>
      <c r="B614">
        <v>3</v>
      </c>
      <c r="C614">
        <v>35</v>
      </c>
      <c r="D614" s="1">
        <v>43261</v>
      </c>
      <c r="F614">
        <v>380569</v>
      </c>
      <c r="G614">
        <f t="shared" si="119"/>
        <v>0</v>
      </c>
      <c r="H614">
        <f t="shared" si="120"/>
        <v>0</v>
      </c>
      <c r="I614">
        <f t="shared" si="121"/>
        <v>0</v>
      </c>
      <c r="J614">
        <f t="shared" si="122"/>
        <v>0</v>
      </c>
      <c r="K614">
        <f t="shared" si="123"/>
        <v>1</v>
      </c>
      <c r="L614">
        <f t="shared" si="124"/>
        <v>1</v>
      </c>
      <c r="M614">
        <f t="shared" si="125"/>
        <v>1</v>
      </c>
      <c r="P614" t="str">
        <f t="shared" si="126"/>
        <v>NA</v>
      </c>
      <c r="Q614" t="str">
        <f t="shared" si="127"/>
        <v>NA</v>
      </c>
      <c r="R614" t="str">
        <f t="shared" si="128"/>
        <v>NA</v>
      </c>
      <c r="S614">
        <f t="shared" si="129"/>
        <v>1</v>
      </c>
      <c r="T614">
        <f t="shared" si="130"/>
        <v>2</v>
      </c>
      <c r="U614">
        <f t="shared" si="131"/>
        <v>3</v>
      </c>
    </row>
    <row r="615" spans="1:21" hidden="1" x14ac:dyDescent="0.2">
      <c r="A615">
        <v>380580</v>
      </c>
      <c r="B615">
        <v>3</v>
      </c>
      <c r="C615">
        <v>35</v>
      </c>
      <c r="D615" s="1">
        <v>43261</v>
      </c>
      <c r="F615">
        <v>380580</v>
      </c>
      <c r="G615">
        <f t="shared" si="119"/>
        <v>0</v>
      </c>
      <c r="H615">
        <f t="shared" si="120"/>
        <v>0</v>
      </c>
      <c r="I615">
        <f t="shared" si="121"/>
        <v>0</v>
      </c>
      <c r="J615">
        <f t="shared" si="122"/>
        <v>0</v>
      </c>
      <c r="K615">
        <f t="shared" si="123"/>
        <v>1</v>
      </c>
      <c r="L615">
        <f t="shared" si="124"/>
        <v>1</v>
      </c>
      <c r="M615">
        <f t="shared" si="125"/>
        <v>1</v>
      </c>
      <c r="P615" t="str">
        <f t="shared" si="126"/>
        <v>NA</v>
      </c>
      <c r="Q615" t="str">
        <f t="shared" si="127"/>
        <v>NA</v>
      </c>
      <c r="R615" t="str">
        <f t="shared" si="128"/>
        <v>NA</v>
      </c>
      <c r="S615">
        <f t="shared" si="129"/>
        <v>1</v>
      </c>
      <c r="T615">
        <f t="shared" si="130"/>
        <v>2</v>
      </c>
      <c r="U615">
        <f t="shared" si="131"/>
        <v>3</v>
      </c>
    </row>
    <row r="616" spans="1:21" hidden="1" x14ac:dyDescent="0.2">
      <c r="A616">
        <v>380582</v>
      </c>
      <c r="B616">
        <v>3</v>
      </c>
      <c r="C616">
        <v>35</v>
      </c>
      <c r="D616" s="1">
        <v>43261</v>
      </c>
      <c r="F616">
        <v>380582</v>
      </c>
      <c r="G616">
        <f t="shared" si="119"/>
        <v>0</v>
      </c>
      <c r="H616">
        <f t="shared" si="120"/>
        <v>0</v>
      </c>
      <c r="I616">
        <f t="shared" si="121"/>
        <v>0</v>
      </c>
      <c r="J616">
        <f t="shared" si="122"/>
        <v>0</v>
      </c>
      <c r="K616">
        <f t="shared" si="123"/>
        <v>1</v>
      </c>
      <c r="L616">
        <f t="shared" si="124"/>
        <v>1</v>
      </c>
      <c r="M616">
        <f t="shared" si="125"/>
        <v>1</v>
      </c>
      <c r="P616" t="str">
        <f t="shared" si="126"/>
        <v>NA</v>
      </c>
      <c r="Q616" t="str">
        <f t="shared" si="127"/>
        <v>NA</v>
      </c>
      <c r="R616" t="str">
        <f t="shared" si="128"/>
        <v>NA</v>
      </c>
      <c r="S616">
        <f t="shared" si="129"/>
        <v>1</v>
      </c>
      <c r="T616">
        <f t="shared" si="130"/>
        <v>2</v>
      </c>
      <c r="U616">
        <f t="shared" si="131"/>
        <v>3</v>
      </c>
    </row>
    <row r="617" spans="1:21" hidden="1" x14ac:dyDescent="0.2">
      <c r="A617">
        <v>380591</v>
      </c>
      <c r="B617">
        <v>3</v>
      </c>
      <c r="C617">
        <v>35</v>
      </c>
      <c r="D617" s="1">
        <v>43261</v>
      </c>
      <c r="F617">
        <v>380591</v>
      </c>
      <c r="G617">
        <f t="shared" si="119"/>
        <v>0</v>
      </c>
      <c r="H617">
        <f t="shared" si="120"/>
        <v>0</v>
      </c>
      <c r="I617">
        <f t="shared" si="121"/>
        <v>0</v>
      </c>
      <c r="J617">
        <f t="shared" si="122"/>
        <v>0</v>
      </c>
      <c r="K617">
        <f t="shared" si="123"/>
        <v>1</v>
      </c>
      <c r="L617">
        <f t="shared" si="124"/>
        <v>1</v>
      </c>
      <c r="M617">
        <f t="shared" si="125"/>
        <v>1</v>
      </c>
      <c r="P617" t="str">
        <f t="shared" si="126"/>
        <v>NA</v>
      </c>
      <c r="Q617" t="str">
        <f t="shared" si="127"/>
        <v>NA</v>
      </c>
      <c r="R617" t="str">
        <f t="shared" si="128"/>
        <v>NA</v>
      </c>
      <c r="S617">
        <f t="shared" si="129"/>
        <v>1</v>
      </c>
      <c r="T617">
        <f t="shared" si="130"/>
        <v>2</v>
      </c>
      <c r="U617">
        <f t="shared" si="131"/>
        <v>3</v>
      </c>
    </row>
    <row r="618" spans="1:21" hidden="1" x14ac:dyDescent="0.2">
      <c r="A618">
        <v>380606</v>
      </c>
      <c r="B618">
        <v>3</v>
      </c>
      <c r="C618">
        <v>35</v>
      </c>
      <c r="D618" s="1">
        <v>43261</v>
      </c>
      <c r="F618">
        <v>380606</v>
      </c>
      <c r="G618">
        <f t="shared" si="119"/>
        <v>0</v>
      </c>
      <c r="H618">
        <f t="shared" si="120"/>
        <v>0</v>
      </c>
      <c r="I618">
        <f t="shared" si="121"/>
        <v>0</v>
      </c>
      <c r="J618">
        <f t="shared" si="122"/>
        <v>0</v>
      </c>
      <c r="K618">
        <f t="shared" si="123"/>
        <v>1</v>
      </c>
      <c r="L618">
        <f t="shared" si="124"/>
        <v>1</v>
      </c>
      <c r="M618">
        <f t="shared" si="125"/>
        <v>1</v>
      </c>
      <c r="P618" t="str">
        <f t="shared" si="126"/>
        <v>NA</v>
      </c>
      <c r="Q618" t="str">
        <f t="shared" si="127"/>
        <v>NA</v>
      </c>
      <c r="R618" t="str">
        <f t="shared" si="128"/>
        <v>NA</v>
      </c>
      <c r="S618">
        <f t="shared" si="129"/>
        <v>1</v>
      </c>
      <c r="T618">
        <f t="shared" si="130"/>
        <v>2</v>
      </c>
      <c r="U618">
        <f t="shared" si="131"/>
        <v>3</v>
      </c>
    </row>
    <row r="619" spans="1:21" hidden="1" x14ac:dyDescent="0.2">
      <c r="A619">
        <v>380607</v>
      </c>
      <c r="B619">
        <v>3</v>
      </c>
      <c r="C619">
        <v>35</v>
      </c>
      <c r="D619" s="1">
        <v>43261</v>
      </c>
      <c r="F619">
        <v>380607</v>
      </c>
      <c r="G619">
        <f t="shared" si="119"/>
        <v>0</v>
      </c>
      <c r="H619">
        <f t="shared" si="120"/>
        <v>0</v>
      </c>
      <c r="I619">
        <f t="shared" si="121"/>
        <v>0</v>
      </c>
      <c r="J619">
        <f t="shared" si="122"/>
        <v>0</v>
      </c>
      <c r="K619">
        <f t="shared" si="123"/>
        <v>1</v>
      </c>
      <c r="L619">
        <f t="shared" si="124"/>
        <v>1</v>
      </c>
      <c r="M619">
        <f t="shared" si="125"/>
        <v>1</v>
      </c>
      <c r="P619" t="str">
        <f t="shared" si="126"/>
        <v>NA</v>
      </c>
      <c r="Q619" t="str">
        <f t="shared" si="127"/>
        <v>NA</v>
      </c>
      <c r="R619" t="str">
        <f t="shared" si="128"/>
        <v>NA</v>
      </c>
      <c r="S619">
        <f t="shared" si="129"/>
        <v>1</v>
      </c>
      <c r="T619">
        <f t="shared" si="130"/>
        <v>2</v>
      </c>
      <c r="U619">
        <f t="shared" si="131"/>
        <v>3</v>
      </c>
    </row>
    <row r="620" spans="1:21" hidden="1" x14ac:dyDescent="0.2">
      <c r="A620">
        <v>380610</v>
      </c>
      <c r="B620">
        <v>3</v>
      </c>
      <c r="C620">
        <v>35</v>
      </c>
      <c r="D620" s="1">
        <v>43261</v>
      </c>
      <c r="F620">
        <v>380610</v>
      </c>
      <c r="G620">
        <f t="shared" si="119"/>
        <v>0</v>
      </c>
      <c r="H620">
        <f t="shared" si="120"/>
        <v>0</v>
      </c>
      <c r="I620">
        <f t="shared" si="121"/>
        <v>0</v>
      </c>
      <c r="J620">
        <f t="shared" si="122"/>
        <v>0</v>
      </c>
      <c r="K620">
        <f t="shared" si="123"/>
        <v>1</v>
      </c>
      <c r="L620">
        <f t="shared" si="124"/>
        <v>1</v>
      </c>
      <c r="M620">
        <f t="shared" si="125"/>
        <v>1</v>
      </c>
      <c r="P620" t="str">
        <f t="shared" si="126"/>
        <v>NA</v>
      </c>
      <c r="Q620" t="str">
        <f t="shared" si="127"/>
        <v>NA</v>
      </c>
      <c r="R620" t="str">
        <f t="shared" si="128"/>
        <v>NA</v>
      </c>
      <c r="S620">
        <f t="shared" si="129"/>
        <v>1</v>
      </c>
      <c r="T620">
        <f t="shared" si="130"/>
        <v>2</v>
      </c>
      <c r="U620">
        <f t="shared" si="131"/>
        <v>3</v>
      </c>
    </row>
    <row r="621" spans="1:21" hidden="1" x14ac:dyDescent="0.2">
      <c r="A621">
        <v>380624</v>
      </c>
      <c r="B621">
        <v>3</v>
      </c>
      <c r="C621">
        <v>35</v>
      </c>
      <c r="D621" s="1">
        <v>43261</v>
      </c>
      <c r="F621">
        <v>380624</v>
      </c>
      <c r="G621">
        <f t="shared" si="119"/>
        <v>0</v>
      </c>
      <c r="H621">
        <f t="shared" si="120"/>
        <v>0</v>
      </c>
      <c r="I621">
        <f t="shared" si="121"/>
        <v>0</v>
      </c>
      <c r="J621">
        <f t="shared" si="122"/>
        <v>0</v>
      </c>
      <c r="K621">
        <f t="shared" si="123"/>
        <v>1</v>
      </c>
      <c r="L621">
        <f t="shared" si="124"/>
        <v>1</v>
      </c>
      <c r="M621">
        <f t="shared" si="125"/>
        <v>1</v>
      </c>
      <c r="P621" t="str">
        <f t="shared" si="126"/>
        <v>NA</v>
      </c>
      <c r="Q621" t="str">
        <f t="shared" si="127"/>
        <v>NA</v>
      </c>
      <c r="R621" t="str">
        <f t="shared" si="128"/>
        <v>NA</v>
      </c>
      <c r="S621">
        <f t="shared" si="129"/>
        <v>1</v>
      </c>
      <c r="T621">
        <f t="shared" si="130"/>
        <v>2</v>
      </c>
      <c r="U621">
        <f t="shared" si="131"/>
        <v>3</v>
      </c>
    </row>
    <row r="622" spans="1:21" hidden="1" x14ac:dyDescent="0.2">
      <c r="A622">
        <v>380641</v>
      </c>
      <c r="B622">
        <v>3</v>
      </c>
      <c r="C622">
        <v>35</v>
      </c>
      <c r="D622" s="1">
        <v>43261</v>
      </c>
      <c r="F622">
        <v>380641</v>
      </c>
      <c r="G622">
        <f t="shared" si="119"/>
        <v>0</v>
      </c>
      <c r="H622">
        <f t="shared" si="120"/>
        <v>0</v>
      </c>
      <c r="I622">
        <f t="shared" si="121"/>
        <v>0</v>
      </c>
      <c r="J622">
        <f t="shared" si="122"/>
        <v>0</v>
      </c>
      <c r="K622">
        <f t="shared" si="123"/>
        <v>1</v>
      </c>
      <c r="L622">
        <f t="shared" si="124"/>
        <v>1</v>
      </c>
      <c r="M622">
        <f t="shared" si="125"/>
        <v>1</v>
      </c>
      <c r="P622" t="str">
        <f t="shared" si="126"/>
        <v>NA</v>
      </c>
      <c r="Q622" t="str">
        <f t="shared" si="127"/>
        <v>NA</v>
      </c>
      <c r="R622" t="str">
        <f t="shared" si="128"/>
        <v>NA</v>
      </c>
      <c r="S622">
        <f t="shared" si="129"/>
        <v>1</v>
      </c>
      <c r="T622">
        <f t="shared" si="130"/>
        <v>2</v>
      </c>
      <c r="U622">
        <f t="shared" si="131"/>
        <v>3</v>
      </c>
    </row>
    <row r="623" spans="1:21" hidden="1" x14ac:dyDescent="0.2">
      <c r="A623">
        <v>380646</v>
      </c>
      <c r="B623">
        <v>3</v>
      </c>
      <c r="C623">
        <v>35</v>
      </c>
      <c r="D623" s="1">
        <v>43261</v>
      </c>
      <c r="F623">
        <v>380646</v>
      </c>
      <c r="G623">
        <f t="shared" si="119"/>
        <v>0</v>
      </c>
      <c r="H623">
        <f t="shared" si="120"/>
        <v>0</v>
      </c>
      <c r="I623">
        <f t="shared" si="121"/>
        <v>0</v>
      </c>
      <c r="J623">
        <f t="shared" si="122"/>
        <v>0</v>
      </c>
      <c r="K623">
        <f t="shared" si="123"/>
        <v>1</v>
      </c>
      <c r="L623">
        <f t="shared" si="124"/>
        <v>1</v>
      </c>
      <c r="M623">
        <f t="shared" si="125"/>
        <v>1</v>
      </c>
      <c r="P623" t="str">
        <f t="shared" si="126"/>
        <v>NA</v>
      </c>
      <c r="Q623" t="str">
        <f t="shared" si="127"/>
        <v>NA</v>
      </c>
      <c r="R623" t="str">
        <f t="shared" si="128"/>
        <v>NA</v>
      </c>
      <c r="S623">
        <f t="shared" si="129"/>
        <v>1</v>
      </c>
      <c r="T623">
        <f t="shared" si="130"/>
        <v>2</v>
      </c>
      <c r="U623">
        <f t="shared" si="131"/>
        <v>3</v>
      </c>
    </row>
    <row r="624" spans="1:21" hidden="1" x14ac:dyDescent="0.2">
      <c r="A624">
        <v>380651</v>
      </c>
      <c r="B624">
        <v>3</v>
      </c>
      <c r="C624">
        <v>35</v>
      </c>
      <c r="D624" s="1">
        <v>43261</v>
      </c>
      <c r="F624">
        <v>380651</v>
      </c>
      <c r="G624">
        <f t="shared" si="119"/>
        <v>0</v>
      </c>
      <c r="H624">
        <f t="shared" si="120"/>
        <v>0</v>
      </c>
      <c r="I624">
        <f t="shared" si="121"/>
        <v>0</v>
      </c>
      <c r="J624">
        <f t="shared" si="122"/>
        <v>0</v>
      </c>
      <c r="K624">
        <f t="shared" si="123"/>
        <v>1</v>
      </c>
      <c r="L624">
        <f t="shared" si="124"/>
        <v>1</v>
      </c>
      <c r="M624">
        <f t="shared" si="125"/>
        <v>1</v>
      </c>
      <c r="P624" t="str">
        <f t="shared" si="126"/>
        <v>NA</v>
      </c>
      <c r="Q624" t="str">
        <f t="shared" si="127"/>
        <v>NA</v>
      </c>
      <c r="R624" t="str">
        <f t="shared" si="128"/>
        <v>NA</v>
      </c>
      <c r="S624">
        <f t="shared" si="129"/>
        <v>1</v>
      </c>
      <c r="T624">
        <f t="shared" si="130"/>
        <v>2</v>
      </c>
      <c r="U624">
        <f t="shared" si="131"/>
        <v>3</v>
      </c>
    </row>
    <row r="625" spans="1:21" hidden="1" x14ac:dyDescent="0.2">
      <c r="A625">
        <v>380657</v>
      </c>
      <c r="B625">
        <v>3</v>
      </c>
      <c r="C625">
        <v>35</v>
      </c>
      <c r="D625" s="1">
        <v>43261</v>
      </c>
      <c r="F625">
        <v>380657</v>
      </c>
      <c r="G625">
        <f t="shared" si="119"/>
        <v>0</v>
      </c>
      <c r="H625">
        <f t="shared" si="120"/>
        <v>0</v>
      </c>
      <c r="I625">
        <f t="shared" si="121"/>
        <v>0</v>
      </c>
      <c r="J625">
        <f t="shared" si="122"/>
        <v>0</v>
      </c>
      <c r="K625">
        <f t="shared" si="123"/>
        <v>1</v>
      </c>
      <c r="L625">
        <f t="shared" si="124"/>
        <v>1</v>
      </c>
      <c r="M625">
        <f t="shared" si="125"/>
        <v>1</v>
      </c>
      <c r="P625" t="str">
        <f t="shared" si="126"/>
        <v>NA</v>
      </c>
      <c r="Q625" t="str">
        <f t="shared" si="127"/>
        <v>NA</v>
      </c>
      <c r="R625" t="str">
        <f t="shared" si="128"/>
        <v>NA</v>
      </c>
      <c r="S625">
        <f t="shared" si="129"/>
        <v>1</v>
      </c>
      <c r="T625">
        <f t="shared" si="130"/>
        <v>2</v>
      </c>
      <c r="U625">
        <f t="shared" si="131"/>
        <v>3</v>
      </c>
    </row>
    <row r="626" spans="1:21" hidden="1" x14ac:dyDescent="0.2">
      <c r="A626">
        <v>380660</v>
      </c>
      <c r="B626">
        <v>3</v>
      </c>
      <c r="C626">
        <v>35</v>
      </c>
      <c r="D626" s="1">
        <v>43261</v>
      </c>
      <c r="F626">
        <v>380660</v>
      </c>
      <c r="G626">
        <f t="shared" si="119"/>
        <v>0</v>
      </c>
      <c r="H626">
        <f t="shared" si="120"/>
        <v>0</v>
      </c>
      <c r="I626">
        <f t="shared" si="121"/>
        <v>0</v>
      </c>
      <c r="J626">
        <f t="shared" si="122"/>
        <v>0</v>
      </c>
      <c r="K626">
        <f t="shared" si="123"/>
        <v>1</v>
      </c>
      <c r="L626">
        <f t="shared" si="124"/>
        <v>1</v>
      </c>
      <c r="M626">
        <f t="shared" si="125"/>
        <v>1</v>
      </c>
      <c r="P626" t="str">
        <f t="shared" si="126"/>
        <v>NA</v>
      </c>
      <c r="Q626" t="str">
        <f t="shared" si="127"/>
        <v>NA</v>
      </c>
      <c r="R626" t="str">
        <f t="shared" si="128"/>
        <v>NA</v>
      </c>
      <c r="S626">
        <f t="shared" si="129"/>
        <v>1</v>
      </c>
      <c r="T626">
        <f t="shared" si="130"/>
        <v>2</v>
      </c>
      <c r="U626">
        <f t="shared" si="131"/>
        <v>3</v>
      </c>
    </row>
    <row r="627" spans="1:21" hidden="1" x14ac:dyDescent="0.2">
      <c r="A627">
        <v>380663</v>
      </c>
      <c r="B627">
        <v>3</v>
      </c>
      <c r="C627">
        <v>35</v>
      </c>
      <c r="D627" s="1">
        <v>43261</v>
      </c>
      <c r="F627">
        <v>380663</v>
      </c>
      <c r="G627">
        <f t="shared" si="119"/>
        <v>0</v>
      </c>
      <c r="H627">
        <f t="shared" si="120"/>
        <v>0</v>
      </c>
      <c r="I627">
        <f t="shared" si="121"/>
        <v>0</v>
      </c>
      <c r="J627">
        <f t="shared" si="122"/>
        <v>0</v>
      </c>
      <c r="K627">
        <f t="shared" si="123"/>
        <v>1</v>
      </c>
      <c r="L627">
        <f t="shared" si="124"/>
        <v>1</v>
      </c>
      <c r="M627">
        <f t="shared" si="125"/>
        <v>1</v>
      </c>
      <c r="P627" t="str">
        <f t="shared" si="126"/>
        <v>NA</v>
      </c>
      <c r="Q627" t="str">
        <f t="shared" si="127"/>
        <v>NA</v>
      </c>
      <c r="R627" t="str">
        <f t="shared" si="128"/>
        <v>NA</v>
      </c>
      <c r="S627">
        <f t="shared" si="129"/>
        <v>1</v>
      </c>
      <c r="T627">
        <f t="shared" si="130"/>
        <v>2</v>
      </c>
      <c r="U627">
        <f t="shared" si="131"/>
        <v>3</v>
      </c>
    </row>
    <row r="628" spans="1:21" hidden="1" x14ac:dyDescent="0.2">
      <c r="A628">
        <v>380664</v>
      </c>
      <c r="B628">
        <v>3</v>
      </c>
      <c r="C628">
        <v>35</v>
      </c>
      <c r="D628" s="1">
        <v>43261</v>
      </c>
      <c r="F628">
        <v>380664</v>
      </c>
      <c r="G628">
        <f t="shared" si="119"/>
        <v>0</v>
      </c>
      <c r="H628">
        <f t="shared" si="120"/>
        <v>0</v>
      </c>
      <c r="I628">
        <f t="shared" si="121"/>
        <v>0</v>
      </c>
      <c r="J628">
        <f t="shared" si="122"/>
        <v>0</v>
      </c>
      <c r="K628">
        <f t="shared" si="123"/>
        <v>1</v>
      </c>
      <c r="L628">
        <f t="shared" si="124"/>
        <v>1</v>
      </c>
      <c r="M628">
        <f t="shared" si="125"/>
        <v>1</v>
      </c>
      <c r="P628" t="str">
        <f t="shared" si="126"/>
        <v>NA</v>
      </c>
      <c r="Q628" t="str">
        <f t="shared" si="127"/>
        <v>NA</v>
      </c>
      <c r="R628" t="str">
        <f t="shared" si="128"/>
        <v>NA</v>
      </c>
      <c r="S628">
        <f t="shared" si="129"/>
        <v>1</v>
      </c>
      <c r="T628">
        <f t="shared" si="130"/>
        <v>2</v>
      </c>
      <c r="U628">
        <f t="shared" si="131"/>
        <v>3</v>
      </c>
    </row>
    <row r="629" spans="1:21" hidden="1" x14ac:dyDescent="0.2">
      <c r="A629">
        <v>380668</v>
      </c>
      <c r="B629">
        <v>3</v>
      </c>
      <c r="C629">
        <v>35</v>
      </c>
      <c r="D629" s="1">
        <v>43261</v>
      </c>
      <c r="F629">
        <v>380668</v>
      </c>
      <c r="G629">
        <f t="shared" si="119"/>
        <v>0</v>
      </c>
      <c r="H629">
        <f t="shared" si="120"/>
        <v>0</v>
      </c>
      <c r="I629">
        <f t="shared" si="121"/>
        <v>0</v>
      </c>
      <c r="J629">
        <f t="shared" si="122"/>
        <v>0</v>
      </c>
      <c r="K629">
        <f t="shared" si="123"/>
        <v>1</v>
      </c>
      <c r="L629">
        <f t="shared" si="124"/>
        <v>1</v>
      </c>
      <c r="M629">
        <f t="shared" si="125"/>
        <v>1</v>
      </c>
      <c r="P629" t="str">
        <f t="shared" si="126"/>
        <v>NA</v>
      </c>
      <c r="Q629" t="str">
        <f t="shared" si="127"/>
        <v>NA</v>
      </c>
      <c r="R629" t="str">
        <f t="shared" si="128"/>
        <v>NA</v>
      </c>
      <c r="S629">
        <f t="shared" si="129"/>
        <v>1</v>
      </c>
      <c r="T629">
        <f t="shared" si="130"/>
        <v>2</v>
      </c>
      <c r="U629">
        <f t="shared" si="131"/>
        <v>3</v>
      </c>
    </row>
    <row r="630" spans="1:21" hidden="1" x14ac:dyDescent="0.2">
      <c r="A630">
        <v>380678</v>
      </c>
      <c r="B630">
        <v>3</v>
      </c>
      <c r="C630">
        <v>35</v>
      </c>
      <c r="D630" s="1">
        <v>43261</v>
      </c>
      <c r="F630">
        <v>380678</v>
      </c>
      <c r="G630">
        <f t="shared" si="119"/>
        <v>0</v>
      </c>
      <c r="H630">
        <f t="shared" si="120"/>
        <v>0</v>
      </c>
      <c r="I630">
        <f t="shared" si="121"/>
        <v>0</v>
      </c>
      <c r="J630">
        <f t="shared" si="122"/>
        <v>0</v>
      </c>
      <c r="K630">
        <f t="shared" si="123"/>
        <v>1</v>
      </c>
      <c r="L630">
        <f t="shared" si="124"/>
        <v>1</v>
      </c>
      <c r="M630">
        <f t="shared" si="125"/>
        <v>1</v>
      </c>
      <c r="P630" t="str">
        <f t="shared" si="126"/>
        <v>NA</v>
      </c>
      <c r="Q630" t="str">
        <f t="shared" si="127"/>
        <v>NA</v>
      </c>
      <c r="R630" t="str">
        <f t="shared" si="128"/>
        <v>NA</v>
      </c>
      <c r="S630">
        <f t="shared" si="129"/>
        <v>1</v>
      </c>
      <c r="T630">
        <f t="shared" si="130"/>
        <v>2</v>
      </c>
      <c r="U630">
        <f t="shared" si="131"/>
        <v>3</v>
      </c>
    </row>
    <row r="631" spans="1:21" hidden="1" x14ac:dyDescent="0.2">
      <c r="A631">
        <v>380686</v>
      </c>
      <c r="B631">
        <v>3</v>
      </c>
      <c r="C631">
        <v>35</v>
      </c>
      <c r="D631" s="1">
        <v>43261</v>
      </c>
      <c r="F631">
        <v>380686</v>
      </c>
      <c r="G631">
        <f t="shared" si="119"/>
        <v>0</v>
      </c>
      <c r="H631">
        <f t="shared" si="120"/>
        <v>0</v>
      </c>
      <c r="I631">
        <f t="shared" si="121"/>
        <v>0</v>
      </c>
      <c r="J631">
        <f t="shared" si="122"/>
        <v>0</v>
      </c>
      <c r="K631">
        <f t="shared" si="123"/>
        <v>1</v>
      </c>
      <c r="L631">
        <f t="shared" si="124"/>
        <v>1</v>
      </c>
      <c r="M631">
        <f t="shared" si="125"/>
        <v>1</v>
      </c>
      <c r="P631" t="str">
        <f t="shared" si="126"/>
        <v>NA</v>
      </c>
      <c r="Q631" t="str">
        <f t="shared" si="127"/>
        <v>NA</v>
      </c>
      <c r="R631" t="str">
        <f t="shared" si="128"/>
        <v>NA</v>
      </c>
      <c r="S631">
        <f t="shared" si="129"/>
        <v>1</v>
      </c>
      <c r="T631">
        <f t="shared" si="130"/>
        <v>2</v>
      </c>
      <c r="U631">
        <f t="shared" si="131"/>
        <v>3</v>
      </c>
    </row>
    <row r="632" spans="1:21" hidden="1" x14ac:dyDescent="0.2">
      <c r="A632">
        <v>380697</v>
      </c>
      <c r="B632">
        <v>3</v>
      </c>
      <c r="C632">
        <v>35</v>
      </c>
      <c r="D632" s="1">
        <v>43261</v>
      </c>
      <c r="F632">
        <v>380697</v>
      </c>
      <c r="G632">
        <f t="shared" si="119"/>
        <v>0</v>
      </c>
      <c r="H632">
        <f t="shared" si="120"/>
        <v>0</v>
      </c>
      <c r="I632">
        <f t="shared" si="121"/>
        <v>0</v>
      </c>
      <c r="J632">
        <f t="shared" si="122"/>
        <v>0</v>
      </c>
      <c r="K632">
        <f t="shared" si="123"/>
        <v>1</v>
      </c>
      <c r="L632">
        <f t="shared" si="124"/>
        <v>1</v>
      </c>
      <c r="M632">
        <f t="shared" si="125"/>
        <v>1</v>
      </c>
      <c r="P632" t="str">
        <f t="shared" si="126"/>
        <v>NA</v>
      </c>
      <c r="Q632" t="str">
        <f t="shared" si="127"/>
        <v>NA</v>
      </c>
      <c r="R632" t="str">
        <f t="shared" si="128"/>
        <v>NA</v>
      </c>
      <c r="S632">
        <f t="shared" si="129"/>
        <v>1</v>
      </c>
      <c r="T632">
        <f t="shared" si="130"/>
        <v>2</v>
      </c>
      <c r="U632">
        <f t="shared" si="131"/>
        <v>3</v>
      </c>
    </row>
    <row r="633" spans="1:21" hidden="1" x14ac:dyDescent="0.2">
      <c r="A633">
        <v>380702</v>
      </c>
      <c r="B633">
        <v>3</v>
      </c>
      <c r="C633">
        <v>35</v>
      </c>
      <c r="D633" s="1">
        <v>43261</v>
      </c>
      <c r="F633">
        <v>380702</v>
      </c>
      <c r="G633">
        <f t="shared" si="119"/>
        <v>0</v>
      </c>
      <c r="H633">
        <f t="shared" si="120"/>
        <v>0</v>
      </c>
      <c r="I633">
        <f t="shared" si="121"/>
        <v>0</v>
      </c>
      <c r="J633">
        <f t="shared" si="122"/>
        <v>0</v>
      </c>
      <c r="K633">
        <f t="shared" si="123"/>
        <v>1</v>
      </c>
      <c r="L633">
        <f t="shared" si="124"/>
        <v>1</v>
      </c>
      <c r="M633">
        <f t="shared" si="125"/>
        <v>1</v>
      </c>
      <c r="P633" t="str">
        <f t="shared" si="126"/>
        <v>NA</v>
      </c>
      <c r="Q633" t="str">
        <f t="shared" si="127"/>
        <v>NA</v>
      </c>
      <c r="R633" t="str">
        <f t="shared" si="128"/>
        <v>NA</v>
      </c>
      <c r="S633">
        <f t="shared" si="129"/>
        <v>1</v>
      </c>
      <c r="T633">
        <f t="shared" si="130"/>
        <v>2</v>
      </c>
      <c r="U633">
        <f t="shared" si="131"/>
        <v>3</v>
      </c>
    </row>
    <row r="634" spans="1:21" hidden="1" x14ac:dyDescent="0.2">
      <c r="A634">
        <v>380713</v>
      </c>
      <c r="B634">
        <v>3</v>
      </c>
      <c r="C634">
        <v>35</v>
      </c>
      <c r="D634" s="1">
        <v>43261</v>
      </c>
      <c r="F634">
        <v>380713</v>
      </c>
      <c r="G634">
        <f t="shared" si="119"/>
        <v>0</v>
      </c>
      <c r="H634">
        <f t="shared" si="120"/>
        <v>0</v>
      </c>
      <c r="I634">
        <f t="shared" si="121"/>
        <v>0</v>
      </c>
      <c r="J634">
        <f t="shared" si="122"/>
        <v>0</v>
      </c>
      <c r="K634">
        <f t="shared" si="123"/>
        <v>1</v>
      </c>
      <c r="L634">
        <f t="shared" si="124"/>
        <v>1</v>
      </c>
      <c r="M634">
        <f t="shared" si="125"/>
        <v>1</v>
      </c>
      <c r="P634" t="str">
        <f t="shared" si="126"/>
        <v>NA</v>
      </c>
      <c r="Q634" t="str">
        <f t="shared" si="127"/>
        <v>NA</v>
      </c>
      <c r="R634" t="str">
        <f t="shared" si="128"/>
        <v>NA</v>
      </c>
      <c r="S634">
        <f t="shared" si="129"/>
        <v>1</v>
      </c>
      <c r="T634">
        <f t="shared" si="130"/>
        <v>2</v>
      </c>
      <c r="U634">
        <f t="shared" si="131"/>
        <v>3</v>
      </c>
    </row>
    <row r="635" spans="1:21" hidden="1" x14ac:dyDescent="0.2">
      <c r="A635">
        <v>389691</v>
      </c>
      <c r="B635">
        <v>3</v>
      </c>
      <c r="C635">
        <v>35</v>
      </c>
      <c r="D635" s="1">
        <v>43261</v>
      </c>
      <c r="F635">
        <v>389691</v>
      </c>
      <c r="G635">
        <f t="shared" si="119"/>
        <v>0</v>
      </c>
      <c r="H635">
        <f t="shared" si="120"/>
        <v>0</v>
      </c>
      <c r="I635">
        <f t="shared" si="121"/>
        <v>0</v>
      </c>
      <c r="J635">
        <f t="shared" si="122"/>
        <v>0</v>
      </c>
      <c r="K635">
        <f t="shared" si="123"/>
        <v>1</v>
      </c>
      <c r="L635">
        <f t="shared" si="124"/>
        <v>1</v>
      </c>
      <c r="M635">
        <f t="shared" si="125"/>
        <v>1</v>
      </c>
      <c r="P635" t="str">
        <f t="shared" si="126"/>
        <v>NA</v>
      </c>
      <c r="Q635" t="str">
        <f t="shared" si="127"/>
        <v>NA</v>
      </c>
      <c r="R635" t="str">
        <f t="shared" si="128"/>
        <v>NA</v>
      </c>
      <c r="S635">
        <f t="shared" si="129"/>
        <v>1</v>
      </c>
      <c r="T635">
        <f t="shared" si="130"/>
        <v>2</v>
      </c>
      <c r="U635">
        <f t="shared" si="131"/>
        <v>3</v>
      </c>
    </row>
    <row r="636" spans="1:21" hidden="1" x14ac:dyDescent="0.2">
      <c r="A636">
        <v>395343</v>
      </c>
      <c r="B636">
        <v>3</v>
      </c>
      <c r="C636">
        <v>35</v>
      </c>
      <c r="D636" s="1">
        <v>43261</v>
      </c>
      <c r="F636">
        <v>395343</v>
      </c>
      <c r="G636">
        <f t="shared" si="119"/>
        <v>0</v>
      </c>
      <c r="H636">
        <f t="shared" si="120"/>
        <v>0</v>
      </c>
      <c r="I636">
        <f t="shared" si="121"/>
        <v>0</v>
      </c>
      <c r="J636">
        <f t="shared" si="122"/>
        <v>0</v>
      </c>
      <c r="K636">
        <f t="shared" si="123"/>
        <v>1</v>
      </c>
      <c r="L636">
        <f t="shared" si="124"/>
        <v>1</v>
      </c>
      <c r="M636">
        <f t="shared" si="125"/>
        <v>1</v>
      </c>
      <c r="P636" t="str">
        <f t="shared" si="126"/>
        <v>NA</v>
      </c>
      <c r="Q636" t="str">
        <f t="shared" si="127"/>
        <v>NA</v>
      </c>
      <c r="R636" t="str">
        <f t="shared" si="128"/>
        <v>NA</v>
      </c>
      <c r="S636">
        <f t="shared" si="129"/>
        <v>1</v>
      </c>
      <c r="T636">
        <f t="shared" si="130"/>
        <v>2</v>
      </c>
      <c r="U636">
        <f t="shared" si="131"/>
        <v>3</v>
      </c>
    </row>
    <row r="637" spans="1:21" hidden="1" x14ac:dyDescent="0.2">
      <c r="A637">
        <v>272124</v>
      </c>
      <c r="B637">
        <v>3</v>
      </c>
      <c r="C637">
        <v>35</v>
      </c>
      <c r="D637" s="1">
        <v>42901</v>
      </c>
      <c r="F637">
        <v>272124</v>
      </c>
      <c r="G637">
        <f t="shared" si="119"/>
        <v>0</v>
      </c>
      <c r="H637">
        <f t="shared" si="120"/>
        <v>0</v>
      </c>
      <c r="I637">
        <f t="shared" si="121"/>
        <v>0</v>
      </c>
      <c r="J637">
        <f t="shared" si="122"/>
        <v>1</v>
      </c>
      <c r="K637">
        <f t="shared" si="123"/>
        <v>1</v>
      </c>
      <c r="L637">
        <f t="shared" si="124"/>
        <v>1</v>
      </c>
      <c r="M637">
        <f t="shared" si="125"/>
        <v>0</v>
      </c>
      <c r="P637" t="str">
        <f t="shared" si="126"/>
        <v>NA</v>
      </c>
      <c r="Q637" t="str">
        <f t="shared" si="127"/>
        <v>NA</v>
      </c>
      <c r="R637">
        <f t="shared" si="128"/>
        <v>1</v>
      </c>
      <c r="S637">
        <f t="shared" si="129"/>
        <v>2</v>
      </c>
      <c r="T637">
        <f t="shared" si="130"/>
        <v>3</v>
      </c>
      <c r="U637" t="str">
        <f t="shared" si="131"/>
        <v>NA</v>
      </c>
    </row>
    <row r="638" spans="1:21" hidden="1" x14ac:dyDescent="0.2">
      <c r="A638">
        <v>380530</v>
      </c>
      <c r="B638">
        <v>3</v>
      </c>
      <c r="C638">
        <v>35</v>
      </c>
      <c r="D638" s="1">
        <v>43261</v>
      </c>
      <c r="F638">
        <v>380530</v>
      </c>
      <c r="G638">
        <f t="shared" si="119"/>
        <v>0</v>
      </c>
      <c r="H638">
        <f t="shared" si="120"/>
        <v>0</v>
      </c>
      <c r="I638">
        <f t="shared" si="121"/>
        <v>0</v>
      </c>
      <c r="J638">
        <f t="shared" si="122"/>
        <v>0</v>
      </c>
      <c r="K638">
        <f t="shared" si="123"/>
        <v>1</v>
      </c>
      <c r="L638">
        <f t="shared" si="124"/>
        <v>1</v>
      </c>
      <c r="M638">
        <f t="shared" si="125"/>
        <v>1</v>
      </c>
      <c r="P638" t="str">
        <f t="shared" si="126"/>
        <v>NA</v>
      </c>
      <c r="Q638" t="str">
        <f t="shared" si="127"/>
        <v>NA</v>
      </c>
      <c r="R638" t="str">
        <f t="shared" si="128"/>
        <v>NA</v>
      </c>
      <c r="S638">
        <f t="shared" si="129"/>
        <v>1</v>
      </c>
      <c r="T638">
        <f t="shared" si="130"/>
        <v>2</v>
      </c>
      <c r="U638">
        <f t="shared" si="131"/>
        <v>3</v>
      </c>
    </row>
    <row r="639" spans="1:21" hidden="1" x14ac:dyDescent="0.2">
      <c r="A639">
        <v>380531</v>
      </c>
      <c r="B639">
        <v>3</v>
      </c>
      <c r="C639">
        <v>35</v>
      </c>
      <c r="D639" s="1">
        <v>43261</v>
      </c>
      <c r="F639">
        <v>380531</v>
      </c>
      <c r="G639">
        <f t="shared" si="119"/>
        <v>0</v>
      </c>
      <c r="H639">
        <f t="shared" si="120"/>
        <v>0</v>
      </c>
      <c r="I639">
        <f t="shared" si="121"/>
        <v>0</v>
      </c>
      <c r="J639">
        <f t="shared" si="122"/>
        <v>0</v>
      </c>
      <c r="K639">
        <f t="shared" si="123"/>
        <v>1</v>
      </c>
      <c r="L639">
        <f t="shared" si="124"/>
        <v>1</v>
      </c>
      <c r="M639">
        <f t="shared" si="125"/>
        <v>1</v>
      </c>
      <c r="P639" t="str">
        <f t="shared" si="126"/>
        <v>NA</v>
      </c>
      <c r="Q639" t="str">
        <f t="shared" si="127"/>
        <v>NA</v>
      </c>
      <c r="R639" t="str">
        <f t="shared" si="128"/>
        <v>NA</v>
      </c>
      <c r="S639">
        <f t="shared" si="129"/>
        <v>1</v>
      </c>
      <c r="T639">
        <f t="shared" si="130"/>
        <v>2</v>
      </c>
      <c r="U639">
        <f t="shared" si="131"/>
        <v>3</v>
      </c>
    </row>
    <row r="640" spans="1:21" hidden="1" x14ac:dyDescent="0.2">
      <c r="A640">
        <v>380538</v>
      </c>
      <c r="B640">
        <v>3</v>
      </c>
      <c r="C640">
        <v>35</v>
      </c>
      <c r="D640" s="1">
        <v>43261</v>
      </c>
      <c r="F640">
        <v>380538</v>
      </c>
      <c r="G640">
        <f t="shared" si="119"/>
        <v>0</v>
      </c>
      <c r="H640">
        <f t="shared" si="120"/>
        <v>0</v>
      </c>
      <c r="I640">
        <f t="shared" si="121"/>
        <v>0</v>
      </c>
      <c r="J640">
        <f t="shared" si="122"/>
        <v>0</v>
      </c>
      <c r="K640">
        <f t="shared" si="123"/>
        <v>1</v>
      </c>
      <c r="L640">
        <f t="shared" si="124"/>
        <v>1</v>
      </c>
      <c r="M640">
        <f t="shared" si="125"/>
        <v>1</v>
      </c>
      <c r="P640" t="str">
        <f t="shared" si="126"/>
        <v>NA</v>
      </c>
      <c r="Q640" t="str">
        <f t="shared" si="127"/>
        <v>NA</v>
      </c>
      <c r="R640" t="str">
        <f t="shared" si="128"/>
        <v>NA</v>
      </c>
      <c r="S640">
        <f t="shared" si="129"/>
        <v>1</v>
      </c>
      <c r="T640">
        <f t="shared" si="130"/>
        <v>2</v>
      </c>
      <c r="U640">
        <f t="shared" si="131"/>
        <v>3</v>
      </c>
    </row>
    <row r="641" spans="1:21" hidden="1" x14ac:dyDescent="0.2">
      <c r="A641">
        <v>380540</v>
      </c>
      <c r="B641">
        <v>3</v>
      </c>
      <c r="C641">
        <v>35</v>
      </c>
      <c r="D641" s="1">
        <v>43261</v>
      </c>
      <c r="F641">
        <v>380540</v>
      </c>
      <c r="G641">
        <f t="shared" si="119"/>
        <v>0</v>
      </c>
      <c r="H641">
        <f t="shared" si="120"/>
        <v>0</v>
      </c>
      <c r="I641">
        <f t="shared" si="121"/>
        <v>0</v>
      </c>
      <c r="J641">
        <f t="shared" si="122"/>
        <v>0</v>
      </c>
      <c r="K641">
        <f t="shared" si="123"/>
        <v>1</v>
      </c>
      <c r="L641">
        <f t="shared" si="124"/>
        <v>1</v>
      </c>
      <c r="M641">
        <f t="shared" si="125"/>
        <v>1</v>
      </c>
      <c r="P641" t="str">
        <f t="shared" si="126"/>
        <v>NA</v>
      </c>
      <c r="Q641" t="str">
        <f t="shared" si="127"/>
        <v>NA</v>
      </c>
      <c r="R641" t="str">
        <f t="shared" si="128"/>
        <v>NA</v>
      </c>
      <c r="S641">
        <f t="shared" si="129"/>
        <v>1</v>
      </c>
      <c r="T641">
        <f t="shared" si="130"/>
        <v>2</v>
      </c>
      <c r="U641">
        <f t="shared" si="131"/>
        <v>3</v>
      </c>
    </row>
    <row r="642" spans="1:21" hidden="1" x14ac:dyDescent="0.2">
      <c r="A642">
        <v>380547</v>
      </c>
      <c r="B642">
        <v>3</v>
      </c>
      <c r="C642">
        <v>35</v>
      </c>
      <c r="D642" s="1">
        <v>43261</v>
      </c>
      <c r="F642">
        <v>380547</v>
      </c>
      <c r="G642">
        <f t="shared" si="119"/>
        <v>0</v>
      </c>
      <c r="H642">
        <f t="shared" si="120"/>
        <v>0</v>
      </c>
      <c r="I642">
        <f t="shared" si="121"/>
        <v>0</v>
      </c>
      <c r="J642">
        <f t="shared" si="122"/>
        <v>0</v>
      </c>
      <c r="K642">
        <f t="shared" si="123"/>
        <v>1</v>
      </c>
      <c r="L642">
        <f t="shared" si="124"/>
        <v>1</v>
      </c>
      <c r="M642">
        <f t="shared" si="125"/>
        <v>1</v>
      </c>
      <c r="P642" t="str">
        <f t="shared" si="126"/>
        <v>NA</v>
      </c>
      <c r="Q642" t="str">
        <f t="shared" si="127"/>
        <v>NA</v>
      </c>
      <c r="R642" t="str">
        <f t="shared" si="128"/>
        <v>NA</v>
      </c>
      <c r="S642">
        <f t="shared" si="129"/>
        <v>1</v>
      </c>
      <c r="T642">
        <f t="shared" si="130"/>
        <v>2</v>
      </c>
      <c r="U642">
        <f t="shared" si="131"/>
        <v>3</v>
      </c>
    </row>
    <row r="643" spans="1:21" hidden="1" x14ac:dyDescent="0.2">
      <c r="A643">
        <v>380549</v>
      </c>
      <c r="B643">
        <v>3</v>
      </c>
      <c r="C643">
        <v>35</v>
      </c>
      <c r="D643" s="1">
        <v>43261</v>
      </c>
      <c r="F643">
        <v>380549</v>
      </c>
      <c r="G643">
        <f t="shared" ref="G643:G706" si="132">COUNTIFS($A$2:$A$1990,F643,$D$2:$D$1990,"&gt;1/1/2012",$C$2:$C$1990,"&gt;"&amp;(8+M643*10+L643*10+K643*10+J643*10+I643*10+H643*10))</f>
        <v>0</v>
      </c>
      <c r="H643">
        <f t="shared" ref="H643:H706" si="133">COUNTIFS($A$2:$A$1990,F643,$D$2:$D$1990,"&gt;1/1/2013",$C$2:$C$1990,"&gt;"&amp;(8+M643*10+L643*10+K643*10+J643*10+I643*10))</f>
        <v>0</v>
      </c>
      <c r="I643">
        <f t="shared" ref="I643:I706" si="134">COUNTIFS($A$2:$A$1990,F643,$D$2:$D$1990,"&gt;1/1/2014",$C$2:$C$1990,"&gt;"&amp;(8+M643*10+L643*10+K643*10+J643*10))</f>
        <v>0</v>
      </c>
      <c r="J643">
        <f t="shared" ref="J643:J706" si="135">COUNTIFS($A$2:$A$1990,F643,$D$2:$D$1990,"&gt;1/1/2015",$C$2:$C$1990,"&gt;"&amp;(8+M643*10+L643*10+K643*10))</f>
        <v>0</v>
      </c>
      <c r="K643">
        <f t="shared" ref="K643:K706" si="136">COUNTIFS($A$2:$A$1990,F643,$D$2:$D$1990,"&gt;1/1/2016",$C$2:$C$1990,"&gt;"&amp;(8+M643*10+L643*10))</f>
        <v>1</v>
      </c>
      <c r="L643">
        <f t="shared" ref="L643:L706" si="137">COUNTIFS($A$2:$A$1990,F643,$D$2:$D$1990,"&gt;1/1/2017",$C$2:$C$1990,"&gt;"&amp;(8+M643*10))</f>
        <v>1</v>
      </c>
      <c r="M643">
        <f t="shared" ref="M643:M706" si="138">COUNTIFS($A$2:$A$1990,F643,$D$2:$D$1990,"&gt;1/1/2018",$C$2:$C$1990,"&gt;8")</f>
        <v>1</v>
      </c>
      <c r="P643" t="str">
        <f t="shared" ref="P643:P706" si="139">IF(H643=1,$B643-$M643*1-$L643*1-$K643*1-I643*1-J643*1,"NA")</f>
        <v>NA</v>
      </c>
      <c r="Q643" t="str">
        <f t="shared" ref="Q643:Q706" si="140">IF(I643=1,$B643-$M643*1-$L643*1-$K643*1-J643*1,"NA")</f>
        <v>NA</v>
      </c>
      <c r="R643" t="str">
        <f t="shared" ref="R643:R706" si="141">IF(J643=1,$B643-$M643*1-$L643*1-$K643*1,"NA")</f>
        <v>NA</v>
      </c>
      <c r="S643">
        <f t="shared" ref="S643:S706" si="142">IF(K643=1,B643-$M643*1-$L643*1,"NA")</f>
        <v>1</v>
      </c>
      <c r="T643">
        <f t="shared" ref="T643:T706" si="143">IF(L643=1,B643-$M643*1,"NA")</f>
        <v>2</v>
      </c>
      <c r="U643">
        <f t="shared" ref="U643:U706" si="144">IF(M643=1,B643,"NA")</f>
        <v>3</v>
      </c>
    </row>
    <row r="644" spans="1:21" hidden="1" x14ac:dyDescent="0.2">
      <c r="A644">
        <v>380562</v>
      </c>
      <c r="B644">
        <v>3</v>
      </c>
      <c r="C644">
        <v>35</v>
      </c>
      <c r="D644" s="1">
        <v>43261</v>
      </c>
      <c r="F644">
        <v>380562</v>
      </c>
      <c r="G644">
        <f t="shared" si="132"/>
        <v>0</v>
      </c>
      <c r="H644">
        <f t="shared" si="133"/>
        <v>0</v>
      </c>
      <c r="I644">
        <f t="shared" si="134"/>
        <v>0</v>
      </c>
      <c r="J644">
        <f t="shared" si="135"/>
        <v>0</v>
      </c>
      <c r="K644">
        <f t="shared" si="136"/>
        <v>1</v>
      </c>
      <c r="L644">
        <f t="shared" si="137"/>
        <v>1</v>
      </c>
      <c r="M644">
        <f t="shared" si="138"/>
        <v>1</v>
      </c>
      <c r="P644" t="str">
        <f t="shared" si="139"/>
        <v>NA</v>
      </c>
      <c r="Q644" t="str">
        <f t="shared" si="140"/>
        <v>NA</v>
      </c>
      <c r="R644" t="str">
        <f t="shared" si="141"/>
        <v>NA</v>
      </c>
      <c r="S644">
        <f t="shared" si="142"/>
        <v>1</v>
      </c>
      <c r="T644">
        <f t="shared" si="143"/>
        <v>2</v>
      </c>
      <c r="U644">
        <f t="shared" si="144"/>
        <v>3</v>
      </c>
    </row>
    <row r="645" spans="1:21" hidden="1" x14ac:dyDescent="0.2">
      <c r="A645">
        <v>380570</v>
      </c>
      <c r="B645">
        <v>3</v>
      </c>
      <c r="C645">
        <v>35</v>
      </c>
      <c r="D645" s="1">
        <v>43261</v>
      </c>
      <c r="F645">
        <v>380570</v>
      </c>
      <c r="G645">
        <f t="shared" si="132"/>
        <v>0</v>
      </c>
      <c r="H645">
        <f t="shared" si="133"/>
        <v>0</v>
      </c>
      <c r="I645">
        <f t="shared" si="134"/>
        <v>0</v>
      </c>
      <c r="J645">
        <f t="shared" si="135"/>
        <v>0</v>
      </c>
      <c r="K645">
        <f t="shared" si="136"/>
        <v>1</v>
      </c>
      <c r="L645">
        <f t="shared" si="137"/>
        <v>1</v>
      </c>
      <c r="M645">
        <f t="shared" si="138"/>
        <v>1</v>
      </c>
      <c r="P645" t="str">
        <f t="shared" si="139"/>
        <v>NA</v>
      </c>
      <c r="Q645" t="str">
        <f t="shared" si="140"/>
        <v>NA</v>
      </c>
      <c r="R645" t="str">
        <f t="shared" si="141"/>
        <v>NA</v>
      </c>
      <c r="S645">
        <f t="shared" si="142"/>
        <v>1</v>
      </c>
      <c r="T645">
        <f t="shared" si="143"/>
        <v>2</v>
      </c>
      <c r="U645">
        <f t="shared" si="144"/>
        <v>3</v>
      </c>
    </row>
    <row r="646" spans="1:21" hidden="1" x14ac:dyDescent="0.2">
      <c r="A646">
        <v>380571</v>
      </c>
      <c r="B646">
        <v>3</v>
      </c>
      <c r="C646">
        <v>35</v>
      </c>
      <c r="D646" s="1">
        <v>43261</v>
      </c>
      <c r="F646">
        <v>380571</v>
      </c>
      <c r="G646">
        <f t="shared" si="132"/>
        <v>0</v>
      </c>
      <c r="H646">
        <f t="shared" si="133"/>
        <v>0</v>
      </c>
      <c r="I646">
        <f t="shared" si="134"/>
        <v>0</v>
      </c>
      <c r="J646">
        <f t="shared" si="135"/>
        <v>0</v>
      </c>
      <c r="K646">
        <f t="shared" si="136"/>
        <v>1</v>
      </c>
      <c r="L646">
        <f t="shared" si="137"/>
        <v>1</v>
      </c>
      <c r="M646">
        <f t="shared" si="138"/>
        <v>1</v>
      </c>
      <c r="P646" t="str">
        <f t="shared" si="139"/>
        <v>NA</v>
      </c>
      <c r="Q646" t="str">
        <f t="shared" si="140"/>
        <v>NA</v>
      </c>
      <c r="R646" t="str">
        <f t="shared" si="141"/>
        <v>NA</v>
      </c>
      <c r="S646">
        <f t="shared" si="142"/>
        <v>1</v>
      </c>
      <c r="T646">
        <f t="shared" si="143"/>
        <v>2</v>
      </c>
      <c r="U646">
        <f t="shared" si="144"/>
        <v>3</v>
      </c>
    </row>
    <row r="647" spans="1:21" hidden="1" x14ac:dyDescent="0.2">
      <c r="A647">
        <v>380572</v>
      </c>
      <c r="B647">
        <v>3</v>
      </c>
      <c r="C647">
        <v>35</v>
      </c>
      <c r="D647" s="1">
        <v>43261</v>
      </c>
      <c r="F647">
        <v>380572</v>
      </c>
      <c r="G647">
        <f t="shared" si="132"/>
        <v>0</v>
      </c>
      <c r="H647">
        <f t="shared" si="133"/>
        <v>0</v>
      </c>
      <c r="I647">
        <f t="shared" si="134"/>
        <v>0</v>
      </c>
      <c r="J647">
        <f t="shared" si="135"/>
        <v>0</v>
      </c>
      <c r="K647">
        <f t="shared" si="136"/>
        <v>1</v>
      </c>
      <c r="L647">
        <f t="shared" si="137"/>
        <v>1</v>
      </c>
      <c r="M647">
        <f t="shared" si="138"/>
        <v>1</v>
      </c>
      <c r="P647" t="str">
        <f t="shared" si="139"/>
        <v>NA</v>
      </c>
      <c r="Q647" t="str">
        <f t="shared" si="140"/>
        <v>NA</v>
      </c>
      <c r="R647" t="str">
        <f t="shared" si="141"/>
        <v>NA</v>
      </c>
      <c r="S647">
        <f t="shared" si="142"/>
        <v>1</v>
      </c>
      <c r="T647">
        <f t="shared" si="143"/>
        <v>2</v>
      </c>
      <c r="U647">
        <f t="shared" si="144"/>
        <v>3</v>
      </c>
    </row>
    <row r="648" spans="1:21" hidden="1" x14ac:dyDescent="0.2">
      <c r="A648">
        <v>380573</v>
      </c>
      <c r="B648">
        <v>3</v>
      </c>
      <c r="C648">
        <v>35</v>
      </c>
      <c r="D648" s="1">
        <v>43261</v>
      </c>
      <c r="F648">
        <v>380573</v>
      </c>
      <c r="G648">
        <f t="shared" si="132"/>
        <v>0</v>
      </c>
      <c r="H648">
        <f t="shared" si="133"/>
        <v>0</v>
      </c>
      <c r="I648">
        <f t="shared" si="134"/>
        <v>0</v>
      </c>
      <c r="J648">
        <f t="shared" si="135"/>
        <v>0</v>
      </c>
      <c r="K648">
        <f t="shared" si="136"/>
        <v>1</v>
      </c>
      <c r="L648">
        <f t="shared" si="137"/>
        <v>1</v>
      </c>
      <c r="M648">
        <f t="shared" si="138"/>
        <v>1</v>
      </c>
      <c r="P648" t="str">
        <f t="shared" si="139"/>
        <v>NA</v>
      </c>
      <c r="Q648" t="str">
        <f t="shared" si="140"/>
        <v>NA</v>
      </c>
      <c r="R648" t="str">
        <f t="shared" si="141"/>
        <v>NA</v>
      </c>
      <c r="S648">
        <f t="shared" si="142"/>
        <v>1</v>
      </c>
      <c r="T648">
        <f t="shared" si="143"/>
        <v>2</v>
      </c>
      <c r="U648">
        <f t="shared" si="144"/>
        <v>3</v>
      </c>
    </row>
    <row r="649" spans="1:21" hidden="1" x14ac:dyDescent="0.2">
      <c r="A649">
        <v>380576</v>
      </c>
      <c r="B649">
        <v>3</v>
      </c>
      <c r="C649">
        <v>35</v>
      </c>
      <c r="D649" s="1">
        <v>43261</v>
      </c>
      <c r="F649">
        <v>380576</v>
      </c>
      <c r="G649">
        <f t="shared" si="132"/>
        <v>0</v>
      </c>
      <c r="H649">
        <f t="shared" si="133"/>
        <v>0</v>
      </c>
      <c r="I649">
        <f t="shared" si="134"/>
        <v>0</v>
      </c>
      <c r="J649">
        <f t="shared" si="135"/>
        <v>0</v>
      </c>
      <c r="K649">
        <f t="shared" si="136"/>
        <v>1</v>
      </c>
      <c r="L649">
        <f t="shared" si="137"/>
        <v>1</v>
      </c>
      <c r="M649">
        <f t="shared" si="138"/>
        <v>1</v>
      </c>
      <c r="P649" t="str">
        <f t="shared" si="139"/>
        <v>NA</v>
      </c>
      <c r="Q649" t="str">
        <f t="shared" si="140"/>
        <v>NA</v>
      </c>
      <c r="R649" t="str">
        <f t="shared" si="141"/>
        <v>NA</v>
      </c>
      <c r="S649">
        <f t="shared" si="142"/>
        <v>1</v>
      </c>
      <c r="T649">
        <f t="shared" si="143"/>
        <v>2</v>
      </c>
      <c r="U649">
        <f t="shared" si="144"/>
        <v>3</v>
      </c>
    </row>
    <row r="650" spans="1:21" hidden="1" x14ac:dyDescent="0.2">
      <c r="A650">
        <v>380581</v>
      </c>
      <c r="B650">
        <v>3</v>
      </c>
      <c r="C650">
        <v>35</v>
      </c>
      <c r="D650" s="1">
        <v>43261</v>
      </c>
      <c r="F650">
        <v>380581</v>
      </c>
      <c r="G650">
        <f t="shared" si="132"/>
        <v>0</v>
      </c>
      <c r="H650">
        <f t="shared" si="133"/>
        <v>0</v>
      </c>
      <c r="I650">
        <f t="shared" si="134"/>
        <v>0</v>
      </c>
      <c r="J650">
        <f t="shared" si="135"/>
        <v>0</v>
      </c>
      <c r="K650">
        <f t="shared" si="136"/>
        <v>1</v>
      </c>
      <c r="L650">
        <f t="shared" si="137"/>
        <v>1</v>
      </c>
      <c r="M650">
        <f t="shared" si="138"/>
        <v>1</v>
      </c>
      <c r="P650" t="str">
        <f t="shared" si="139"/>
        <v>NA</v>
      </c>
      <c r="Q650" t="str">
        <f t="shared" si="140"/>
        <v>NA</v>
      </c>
      <c r="R650" t="str">
        <f t="shared" si="141"/>
        <v>NA</v>
      </c>
      <c r="S650">
        <f t="shared" si="142"/>
        <v>1</v>
      </c>
      <c r="T650">
        <f t="shared" si="143"/>
        <v>2</v>
      </c>
      <c r="U650">
        <f t="shared" si="144"/>
        <v>3</v>
      </c>
    </row>
    <row r="651" spans="1:21" hidden="1" x14ac:dyDescent="0.2">
      <c r="A651">
        <v>380584</v>
      </c>
      <c r="B651">
        <v>3</v>
      </c>
      <c r="C651">
        <v>35</v>
      </c>
      <c r="D651" s="1">
        <v>43261</v>
      </c>
      <c r="F651">
        <v>380584</v>
      </c>
      <c r="G651">
        <f t="shared" si="132"/>
        <v>0</v>
      </c>
      <c r="H651">
        <f t="shared" si="133"/>
        <v>0</v>
      </c>
      <c r="I651">
        <f t="shared" si="134"/>
        <v>0</v>
      </c>
      <c r="J651">
        <f t="shared" si="135"/>
        <v>0</v>
      </c>
      <c r="K651">
        <f t="shared" si="136"/>
        <v>1</v>
      </c>
      <c r="L651">
        <f t="shared" si="137"/>
        <v>1</v>
      </c>
      <c r="M651">
        <f t="shared" si="138"/>
        <v>1</v>
      </c>
      <c r="P651" t="str">
        <f t="shared" si="139"/>
        <v>NA</v>
      </c>
      <c r="Q651" t="str">
        <f t="shared" si="140"/>
        <v>NA</v>
      </c>
      <c r="R651" t="str">
        <f t="shared" si="141"/>
        <v>NA</v>
      </c>
      <c r="S651">
        <f t="shared" si="142"/>
        <v>1</v>
      </c>
      <c r="T651">
        <f t="shared" si="143"/>
        <v>2</v>
      </c>
      <c r="U651">
        <f t="shared" si="144"/>
        <v>3</v>
      </c>
    </row>
    <row r="652" spans="1:21" hidden="1" x14ac:dyDescent="0.2">
      <c r="A652">
        <v>380586</v>
      </c>
      <c r="B652">
        <v>3</v>
      </c>
      <c r="C652">
        <v>35</v>
      </c>
      <c r="D652" s="1">
        <v>43261</v>
      </c>
      <c r="F652">
        <v>380586</v>
      </c>
      <c r="G652">
        <f t="shared" si="132"/>
        <v>0</v>
      </c>
      <c r="H652">
        <f t="shared" si="133"/>
        <v>0</v>
      </c>
      <c r="I652">
        <f t="shared" si="134"/>
        <v>0</v>
      </c>
      <c r="J652">
        <f t="shared" si="135"/>
        <v>0</v>
      </c>
      <c r="K652">
        <f t="shared" si="136"/>
        <v>1</v>
      </c>
      <c r="L652">
        <f t="shared" si="137"/>
        <v>1</v>
      </c>
      <c r="M652">
        <f t="shared" si="138"/>
        <v>1</v>
      </c>
      <c r="P652" t="str">
        <f t="shared" si="139"/>
        <v>NA</v>
      </c>
      <c r="Q652" t="str">
        <f t="shared" si="140"/>
        <v>NA</v>
      </c>
      <c r="R652" t="str">
        <f t="shared" si="141"/>
        <v>NA</v>
      </c>
      <c r="S652">
        <f t="shared" si="142"/>
        <v>1</v>
      </c>
      <c r="T652">
        <f t="shared" si="143"/>
        <v>2</v>
      </c>
      <c r="U652">
        <f t="shared" si="144"/>
        <v>3</v>
      </c>
    </row>
    <row r="653" spans="1:21" hidden="1" x14ac:dyDescent="0.2">
      <c r="A653">
        <v>380614</v>
      </c>
      <c r="B653">
        <v>3</v>
      </c>
      <c r="C653">
        <v>35</v>
      </c>
      <c r="D653" s="1">
        <v>43261</v>
      </c>
      <c r="F653">
        <v>380614</v>
      </c>
      <c r="G653">
        <f t="shared" si="132"/>
        <v>0</v>
      </c>
      <c r="H653">
        <f t="shared" si="133"/>
        <v>0</v>
      </c>
      <c r="I653">
        <f t="shared" si="134"/>
        <v>0</v>
      </c>
      <c r="J653">
        <f t="shared" si="135"/>
        <v>0</v>
      </c>
      <c r="K653">
        <f t="shared" si="136"/>
        <v>1</v>
      </c>
      <c r="L653">
        <f t="shared" si="137"/>
        <v>1</v>
      </c>
      <c r="M653">
        <f t="shared" si="138"/>
        <v>1</v>
      </c>
      <c r="P653" t="str">
        <f t="shared" si="139"/>
        <v>NA</v>
      </c>
      <c r="Q653" t="str">
        <f t="shared" si="140"/>
        <v>NA</v>
      </c>
      <c r="R653" t="str">
        <f t="shared" si="141"/>
        <v>NA</v>
      </c>
      <c r="S653">
        <f t="shared" si="142"/>
        <v>1</v>
      </c>
      <c r="T653">
        <f t="shared" si="143"/>
        <v>2</v>
      </c>
      <c r="U653">
        <f t="shared" si="144"/>
        <v>3</v>
      </c>
    </row>
    <row r="654" spans="1:21" hidden="1" x14ac:dyDescent="0.2">
      <c r="A654">
        <v>380620</v>
      </c>
      <c r="B654">
        <v>3</v>
      </c>
      <c r="C654">
        <v>35</v>
      </c>
      <c r="D654" s="1">
        <v>43261</v>
      </c>
      <c r="F654">
        <v>380620</v>
      </c>
      <c r="G654">
        <f t="shared" si="132"/>
        <v>0</v>
      </c>
      <c r="H654">
        <f t="shared" si="133"/>
        <v>0</v>
      </c>
      <c r="I654">
        <f t="shared" si="134"/>
        <v>0</v>
      </c>
      <c r="J654">
        <f t="shared" si="135"/>
        <v>0</v>
      </c>
      <c r="K654">
        <f t="shared" si="136"/>
        <v>1</v>
      </c>
      <c r="L654">
        <f t="shared" si="137"/>
        <v>1</v>
      </c>
      <c r="M654">
        <f t="shared" si="138"/>
        <v>1</v>
      </c>
      <c r="P654" t="str">
        <f t="shared" si="139"/>
        <v>NA</v>
      </c>
      <c r="Q654" t="str">
        <f t="shared" si="140"/>
        <v>NA</v>
      </c>
      <c r="R654" t="str">
        <f t="shared" si="141"/>
        <v>NA</v>
      </c>
      <c r="S654">
        <f t="shared" si="142"/>
        <v>1</v>
      </c>
      <c r="T654">
        <f t="shared" si="143"/>
        <v>2</v>
      </c>
      <c r="U654">
        <f t="shared" si="144"/>
        <v>3</v>
      </c>
    </row>
    <row r="655" spans="1:21" hidden="1" x14ac:dyDescent="0.2">
      <c r="A655">
        <v>380625</v>
      </c>
      <c r="B655">
        <v>3</v>
      </c>
      <c r="C655">
        <v>35</v>
      </c>
      <c r="D655" s="1">
        <v>43261</v>
      </c>
      <c r="F655">
        <v>380625</v>
      </c>
      <c r="G655">
        <f t="shared" si="132"/>
        <v>0</v>
      </c>
      <c r="H655">
        <f t="shared" si="133"/>
        <v>0</v>
      </c>
      <c r="I655">
        <f t="shared" si="134"/>
        <v>0</v>
      </c>
      <c r="J655">
        <f t="shared" si="135"/>
        <v>0</v>
      </c>
      <c r="K655">
        <f t="shared" si="136"/>
        <v>1</v>
      </c>
      <c r="L655">
        <f t="shared" si="137"/>
        <v>1</v>
      </c>
      <c r="M655">
        <f t="shared" si="138"/>
        <v>1</v>
      </c>
      <c r="P655" t="str">
        <f t="shared" si="139"/>
        <v>NA</v>
      </c>
      <c r="Q655" t="str">
        <f t="shared" si="140"/>
        <v>NA</v>
      </c>
      <c r="R655" t="str">
        <f t="shared" si="141"/>
        <v>NA</v>
      </c>
      <c r="S655">
        <f t="shared" si="142"/>
        <v>1</v>
      </c>
      <c r="T655">
        <f t="shared" si="143"/>
        <v>2</v>
      </c>
      <c r="U655">
        <f t="shared" si="144"/>
        <v>3</v>
      </c>
    </row>
    <row r="656" spans="1:21" hidden="1" x14ac:dyDescent="0.2">
      <c r="A656">
        <v>380629</v>
      </c>
      <c r="B656">
        <v>3</v>
      </c>
      <c r="C656">
        <v>35</v>
      </c>
      <c r="D656" s="1">
        <v>43261</v>
      </c>
      <c r="F656">
        <v>380629</v>
      </c>
      <c r="G656">
        <f t="shared" si="132"/>
        <v>0</v>
      </c>
      <c r="H656">
        <f t="shared" si="133"/>
        <v>0</v>
      </c>
      <c r="I656">
        <f t="shared" si="134"/>
        <v>0</v>
      </c>
      <c r="J656">
        <f t="shared" si="135"/>
        <v>0</v>
      </c>
      <c r="K656">
        <f t="shared" si="136"/>
        <v>1</v>
      </c>
      <c r="L656">
        <f t="shared" si="137"/>
        <v>1</v>
      </c>
      <c r="M656">
        <f t="shared" si="138"/>
        <v>1</v>
      </c>
      <c r="P656" t="str">
        <f t="shared" si="139"/>
        <v>NA</v>
      </c>
      <c r="Q656" t="str">
        <f t="shared" si="140"/>
        <v>NA</v>
      </c>
      <c r="R656" t="str">
        <f t="shared" si="141"/>
        <v>NA</v>
      </c>
      <c r="S656">
        <f t="shared" si="142"/>
        <v>1</v>
      </c>
      <c r="T656">
        <f t="shared" si="143"/>
        <v>2</v>
      </c>
      <c r="U656">
        <f t="shared" si="144"/>
        <v>3</v>
      </c>
    </row>
    <row r="657" spans="1:21" hidden="1" x14ac:dyDescent="0.2">
      <c r="A657">
        <v>380644</v>
      </c>
      <c r="B657">
        <v>3</v>
      </c>
      <c r="C657">
        <v>35</v>
      </c>
      <c r="D657" s="1">
        <v>43261</v>
      </c>
      <c r="F657">
        <v>380644</v>
      </c>
      <c r="G657">
        <f t="shared" si="132"/>
        <v>0</v>
      </c>
      <c r="H657">
        <f t="shared" si="133"/>
        <v>0</v>
      </c>
      <c r="I657">
        <f t="shared" si="134"/>
        <v>0</v>
      </c>
      <c r="J657">
        <f t="shared" si="135"/>
        <v>0</v>
      </c>
      <c r="K657">
        <f t="shared" si="136"/>
        <v>1</v>
      </c>
      <c r="L657">
        <f t="shared" si="137"/>
        <v>1</v>
      </c>
      <c r="M657">
        <f t="shared" si="138"/>
        <v>1</v>
      </c>
      <c r="P657" t="str">
        <f t="shared" si="139"/>
        <v>NA</v>
      </c>
      <c r="Q657" t="str">
        <f t="shared" si="140"/>
        <v>NA</v>
      </c>
      <c r="R657" t="str">
        <f t="shared" si="141"/>
        <v>NA</v>
      </c>
      <c r="S657">
        <f t="shared" si="142"/>
        <v>1</v>
      </c>
      <c r="T657">
        <f t="shared" si="143"/>
        <v>2</v>
      </c>
      <c r="U657">
        <f t="shared" si="144"/>
        <v>3</v>
      </c>
    </row>
    <row r="658" spans="1:21" hidden="1" x14ac:dyDescent="0.2">
      <c r="A658">
        <v>380647</v>
      </c>
      <c r="B658">
        <v>3</v>
      </c>
      <c r="C658">
        <v>35</v>
      </c>
      <c r="D658" s="1">
        <v>43261</v>
      </c>
      <c r="F658">
        <v>380647</v>
      </c>
      <c r="G658">
        <f t="shared" si="132"/>
        <v>0</v>
      </c>
      <c r="H658">
        <f t="shared" si="133"/>
        <v>0</v>
      </c>
      <c r="I658">
        <f t="shared" si="134"/>
        <v>0</v>
      </c>
      <c r="J658">
        <f t="shared" si="135"/>
        <v>0</v>
      </c>
      <c r="K658">
        <f t="shared" si="136"/>
        <v>1</v>
      </c>
      <c r="L658">
        <f t="shared" si="137"/>
        <v>1</v>
      </c>
      <c r="M658">
        <f t="shared" si="138"/>
        <v>1</v>
      </c>
      <c r="P658" t="str">
        <f t="shared" si="139"/>
        <v>NA</v>
      </c>
      <c r="Q658" t="str">
        <f t="shared" si="140"/>
        <v>NA</v>
      </c>
      <c r="R658" t="str">
        <f t="shared" si="141"/>
        <v>NA</v>
      </c>
      <c r="S658">
        <f t="shared" si="142"/>
        <v>1</v>
      </c>
      <c r="T658">
        <f t="shared" si="143"/>
        <v>2</v>
      </c>
      <c r="U658">
        <f t="shared" si="144"/>
        <v>3</v>
      </c>
    </row>
    <row r="659" spans="1:21" hidden="1" x14ac:dyDescent="0.2">
      <c r="A659">
        <v>380654</v>
      </c>
      <c r="B659">
        <v>3</v>
      </c>
      <c r="C659">
        <v>35</v>
      </c>
      <c r="D659" s="1">
        <v>43261</v>
      </c>
      <c r="F659">
        <v>380654</v>
      </c>
      <c r="G659">
        <f t="shared" si="132"/>
        <v>0</v>
      </c>
      <c r="H659">
        <f t="shared" si="133"/>
        <v>0</v>
      </c>
      <c r="I659">
        <f t="shared" si="134"/>
        <v>0</v>
      </c>
      <c r="J659">
        <f t="shared" si="135"/>
        <v>0</v>
      </c>
      <c r="K659">
        <f t="shared" si="136"/>
        <v>1</v>
      </c>
      <c r="L659">
        <f t="shared" si="137"/>
        <v>1</v>
      </c>
      <c r="M659">
        <f t="shared" si="138"/>
        <v>1</v>
      </c>
      <c r="P659" t="str">
        <f t="shared" si="139"/>
        <v>NA</v>
      </c>
      <c r="Q659" t="str">
        <f t="shared" si="140"/>
        <v>NA</v>
      </c>
      <c r="R659" t="str">
        <f t="shared" si="141"/>
        <v>NA</v>
      </c>
      <c r="S659">
        <f t="shared" si="142"/>
        <v>1</v>
      </c>
      <c r="T659">
        <f t="shared" si="143"/>
        <v>2</v>
      </c>
      <c r="U659">
        <f t="shared" si="144"/>
        <v>3</v>
      </c>
    </row>
    <row r="660" spans="1:21" hidden="1" x14ac:dyDescent="0.2">
      <c r="A660">
        <v>380658</v>
      </c>
      <c r="B660">
        <v>3</v>
      </c>
      <c r="C660">
        <v>35</v>
      </c>
      <c r="D660" s="1">
        <v>43261</v>
      </c>
      <c r="F660">
        <v>380658</v>
      </c>
      <c r="G660">
        <f t="shared" si="132"/>
        <v>0</v>
      </c>
      <c r="H660">
        <f t="shared" si="133"/>
        <v>0</v>
      </c>
      <c r="I660">
        <f t="shared" si="134"/>
        <v>0</v>
      </c>
      <c r="J660">
        <f t="shared" si="135"/>
        <v>0</v>
      </c>
      <c r="K660">
        <f t="shared" si="136"/>
        <v>1</v>
      </c>
      <c r="L660">
        <f t="shared" si="137"/>
        <v>1</v>
      </c>
      <c r="M660">
        <f t="shared" si="138"/>
        <v>1</v>
      </c>
      <c r="P660" t="str">
        <f t="shared" si="139"/>
        <v>NA</v>
      </c>
      <c r="Q660" t="str">
        <f t="shared" si="140"/>
        <v>NA</v>
      </c>
      <c r="R660" t="str">
        <f t="shared" si="141"/>
        <v>NA</v>
      </c>
      <c r="S660">
        <f t="shared" si="142"/>
        <v>1</v>
      </c>
      <c r="T660">
        <f t="shared" si="143"/>
        <v>2</v>
      </c>
      <c r="U660">
        <f t="shared" si="144"/>
        <v>3</v>
      </c>
    </row>
    <row r="661" spans="1:21" hidden="1" x14ac:dyDescent="0.2">
      <c r="A661">
        <v>380661</v>
      </c>
      <c r="B661">
        <v>3</v>
      </c>
      <c r="C661">
        <v>35</v>
      </c>
      <c r="D661" s="1">
        <v>43261</v>
      </c>
      <c r="F661">
        <v>380661</v>
      </c>
      <c r="G661">
        <f t="shared" si="132"/>
        <v>0</v>
      </c>
      <c r="H661">
        <f t="shared" si="133"/>
        <v>0</v>
      </c>
      <c r="I661">
        <f t="shared" si="134"/>
        <v>0</v>
      </c>
      <c r="J661">
        <f t="shared" si="135"/>
        <v>0</v>
      </c>
      <c r="K661">
        <f t="shared" si="136"/>
        <v>1</v>
      </c>
      <c r="L661">
        <f t="shared" si="137"/>
        <v>1</v>
      </c>
      <c r="M661">
        <f t="shared" si="138"/>
        <v>1</v>
      </c>
      <c r="P661" t="str">
        <f t="shared" si="139"/>
        <v>NA</v>
      </c>
      <c r="Q661" t="str">
        <f t="shared" si="140"/>
        <v>NA</v>
      </c>
      <c r="R661" t="str">
        <f t="shared" si="141"/>
        <v>NA</v>
      </c>
      <c r="S661">
        <f t="shared" si="142"/>
        <v>1</v>
      </c>
      <c r="T661">
        <f t="shared" si="143"/>
        <v>2</v>
      </c>
      <c r="U661">
        <f t="shared" si="144"/>
        <v>3</v>
      </c>
    </row>
    <row r="662" spans="1:21" hidden="1" x14ac:dyDescent="0.2">
      <c r="A662">
        <v>380666</v>
      </c>
      <c r="B662">
        <v>3</v>
      </c>
      <c r="C662">
        <v>35</v>
      </c>
      <c r="D662" s="1">
        <v>43261</v>
      </c>
      <c r="F662">
        <v>380666</v>
      </c>
      <c r="G662">
        <f t="shared" si="132"/>
        <v>0</v>
      </c>
      <c r="H662">
        <f t="shared" si="133"/>
        <v>0</v>
      </c>
      <c r="I662">
        <f t="shared" si="134"/>
        <v>0</v>
      </c>
      <c r="J662">
        <f t="shared" si="135"/>
        <v>0</v>
      </c>
      <c r="K662">
        <f t="shared" si="136"/>
        <v>1</v>
      </c>
      <c r="L662">
        <f t="shared" si="137"/>
        <v>1</v>
      </c>
      <c r="M662">
        <f t="shared" si="138"/>
        <v>1</v>
      </c>
      <c r="P662" t="str">
        <f t="shared" si="139"/>
        <v>NA</v>
      </c>
      <c r="Q662" t="str">
        <f t="shared" si="140"/>
        <v>NA</v>
      </c>
      <c r="R662" t="str">
        <f t="shared" si="141"/>
        <v>NA</v>
      </c>
      <c r="S662">
        <f t="shared" si="142"/>
        <v>1</v>
      </c>
      <c r="T662">
        <f t="shared" si="143"/>
        <v>2</v>
      </c>
      <c r="U662">
        <f t="shared" si="144"/>
        <v>3</v>
      </c>
    </row>
    <row r="663" spans="1:21" hidden="1" x14ac:dyDescent="0.2">
      <c r="A663">
        <v>380671</v>
      </c>
      <c r="B663">
        <v>3</v>
      </c>
      <c r="C663">
        <v>35</v>
      </c>
      <c r="D663" s="1">
        <v>43261</v>
      </c>
      <c r="F663">
        <v>380671</v>
      </c>
      <c r="G663">
        <f t="shared" si="132"/>
        <v>0</v>
      </c>
      <c r="H663">
        <f t="shared" si="133"/>
        <v>0</v>
      </c>
      <c r="I663">
        <f t="shared" si="134"/>
        <v>0</v>
      </c>
      <c r="J663">
        <f t="shared" si="135"/>
        <v>0</v>
      </c>
      <c r="K663">
        <f t="shared" si="136"/>
        <v>1</v>
      </c>
      <c r="L663">
        <f t="shared" si="137"/>
        <v>1</v>
      </c>
      <c r="M663">
        <f t="shared" si="138"/>
        <v>1</v>
      </c>
      <c r="P663" t="str">
        <f t="shared" si="139"/>
        <v>NA</v>
      </c>
      <c r="Q663" t="str">
        <f t="shared" si="140"/>
        <v>NA</v>
      </c>
      <c r="R663" t="str">
        <f t="shared" si="141"/>
        <v>NA</v>
      </c>
      <c r="S663">
        <f t="shared" si="142"/>
        <v>1</v>
      </c>
      <c r="T663">
        <f t="shared" si="143"/>
        <v>2</v>
      </c>
      <c r="U663">
        <f t="shared" si="144"/>
        <v>3</v>
      </c>
    </row>
    <row r="664" spans="1:21" hidden="1" x14ac:dyDescent="0.2">
      <c r="A664">
        <v>380681</v>
      </c>
      <c r="B664">
        <v>3</v>
      </c>
      <c r="C664">
        <v>35</v>
      </c>
      <c r="D664" s="1">
        <v>43261</v>
      </c>
      <c r="F664">
        <v>380681</v>
      </c>
      <c r="G664">
        <f t="shared" si="132"/>
        <v>0</v>
      </c>
      <c r="H664">
        <f t="shared" si="133"/>
        <v>0</v>
      </c>
      <c r="I664">
        <f t="shared" si="134"/>
        <v>0</v>
      </c>
      <c r="J664">
        <f t="shared" si="135"/>
        <v>0</v>
      </c>
      <c r="K664">
        <f t="shared" si="136"/>
        <v>1</v>
      </c>
      <c r="L664">
        <f t="shared" si="137"/>
        <v>1</v>
      </c>
      <c r="M664">
        <f t="shared" si="138"/>
        <v>1</v>
      </c>
      <c r="P664" t="str">
        <f t="shared" si="139"/>
        <v>NA</v>
      </c>
      <c r="Q664" t="str">
        <f t="shared" si="140"/>
        <v>NA</v>
      </c>
      <c r="R664" t="str">
        <f t="shared" si="141"/>
        <v>NA</v>
      </c>
      <c r="S664">
        <f t="shared" si="142"/>
        <v>1</v>
      </c>
      <c r="T664">
        <f t="shared" si="143"/>
        <v>2</v>
      </c>
      <c r="U664">
        <f t="shared" si="144"/>
        <v>3</v>
      </c>
    </row>
    <row r="665" spans="1:21" hidden="1" x14ac:dyDescent="0.2">
      <c r="A665">
        <v>380703</v>
      </c>
      <c r="B665">
        <v>3</v>
      </c>
      <c r="C665">
        <v>35</v>
      </c>
      <c r="D665" s="1">
        <v>43261</v>
      </c>
      <c r="F665">
        <v>380703</v>
      </c>
      <c r="G665">
        <f t="shared" si="132"/>
        <v>0</v>
      </c>
      <c r="H665">
        <f t="shared" si="133"/>
        <v>0</v>
      </c>
      <c r="I665">
        <f t="shared" si="134"/>
        <v>0</v>
      </c>
      <c r="J665">
        <f t="shared" si="135"/>
        <v>0</v>
      </c>
      <c r="K665">
        <f t="shared" si="136"/>
        <v>1</v>
      </c>
      <c r="L665">
        <f t="shared" si="137"/>
        <v>1</v>
      </c>
      <c r="M665">
        <f t="shared" si="138"/>
        <v>1</v>
      </c>
      <c r="P665" t="str">
        <f t="shared" si="139"/>
        <v>NA</v>
      </c>
      <c r="Q665" t="str">
        <f t="shared" si="140"/>
        <v>NA</v>
      </c>
      <c r="R665" t="str">
        <f t="shared" si="141"/>
        <v>NA</v>
      </c>
      <c r="S665">
        <f t="shared" si="142"/>
        <v>1</v>
      </c>
      <c r="T665">
        <f t="shared" si="143"/>
        <v>2</v>
      </c>
      <c r="U665">
        <f t="shared" si="144"/>
        <v>3</v>
      </c>
    </row>
    <row r="666" spans="1:21" hidden="1" x14ac:dyDescent="0.2">
      <c r="A666">
        <v>380705</v>
      </c>
      <c r="B666">
        <v>3</v>
      </c>
      <c r="C666">
        <v>35</v>
      </c>
      <c r="D666" s="1">
        <v>43261</v>
      </c>
      <c r="F666">
        <v>380705</v>
      </c>
      <c r="G666">
        <f t="shared" si="132"/>
        <v>0</v>
      </c>
      <c r="H666">
        <f t="shared" si="133"/>
        <v>0</v>
      </c>
      <c r="I666">
        <f t="shared" si="134"/>
        <v>0</v>
      </c>
      <c r="J666">
        <f t="shared" si="135"/>
        <v>0</v>
      </c>
      <c r="K666">
        <f t="shared" si="136"/>
        <v>1</v>
      </c>
      <c r="L666">
        <f t="shared" si="137"/>
        <v>1</v>
      </c>
      <c r="M666">
        <f t="shared" si="138"/>
        <v>1</v>
      </c>
      <c r="P666" t="str">
        <f t="shared" si="139"/>
        <v>NA</v>
      </c>
      <c r="Q666" t="str">
        <f t="shared" si="140"/>
        <v>NA</v>
      </c>
      <c r="R666" t="str">
        <f t="shared" si="141"/>
        <v>NA</v>
      </c>
      <c r="S666">
        <f t="shared" si="142"/>
        <v>1</v>
      </c>
      <c r="T666">
        <f t="shared" si="143"/>
        <v>2</v>
      </c>
      <c r="U666">
        <f t="shared" si="144"/>
        <v>3</v>
      </c>
    </row>
    <row r="667" spans="1:21" hidden="1" x14ac:dyDescent="0.2">
      <c r="A667">
        <v>380707</v>
      </c>
      <c r="B667">
        <v>3</v>
      </c>
      <c r="C667">
        <v>35</v>
      </c>
      <c r="D667" s="1">
        <v>43261</v>
      </c>
      <c r="F667">
        <v>380707</v>
      </c>
      <c r="G667">
        <f t="shared" si="132"/>
        <v>0</v>
      </c>
      <c r="H667">
        <f t="shared" si="133"/>
        <v>0</v>
      </c>
      <c r="I667">
        <f t="shared" si="134"/>
        <v>0</v>
      </c>
      <c r="J667">
        <f t="shared" si="135"/>
        <v>0</v>
      </c>
      <c r="K667">
        <f t="shared" si="136"/>
        <v>1</v>
      </c>
      <c r="L667">
        <f t="shared" si="137"/>
        <v>1</v>
      </c>
      <c r="M667">
        <f t="shared" si="138"/>
        <v>1</v>
      </c>
      <c r="P667" t="str">
        <f t="shared" si="139"/>
        <v>NA</v>
      </c>
      <c r="Q667" t="str">
        <f t="shared" si="140"/>
        <v>NA</v>
      </c>
      <c r="R667" t="str">
        <f t="shared" si="141"/>
        <v>NA</v>
      </c>
      <c r="S667">
        <f t="shared" si="142"/>
        <v>1</v>
      </c>
      <c r="T667">
        <f t="shared" si="143"/>
        <v>2</v>
      </c>
      <c r="U667">
        <f t="shared" si="144"/>
        <v>3</v>
      </c>
    </row>
    <row r="668" spans="1:21" hidden="1" x14ac:dyDescent="0.2">
      <c r="A668">
        <v>272148</v>
      </c>
      <c r="B668">
        <v>3</v>
      </c>
      <c r="C668">
        <v>35</v>
      </c>
      <c r="D668" s="1">
        <v>42901</v>
      </c>
      <c r="F668">
        <v>272148</v>
      </c>
      <c r="G668">
        <f t="shared" si="132"/>
        <v>0</v>
      </c>
      <c r="H668">
        <f t="shared" si="133"/>
        <v>0</v>
      </c>
      <c r="I668">
        <f t="shared" si="134"/>
        <v>0</v>
      </c>
      <c r="J668">
        <f t="shared" si="135"/>
        <v>1</v>
      </c>
      <c r="K668">
        <f t="shared" si="136"/>
        <v>1</v>
      </c>
      <c r="L668">
        <f t="shared" si="137"/>
        <v>1</v>
      </c>
      <c r="M668">
        <f t="shared" si="138"/>
        <v>0</v>
      </c>
      <c r="P668" t="str">
        <f t="shared" si="139"/>
        <v>NA</v>
      </c>
      <c r="Q668" t="str">
        <f t="shared" si="140"/>
        <v>NA</v>
      </c>
      <c r="R668">
        <f t="shared" si="141"/>
        <v>1</v>
      </c>
      <c r="S668">
        <f t="shared" si="142"/>
        <v>2</v>
      </c>
      <c r="T668">
        <f t="shared" si="143"/>
        <v>3</v>
      </c>
      <c r="U668" t="str">
        <f t="shared" si="144"/>
        <v>NA</v>
      </c>
    </row>
    <row r="669" spans="1:21" hidden="1" x14ac:dyDescent="0.2">
      <c r="A669">
        <v>380526</v>
      </c>
      <c r="B669">
        <v>3</v>
      </c>
      <c r="C669">
        <v>35</v>
      </c>
      <c r="D669" s="1">
        <v>43261</v>
      </c>
      <c r="F669">
        <v>380526</v>
      </c>
      <c r="G669">
        <f t="shared" si="132"/>
        <v>0</v>
      </c>
      <c r="H669">
        <f t="shared" si="133"/>
        <v>0</v>
      </c>
      <c r="I669">
        <f t="shared" si="134"/>
        <v>0</v>
      </c>
      <c r="J669">
        <f t="shared" si="135"/>
        <v>0</v>
      </c>
      <c r="K669">
        <f t="shared" si="136"/>
        <v>1</v>
      </c>
      <c r="L669">
        <f t="shared" si="137"/>
        <v>1</v>
      </c>
      <c r="M669">
        <f t="shared" si="138"/>
        <v>1</v>
      </c>
      <c r="P669" t="str">
        <f t="shared" si="139"/>
        <v>NA</v>
      </c>
      <c r="Q669" t="str">
        <f t="shared" si="140"/>
        <v>NA</v>
      </c>
      <c r="R669" t="str">
        <f t="shared" si="141"/>
        <v>NA</v>
      </c>
      <c r="S669">
        <f t="shared" si="142"/>
        <v>1</v>
      </c>
      <c r="T669">
        <f t="shared" si="143"/>
        <v>2</v>
      </c>
      <c r="U669">
        <f t="shared" si="144"/>
        <v>3</v>
      </c>
    </row>
    <row r="670" spans="1:21" hidden="1" x14ac:dyDescent="0.2">
      <c r="A670">
        <v>380527</v>
      </c>
      <c r="B670">
        <v>3</v>
      </c>
      <c r="C670">
        <v>35</v>
      </c>
      <c r="D670" s="1">
        <v>43261</v>
      </c>
      <c r="F670">
        <v>380527</v>
      </c>
      <c r="G670">
        <f t="shared" si="132"/>
        <v>0</v>
      </c>
      <c r="H670">
        <f t="shared" si="133"/>
        <v>0</v>
      </c>
      <c r="I670">
        <f t="shared" si="134"/>
        <v>0</v>
      </c>
      <c r="J670">
        <f t="shared" si="135"/>
        <v>0</v>
      </c>
      <c r="K670">
        <f t="shared" si="136"/>
        <v>1</v>
      </c>
      <c r="L670">
        <f t="shared" si="137"/>
        <v>1</v>
      </c>
      <c r="M670">
        <f t="shared" si="138"/>
        <v>1</v>
      </c>
      <c r="P670" t="str">
        <f t="shared" si="139"/>
        <v>NA</v>
      </c>
      <c r="Q670" t="str">
        <f t="shared" si="140"/>
        <v>NA</v>
      </c>
      <c r="R670" t="str">
        <f t="shared" si="141"/>
        <v>NA</v>
      </c>
      <c r="S670">
        <f t="shared" si="142"/>
        <v>1</v>
      </c>
      <c r="T670">
        <f t="shared" si="143"/>
        <v>2</v>
      </c>
      <c r="U670">
        <f t="shared" si="144"/>
        <v>3</v>
      </c>
    </row>
    <row r="671" spans="1:21" hidden="1" x14ac:dyDescent="0.2">
      <c r="A671">
        <v>380544</v>
      </c>
      <c r="B671">
        <v>3</v>
      </c>
      <c r="C671">
        <v>35</v>
      </c>
      <c r="D671" s="1">
        <v>43261</v>
      </c>
      <c r="F671">
        <v>380544</v>
      </c>
      <c r="G671">
        <f t="shared" si="132"/>
        <v>0</v>
      </c>
      <c r="H671">
        <f t="shared" si="133"/>
        <v>0</v>
      </c>
      <c r="I671">
        <f t="shared" si="134"/>
        <v>0</v>
      </c>
      <c r="J671">
        <f t="shared" si="135"/>
        <v>0</v>
      </c>
      <c r="K671">
        <f t="shared" si="136"/>
        <v>1</v>
      </c>
      <c r="L671">
        <f t="shared" si="137"/>
        <v>1</v>
      </c>
      <c r="M671">
        <f t="shared" si="138"/>
        <v>1</v>
      </c>
      <c r="P671" t="str">
        <f t="shared" si="139"/>
        <v>NA</v>
      </c>
      <c r="Q671" t="str">
        <f t="shared" si="140"/>
        <v>NA</v>
      </c>
      <c r="R671" t="str">
        <f t="shared" si="141"/>
        <v>NA</v>
      </c>
      <c r="S671">
        <f t="shared" si="142"/>
        <v>1</v>
      </c>
      <c r="T671">
        <f t="shared" si="143"/>
        <v>2</v>
      </c>
      <c r="U671">
        <f t="shared" si="144"/>
        <v>3</v>
      </c>
    </row>
    <row r="672" spans="1:21" hidden="1" x14ac:dyDescent="0.2">
      <c r="A672">
        <v>380548</v>
      </c>
      <c r="B672">
        <v>3</v>
      </c>
      <c r="C672">
        <v>35</v>
      </c>
      <c r="D672" s="1">
        <v>43261</v>
      </c>
      <c r="F672">
        <v>380548</v>
      </c>
      <c r="G672">
        <f t="shared" si="132"/>
        <v>0</v>
      </c>
      <c r="H672">
        <f t="shared" si="133"/>
        <v>0</v>
      </c>
      <c r="I672">
        <f t="shared" si="134"/>
        <v>0</v>
      </c>
      <c r="J672">
        <f t="shared" si="135"/>
        <v>0</v>
      </c>
      <c r="K672">
        <f t="shared" si="136"/>
        <v>1</v>
      </c>
      <c r="L672">
        <f t="shared" si="137"/>
        <v>1</v>
      </c>
      <c r="M672">
        <f t="shared" si="138"/>
        <v>1</v>
      </c>
      <c r="P672" t="str">
        <f t="shared" si="139"/>
        <v>NA</v>
      </c>
      <c r="Q672" t="str">
        <f t="shared" si="140"/>
        <v>NA</v>
      </c>
      <c r="R672" t="str">
        <f t="shared" si="141"/>
        <v>NA</v>
      </c>
      <c r="S672">
        <f t="shared" si="142"/>
        <v>1</v>
      </c>
      <c r="T672">
        <f t="shared" si="143"/>
        <v>2</v>
      </c>
      <c r="U672">
        <f t="shared" si="144"/>
        <v>3</v>
      </c>
    </row>
    <row r="673" spans="1:21" hidden="1" x14ac:dyDescent="0.2">
      <c r="A673">
        <v>380558</v>
      </c>
      <c r="B673">
        <v>3</v>
      </c>
      <c r="C673">
        <v>35</v>
      </c>
      <c r="D673" s="1">
        <v>43261</v>
      </c>
      <c r="F673">
        <v>380558</v>
      </c>
      <c r="G673">
        <f t="shared" si="132"/>
        <v>0</v>
      </c>
      <c r="H673">
        <f t="shared" si="133"/>
        <v>0</v>
      </c>
      <c r="I673">
        <f t="shared" si="134"/>
        <v>0</v>
      </c>
      <c r="J673">
        <f t="shared" si="135"/>
        <v>0</v>
      </c>
      <c r="K673">
        <f t="shared" si="136"/>
        <v>1</v>
      </c>
      <c r="L673">
        <f t="shared" si="137"/>
        <v>1</v>
      </c>
      <c r="M673">
        <f t="shared" si="138"/>
        <v>1</v>
      </c>
      <c r="P673" t="str">
        <f t="shared" si="139"/>
        <v>NA</v>
      </c>
      <c r="Q673" t="str">
        <f t="shared" si="140"/>
        <v>NA</v>
      </c>
      <c r="R673" t="str">
        <f t="shared" si="141"/>
        <v>NA</v>
      </c>
      <c r="S673">
        <f t="shared" si="142"/>
        <v>1</v>
      </c>
      <c r="T673">
        <f t="shared" si="143"/>
        <v>2</v>
      </c>
      <c r="U673">
        <f t="shared" si="144"/>
        <v>3</v>
      </c>
    </row>
    <row r="674" spans="1:21" hidden="1" x14ac:dyDescent="0.2">
      <c r="A674">
        <v>380567</v>
      </c>
      <c r="B674">
        <v>3</v>
      </c>
      <c r="C674">
        <v>35</v>
      </c>
      <c r="D674" s="1">
        <v>43261</v>
      </c>
      <c r="F674">
        <v>380567</v>
      </c>
      <c r="G674">
        <f t="shared" si="132"/>
        <v>0</v>
      </c>
      <c r="H674">
        <f t="shared" si="133"/>
        <v>0</v>
      </c>
      <c r="I674">
        <f t="shared" si="134"/>
        <v>0</v>
      </c>
      <c r="J674">
        <f t="shared" si="135"/>
        <v>0</v>
      </c>
      <c r="K674">
        <f t="shared" si="136"/>
        <v>1</v>
      </c>
      <c r="L674">
        <f t="shared" si="137"/>
        <v>1</v>
      </c>
      <c r="M674">
        <f t="shared" si="138"/>
        <v>1</v>
      </c>
      <c r="P674" t="str">
        <f t="shared" si="139"/>
        <v>NA</v>
      </c>
      <c r="Q674" t="str">
        <f t="shared" si="140"/>
        <v>NA</v>
      </c>
      <c r="R674" t="str">
        <f t="shared" si="141"/>
        <v>NA</v>
      </c>
      <c r="S674">
        <f t="shared" si="142"/>
        <v>1</v>
      </c>
      <c r="T674">
        <f t="shared" si="143"/>
        <v>2</v>
      </c>
      <c r="U674">
        <f t="shared" si="144"/>
        <v>3</v>
      </c>
    </row>
    <row r="675" spans="1:21" hidden="1" x14ac:dyDescent="0.2">
      <c r="A675">
        <v>380574</v>
      </c>
      <c r="B675">
        <v>3</v>
      </c>
      <c r="C675">
        <v>35</v>
      </c>
      <c r="D675" s="1">
        <v>43261</v>
      </c>
      <c r="F675">
        <v>380574</v>
      </c>
      <c r="G675">
        <f t="shared" si="132"/>
        <v>0</v>
      </c>
      <c r="H675">
        <f t="shared" si="133"/>
        <v>0</v>
      </c>
      <c r="I675">
        <f t="shared" si="134"/>
        <v>0</v>
      </c>
      <c r="J675">
        <f t="shared" si="135"/>
        <v>0</v>
      </c>
      <c r="K675">
        <f t="shared" si="136"/>
        <v>1</v>
      </c>
      <c r="L675">
        <f t="shared" si="137"/>
        <v>1</v>
      </c>
      <c r="M675">
        <f t="shared" si="138"/>
        <v>1</v>
      </c>
      <c r="P675" t="str">
        <f t="shared" si="139"/>
        <v>NA</v>
      </c>
      <c r="Q675" t="str">
        <f t="shared" si="140"/>
        <v>NA</v>
      </c>
      <c r="R675" t="str">
        <f t="shared" si="141"/>
        <v>NA</v>
      </c>
      <c r="S675">
        <f t="shared" si="142"/>
        <v>1</v>
      </c>
      <c r="T675">
        <f t="shared" si="143"/>
        <v>2</v>
      </c>
      <c r="U675">
        <f t="shared" si="144"/>
        <v>3</v>
      </c>
    </row>
    <row r="676" spans="1:21" hidden="1" x14ac:dyDescent="0.2">
      <c r="A676">
        <v>380575</v>
      </c>
      <c r="B676">
        <v>3</v>
      </c>
      <c r="C676">
        <v>35</v>
      </c>
      <c r="D676" s="1">
        <v>43261</v>
      </c>
      <c r="F676">
        <v>380575</v>
      </c>
      <c r="G676">
        <f t="shared" si="132"/>
        <v>0</v>
      </c>
      <c r="H676">
        <f t="shared" si="133"/>
        <v>0</v>
      </c>
      <c r="I676">
        <f t="shared" si="134"/>
        <v>0</v>
      </c>
      <c r="J676">
        <f t="shared" si="135"/>
        <v>0</v>
      </c>
      <c r="K676">
        <f t="shared" si="136"/>
        <v>1</v>
      </c>
      <c r="L676">
        <f t="shared" si="137"/>
        <v>1</v>
      </c>
      <c r="M676">
        <f t="shared" si="138"/>
        <v>1</v>
      </c>
      <c r="P676" t="str">
        <f t="shared" si="139"/>
        <v>NA</v>
      </c>
      <c r="Q676" t="str">
        <f t="shared" si="140"/>
        <v>NA</v>
      </c>
      <c r="R676" t="str">
        <f t="shared" si="141"/>
        <v>NA</v>
      </c>
      <c r="S676">
        <f t="shared" si="142"/>
        <v>1</v>
      </c>
      <c r="T676">
        <f t="shared" si="143"/>
        <v>2</v>
      </c>
      <c r="U676">
        <f t="shared" si="144"/>
        <v>3</v>
      </c>
    </row>
    <row r="677" spans="1:21" hidden="1" x14ac:dyDescent="0.2">
      <c r="A677">
        <v>380587</v>
      </c>
      <c r="B677">
        <v>3</v>
      </c>
      <c r="C677">
        <v>35</v>
      </c>
      <c r="D677" s="1">
        <v>43261</v>
      </c>
      <c r="F677">
        <v>380587</v>
      </c>
      <c r="G677">
        <f t="shared" si="132"/>
        <v>0</v>
      </c>
      <c r="H677">
        <f t="shared" si="133"/>
        <v>0</v>
      </c>
      <c r="I677">
        <f t="shared" si="134"/>
        <v>0</v>
      </c>
      <c r="J677">
        <f t="shared" si="135"/>
        <v>0</v>
      </c>
      <c r="K677">
        <f t="shared" si="136"/>
        <v>1</v>
      </c>
      <c r="L677">
        <f t="shared" si="137"/>
        <v>1</v>
      </c>
      <c r="M677">
        <f t="shared" si="138"/>
        <v>1</v>
      </c>
      <c r="P677" t="str">
        <f t="shared" si="139"/>
        <v>NA</v>
      </c>
      <c r="Q677" t="str">
        <f t="shared" si="140"/>
        <v>NA</v>
      </c>
      <c r="R677" t="str">
        <f t="shared" si="141"/>
        <v>NA</v>
      </c>
      <c r="S677">
        <f t="shared" si="142"/>
        <v>1</v>
      </c>
      <c r="T677">
        <f t="shared" si="143"/>
        <v>2</v>
      </c>
      <c r="U677">
        <f t="shared" si="144"/>
        <v>3</v>
      </c>
    </row>
    <row r="678" spans="1:21" hidden="1" x14ac:dyDescent="0.2">
      <c r="A678">
        <v>380592</v>
      </c>
      <c r="B678">
        <v>3</v>
      </c>
      <c r="C678">
        <v>35</v>
      </c>
      <c r="D678" s="1">
        <v>43261</v>
      </c>
      <c r="F678">
        <v>380592</v>
      </c>
      <c r="G678">
        <f t="shared" si="132"/>
        <v>0</v>
      </c>
      <c r="H678">
        <f t="shared" si="133"/>
        <v>0</v>
      </c>
      <c r="I678">
        <f t="shared" si="134"/>
        <v>0</v>
      </c>
      <c r="J678">
        <f t="shared" si="135"/>
        <v>0</v>
      </c>
      <c r="K678">
        <f t="shared" si="136"/>
        <v>1</v>
      </c>
      <c r="L678">
        <f t="shared" si="137"/>
        <v>1</v>
      </c>
      <c r="M678">
        <f t="shared" si="138"/>
        <v>1</v>
      </c>
      <c r="P678" t="str">
        <f t="shared" si="139"/>
        <v>NA</v>
      </c>
      <c r="Q678" t="str">
        <f t="shared" si="140"/>
        <v>NA</v>
      </c>
      <c r="R678" t="str">
        <f t="shared" si="141"/>
        <v>NA</v>
      </c>
      <c r="S678">
        <f t="shared" si="142"/>
        <v>1</v>
      </c>
      <c r="T678">
        <f t="shared" si="143"/>
        <v>2</v>
      </c>
      <c r="U678">
        <f t="shared" si="144"/>
        <v>3</v>
      </c>
    </row>
    <row r="679" spans="1:21" hidden="1" x14ac:dyDescent="0.2">
      <c r="A679">
        <v>380596</v>
      </c>
      <c r="B679">
        <v>3</v>
      </c>
      <c r="C679">
        <v>35</v>
      </c>
      <c r="D679" s="1">
        <v>43261</v>
      </c>
      <c r="F679">
        <v>380596</v>
      </c>
      <c r="G679">
        <f t="shared" si="132"/>
        <v>0</v>
      </c>
      <c r="H679">
        <f t="shared" si="133"/>
        <v>0</v>
      </c>
      <c r="I679">
        <f t="shared" si="134"/>
        <v>0</v>
      </c>
      <c r="J679">
        <f t="shared" si="135"/>
        <v>0</v>
      </c>
      <c r="K679">
        <f t="shared" si="136"/>
        <v>1</v>
      </c>
      <c r="L679">
        <f t="shared" si="137"/>
        <v>1</v>
      </c>
      <c r="M679">
        <f t="shared" si="138"/>
        <v>1</v>
      </c>
      <c r="P679" t="str">
        <f t="shared" si="139"/>
        <v>NA</v>
      </c>
      <c r="Q679" t="str">
        <f t="shared" si="140"/>
        <v>NA</v>
      </c>
      <c r="R679" t="str">
        <f t="shared" si="141"/>
        <v>NA</v>
      </c>
      <c r="S679">
        <f t="shared" si="142"/>
        <v>1</v>
      </c>
      <c r="T679">
        <f t="shared" si="143"/>
        <v>2</v>
      </c>
      <c r="U679">
        <f t="shared" si="144"/>
        <v>3</v>
      </c>
    </row>
    <row r="680" spans="1:21" hidden="1" x14ac:dyDescent="0.2">
      <c r="A680">
        <v>380597</v>
      </c>
      <c r="B680">
        <v>3</v>
      </c>
      <c r="C680">
        <v>35</v>
      </c>
      <c r="D680" s="1">
        <v>43261</v>
      </c>
      <c r="F680">
        <v>380597</v>
      </c>
      <c r="G680">
        <f t="shared" si="132"/>
        <v>0</v>
      </c>
      <c r="H680">
        <f t="shared" si="133"/>
        <v>0</v>
      </c>
      <c r="I680">
        <f t="shared" si="134"/>
        <v>0</v>
      </c>
      <c r="J680">
        <f t="shared" si="135"/>
        <v>0</v>
      </c>
      <c r="K680">
        <f t="shared" si="136"/>
        <v>1</v>
      </c>
      <c r="L680">
        <f t="shared" si="137"/>
        <v>1</v>
      </c>
      <c r="M680">
        <f t="shared" si="138"/>
        <v>1</v>
      </c>
      <c r="P680" t="str">
        <f t="shared" si="139"/>
        <v>NA</v>
      </c>
      <c r="Q680" t="str">
        <f t="shared" si="140"/>
        <v>NA</v>
      </c>
      <c r="R680" t="str">
        <f t="shared" si="141"/>
        <v>NA</v>
      </c>
      <c r="S680">
        <f t="shared" si="142"/>
        <v>1</v>
      </c>
      <c r="T680">
        <f t="shared" si="143"/>
        <v>2</v>
      </c>
      <c r="U680">
        <f t="shared" si="144"/>
        <v>3</v>
      </c>
    </row>
    <row r="681" spans="1:21" hidden="1" x14ac:dyDescent="0.2">
      <c r="A681">
        <v>380602</v>
      </c>
      <c r="B681">
        <v>3</v>
      </c>
      <c r="C681">
        <v>35</v>
      </c>
      <c r="D681" s="1">
        <v>43261</v>
      </c>
      <c r="F681">
        <v>380602</v>
      </c>
      <c r="G681">
        <f t="shared" si="132"/>
        <v>0</v>
      </c>
      <c r="H681">
        <f t="shared" si="133"/>
        <v>0</v>
      </c>
      <c r="I681">
        <f t="shared" si="134"/>
        <v>0</v>
      </c>
      <c r="J681">
        <f t="shared" si="135"/>
        <v>0</v>
      </c>
      <c r="K681">
        <f t="shared" si="136"/>
        <v>1</v>
      </c>
      <c r="L681">
        <f t="shared" si="137"/>
        <v>1</v>
      </c>
      <c r="M681">
        <f t="shared" si="138"/>
        <v>1</v>
      </c>
      <c r="P681" t="str">
        <f t="shared" si="139"/>
        <v>NA</v>
      </c>
      <c r="Q681" t="str">
        <f t="shared" si="140"/>
        <v>NA</v>
      </c>
      <c r="R681" t="str">
        <f t="shared" si="141"/>
        <v>NA</v>
      </c>
      <c r="S681">
        <f t="shared" si="142"/>
        <v>1</v>
      </c>
      <c r="T681">
        <f t="shared" si="143"/>
        <v>2</v>
      </c>
      <c r="U681">
        <f t="shared" si="144"/>
        <v>3</v>
      </c>
    </row>
    <row r="682" spans="1:21" hidden="1" x14ac:dyDescent="0.2">
      <c r="A682">
        <v>380611</v>
      </c>
      <c r="B682">
        <v>3</v>
      </c>
      <c r="C682">
        <v>35</v>
      </c>
      <c r="D682" s="1">
        <v>43261</v>
      </c>
      <c r="F682">
        <v>380611</v>
      </c>
      <c r="G682">
        <f t="shared" si="132"/>
        <v>0</v>
      </c>
      <c r="H682">
        <f t="shared" si="133"/>
        <v>0</v>
      </c>
      <c r="I682">
        <f t="shared" si="134"/>
        <v>0</v>
      </c>
      <c r="J682">
        <f t="shared" si="135"/>
        <v>0</v>
      </c>
      <c r="K682">
        <f t="shared" si="136"/>
        <v>1</v>
      </c>
      <c r="L682">
        <f t="shared" si="137"/>
        <v>1</v>
      </c>
      <c r="M682">
        <f t="shared" si="138"/>
        <v>1</v>
      </c>
      <c r="P682" t="str">
        <f t="shared" si="139"/>
        <v>NA</v>
      </c>
      <c r="Q682" t="str">
        <f t="shared" si="140"/>
        <v>NA</v>
      </c>
      <c r="R682" t="str">
        <f t="shared" si="141"/>
        <v>NA</v>
      </c>
      <c r="S682">
        <f t="shared" si="142"/>
        <v>1</v>
      </c>
      <c r="T682">
        <f t="shared" si="143"/>
        <v>2</v>
      </c>
      <c r="U682">
        <f t="shared" si="144"/>
        <v>3</v>
      </c>
    </row>
    <row r="683" spans="1:21" hidden="1" x14ac:dyDescent="0.2">
      <c r="A683">
        <v>380623</v>
      </c>
      <c r="B683">
        <v>3</v>
      </c>
      <c r="C683">
        <v>35</v>
      </c>
      <c r="D683" s="1">
        <v>43261</v>
      </c>
      <c r="F683">
        <v>380623</v>
      </c>
      <c r="G683">
        <f t="shared" si="132"/>
        <v>0</v>
      </c>
      <c r="H683">
        <f t="shared" si="133"/>
        <v>0</v>
      </c>
      <c r="I683">
        <f t="shared" si="134"/>
        <v>0</v>
      </c>
      <c r="J683">
        <f t="shared" si="135"/>
        <v>0</v>
      </c>
      <c r="K683">
        <f t="shared" si="136"/>
        <v>1</v>
      </c>
      <c r="L683">
        <f t="shared" si="137"/>
        <v>1</v>
      </c>
      <c r="M683">
        <f t="shared" si="138"/>
        <v>1</v>
      </c>
      <c r="P683" t="str">
        <f t="shared" si="139"/>
        <v>NA</v>
      </c>
      <c r="Q683" t="str">
        <f t="shared" si="140"/>
        <v>NA</v>
      </c>
      <c r="R683" t="str">
        <f t="shared" si="141"/>
        <v>NA</v>
      </c>
      <c r="S683">
        <f t="shared" si="142"/>
        <v>1</v>
      </c>
      <c r="T683">
        <f t="shared" si="143"/>
        <v>2</v>
      </c>
      <c r="U683">
        <f t="shared" si="144"/>
        <v>3</v>
      </c>
    </row>
    <row r="684" spans="1:21" hidden="1" x14ac:dyDescent="0.2">
      <c r="A684">
        <v>380626</v>
      </c>
      <c r="B684">
        <v>3</v>
      </c>
      <c r="C684">
        <v>35</v>
      </c>
      <c r="D684" s="1">
        <v>43261</v>
      </c>
      <c r="F684">
        <v>380626</v>
      </c>
      <c r="G684">
        <f t="shared" si="132"/>
        <v>0</v>
      </c>
      <c r="H684">
        <f t="shared" si="133"/>
        <v>0</v>
      </c>
      <c r="I684">
        <f t="shared" si="134"/>
        <v>0</v>
      </c>
      <c r="J684">
        <f t="shared" si="135"/>
        <v>0</v>
      </c>
      <c r="K684">
        <f t="shared" si="136"/>
        <v>1</v>
      </c>
      <c r="L684">
        <f t="shared" si="137"/>
        <v>1</v>
      </c>
      <c r="M684">
        <f t="shared" si="138"/>
        <v>1</v>
      </c>
      <c r="P684" t="str">
        <f t="shared" si="139"/>
        <v>NA</v>
      </c>
      <c r="Q684" t="str">
        <f t="shared" si="140"/>
        <v>NA</v>
      </c>
      <c r="R684" t="str">
        <f t="shared" si="141"/>
        <v>NA</v>
      </c>
      <c r="S684">
        <f t="shared" si="142"/>
        <v>1</v>
      </c>
      <c r="T684">
        <f t="shared" si="143"/>
        <v>2</v>
      </c>
      <c r="U684">
        <f t="shared" si="144"/>
        <v>3</v>
      </c>
    </row>
    <row r="685" spans="1:21" hidden="1" x14ac:dyDescent="0.2">
      <c r="A685">
        <v>380628</v>
      </c>
      <c r="B685">
        <v>3</v>
      </c>
      <c r="C685">
        <v>35</v>
      </c>
      <c r="D685" s="1">
        <v>43261</v>
      </c>
      <c r="F685">
        <v>380628</v>
      </c>
      <c r="G685">
        <f t="shared" si="132"/>
        <v>0</v>
      </c>
      <c r="H685">
        <f t="shared" si="133"/>
        <v>0</v>
      </c>
      <c r="I685">
        <f t="shared" si="134"/>
        <v>0</v>
      </c>
      <c r="J685">
        <f t="shared" si="135"/>
        <v>0</v>
      </c>
      <c r="K685">
        <f t="shared" si="136"/>
        <v>1</v>
      </c>
      <c r="L685">
        <f t="shared" si="137"/>
        <v>1</v>
      </c>
      <c r="M685">
        <f t="shared" si="138"/>
        <v>1</v>
      </c>
      <c r="P685" t="str">
        <f t="shared" si="139"/>
        <v>NA</v>
      </c>
      <c r="Q685" t="str">
        <f t="shared" si="140"/>
        <v>NA</v>
      </c>
      <c r="R685" t="str">
        <f t="shared" si="141"/>
        <v>NA</v>
      </c>
      <c r="S685">
        <f t="shared" si="142"/>
        <v>1</v>
      </c>
      <c r="T685">
        <f t="shared" si="143"/>
        <v>2</v>
      </c>
      <c r="U685">
        <f t="shared" si="144"/>
        <v>3</v>
      </c>
    </row>
    <row r="686" spans="1:21" hidden="1" x14ac:dyDescent="0.2">
      <c r="A686">
        <v>380630</v>
      </c>
      <c r="B686">
        <v>3</v>
      </c>
      <c r="C686">
        <v>35</v>
      </c>
      <c r="D686" s="1">
        <v>43261</v>
      </c>
      <c r="F686">
        <v>380630</v>
      </c>
      <c r="G686">
        <f t="shared" si="132"/>
        <v>0</v>
      </c>
      <c r="H686">
        <f t="shared" si="133"/>
        <v>0</v>
      </c>
      <c r="I686">
        <f t="shared" si="134"/>
        <v>0</v>
      </c>
      <c r="J686">
        <f t="shared" si="135"/>
        <v>0</v>
      </c>
      <c r="K686">
        <f t="shared" si="136"/>
        <v>1</v>
      </c>
      <c r="L686">
        <f t="shared" si="137"/>
        <v>1</v>
      </c>
      <c r="M686">
        <f t="shared" si="138"/>
        <v>1</v>
      </c>
      <c r="P686" t="str">
        <f t="shared" si="139"/>
        <v>NA</v>
      </c>
      <c r="Q686" t="str">
        <f t="shared" si="140"/>
        <v>NA</v>
      </c>
      <c r="R686" t="str">
        <f t="shared" si="141"/>
        <v>NA</v>
      </c>
      <c r="S686">
        <f t="shared" si="142"/>
        <v>1</v>
      </c>
      <c r="T686">
        <f t="shared" si="143"/>
        <v>2</v>
      </c>
      <c r="U686">
        <f t="shared" si="144"/>
        <v>3</v>
      </c>
    </row>
    <row r="687" spans="1:21" hidden="1" x14ac:dyDescent="0.2">
      <c r="A687">
        <v>380632</v>
      </c>
      <c r="B687">
        <v>3</v>
      </c>
      <c r="C687">
        <v>35</v>
      </c>
      <c r="D687" s="1">
        <v>43261</v>
      </c>
      <c r="F687">
        <v>380632</v>
      </c>
      <c r="G687">
        <f t="shared" si="132"/>
        <v>0</v>
      </c>
      <c r="H687">
        <f t="shared" si="133"/>
        <v>0</v>
      </c>
      <c r="I687">
        <f t="shared" si="134"/>
        <v>0</v>
      </c>
      <c r="J687">
        <f t="shared" si="135"/>
        <v>0</v>
      </c>
      <c r="K687">
        <f t="shared" si="136"/>
        <v>1</v>
      </c>
      <c r="L687">
        <f t="shared" si="137"/>
        <v>1</v>
      </c>
      <c r="M687">
        <f t="shared" si="138"/>
        <v>1</v>
      </c>
      <c r="P687" t="str">
        <f t="shared" si="139"/>
        <v>NA</v>
      </c>
      <c r="Q687" t="str">
        <f t="shared" si="140"/>
        <v>NA</v>
      </c>
      <c r="R687" t="str">
        <f t="shared" si="141"/>
        <v>NA</v>
      </c>
      <c r="S687">
        <f t="shared" si="142"/>
        <v>1</v>
      </c>
      <c r="T687">
        <f t="shared" si="143"/>
        <v>2</v>
      </c>
      <c r="U687">
        <f t="shared" si="144"/>
        <v>3</v>
      </c>
    </row>
    <row r="688" spans="1:21" hidden="1" x14ac:dyDescent="0.2">
      <c r="A688">
        <v>380635</v>
      </c>
      <c r="B688">
        <v>3</v>
      </c>
      <c r="C688">
        <v>35</v>
      </c>
      <c r="D688" s="1">
        <v>43261</v>
      </c>
      <c r="F688">
        <v>380635</v>
      </c>
      <c r="G688">
        <f t="shared" si="132"/>
        <v>0</v>
      </c>
      <c r="H688">
        <f t="shared" si="133"/>
        <v>0</v>
      </c>
      <c r="I688">
        <f t="shared" si="134"/>
        <v>0</v>
      </c>
      <c r="J688">
        <f t="shared" si="135"/>
        <v>0</v>
      </c>
      <c r="K688">
        <f t="shared" si="136"/>
        <v>1</v>
      </c>
      <c r="L688">
        <f t="shared" si="137"/>
        <v>1</v>
      </c>
      <c r="M688">
        <f t="shared" si="138"/>
        <v>1</v>
      </c>
      <c r="P688" t="str">
        <f t="shared" si="139"/>
        <v>NA</v>
      </c>
      <c r="Q688" t="str">
        <f t="shared" si="140"/>
        <v>NA</v>
      </c>
      <c r="R688" t="str">
        <f t="shared" si="141"/>
        <v>NA</v>
      </c>
      <c r="S688">
        <f t="shared" si="142"/>
        <v>1</v>
      </c>
      <c r="T688">
        <f t="shared" si="143"/>
        <v>2</v>
      </c>
      <c r="U688">
        <f t="shared" si="144"/>
        <v>3</v>
      </c>
    </row>
    <row r="689" spans="1:21" hidden="1" x14ac:dyDescent="0.2">
      <c r="A689">
        <v>380640</v>
      </c>
      <c r="B689">
        <v>3</v>
      </c>
      <c r="C689">
        <v>35</v>
      </c>
      <c r="D689" s="1">
        <v>43261</v>
      </c>
      <c r="F689">
        <v>380640</v>
      </c>
      <c r="G689">
        <f t="shared" si="132"/>
        <v>0</v>
      </c>
      <c r="H689">
        <f t="shared" si="133"/>
        <v>0</v>
      </c>
      <c r="I689">
        <f t="shared" si="134"/>
        <v>0</v>
      </c>
      <c r="J689">
        <f t="shared" si="135"/>
        <v>0</v>
      </c>
      <c r="K689">
        <f t="shared" si="136"/>
        <v>1</v>
      </c>
      <c r="L689">
        <f t="shared" si="137"/>
        <v>1</v>
      </c>
      <c r="M689">
        <f t="shared" si="138"/>
        <v>1</v>
      </c>
      <c r="P689" t="str">
        <f t="shared" si="139"/>
        <v>NA</v>
      </c>
      <c r="Q689" t="str">
        <f t="shared" si="140"/>
        <v>NA</v>
      </c>
      <c r="R689" t="str">
        <f t="shared" si="141"/>
        <v>NA</v>
      </c>
      <c r="S689">
        <f t="shared" si="142"/>
        <v>1</v>
      </c>
      <c r="T689">
        <f t="shared" si="143"/>
        <v>2</v>
      </c>
      <c r="U689">
        <f t="shared" si="144"/>
        <v>3</v>
      </c>
    </row>
    <row r="690" spans="1:21" hidden="1" x14ac:dyDescent="0.2">
      <c r="A690">
        <v>380643</v>
      </c>
      <c r="B690">
        <v>3</v>
      </c>
      <c r="C690">
        <v>35</v>
      </c>
      <c r="D690" s="1">
        <v>43261</v>
      </c>
      <c r="F690">
        <v>380643</v>
      </c>
      <c r="G690">
        <f t="shared" si="132"/>
        <v>0</v>
      </c>
      <c r="H690">
        <f t="shared" si="133"/>
        <v>0</v>
      </c>
      <c r="I690">
        <f t="shared" si="134"/>
        <v>0</v>
      </c>
      <c r="J690">
        <f t="shared" si="135"/>
        <v>0</v>
      </c>
      <c r="K690">
        <f t="shared" si="136"/>
        <v>1</v>
      </c>
      <c r="L690">
        <f t="shared" si="137"/>
        <v>1</v>
      </c>
      <c r="M690">
        <f t="shared" si="138"/>
        <v>1</v>
      </c>
      <c r="P690" t="str">
        <f t="shared" si="139"/>
        <v>NA</v>
      </c>
      <c r="Q690" t="str">
        <f t="shared" si="140"/>
        <v>NA</v>
      </c>
      <c r="R690" t="str">
        <f t="shared" si="141"/>
        <v>NA</v>
      </c>
      <c r="S690">
        <f t="shared" si="142"/>
        <v>1</v>
      </c>
      <c r="T690">
        <f t="shared" si="143"/>
        <v>2</v>
      </c>
      <c r="U690">
        <f t="shared" si="144"/>
        <v>3</v>
      </c>
    </row>
    <row r="691" spans="1:21" hidden="1" x14ac:dyDescent="0.2">
      <c r="A691">
        <v>380645</v>
      </c>
      <c r="B691">
        <v>3</v>
      </c>
      <c r="C691">
        <v>35</v>
      </c>
      <c r="D691" s="1">
        <v>43261</v>
      </c>
      <c r="F691">
        <v>380645</v>
      </c>
      <c r="G691">
        <f t="shared" si="132"/>
        <v>0</v>
      </c>
      <c r="H691">
        <f t="shared" si="133"/>
        <v>0</v>
      </c>
      <c r="I691">
        <f t="shared" si="134"/>
        <v>0</v>
      </c>
      <c r="J691">
        <f t="shared" si="135"/>
        <v>0</v>
      </c>
      <c r="K691">
        <f t="shared" si="136"/>
        <v>1</v>
      </c>
      <c r="L691">
        <f t="shared" si="137"/>
        <v>1</v>
      </c>
      <c r="M691">
        <f t="shared" si="138"/>
        <v>1</v>
      </c>
      <c r="P691" t="str">
        <f t="shared" si="139"/>
        <v>NA</v>
      </c>
      <c r="Q691" t="str">
        <f t="shared" si="140"/>
        <v>NA</v>
      </c>
      <c r="R691" t="str">
        <f t="shared" si="141"/>
        <v>NA</v>
      </c>
      <c r="S691">
        <f t="shared" si="142"/>
        <v>1</v>
      </c>
      <c r="T691">
        <f t="shared" si="143"/>
        <v>2</v>
      </c>
      <c r="U691">
        <f t="shared" si="144"/>
        <v>3</v>
      </c>
    </row>
    <row r="692" spans="1:21" hidden="1" x14ac:dyDescent="0.2">
      <c r="A692">
        <v>380652</v>
      </c>
      <c r="B692">
        <v>3</v>
      </c>
      <c r="C692">
        <v>35</v>
      </c>
      <c r="D692" s="1">
        <v>43261</v>
      </c>
      <c r="F692">
        <v>380652</v>
      </c>
      <c r="G692">
        <f t="shared" si="132"/>
        <v>0</v>
      </c>
      <c r="H692">
        <f t="shared" si="133"/>
        <v>0</v>
      </c>
      <c r="I692">
        <f t="shared" si="134"/>
        <v>0</v>
      </c>
      <c r="J692">
        <f t="shared" si="135"/>
        <v>0</v>
      </c>
      <c r="K692">
        <f t="shared" si="136"/>
        <v>1</v>
      </c>
      <c r="L692">
        <f t="shared" si="137"/>
        <v>1</v>
      </c>
      <c r="M692">
        <f t="shared" si="138"/>
        <v>1</v>
      </c>
      <c r="P692" t="str">
        <f t="shared" si="139"/>
        <v>NA</v>
      </c>
      <c r="Q692" t="str">
        <f t="shared" si="140"/>
        <v>NA</v>
      </c>
      <c r="R692" t="str">
        <f t="shared" si="141"/>
        <v>NA</v>
      </c>
      <c r="S692">
        <f t="shared" si="142"/>
        <v>1</v>
      </c>
      <c r="T692">
        <f t="shared" si="143"/>
        <v>2</v>
      </c>
      <c r="U692">
        <f t="shared" si="144"/>
        <v>3</v>
      </c>
    </row>
    <row r="693" spans="1:21" hidden="1" x14ac:dyDescent="0.2">
      <c r="A693">
        <v>380667</v>
      </c>
      <c r="B693">
        <v>3</v>
      </c>
      <c r="C693">
        <v>35</v>
      </c>
      <c r="D693" s="1">
        <v>43261</v>
      </c>
      <c r="F693">
        <v>380667</v>
      </c>
      <c r="G693">
        <f t="shared" si="132"/>
        <v>0</v>
      </c>
      <c r="H693">
        <f t="shared" si="133"/>
        <v>0</v>
      </c>
      <c r="I693">
        <f t="shared" si="134"/>
        <v>0</v>
      </c>
      <c r="J693">
        <f t="shared" si="135"/>
        <v>0</v>
      </c>
      <c r="K693">
        <f t="shared" si="136"/>
        <v>1</v>
      </c>
      <c r="L693">
        <f t="shared" si="137"/>
        <v>1</v>
      </c>
      <c r="M693">
        <f t="shared" si="138"/>
        <v>1</v>
      </c>
      <c r="P693" t="str">
        <f t="shared" si="139"/>
        <v>NA</v>
      </c>
      <c r="Q693" t="str">
        <f t="shared" si="140"/>
        <v>NA</v>
      </c>
      <c r="R693" t="str">
        <f t="shared" si="141"/>
        <v>NA</v>
      </c>
      <c r="S693">
        <f t="shared" si="142"/>
        <v>1</v>
      </c>
      <c r="T693">
        <f t="shared" si="143"/>
        <v>2</v>
      </c>
      <c r="U693">
        <f t="shared" si="144"/>
        <v>3</v>
      </c>
    </row>
    <row r="694" spans="1:21" hidden="1" x14ac:dyDescent="0.2">
      <c r="A694">
        <v>380676</v>
      </c>
      <c r="B694">
        <v>3</v>
      </c>
      <c r="C694">
        <v>35</v>
      </c>
      <c r="D694" s="1">
        <v>43261</v>
      </c>
      <c r="F694">
        <v>380676</v>
      </c>
      <c r="G694">
        <f t="shared" si="132"/>
        <v>0</v>
      </c>
      <c r="H694">
        <f t="shared" si="133"/>
        <v>0</v>
      </c>
      <c r="I694">
        <f t="shared" si="134"/>
        <v>0</v>
      </c>
      <c r="J694">
        <f t="shared" si="135"/>
        <v>0</v>
      </c>
      <c r="K694">
        <f t="shared" si="136"/>
        <v>1</v>
      </c>
      <c r="L694">
        <f t="shared" si="137"/>
        <v>1</v>
      </c>
      <c r="M694">
        <f t="shared" si="138"/>
        <v>1</v>
      </c>
      <c r="P694" t="str">
        <f t="shared" si="139"/>
        <v>NA</v>
      </c>
      <c r="Q694" t="str">
        <f t="shared" si="140"/>
        <v>NA</v>
      </c>
      <c r="R694" t="str">
        <f t="shared" si="141"/>
        <v>NA</v>
      </c>
      <c r="S694">
        <f t="shared" si="142"/>
        <v>1</v>
      </c>
      <c r="T694">
        <f t="shared" si="143"/>
        <v>2</v>
      </c>
      <c r="U694">
        <f t="shared" si="144"/>
        <v>3</v>
      </c>
    </row>
    <row r="695" spans="1:21" hidden="1" x14ac:dyDescent="0.2">
      <c r="A695">
        <v>380677</v>
      </c>
      <c r="B695">
        <v>3</v>
      </c>
      <c r="C695">
        <v>35</v>
      </c>
      <c r="D695" s="1">
        <v>43261</v>
      </c>
      <c r="F695">
        <v>380677</v>
      </c>
      <c r="G695">
        <f t="shared" si="132"/>
        <v>0</v>
      </c>
      <c r="H695">
        <f t="shared" si="133"/>
        <v>0</v>
      </c>
      <c r="I695">
        <f t="shared" si="134"/>
        <v>0</v>
      </c>
      <c r="J695">
        <f t="shared" si="135"/>
        <v>0</v>
      </c>
      <c r="K695">
        <f t="shared" si="136"/>
        <v>1</v>
      </c>
      <c r="L695">
        <f t="shared" si="137"/>
        <v>1</v>
      </c>
      <c r="M695">
        <f t="shared" si="138"/>
        <v>1</v>
      </c>
      <c r="P695" t="str">
        <f t="shared" si="139"/>
        <v>NA</v>
      </c>
      <c r="Q695" t="str">
        <f t="shared" si="140"/>
        <v>NA</v>
      </c>
      <c r="R695" t="str">
        <f t="shared" si="141"/>
        <v>NA</v>
      </c>
      <c r="S695">
        <f t="shared" si="142"/>
        <v>1</v>
      </c>
      <c r="T695">
        <f t="shared" si="143"/>
        <v>2</v>
      </c>
      <c r="U695">
        <f t="shared" si="144"/>
        <v>3</v>
      </c>
    </row>
    <row r="696" spans="1:21" hidden="1" x14ac:dyDescent="0.2">
      <c r="A696">
        <v>380682</v>
      </c>
      <c r="B696">
        <v>3</v>
      </c>
      <c r="C696">
        <v>35</v>
      </c>
      <c r="D696" s="1">
        <v>43261</v>
      </c>
      <c r="F696">
        <v>380682</v>
      </c>
      <c r="G696">
        <f t="shared" si="132"/>
        <v>0</v>
      </c>
      <c r="H696">
        <f t="shared" si="133"/>
        <v>0</v>
      </c>
      <c r="I696">
        <f t="shared" si="134"/>
        <v>0</v>
      </c>
      <c r="J696">
        <f t="shared" si="135"/>
        <v>0</v>
      </c>
      <c r="K696">
        <f t="shared" si="136"/>
        <v>1</v>
      </c>
      <c r="L696">
        <f t="shared" si="137"/>
        <v>1</v>
      </c>
      <c r="M696">
        <f t="shared" si="138"/>
        <v>1</v>
      </c>
      <c r="P696" t="str">
        <f t="shared" si="139"/>
        <v>NA</v>
      </c>
      <c r="Q696" t="str">
        <f t="shared" si="140"/>
        <v>NA</v>
      </c>
      <c r="R696" t="str">
        <f t="shared" si="141"/>
        <v>NA</v>
      </c>
      <c r="S696">
        <f t="shared" si="142"/>
        <v>1</v>
      </c>
      <c r="T696">
        <f t="shared" si="143"/>
        <v>2</v>
      </c>
      <c r="U696">
        <f t="shared" si="144"/>
        <v>3</v>
      </c>
    </row>
    <row r="697" spans="1:21" hidden="1" x14ac:dyDescent="0.2">
      <c r="A697">
        <v>380690</v>
      </c>
      <c r="B697">
        <v>3</v>
      </c>
      <c r="C697">
        <v>35</v>
      </c>
      <c r="D697" s="1">
        <v>43261</v>
      </c>
      <c r="F697">
        <v>380690</v>
      </c>
      <c r="G697">
        <f t="shared" si="132"/>
        <v>0</v>
      </c>
      <c r="H697">
        <f t="shared" si="133"/>
        <v>0</v>
      </c>
      <c r="I697">
        <f t="shared" si="134"/>
        <v>0</v>
      </c>
      <c r="J697">
        <f t="shared" si="135"/>
        <v>0</v>
      </c>
      <c r="K697">
        <f t="shared" si="136"/>
        <v>1</v>
      </c>
      <c r="L697">
        <f t="shared" si="137"/>
        <v>1</v>
      </c>
      <c r="M697">
        <f t="shared" si="138"/>
        <v>1</v>
      </c>
      <c r="P697" t="str">
        <f t="shared" si="139"/>
        <v>NA</v>
      </c>
      <c r="Q697" t="str">
        <f t="shared" si="140"/>
        <v>NA</v>
      </c>
      <c r="R697" t="str">
        <f t="shared" si="141"/>
        <v>NA</v>
      </c>
      <c r="S697">
        <f t="shared" si="142"/>
        <v>1</v>
      </c>
      <c r="T697">
        <f t="shared" si="143"/>
        <v>2</v>
      </c>
      <c r="U697">
        <f t="shared" si="144"/>
        <v>3</v>
      </c>
    </row>
    <row r="698" spans="1:21" hidden="1" x14ac:dyDescent="0.2">
      <c r="A698">
        <v>380691</v>
      </c>
      <c r="B698">
        <v>3</v>
      </c>
      <c r="C698">
        <v>35</v>
      </c>
      <c r="D698" s="1">
        <v>43261</v>
      </c>
      <c r="F698">
        <v>380691</v>
      </c>
      <c r="G698">
        <f t="shared" si="132"/>
        <v>0</v>
      </c>
      <c r="H698">
        <f t="shared" si="133"/>
        <v>0</v>
      </c>
      <c r="I698">
        <f t="shared" si="134"/>
        <v>0</v>
      </c>
      <c r="J698">
        <f t="shared" si="135"/>
        <v>0</v>
      </c>
      <c r="K698">
        <f t="shared" si="136"/>
        <v>1</v>
      </c>
      <c r="L698">
        <f t="shared" si="137"/>
        <v>1</v>
      </c>
      <c r="M698">
        <f t="shared" si="138"/>
        <v>1</v>
      </c>
      <c r="P698" t="str">
        <f t="shared" si="139"/>
        <v>NA</v>
      </c>
      <c r="Q698" t="str">
        <f t="shared" si="140"/>
        <v>NA</v>
      </c>
      <c r="R698" t="str">
        <f t="shared" si="141"/>
        <v>NA</v>
      </c>
      <c r="S698">
        <f t="shared" si="142"/>
        <v>1</v>
      </c>
      <c r="T698">
        <f t="shared" si="143"/>
        <v>2</v>
      </c>
      <c r="U698">
        <f t="shared" si="144"/>
        <v>3</v>
      </c>
    </row>
    <row r="699" spans="1:21" hidden="1" x14ac:dyDescent="0.2">
      <c r="A699">
        <v>380693</v>
      </c>
      <c r="B699">
        <v>3</v>
      </c>
      <c r="C699">
        <v>35</v>
      </c>
      <c r="D699" s="1">
        <v>43261</v>
      </c>
      <c r="F699">
        <v>380693</v>
      </c>
      <c r="G699">
        <f t="shared" si="132"/>
        <v>0</v>
      </c>
      <c r="H699">
        <f t="shared" si="133"/>
        <v>0</v>
      </c>
      <c r="I699">
        <f t="shared" si="134"/>
        <v>0</v>
      </c>
      <c r="J699">
        <f t="shared" si="135"/>
        <v>0</v>
      </c>
      <c r="K699">
        <f t="shared" si="136"/>
        <v>1</v>
      </c>
      <c r="L699">
        <f t="shared" si="137"/>
        <v>1</v>
      </c>
      <c r="M699">
        <f t="shared" si="138"/>
        <v>1</v>
      </c>
      <c r="P699" t="str">
        <f t="shared" si="139"/>
        <v>NA</v>
      </c>
      <c r="Q699" t="str">
        <f t="shared" si="140"/>
        <v>NA</v>
      </c>
      <c r="R699" t="str">
        <f t="shared" si="141"/>
        <v>NA</v>
      </c>
      <c r="S699">
        <f t="shared" si="142"/>
        <v>1</v>
      </c>
      <c r="T699">
        <f t="shared" si="143"/>
        <v>2</v>
      </c>
      <c r="U699">
        <f t="shared" si="144"/>
        <v>3</v>
      </c>
    </row>
    <row r="700" spans="1:21" hidden="1" x14ac:dyDescent="0.2">
      <c r="A700">
        <v>380709</v>
      </c>
      <c r="B700">
        <v>3</v>
      </c>
      <c r="C700">
        <v>35</v>
      </c>
      <c r="D700" s="1">
        <v>43261</v>
      </c>
      <c r="F700">
        <v>380709</v>
      </c>
      <c r="G700">
        <f t="shared" si="132"/>
        <v>0</v>
      </c>
      <c r="H700">
        <f t="shared" si="133"/>
        <v>0</v>
      </c>
      <c r="I700">
        <f t="shared" si="134"/>
        <v>0</v>
      </c>
      <c r="J700">
        <f t="shared" si="135"/>
        <v>0</v>
      </c>
      <c r="K700">
        <f t="shared" si="136"/>
        <v>1</v>
      </c>
      <c r="L700">
        <f t="shared" si="137"/>
        <v>1</v>
      </c>
      <c r="M700">
        <f t="shared" si="138"/>
        <v>1</v>
      </c>
      <c r="P700" t="str">
        <f t="shared" si="139"/>
        <v>NA</v>
      </c>
      <c r="Q700" t="str">
        <f t="shared" si="140"/>
        <v>NA</v>
      </c>
      <c r="R700" t="str">
        <f t="shared" si="141"/>
        <v>NA</v>
      </c>
      <c r="S700">
        <f t="shared" si="142"/>
        <v>1</v>
      </c>
      <c r="T700">
        <f t="shared" si="143"/>
        <v>2</v>
      </c>
      <c r="U700">
        <f t="shared" si="144"/>
        <v>3</v>
      </c>
    </row>
    <row r="701" spans="1:21" hidden="1" x14ac:dyDescent="0.2">
      <c r="A701">
        <v>389693</v>
      </c>
      <c r="B701">
        <v>3</v>
      </c>
      <c r="C701">
        <v>35</v>
      </c>
      <c r="D701" s="1">
        <v>43261</v>
      </c>
      <c r="F701">
        <v>389693</v>
      </c>
      <c r="G701">
        <f t="shared" si="132"/>
        <v>0</v>
      </c>
      <c r="H701">
        <f t="shared" si="133"/>
        <v>0</v>
      </c>
      <c r="I701">
        <f t="shared" si="134"/>
        <v>0</v>
      </c>
      <c r="J701">
        <f t="shared" si="135"/>
        <v>0</v>
      </c>
      <c r="K701">
        <f t="shared" si="136"/>
        <v>1</v>
      </c>
      <c r="L701">
        <f t="shared" si="137"/>
        <v>1</v>
      </c>
      <c r="M701">
        <f t="shared" si="138"/>
        <v>1</v>
      </c>
      <c r="P701" t="str">
        <f t="shared" si="139"/>
        <v>NA</v>
      </c>
      <c r="Q701" t="str">
        <f t="shared" si="140"/>
        <v>NA</v>
      </c>
      <c r="R701" t="str">
        <f t="shared" si="141"/>
        <v>NA</v>
      </c>
      <c r="S701">
        <f t="shared" si="142"/>
        <v>1</v>
      </c>
      <c r="T701">
        <f t="shared" si="143"/>
        <v>2</v>
      </c>
      <c r="U701">
        <f t="shared" si="144"/>
        <v>3</v>
      </c>
    </row>
    <row r="702" spans="1:21" hidden="1" x14ac:dyDescent="0.2">
      <c r="A702">
        <v>272033</v>
      </c>
      <c r="B702">
        <v>3</v>
      </c>
      <c r="C702">
        <v>35</v>
      </c>
      <c r="D702" s="1">
        <v>42901</v>
      </c>
      <c r="F702">
        <v>272033</v>
      </c>
      <c r="G702">
        <f t="shared" si="132"/>
        <v>0</v>
      </c>
      <c r="H702">
        <f t="shared" si="133"/>
        <v>0</v>
      </c>
      <c r="I702">
        <f t="shared" si="134"/>
        <v>0</v>
      </c>
      <c r="J702">
        <f t="shared" si="135"/>
        <v>1</v>
      </c>
      <c r="K702">
        <f t="shared" si="136"/>
        <v>1</v>
      </c>
      <c r="L702">
        <f t="shared" si="137"/>
        <v>1</v>
      </c>
      <c r="M702">
        <f t="shared" si="138"/>
        <v>0</v>
      </c>
      <c r="P702" t="str">
        <f t="shared" si="139"/>
        <v>NA</v>
      </c>
      <c r="Q702" t="str">
        <f t="shared" si="140"/>
        <v>NA</v>
      </c>
      <c r="R702">
        <f t="shared" si="141"/>
        <v>1</v>
      </c>
      <c r="S702">
        <f t="shared" si="142"/>
        <v>2</v>
      </c>
      <c r="T702">
        <f t="shared" si="143"/>
        <v>3</v>
      </c>
      <c r="U702" t="str">
        <f t="shared" si="144"/>
        <v>NA</v>
      </c>
    </row>
    <row r="703" spans="1:21" hidden="1" x14ac:dyDescent="0.2">
      <c r="A703">
        <v>380532</v>
      </c>
      <c r="B703">
        <v>3</v>
      </c>
      <c r="C703">
        <v>35</v>
      </c>
      <c r="D703" s="1">
        <v>43261</v>
      </c>
      <c r="F703">
        <v>380532</v>
      </c>
      <c r="G703">
        <f t="shared" si="132"/>
        <v>0</v>
      </c>
      <c r="H703">
        <f t="shared" si="133"/>
        <v>0</v>
      </c>
      <c r="I703">
        <f t="shared" si="134"/>
        <v>0</v>
      </c>
      <c r="J703">
        <f t="shared" si="135"/>
        <v>0</v>
      </c>
      <c r="K703">
        <f t="shared" si="136"/>
        <v>1</v>
      </c>
      <c r="L703">
        <f t="shared" si="137"/>
        <v>1</v>
      </c>
      <c r="M703">
        <f t="shared" si="138"/>
        <v>1</v>
      </c>
      <c r="P703" t="str">
        <f t="shared" si="139"/>
        <v>NA</v>
      </c>
      <c r="Q703" t="str">
        <f t="shared" si="140"/>
        <v>NA</v>
      </c>
      <c r="R703" t="str">
        <f t="shared" si="141"/>
        <v>NA</v>
      </c>
      <c r="S703">
        <f t="shared" si="142"/>
        <v>1</v>
      </c>
      <c r="T703">
        <f t="shared" si="143"/>
        <v>2</v>
      </c>
      <c r="U703">
        <f t="shared" si="144"/>
        <v>3</v>
      </c>
    </row>
    <row r="704" spans="1:21" hidden="1" x14ac:dyDescent="0.2">
      <c r="A704">
        <v>380534</v>
      </c>
      <c r="B704">
        <v>3</v>
      </c>
      <c r="C704">
        <v>35</v>
      </c>
      <c r="D704" s="1">
        <v>43261</v>
      </c>
      <c r="F704">
        <v>380534</v>
      </c>
      <c r="G704">
        <f t="shared" si="132"/>
        <v>0</v>
      </c>
      <c r="H704">
        <f t="shared" si="133"/>
        <v>0</v>
      </c>
      <c r="I704">
        <f t="shared" si="134"/>
        <v>0</v>
      </c>
      <c r="J704">
        <f t="shared" si="135"/>
        <v>0</v>
      </c>
      <c r="K704">
        <f t="shared" si="136"/>
        <v>1</v>
      </c>
      <c r="L704">
        <f t="shared" si="137"/>
        <v>1</v>
      </c>
      <c r="M704">
        <f t="shared" si="138"/>
        <v>1</v>
      </c>
      <c r="P704" t="str">
        <f t="shared" si="139"/>
        <v>NA</v>
      </c>
      <c r="Q704" t="str">
        <f t="shared" si="140"/>
        <v>NA</v>
      </c>
      <c r="R704" t="str">
        <f t="shared" si="141"/>
        <v>NA</v>
      </c>
      <c r="S704">
        <f t="shared" si="142"/>
        <v>1</v>
      </c>
      <c r="T704">
        <f t="shared" si="143"/>
        <v>2</v>
      </c>
      <c r="U704">
        <f t="shared" si="144"/>
        <v>3</v>
      </c>
    </row>
    <row r="705" spans="1:21" hidden="1" x14ac:dyDescent="0.2">
      <c r="A705">
        <v>380536</v>
      </c>
      <c r="B705">
        <v>3</v>
      </c>
      <c r="C705">
        <v>35</v>
      </c>
      <c r="D705" s="1">
        <v>43261</v>
      </c>
      <c r="F705">
        <v>380536</v>
      </c>
      <c r="G705">
        <f t="shared" si="132"/>
        <v>0</v>
      </c>
      <c r="H705">
        <f t="shared" si="133"/>
        <v>0</v>
      </c>
      <c r="I705">
        <f t="shared" si="134"/>
        <v>0</v>
      </c>
      <c r="J705">
        <f t="shared" si="135"/>
        <v>0</v>
      </c>
      <c r="K705">
        <f t="shared" si="136"/>
        <v>1</v>
      </c>
      <c r="L705">
        <f t="shared" si="137"/>
        <v>1</v>
      </c>
      <c r="M705">
        <f t="shared" si="138"/>
        <v>1</v>
      </c>
      <c r="P705" t="str">
        <f t="shared" si="139"/>
        <v>NA</v>
      </c>
      <c r="Q705" t="str">
        <f t="shared" si="140"/>
        <v>NA</v>
      </c>
      <c r="R705" t="str">
        <f t="shared" si="141"/>
        <v>NA</v>
      </c>
      <c r="S705">
        <f t="shared" si="142"/>
        <v>1</v>
      </c>
      <c r="T705">
        <f t="shared" si="143"/>
        <v>2</v>
      </c>
      <c r="U705">
        <f t="shared" si="144"/>
        <v>3</v>
      </c>
    </row>
    <row r="706" spans="1:21" hidden="1" x14ac:dyDescent="0.2">
      <c r="A706">
        <v>380545</v>
      </c>
      <c r="B706">
        <v>3</v>
      </c>
      <c r="C706">
        <v>35</v>
      </c>
      <c r="D706" s="1">
        <v>43261</v>
      </c>
      <c r="F706">
        <v>380545</v>
      </c>
      <c r="G706">
        <f t="shared" si="132"/>
        <v>0</v>
      </c>
      <c r="H706">
        <f t="shared" si="133"/>
        <v>0</v>
      </c>
      <c r="I706">
        <f t="shared" si="134"/>
        <v>0</v>
      </c>
      <c r="J706">
        <f t="shared" si="135"/>
        <v>0</v>
      </c>
      <c r="K706">
        <f t="shared" si="136"/>
        <v>1</v>
      </c>
      <c r="L706">
        <f t="shared" si="137"/>
        <v>1</v>
      </c>
      <c r="M706">
        <f t="shared" si="138"/>
        <v>1</v>
      </c>
      <c r="P706" t="str">
        <f t="shared" si="139"/>
        <v>NA</v>
      </c>
      <c r="Q706" t="str">
        <f t="shared" si="140"/>
        <v>NA</v>
      </c>
      <c r="R706" t="str">
        <f t="shared" si="141"/>
        <v>NA</v>
      </c>
      <c r="S706">
        <f t="shared" si="142"/>
        <v>1</v>
      </c>
      <c r="T706">
        <f t="shared" si="143"/>
        <v>2</v>
      </c>
      <c r="U706">
        <f t="shared" si="144"/>
        <v>3</v>
      </c>
    </row>
    <row r="707" spans="1:21" hidden="1" x14ac:dyDescent="0.2">
      <c r="A707">
        <v>380552</v>
      </c>
      <c r="B707">
        <v>3</v>
      </c>
      <c r="C707">
        <v>35</v>
      </c>
      <c r="D707" s="1">
        <v>43261</v>
      </c>
      <c r="F707">
        <v>380552</v>
      </c>
      <c r="G707">
        <f t="shared" ref="G707:G770" si="145">COUNTIFS($A$2:$A$1990,F707,$D$2:$D$1990,"&gt;1/1/2012",$C$2:$C$1990,"&gt;"&amp;(8+M707*10+L707*10+K707*10+J707*10+I707*10+H707*10))</f>
        <v>0</v>
      </c>
      <c r="H707">
        <f t="shared" ref="H707:H770" si="146">COUNTIFS($A$2:$A$1990,F707,$D$2:$D$1990,"&gt;1/1/2013",$C$2:$C$1990,"&gt;"&amp;(8+M707*10+L707*10+K707*10+J707*10+I707*10))</f>
        <v>0</v>
      </c>
      <c r="I707">
        <f t="shared" ref="I707:I770" si="147">COUNTIFS($A$2:$A$1990,F707,$D$2:$D$1990,"&gt;1/1/2014",$C$2:$C$1990,"&gt;"&amp;(8+M707*10+L707*10+K707*10+J707*10))</f>
        <v>0</v>
      </c>
      <c r="J707">
        <f t="shared" ref="J707:J770" si="148">COUNTIFS($A$2:$A$1990,F707,$D$2:$D$1990,"&gt;1/1/2015",$C$2:$C$1990,"&gt;"&amp;(8+M707*10+L707*10+K707*10))</f>
        <v>0</v>
      </c>
      <c r="K707">
        <f t="shared" ref="K707:K770" si="149">COUNTIFS($A$2:$A$1990,F707,$D$2:$D$1990,"&gt;1/1/2016",$C$2:$C$1990,"&gt;"&amp;(8+M707*10+L707*10))</f>
        <v>1</v>
      </c>
      <c r="L707">
        <f t="shared" ref="L707:L770" si="150">COUNTIFS($A$2:$A$1990,F707,$D$2:$D$1990,"&gt;1/1/2017",$C$2:$C$1990,"&gt;"&amp;(8+M707*10))</f>
        <v>1</v>
      </c>
      <c r="M707">
        <f t="shared" ref="M707:M770" si="151">COUNTIFS($A$2:$A$1990,F707,$D$2:$D$1990,"&gt;1/1/2018",$C$2:$C$1990,"&gt;8")</f>
        <v>1</v>
      </c>
      <c r="P707" t="str">
        <f t="shared" ref="P707:P770" si="152">IF(H707=1,$B707-$M707*1-$L707*1-$K707*1-I707*1-J707*1,"NA")</f>
        <v>NA</v>
      </c>
      <c r="Q707" t="str">
        <f t="shared" ref="Q707:Q770" si="153">IF(I707=1,$B707-$M707*1-$L707*1-$K707*1-J707*1,"NA")</f>
        <v>NA</v>
      </c>
      <c r="R707" t="str">
        <f t="shared" ref="R707:R770" si="154">IF(J707=1,$B707-$M707*1-$L707*1-$K707*1,"NA")</f>
        <v>NA</v>
      </c>
      <c r="S707">
        <f t="shared" ref="S707:S770" si="155">IF(K707=1,B707-$M707*1-$L707*1,"NA")</f>
        <v>1</v>
      </c>
      <c r="T707">
        <f t="shared" ref="T707:T770" si="156">IF(L707=1,B707-$M707*1,"NA")</f>
        <v>2</v>
      </c>
      <c r="U707">
        <f t="shared" ref="U707:U770" si="157">IF(M707=1,B707,"NA")</f>
        <v>3</v>
      </c>
    </row>
    <row r="708" spans="1:21" hidden="1" x14ac:dyDescent="0.2">
      <c r="A708">
        <v>380555</v>
      </c>
      <c r="B708">
        <v>3</v>
      </c>
      <c r="C708">
        <v>35</v>
      </c>
      <c r="D708" s="1">
        <v>43261</v>
      </c>
      <c r="F708">
        <v>380555</v>
      </c>
      <c r="G708">
        <f t="shared" si="145"/>
        <v>0</v>
      </c>
      <c r="H708">
        <f t="shared" si="146"/>
        <v>0</v>
      </c>
      <c r="I708">
        <f t="shared" si="147"/>
        <v>0</v>
      </c>
      <c r="J708">
        <f t="shared" si="148"/>
        <v>0</v>
      </c>
      <c r="K708">
        <f t="shared" si="149"/>
        <v>1</v>
      </c>
      <c r="L708">
        <f t="shared" si="150"/>
        <v>1</v>
      </c>
      <c r="M708">
        <f t="shared" si="151"/>
        <v>1</v>
      </c>
      <c r="P708" t="str">
        <f t="shared" si="152"/>
        <v>NA</v>
      </c>
      <c r="Q708" t="str">
        <f t="shared" si="153"/>
        <v>NA</v>
      </c>
      <c r="R708" t="str">
        <f t="shared" si="154"/>
        <v>NA</v>
      </c>
      <c r="S708">
        <f t="shared" si="155"/>
        <v>1</v>
      </c>
      <c r="T708">
        <f t="shared" si="156"/>
        <v>2</v>
      </c>
      <c r="U708">
        <f t="shared" si="157"/>
        <v>3</v>
      </c>
    </row>
    <row r="709" spans="1:21" hidden="1" x14ac:dyDescent="0.2">
      <c r="A709">
        <v>380560</v>
      </c>
      <c r="B709">
        <v>3</v>
      </c>
      <c r="C709">
        <v>35</v>
      </c>
      <c r="D709" s="1">
        <v>43261</v>
      </c>
      <c r="F709">
        <v>380560</v>
      </c>
      <c r="G709">
        <f t="shared" si="145"/>
        <v>0</v>
      </c>
      <c r="H709">
        <f t="shared" si="146"/>
        <v>0</v>
      </c>
      <c r="I709">
        <f t="shared" si="147"/>
        <v>0</v>
      </c>
      <c r="J709">
        <f t="shared" si="148"/>
        <v>0</v>
      </c>
      <c r="K709">
        <f t="shared" si="149"/>
        <v>1</v>
      </c>
      <c r="L709">
        <f t="shared" si="150"/>
        <v>1</v>
      </c>
      <c r="M709">
        <f t="shared" si="151"/>
        <v>1</v>
      </c>
      <c r="P709" t="str">
        <f t="shared" si="152"/>
        <v>NA</v>
      </c>
      <c r="Q709" t="str">
        <f t="shared" si="153"/>
        <v>NA</v>
      </c>
      <c r="R709" t="str">
        <f t="shared" si="154"/>
        <v>NA</v>
      </c>
      <c r="S709">
        <f t="shared" si="155"/>
        <v>1</v>
      </c>
      <c r="T709">
        <f t="shared" si="156"/>
        <v>2</v>
      </c>
      <c r="U709">
        <f t="shared" si="157"/>
        <v>3</v>
      </c>
    </row>
    <row r="710" spans="1:21" hidden="1" x14ac:dyDescent="0.2">
      <c r="A710">
        <v>380565</v>
      </c>
      <c r="B710">
        <v>3</v>
      </c>
      <c r="C710">
        <v>35</v>
      </c>
      <c r="D710" s="1">
        <v>43261</v>
      </c>
      <c r="F710">
        <v>380565</v>
      </c>
      <c r="G710">
        <f t="shared" si="145"/>
        <v>0</v>
      </c>
      <c r="H710">
        <f t="shared" si="146"/>
        <v>0</v>
      </c>
      <c r="I710">
        <f t="shared" si="147"/>
        <v>0</v>
      </c>
      <c r="J710">
        <f t="shared" si="148"/>
        <v>0</v>
      </c>
      <c r="K710">
        <f t="shared" si="149"/>
        <v>1</v>
      </c>
      <c r="L710">
        <f t="shared" si="150"/>
        <v>1</v>
      </c>
      <c r="M710">
        <f t="shared" si="151"/>
        <v>1</v>
      </c>
      <c r="P710" t="str">
        <f t="shared" si="152"/>
        <v>NA</v>
      </c>
      <c r="Q710" t="str">
        <f t="shared" si="153"/>
        <v>NA</v>
      </c>
      <c r="R710" t="str">
        <f t="shared" si="154"/>
        <v>NA</v>
      </c>
      <c r="S710">
        <f t="shared" si="155"/>
        <v>1</v>
      </c>
      <c r="T710">
        <f t="shared" si="156"/>
        <v>2</v>
      </c>
      <c r="U710">
        <f t="shared" si="157"/>
        <v>3</v>
      </c>
    </row>
    <row r="711" spans="1:21" hidden="1" x14ac:dyDescent="0.2">
      <c r="A711">
        <v>380590</v>
      </c>
      <c r="B711">
        <v>3</v>
      </c>
      <c r="C711">
        <v>35</v>
      </c>
      <c r="D711" s="1">
        <v>43261</v>
      </c>
      <c r="F711">
        <v>380590</v>
      </c>
      <c r="G711">
        <f t="shared" si="145"/>
        <v>0</v>
      </c>
      <c r="H711">
        <f t="shared" si="146"/>
        <v>0</v>
      </c>
      <c r="I711">
        <f t="shared" si="147"/>
        <v>0</v>
      </c>
      <c r="J711">
        <f t="shared" si="148"/>
        <v>0</v>
      </c>
      <c r="K711">
        <f t="shared" si="149"/>
        <v>1</v>
      </c>
      <c r="L711">
        <f t="shared" si="150"/>
        <v>1</v>
      </c>
      <c r="M711">
        <f t="shared" si="151"/>
        <v>1</v>
      </c>
      <c r="P711" t="str">
        <f t="shared" si="152"/>
        <v>NA</v>
      </c>
      <c r="Q711" t="str">
        <f t="shared" si="153"/>
        <v>NA</v>
      </c>
      <c r="R711" t="str">
        <f t="shared" si="154"/>
        <v>NA</v>
      </c>
      <c r="S711">
        <f t="shared" si="155"/>
        <v>1</v>
      </c>
      <c r="T711">
        <f t="shared" si="156"/>
        <v>2</v>
      </c>
      <c r="U711">
        <f t="shared" si="157"/>
        <v>3</v>
      </c>
    </row>
    <row r="712" spans="1:21" hidden="1" x14ac:dyDescent="0.2">
      <c r="A712">
        <v>380601</v>
      </c>
      <c r="B712">
        <v>3</v>
      </c>
      <c r="C712">
        <v>35</v>
      </c>
      <c r="D712" s="1">
        <v>43261</v>
      </c>
      <c r="F712">
        <v>380601</v>
      </c>
      <c r="G712">
        <f t="shared" si="145"/>
        <v>0</v>
      </c>
      <c r="H712">
        <f t="shared" si="146"/>
        <v>0</v>
      </c>
      <c r="I712">
        <f t="shared" si="147"/>
        <v>0</v>
      </c>
      <c r="J712">
        <f t="shared" si="148"/>
        <v>0</v>
      </c>
      <c r="K712">
        <f t="shared" si="149"/>
        <v>1</v>
      </c>
      <c r="L712">
        <f t="shared" si="150"/>
        <v>1</v>
      </c>
      <c r="M712">
        <f t="shared" si="151"/>
        <v>1</v>
      </c>
      <c r="P712" t="str">
        <f t="shared" si="152"/>
        <v>NA</v>
      </c>
      <c r="Q712" t="str">
        <f t="shared" si="153"/>
        <v>NA</v>
      </c>
      <c r="R712" t="str">
        <f t="shared" si="154"/>
        <v>NA</v>
      </c>
      <c r="S712">
        <f t="shared" si="155"/>
        <v>1</v>
      </c>
      <c r="T712">
        <f t="shared" si="156"/>
        <v>2</v>
      </c>
      <c r="U712">
        <f t="shared" si="157"/>
        <v>3</v>
      </c>
    </row>
    <row r="713" spans="1:21" hidden="1" x14ac:dyDescent="0.2">
      <c r="A713">
        <v>380603</v>
      </c>
      <c r="B713">
        <v>3</v>
      </c>
      <c r="C713">
        <v>35</v>
      </c>
      <c r="D713" s="1">
        <v>43261</v>
      </c>
      <c r="F713">
        <v>380603</v>
      </c>
      <c r="G713">
        <f t="shared" si="145"/>
        <v>0</v>
      </c>
      <c r="H713">
        <f t="shared" si="146"/>
        <v>0</v>
      </c>
      <c r="I713">
        <f t="shared" si="147"/>
        <v>0</v>
      </c>
      <c r="J713">
        <f t="shared" si="148"/>
        <v>0</v>
      </c>
      <c r="K713">
        <f t="shared" si="149"/>
        <v>1</v>
      </c>
      <c r="L713">
        <f t="shared" si="150"/>
        <v>1</v>
      </c>
      <c r="M713">
        <f t="shared" si="151"/>
        <v>1</v>
      </c>
      <c r="P713" t="str">
        <f t="shared" si="152"/>
        <v>NA</v>
      </c>
      <c r="Q713" t="str">
        <f t="shared" si="153"/>
        <v>NA</v>
      </c>
      <c r="R713" t="str">
        <f t="shared" si="154"/>
        <v>NA</v>
      </c>
      <c r="S713">
        <f t="shared" si="155"/>
        <v>1</v>
      </c>
      <c r="T713">
        <f t="shared" si="156"/>
        <v>2</v>
      </c>
      <c r="U713">
        <f t="shared" si="157"/>
        <v>3</v>
      </c>
    </row>
    <row r="714" spans="1:21" hidden="1" x14ac:dyDescent="0.2">
      <c r="A714">
        <v>380608</v>
      </c>
      <c r="B714">
        <v>3</v>
      </c>
      <c r="C714">
        <v>35</v>
      </c>
      <c r="D714" s="1">
        <v>43261</v>
      </c>
      <c r="F714">
        <v>380608</v>
      </c>
      <c r="G714">
        <f t="shared" si="145"/>
        <v>0</v>
      </c>
      <c r="H714">
        <f t="shared" si="146"/>
        <v>0</v>
      </c>
      <c r="I714">
        <f t="shared" si="147"/>
        <v>0</v>
      </c>
      <c r="J714">
        <f t="shared" si="148"/>
        <v>0</v>
      </c>
      <c r="K714">
        <f t="shared" si="149"/>
        <v>1</v>
      </c>
      <c r="L714">
        <f t="shared" si="150"/>
        <v>1</v>
      </c>
      <c r="M714">
        <f t="shared" si="151"/>
        <v>1</v>
      </c>
      <c r="P714" t="str">
        <f t="shared" si="152"/>
        <v>NA</v>
      </c>
      <c r="Q714" t="str">
        <f t="shared" si="153"/>
        <v>NA</v>
      </c>
      <c r="R714" t="str">
        <f t="shared" si="154"/>
        <v>NA</v>
      </c>
      <c r="S714">
        <f t="shared" si="155"/>
        <v>1</v>
      </c>
      <c r="T714">
        <f t="shared" si="156"/>
        <v>2</v>
      </c>
      <c r="U714">
        <f t="shared" si="157"/>
        <v>3</v>
      </c>
    </row>
    <row r="715" spans="1:21" hidden="1" x14ac:dyDescent="0.2">
      <c r="A715">
        <v>380613</v>
      </c>
      <c r="B715">
        <v>3</v>
      </c>
      <c r="C715">
        <v>35</v>
      </c>
      <c r="D715" s="1">
        <v>43261</v>
      </c>
      <c r="F715">
        <v>380613</v>
      </c>
      <c r="G715">
        <f t="shared" si="145"/>
        <v>0</v>
      </c>
      <c r="H715">
        <f t="shared" si="146"/>
        <v>0</v>
      </c>
      <c r="I715">
        <f t="shared" si="147"/>
        <v>0</v>
      </c>
      <c r="J715">
        <f t="shared" si="148"/>
        <v>0</v>
      </c>
      <c r="K715">
        <f t="shared" si="149"/>
        <v>1</v>
      </c>
      <c r="L715">
        <f t="shared" si="150"/>
        <v>1</v>
      </c>
      <c r="M715">
        <f t="shared" si="151"/>
        <v>1</v>
      </c>
      <c r="P715" t="str">
        <f t="shared" si="152"/>
        <v>NA</v>
      </c>
      <c r="Q715" t="str">
        <f t="shared" si="153"/>
        <v>NA</v>
      </c>
      <c r="R715" t="str">
        <f t="shared" si="154"/>
        <v>NA</v>
      </c>
      <c r="S715">
        <f t="shared" si="155"/>
        <v>1</v>
      </c>
      <c r="T715">
        <f t="shared" si="156"/>
        <v>2</v>
      </c>
      <c r="U715">
        <f t="shared" si="157"/>
        <v>3</v>
      </c>
    </row>
    <row r="716" spans="1:21" hidden="1" x14ac:dyDescent="0.2">
      <c r="A716">
        <v>380615</v>
      </c>
      <c r="B716">
        <v>3</v>
      </c>
      <c r="C716">
        <v>35</v>
      </c>
      <c r="D716" s="1">
        <v>43261</v>
      </c>
      <c r="F716">
        <v>380615</v>
      </c>
      <c r="G716">
        <f t="shared" si="145"/>
        <v>0</v>
      </c>
      <c r="H716">
        <f t="shared" si="146"/>
        <v>0</v>
      </c>
      <c r="I716">
        <f t="shared" si="147"/>
        <v>0</v>
      </c>
      <c r="J716">
        <f t="shared" si="148"/>
        <v>0</v>
      </c>
      <c r="K716">
        <f t="shared" si="149"/>
        <v>1</v>
      </c>
      <c r="L716">
        <f t="shared" si="150"/>
        <v>1</v>
      </c>
      <c r="M716">
        <f t="shared" si="151"/>
        <v>1</v>
      </c>
      <c r="P716" t="str">
        <f t="shared" si="152"/>
        <v>NA</v>
      </c>
      <c r="Q716" t="str">
        <f t="shared" si="153"/>
        <v>NA</v>
      </c>
      <c r="R716" t="str">
        <f t="shared" si="154"/>
        <v>NA</v>
      </c>
      <c r="S716">
        <f t="shared" si="155"/>
        <v>1</v>
      </c>
      <c r="T716">
        <f t="shared" si="156"/>
        <v>2</v>
      </c>
      <c r="U716">
        <f t="shared" si="157"/>
        <v>3</v>
      </c>
    </row>
    <row r="717" spans="1:21" hidden="1" x14ac:dyDescent="0.2">
      <c r="A717">
        <v>380617</v>
      </c>
      <c r="B717">
        <v>3</v>
      </c>
      <c r="C717">
        <v>35</v>
      </c>
      <c r="D717" s="1">
        <v>43261</v>
      </c>
      <c r="F717">
        <v>380617</v>
      </c>
      <c r="G717">
        <f t="shared" si="145"/>
        <v>0</v>
      </c>
      <c r="H717">
        <f t="shared" si="146"/>
        <v>0</v>
      </c>
      <c r="I717">
        <f t="shared" si="147"/>
        <v>0</v>
      </c>
      <c r="J717">
        <f t="shared" si="148"/>
        <v>0</v>
      </c>
      <c r="K717">
        <f t="shared" si="149"/>
        <v>1</v>
      </c>
      <c r="L717">
        <f t="shared" si="150"/>
        <v>1</v>
      </c>
      <c r="M717">
        <f t="shared" si="151"/>
        <v>1</v>
      </c>
      <c r="P717" t="str">
        <f t="shared" si="152"/>
        <v>NA</v>
      </c>
      <c r="Q717" t="str">
        <f t="shared" si="153"/>
        <v>NA</v>
      </c>
      <c r="R717" t="str">
        <f t="shared" si="154"/>
        <v>NA</v>
      </c>
      <c r="S717">
        <f t="shared" si="155"/>
        <v>1</v>
      </c>
      <c r="T717">
        <f t="shared" si="156"/>
        <v>2</v>
      </c>
      <c r="U717">
        <f t="shared" si="157"/>
        <v>3</v>
      </c>
    </row>
    <row r="718" spans="1:21" hidden="1" x14ac:dyDescent="0.2">
      <c r="A718">
        <v>380631</v>
      </c>
      <c r="B718">
        <v>3</v>
      </c>
      <c r="C718">
        <v>35</v>
      </c>
      <c r="D718" s="1">
        <v>43261</v>
      </c>
      <c r="F718">
        <v>380631</v>
      </c>
      <c r="G718">
        <f t="shared" si="145"/>
        <v>0</v>
      </c>
      <c r="H718">
        <f t="shared" si="146"/>
        <v>0</v>
      </c>
      <c r="I718">
        <f t="shared" si="147"/>
        <v>0</v>
      </c>
      <c r="J718">
        <f t="shared" si="148"/>
        <v>0</v>
      </c>
      <c r="K718">
        <f t="shared" si="149"/>
        <v>1</v>
      </c>
      <c r="L718">
        <f t="shared" si="150"/>
        <v>1</v>
      </c>
      <c r="M718">
        <f t="shared" si="151"/>
        <v>1</v>
      </c>
      <c r="P718" t="str">
        <f t="shared" si="152"/>
        <v>NA</v>
      </c>
      <c r="Q718" t="str">
        <f t="shared" si="153"/>
        <v>NA</v>
      </c>
      <c r="R718" t="str">
        <f t="shared" si="154"/>
        <v>NA</v>
      </c>
      <c r="S718">
        <f t="shared" si="155"/>
        <v>1</v>
      </c>
      <c r="T718">
        <f t="shared" si="156"/>
        <v>2</v>
      </c>
      <c r="U718">
        <f t="shared" si="157"/>
        <v>3</v>
      </c>
    </row>
    <row r="719" spans="1:21" hidden="1" x14ac:dyDescent="0.2">
      <c r="A719">
        <v>380634</v>
      </c>
      <c r="B719">
        <v>3</v>
      </c>
      <c r="C719">
        <v>35</v>
      </c>
      <c r="D719" s="1">
        <v>43261</v>
      </c>
      <c r="F719">
        <v>380634</v>
      </c>
      <c r="G719">
        <f t="shared" si="145"/>
        <v>0</v>
      </c>
      <c r="H719">
        <f t="shared" si="146"/>
        <v>0</v>
      </c>
      <c r="I719">
        <f t="shared" si="147"/>
        <v>0</v>
      </c>
      <c r="J719">
        <f t="shared" si="148"/>
        <v>0</v>
      </c>
      <c r="K719">
        <f t="shared" si="149"/>
        <v>1</v>
      </c>
      <c r="L719">
        <f t="shared" si="150"/>
        <v>1</v>
      </c>
      <c r="M719">
        <f t="shared" si="151"/>
        <v>1</v>
      </c>
      <c r="P719" t="str">
        <f t="shared" si="152"/>
        <v>NA</v>
      </c>
      <c r="Q719" t="str">
        <f t="shared" si="153"/>
        <v>NA</v>
      </c>
      <c r="R719" t="str">
        <f t="shared" si="154"/>
        <v>NA</v>
      </c>
      <c r="S719">
        <f t="shared" si="155"/>
        <v>1</v>
      </c>
      <c r="T719">
        <f t="shared" si="156"/>
        <v>2</v>
      </c>
      <c r="U719">
        <f t="shared" si="157"/>
        <v>3</v>
      </c>
    </row>
    <row r="720" spans="1:21" hidden="1" x14ac:dyDescent="0.2">
      <c r="A720">
        <v>380637</v>
      </c>
      <c r="B720">
        <v>3</v>
      </c>
      <c r="C720">
        <v>35</v>
      </c>
      <c r="D720" s="1">
        <v>43261</v>
      </c>
      <c r="F720">
        <v>380637</v>
      </c>
      <c r="G720">
        <f t="shared" si="145"/>
        <v>0</v>
      </c>
      <c r="H720">
        <f t="shared" si="146"/>
        <v>0</v>
      </c>
      <c r="I720">
        <f t="shared" si="147"/>
        <v>0</v>
      </c>
      <c r="J720">
        <f t="shared" si="148"/>
        <v>0</v>
      </c>
      <c r="K720">
        <f t="shared" si="149"/>
        <v>1</v>
      </c>
      <c r="L720">
        <f t="shared" si="150"/>
        <v>1</v>
      </c>
      <c r="M720">
        <f t="shared" si="151"/>
        <v>1</v>
      </c>
      <c r="P720" t="str">
        <f t="shared" si="152"/>
        <v>NA</v>
      </c>
      <c r="Q720" t="str">
        <f t="shared" si="153"/>
        <v>NA</v>
      </c>
      <c r="R720" t="str">
        <f t="shared" si="154"/>
        <v>NA</v>
      </c>
      <c r="S720">
        <f t="shared" si="155"/>
        <v>1</v>
      </c>
      <c r="T720">
        <f t="shared" si="156"/>
        <v>2</v>
      </c>
      <c r="U720">
        <f t="shared" si="157"/>
        <v>3</v>
      </c>
    </row>
    <row r="721" spans="1:21" hidden="1" x14ac:dyDescent="0.2">
      <c r="A721">
        <v>380638</v>
      </c>
      <c r="B721">
        <v>3</v>
      </c>
      <c r="C721">
        <v>35</v>
      </c>
      <c r="D721" s="1">
        <v>43261</v>
      </c>
      <c r="F721">
        <v>380638</v>
      </c>
      <c r="G721">
        <f t="shared" si="145"/>
        <v>0</v>
      </c>
      <c r="H721">
        <f t="shared" si="146"/>
        <v>0</v>
      </c>
      <c r="I721">
        <f t="shared" si="147"/>
        <v>0</v>
      </c>
      <c r="J721">
        <f t="shared" si="148"/>
        <v>0</v>
      </c>
      <c r="K721">
        <f t="shared" si="149"/>
        <v>1</v>
      </c>
      <c r="L721">
        <f t="shared" si="150"/>
        <v>1</v>
      </c>
      <c r="M721">
        <f t="shared" si="151"/>
        <v>1</v>
      </c>
      <c r="P721" t="str">
        <f t="shared" si="152"/>
        <v>NA</v>
      </c>
      <c r="Q721" t="str">
        <f t="shared" si="153"/>
        <v>NA</v>
      </c>
      <c r="R721" t="str">
        <f t="shared" si="154"/>
        <v>NA</v>
      </c>
      <c r="S721">
        <f t="shared" si="155"/>
        <v>1</v>
      </c>
      <c r="T721">
        <f t="shared" si="156"/>
        <v>2</v>
      </c>
      <c r="U721">
        <f t="shared" si="157"/>
        <v>3</v>
      </c>
    </row>
    <row r="722" spans="1:21" hidden="1" x14ac:dyDescent="0.2">
      <c r="A722">
        <v>380648</v>
      </c>
      <c r="B722">
        <v>3</v>
      </c>
      <c r="C722">
        <v>35</v>
      </c>
      <c r="D722" s="1">
        <v>43261</v>
      </c>
      <c r="F722">
        <v>380648</v>
      </c>
      <c r="G722">
        <f t="shared" si="145"/>
        <v>0</v>
      </c>
      <c r="H722">
        <f t="shared" si="146"/>
        <v>0</v>
      </c>
      <c r="I722">
        <f t="shared" si="147"/>
        <v>0</v>
      </c>
      <c r="J722">
        <f t="shared" si="148"/>
        <v>0</v>
      </c>
      <c r="K722">
        <f t="shared" si="149"/>
        <v>1</v>
      </c>
      <c r="L722">
        <f t="shared" si="150"/>
        <v>1</v>
      </c>
      <c r="M722">
        <f t="shared" si="151"/>
        <v>1</v>
      </c>
      <c r="P722" t="str">
        <f t="shared" si="152"/>
        <v>NA</v>
      </c>
      <c r="Q722" t="str">
        <f t="shared" si="153"/>
        <v>NA</v>
      </c>
      <c r="R722" t="str">
        <f t="shared" si="154"/>
        <v>NA</v>
      </c>
      <c r="S722">
        <f t="shared" si="155"/>
        <v>1</v>
      </c>
      <c r="T722">
        <f t="shared" si="156"/>
        <v>2</v>
      </c>
      <c r="U722">
        <f t="shared" si="157"/>
        <v>3</v>
      </c>
    </row>
    <row r="723" spans="1:21" hidden="1" x14ac:dyDescent="0.2">
      <c r="A723">
        <v>380665</v>
      </c>
      <c r="B723">
        <v>3</v>
      </c>
      <c r="C723">
        <v>35</v>
      </c>
      <c r="D723" s="1">
        <v>43261</v>
      </c>
      <c r="F723">
        <v>380665</v>
      </c>
      <c r="G723">
        <f t="shared" si="145"/>
        <v>0</v>
      </c>
      <c r="H723">
        <f t="shared" si="146"/>
        <v>0</v>
      </c>
      <c r="I723">
        <f t="shared" si="147"/>
        <v>0</v>
      </c>
      <c r="J723">
        <f t="shared" si="148"/>
        <v>0</v>
      </c>
      <c r="K723">
        <f t="shared" si="149"/>
        <v>1</v>
      </c>
      <c r="L723">
        <f t="shared" si="150"/>
        <v>1</v>
      </c>
      <c r="M723">
        <f t="shared" si="151"/>
        <v>1</v>
      </c>
      <c r="P723" t="str">
        <f t="shared" si="152"/>
        <v>NA</v>
      </c>
      <c r="Q723" t="str">
        <f t="shared" si="153"/>
        <v>NA</v>
      </c>
      <c r="R723" t="str">
        <f t="shared" si="154"/>
        <v>NA</v>
      </c>
      <c r="S723">
        <f t="shared" si="155"/>
        <v>1</v>
      </c>
      <c r="T723">
        <f t="shared" si="156"/>
        <v>2</v>
      </c>
      <c r="U723">
        <f t="shared" si="157"/>
        <v>3</v>
      </c>
    </row>
    <row r="724" spans="1:21" hidden="1" x14ac:dyDescent="0.2">
      <c r="A724">
        <v>380674</v>
      </c>
      <c r="B724">
        <v>3</v>
      </c>
      <c r="C724">
        <v>35</v>
      </c>
      <c r="D724" s="1">
        <v>43261</v>
      </c>
      <c r="F724">
        <v>380674</v>
      </c>
      <c r="G724">
        <f t="shared" si="145"/>
        <v>0</v>
      </c>
      <c r="H724">
        <f t="shared" si="146"/>
        <v>0</v>
      </c>
      <c r="I724">
        <f t="shared" si="147"/>
        <v>0</v>
      </c>
      <c r="J724">
        <f t="shared" si="148"/>
        <v>0</v>
      </c>
      <c r="K724">
        <f t="shared" si="149"/>
        <v>1</v>
      </c>
      <c r="L724">
        <f t="shared" si="150"/>
        <v>1</v>
      </c>
      <c r="M724">
        <f t="shared" si="151"/>
        <v>1</v>
      </c>
      <c r="P724" t="str">
        <f t="shared" si="152"/>
        <v>NA</v>
      </c>
      <c r="Q724" t="str">
        <f t="shared" si="153"/>
        <v>NA</v>
      </c>
      <c r="R724" t="str">
        <f t="shared" si="154"/>
        <v>NA</v>
      </c>
      <c r="S724">
        <f t="shared" si="155"/>
        <v>1</v>
      </c>
      <c r="T724">
        <f t="shared" si="156"/>
        <v>2</v>
      </c>
      <c r="U724">
        <f t="shared" si="157"/>
        <v>3</v>
      </c>
    </row>
    <row r="725" spans="1:21" hidden="1" x14ac:dyDescent="0.2">
      <c r="A725">
        <v>380675</v>
      </c>
      <c r="B725">
        <v>3</v>
      </c>
      <c r="C725">
        <v>35</v>
      </c>
      <c r="D725" s="1">
        <v>43261</v>
      </c>
      <c r="F725">
        <v>380675</v>
      </c>
      <c r="G725">
        <f t="shared" si="145"/>
        <v>0</v>
      </c>
      <c r="H725">
        <f t="shared" si="146"/>
        <v>0</v>
      </c>
      <c r="I725">
        <f t="shared" si="147"/>
        <v>0</v>
      </c>
      <c r="J725">
        <f t="shared" si="148"/>
        <v>0</v>
      </c>
      <c r="K725">
        <f t="shared" si="149"/>
        <v>1</v>
      </c>
      <c r="L725">
        <f t="shared" si="150"/>
        <v>1</v>
      </c>
      <c r="M725">
        <f t="shared" si="151"/>
        <v>1</v>
      </c>
      <c r="P725" t="str">
        <f t="shared" si="152"/>
        <v>NA</v>
      </c>
      <c r="Q725" t="str">
        <f t="shared" si="153"/>
        <v>NA</v>
      </c>
      <c r="R725" t="str">
        <f t="shared" si="154"/>
        <v>NA</v>
      </c>
      <c r="S725">
        <f t="shared" si="155"/>
        <v>1</v>
      </c>
      <c r="T725">
        <f t="shared" si="156"/>
        <v>2</v>
      </c>
      <c r="U725">
        <f t="shared" si="157"/>
        <v>3</v>
      </c>
    </row>
    <row r="726" spans="1:21" hidden="1" x14ac:dyDescent="0.2">
      <c r="A726">
        <v>380683</v>
      </c>
      <c r="B726">
        <v>3</v>
      </c>
      <c r="C726">
        <v>35</v>
      </c>
      <c r="D726" s="1">
        <v>43261</v>
      </c>
      <c r="F726">
        <v>380683</v>
      </c>
      <c r="G726">
        <f t="shared" si="145"/>
        <v>0</v>
      </c>
      <c r="H726">
        <f t="shared" si="146"/>
        <v>0</v>
      </c>
      <c r="I726">
        <f t="shared" si="147"/>
        <v>0</v>
      </c>
      <c r="J726">
        <f t="shared" si="148"/>
        <v>0</v>
      </c>
      <c r="K726">
        <f t="shared" si="149"/>
        <v>1</v>
      </c>
      <c r="L726">
        <f t="shared" si="150"/>
        <v>1</v>
      </c>
      <c r="M726">
        <f t="shared" si="151"/>
        <v>1</v>
      </c>
      <c r="P726" t="str">
        <f t="shared" si="152"/>
        <v>NA</v>
      </c>
      <c r="Q726" t="str">
        <f t="shared" si="153"/>
        <v>NA</v>
      </c>
      <c r="R726" t="str">
        <f t="shared" si="154"/>
        <v>NA</v>
      </c>
      <c r="S726">
        <f t="shared" si="155"/>
        <v>1</v>
      </c>
      <c r="T726">
        <f t="shared" si="156"/>
        <v>2</v>
      </c>
      <c r="U726">
        <f t="shared" si="157"/>
        <v>3</v>
      </c>
    </row>
    <row r="727" spans="1:21" hidden="1" x14ac:dyDescent="0.2">
      <c r="A727">
        <v>380684</v>
      </c>
      <c r="B727">
        <v>3</v>
      </c>
      <c r="C727">
        <v>35</v>
      </c>
      <c r="D727" s="1">
        <v>43261</v>
      </c>
      <c r="F727">
        <v>380684</v>
      </c>
      <c r="G727">
        <f t="shared" si="145"/>
        <v>0</v>
      </c>
      <c r="H727">
        <f t="shared" si="146"/>
        <v>0</v>
      </c>
      <c r="I727">
        <f t="shared" si="147"/>
        <v>0</v>
      </c>
      <c r="J727">
        <f t="shared" si="148"/>
        <v>0</v>
      </c>
      <c r="K727">
        <f t="shared" si="149"/>
        <v>1</v>
      </c>
      <c r="L727">
        <f t="shared" si="150"/>
        <v>1</v>
      </c>
      <c r="M727">
        <f t="shared" si="151"/>
        <v>1</v>
      </c>
      <c r="P727" t="str">
        <f t="shared" si="152"/>
        <v>NA</v>
      </c>
      <c r="Q727" t="str">
        <f t="shared" si="153"/>
        <v>NA</v>
      </c>
      <c r="R727" t="str">
        <f t="shared" si="154"/>
        <v>NA</v>
      </c>
      <c r="S727">
        <f t="shared" si="155"/>
        <v>1</v>
      </c>
      <c r="T727">
        <f t="shared" si="156"/>
        <v>2</v>
      </c>
      <c r="U727">
        <f t="shared" si="157"/>
        <v>3</v>
      </c>
    </row>
    <row r="728" spans="1:21" hidden="1" x14ac:dyDescent="0.2">
      <c r="A728">
        <v>380685</v>
      </c>
      <c r="B728">
        <v>3</v>
      </c>
      <c r="C728">
        <v>35</v>
      </c>
      <c r="D728" s="1">
        <v>43261</v>
      </c>
      <c r="F728">
        <v>380685</v>
      </c>
      <c r="G728">
        <f t="shared" si="145"/>
        <v>0</v>
      </c>
      <c r="H728">
        <f t="shared" si="146"/>
        <v>0</v>
      </c>
      <c r="I728">
        <f t="shared" si="147"/>
        <v>0</v>
      </c>
      <c r="J728">
        <f t="shared" si="148"/>
        <v>0</v>
      </c>
      <c r="K728">
        <f t="shared" si="149"/>
        <v>1</v>
      </c>
      <c r="L728">
        <f t="shared" si="150"/>
        <v>1</v>
      </c>
      <c r="M728">
        <f t="shared" si="151"/>
        <v>1</v>
      </c>
      <c r="P728" t="str">
        <f t="shared" si="152"/>
        <v>NA</v>
      </c>
      <c r="Q728" t="str">
        <f t="shared" si="153"/>
        <v>NA</v>
      </c>
      <c r="R728" t="str">
        <f t="shared" si="154"/>
        <v>NA</v>
      </c>
      <c r="S728">
        <f t="shared" si="155"/>
        <v>1</v>
      </c>
      <c r="T728">
        <f t="shared" si="156"/>
        <v>2</v>
      </c>
      <c r="U728">
        <f t="shared" si="157"/>
        <v>3</v>
      </c>
    </row>
    <row r="729" spans="1:21" hidden="1" x14ac:dyDescent="0.2">
      <c r="A729">
        <v>380688</v>
      </c>
      <c r="B729">
        <v>3</v>
      </c>
      <c r="C729">
        <v>35</v>
      </c>
      <c r="D729" s="1">
        <v>43261</v>
      </c>
      <c r="F729">
        <v>380688</v>
      </c>
      <c r="G729">
        <f t="shared" si="145"/>
        <v>0</v>
      </c>
      <c r="H729">
        <f t="shared" si="146"/>
        <v>0</v>
      </c>
      <c r="I729">
        <f t="shared" si="147"/>
        <v>0</v>
      </c>
      <c r="J729">
        <f t="shared" si="148"/>
        <v>0</v>
      </c>
      <c r="K729">
        <f t="shared" si="149"/>
        <v>1</v>
      </c>
      <c r="L729">
        <f t="shared" si="150"/>
        <v>1</v>
      </c>
      <c r="M729">
        <f t="shared" si="151"/>
        <v>1</v>
      </c>
      <c r="P729" t="str">
        <f t="shared" si="152"/>
        <v>NA</v>
      </c>
      <c r="Q729" t="str">
        <f t="shared" si="153"/>
        <v>NA</v>
      </c>
      <c r="R729" t="str">
        <f t="shared" si="154"/>
        <v>NA</v>
      </c>
      <c r="S729">
        <f t="shared" si="155"/>
        <v>1</v>
      </c>
      <c r="T729">
        <f t="shared" si="156"/>
        <v>2</v>
      </c>
      <c r="U729">
        <f t="shared" si="157"/>
        <v>3</v>
      </c>
    </row>
    <row r="730" spans="1:21" hidden="1" x14ac:dyDescent="0.2">
      <c r="A730">
        <v>380700</v>
      </c>
      <c r="B730">
        <v>3</v>
      </c>
      <c r="C730">
        <v>35</v>
      </c>
      <c r="D730" s="1">
        <v>43261</v>
      </c>
      <c r="F730">
        <v>380700</v>
      </c>
      <c r="G730">
        <f t="shared" si="145"/>
        <v>0</v>
      </c>
      <c r="H730">
        <f t="shared" si="146"/>
        <v>0</v>
      </c>
      <c r="I730">
        <f t="shared" si="147"/>
        <v>0</v>
      </c>
      <c r="J730">
        <f t="shared" si="148"/>
        <v>0</v>
      </c>
      <c r="K730">
        <f t="shared" si="149"/>
        <v>1</v>
      </c>
      <c r="L730">
        <f t="shared" si="150"/>
        <v>1</v>
      </c>
      <c r="M730">
        <f t="shared" si="151"/>
        <v>1</v>
      </c>
      <c r="P730" t="str">
        <f t="shared" si="152"/>
        <v>NA</v>
      </c>
      <c r="Q730" t="str">
        <f t="shared" si="153"/>
        <v>NA</v>
      </c>
      <c r="R730" t="str">
        <f t="shared" si="154"/>
        <v>NA</v>
      </c>
      <c r="S730">
        <f t="shared" si="155"/>
        <v>1</v>
      </c>
      <c r="T730">
        <f t="shared" si="156"/>
        <v>2</v>
      </c>
      <c r="U730">
        <f t="shared" si="157"/>
        <v>3</v>
      </c>
    </row>
    <row r="731" spans="1:21" hidden="1" x14ac:dyDescent="0.2">
      <c r="A731">
        <v>380714</v>
      </c>
      <c r="B731">
        <v>3</v>
      </c>
      <c r="C731">
        <v>35</v>
      </c>
      <c r="D731" s="1">
        <v>43261</v>
      </c>
      <c r="F731">
        <v>380714</v>
      </c>
      <c r="G731">
        <f t="shared" si="145"/>
        <v>0</v>
      </c>
      <c r="H731">
        <f t="shared" si="146"/>
        <v>0</v>
      </c>
      <c r="I731">
        <f t="shared" si="147"/>
        <v>0</v>
      </c>
      <c r="J731">
        <f t="shared" si="148"/>
        <v>0</v>
      </c>
      <c r="K731">
        <f t="shared" si="149"/>
        <v>1</v>
      </c>
      <c r="L731">
        <f t="shared" si="150"/>
        <v>1</v>
      </c>
      <c r="M731">
        <f t="shared" si="151"/>
        <v>1</v>
      </c>
      <c r="P731" t="str">
        <f t="shared" si="152"/>
        <v>NA</v>
      </c>
      <c r="Q731" t="str">
        <f t="shared" si="153"/>
        <v>NA</v>
      </c>
      <c r="R731" t="str">
        <f t="shared" si="154"/>
        <v>NA</v>
      </c>
      <c r="S731">
        <f t="shared" si="155"/>
        <v>1</v>
      </c>
      <c r="T731">
        <f t="shared" si="156"/>
        <v>2</v>
      </c>
      <c r="U731">
        <f t="shared" si="157"/>
        <v>3</v>
      </c>
    </row>
    <row r="732" spans="1:21" hidden="1" x14ac:dyDescent="0.2">
      <c r="A732">
        <v>380715</v>
      </c>
      <c r="B732">
        <v>3</v>
      </c>
      <c r="C732">
        <v>35</v>
      </c>
      <c r="D732" s="1">
        <v>43261</v>
      </c>
      <c r="F732">
        <v>380715</v>
      </c>
      <c r="G732">
        <f t="shared" si="145"/>
        <v>0</v>
      </c>
      <c r="H732">
        <f t="shared" si="146"/>
        <v>0</v>
      </c>
      <c r="I732">
        <f t="shared" si="147"/>
        <v>0</v>
      </c>
      <c r="J732">
        <f t="shared" si="148"/>
        <v>0</v>
      </c>
      <c r="K732">
        <f t="shared" si="149"/>
        <v>1</v>
      </c>
      <c r="L732">
        <f t="shared" si="150"/>
        <v>1</v>
      </c>
      <c r="M732">
        <f t="shared" si="151"/>
        <v>1</v>
      </c>
      <c r="P732" t="str">
        <f t="shared" si="152"/>
        <v>NA</v>
      </c>
      <c r="Q732" t="str">
        <f t="shared" si="153"/>
        <v>NA</v>
      </c>
      <c r="R732" t="str">
        <f t="shared" si="154"/>
        <v>NA</v>
      </c>
      <c r="S732">
        <f t="shared" si="155"/>
        <v>1</v>
      </c>
      <c r="T732">
        <f t="shared" si="156"/>
        <v>2</v>
      </c>
      <c r="U732">
        <f t="shared" si="157"/>
        <v>3</v>
      </c>
    </row>
    <row r="733" spans="1:21" hidden="1" x14ac:dyDescent="0.2">
      <c r="A733">
        <v>389692</v>
      </c>
      <c r="B733">
        <v>3</v>
      </c>
      <c r="C733">
        <v>35</v>
      </c>
      <c r="D733" s="1">
        <v>43261</v>
      </c>
      <c r="F733">
        <v>389692</v>
      </c>
      <c r="G733">
        <f t="shared" si="145"/>
        <v>0</v>
      </c>
      <c r="H733">
        <f t="shared" si="146"/>
        <v>0</v>
      </c>
      <c r="I733">
        <f t="shared" si="147"/>
        <v>0</v>
      </c>
      <c r="J733">
        <f t="shared" si="148"/>
        <v>0</v>
      </c>
      <c r="K733">
        <f t="shared" si="149"/>
        <v>1</v>
      </c>
      <c r="L733">
        <f t="shared" si="150"/>
        <v>1</v>
      </c>
      <c r="M733">
        <f t="shared" si="151"/>
        <v>1</v>
      </c>
      <c r="P733" t="str">
        <f t="shared" si="152"/>
        <v>NA</v>
      </c>
      <c r="Q733" t="str">
        <f t="shared" si="153"/>
        <v>NA</v>
      </c>
      <c r="R733" t="str">
        <f t="shared" si="154"/>
        <v>NA</v>
      </c>
      <c r="S733">
        <f t="shared" si="155"/>
        <v>1</v>
      </c>
      <c r="T733">
        <f t="shared" si="156"/>
        <v>2</v>
      </c>
      <c r="U733">
        <f t="shared" si="157"/>
        <v>3</v>
      </c>
    </row>
    <row r="734" spans="1:21" hidden="1" x14ac:dyDescent="0.2">
      <c r="A734">
        <v>272119</v>
      </c>
      <c r="B734">
        <v>3</v>
      </c>
      <c r="C734">
        <v>35</v>
      </c>
      <c r="D734" s="1">
        <v>42901</v>
      </c>
      <c r="F734">
        <v>272119</v>
      </c>
      <c r="G734">
        <f t="shared" si="145"/>
        <v>0</v>
      </c>
      <c r="H734">
        <f t="shared" si="146"/>
        <v>0</v>
      </c>
      <c r="I734">
        <f t="shared" si="147"/>
        <v>0</v>
      </c>
      <c r="J734">
        <f t="shared" si="148"/>
        <v>1</v>
      </c>
      <c r="K734">
        <f t="shared" si="149"/>
        <v>1</v>
      </c>
      <c r="L734">
        <f t="shared" si="150"/>
        <v>1</v>
      </c>
      <c r="M734">
        <f t="shared" si="151"/>
        <v>0</v>
      </c>
      <c r="P734" t="str">
        <f t="shared" si="152"/>
        <v>NA</v>
      </c>
      <c r="Q734" t="str">
        <f t="shared" si="153"/>
        <v>NA</v>
      </c>
      <c r="R734">
        <f t="shared" si="154"/>
        <v>1</v>
      </c>
      <c r="S734">
        <f t="shared" si="155"/>
        <v>2</v>
      </c>
      <c r="T734">
        <f t="shared" si="156"/>
        <v>3</v>
      </c>
      <c r="U734" t="str">
        <f t="shared" si="157"/>
        <v>NA</v>
      </c>
    </row>
    <row r="735" spans="1:21" hidden="1" x14ac:dyDescent="0.2">
      <c r="A735">
        <v>272137</v>
      </c>
      <c r="B735">
        <v>3</v>
      </c>
      <c r="C735">
        <v>35</v>
      </c>
      <c r="D735" s="1">
        <v>42901</v>
      </c>
      <c r="F735">
        <v>272137</v>
      </c>
      <c r="G735">
        <f t="shared" si="145"/>
        <v>0</v>
      </c>
      <c r="H735">
        <f t="shared" si="146"/>
        <v>0</v>
      </c>
      <c r="I735">
        <f t="shared" si="147"/>
        <v>0</v>
      </c>
      <c r="J735">
        <f t="shared" si="148"/>
        <v>1</v>
      </c>
      <c r="K735">
        <f t="shared" si="149"/>
        <v>1</v>
      </c>
      <c r="L735">
        <f t="shared" si="150"/>
        <v>1</v>
      </c>
      <c r="M735">
        <f t="shared" si="151"/>
        <v>0</v>
      </c>
      <c r="P735" t="str">
        <f t="shared" si="152"/>
        <v>NA</v>
      </c>
      <c r="Q735" t="str">
        <f t="shared" si="153"/>
        <v>NA</v>
      </c>
      <c r="R735">
        <f t="shared" si="154"/>
        <v>1</v>
      </c>
      <c r="S735">
        <f t="shared" si="155"/>
        <v>2</v>
      </c>
      <c r="T735">
        <f t="shared" si="156"/>
        <v>3</v>
      </c>
      <c r="U735" t="str">
        <f t="shared" si="157"/>
        <v>NA</v>
      </c>
    </row>
    <row r="736" spans="1:21" hidden="1" x14ac:dyDescent="0.2">
      <c r="A736">
        <v>129211</v>
      </c>
      <c r="B736">
        <v>3</v>
      </c>
      <c r="C736">
        <v>36</v>
      </c>
      <c r="D736" s="1">
        <v>42536</v>
      </c>
      <c r="F736">
        <v>129211</v>
      </c>
      <c r="G736">
        <f t="shared" si="145"/>
        <v>0</v>
      </c>
      <c r="H736">
        <f t="shared" si="146"/>
        <v>0</v>
      </c>
      <c r="I736">
        <f t="shared" si="147"/>
        <v>1</v>
      </c>
      <c r="J736">
        <f t="shared" si="148"/>
        <v>1</v>
      </c>
      <c r="K736">
        <f t="shared" si="149"/>
        <v>1</v>
      </c>
      <c r="L736">
        <f t="shared" si="150"/>
        <v>0</v>
      </c>
      <c r="M736">
        <f t="shared" si="151"/>
        <v>0</v>
      </c>
      <c r="P736" t="str">
        <f t="shared" si="152"/>
        <v>NA</v>
      </c>
      <c r="Q736">
        <f t="shared" si="153"/>
        <v>1</v>
      </c>
      <c r="R736">
        <f t="shared" si="154"/>
        <v>2</v>
      </c>
      <c r="S736">
        <f t="shared" si="155"/>
        <v>3</v>
      </c>
      <c r="T736" t="str">
        <f t="shared" si="156"/>
        <v>NA</v>
      </c>
      <c r="U736" t="str">
        <f t="shared" si="157"/>
        <v>NA</v>
      </c>
    </row>
    <row r="737" spans="1:21" hidden="1" x14ac:dyDescent="0.2">
      <c r="A737">
        <v>129229</v>
      </c>
      <c r="B737">
        <v>3</v>
      </c>
      <c r="C737">
        <v>36</v>
      </c>
      <c r="D737" s="1">
        <v>42536</v>
      </c>
      <c r="F737">
        <v>129229</v>
      </c>
      <c r="G737">
        <f t="shared" si="145"/>
        <v>0</v>
      </c>
      <c r="H737">
        <f t="shared" si="146"/>
        <v>0</v>
      </c>
      <c r="I737">
        <f t="shared" si="147"/>
        <v>1</v>
      </c>
      <c r="J737">
        <f t="shared" si="148"/>
        <v>1</v>
      </c>
      <c r="K737">
        <f t="shared" si="149"/>
        <v>1</v>
      </c>
      <c r="L737">
        <f t="shared" si="150"/>
        <v>0</v>
      </c>
      <c r="M737">
        <f t="shared" si="151"/>
        <v>0</v>
      </c>
      <c r="P737" t="str">
        <f t="shared" si="152"/>
        <v>NA</v>
      </c>
      <c r="Q737">
        <f t="shared" si="153"/>
        <v>1</v>
      </c>
      <c r="R737">
        <f t="shared" si="154"/>
        <v>2</v>
      </c>
      <c r="S737">
        <f t="shared" si="155"/>
        <v>3</v>
      </c>
      <c r="T737" t="str">
        <f t="shared" si="156"/>
        <v>NA</v>
      </c>
      <c r="U737" t="str">
        <f t="shared" si="157"/>
        <v>NA</v>
      </c>
    </row>
    <row r="738" spans="1:21" hidden="1" x14ac:dyDescent="0.2">
      <c r="A738">
        <v>129238</v>
      </c>
      <c r="B738">
        <v>3</v>
      </c>
      <c r="C738">
        <v>36</v>
      </c>
      <c r="D738" s="1">
        <v>42536</v>
      </c>
      <c r="F738">
        <v>129238</v>
      </c>
      <c r="G738">
        <f t="shared" si="145"/>
        <v>0</v>
      </c>
      <c r="H738">
        <f t="shared" si="146"/>
        <v>0</v>
      </c>
      <c r="I738">
        <f t="shared" si="147"/>
        <v>1</v>
      </c>
      <c r="J738">
        <f t="shared" si="148"/>
        <v>1</v>
      </c>
      <c r="K738">
        <f t="shared" si="149"/>
        <v>1</v>
      </c>
      <c r="L738">
        <f t="shared" si="150"/>
        <v>0</v>
      </c>
      <c r="M738">
        <f t="shared" si="151"/>
        <v>0</v>
      </c>
      <c r="P738" t="str">
        <f t="shared" si="152"/>
        <v>NA</v>
      </c>
      <c r="Q738">
        <f t="shared" si="153"/>
        <v>1</v>
      </c>
      <c r="R738">
        <f t="shared" si="154"/>
        <v>2</v>
      </c>
      <c r="S738">
        <f t="shared" si="155"/>
        <v>3</v>
      </c>
      <c r="T738" t="str">
        <f t="shared" si="156"/>
        <v>NA</v>
      </c>
      <c r="U738" t="str">
        <f t="shared" si="157"/>
        <v>NA</v>
      </c>
    </row>
    <row r="739" spans="1:21" hidden="1" x14ac:dyDescent="0.2">
      <c r="A739">
        <v>129252</v>
      </c>
      <c r="B739">
        <v>3</v>
      </c>
      <c r="C739">
        <v>36</v>
      </c>
      <c r="D739" s="1">
        <v>42536</v>
      </c>
      <c r="F739">
        <v>129252</v>
      </c>
      <c r="G739">
        <f t="shared" si="145"/>
        <v>0</v>
      </c>
      <c r="H739">
        <f t="shared" si="146"/>
        <v>0</v>
      </c>
      <c r="I739">
        <f t="shared" si="147"/>
        <v>1</v>
      </c>
      <c r="J739">
        <f t="shared" si="148"/>
        <v>1</v>
      </c>
      <c r="K739">
        <f t="shared" si="149"/>
        <v>1</v>
      </c>
      <c r="L739">
        <f t="shared" si="150"/>
        <v>0</v>
      </c>
      <c r="M739">
        <f t="shared" si="151"/>
        <v>0</v>
      </c>
      <c r="P739" t="str">
        <f t="shared" si="152"/>
        <v>NA</v>
      </c>
      <c r="Q739">
        <f t="shared" si="153"/>
        <v>1</v>
      </c>
      <c r="R739">
        <f t="shared" si="154"/>
        <v>2</v>
      </c>
      <c r="S739">
        <f t="shared" si="155"/>
        <v>3</v>
      </c>
      <c r="T739" t="str">
        <f t="shared" si="156"/>
        <v>NA</v>
      </c>
      <c r="U739" t="str">
        <f t="shared" si="157"/>
        <v>NA</v>
      </c>
    </row>
    <row r="740" spans="1:21" hidden="1" x14ac:dyDescent="0.2">
      <c r="A740">
        <v>129192</v>
      </c>
      <c r="B740">
        <v>3</v>
      </c>
      <c r="C740">
        <v>36</v>
      </c>
      <c r="D740" s="1">
        <v>42536</v>
      </c>
      <c r="F740">
        <v>129192</v>
      </c>
      <c r="G740">
        <f t="shared" si="145"/>
        <v>0</v>
      </c>
      <c r="H740">
        <f t="shared" si="146"/>
        <v>0</v>
      </c>
      <c r="I740">
        <f t="shared" si="147"/>
        <v>1</v>
      </c>
      <c r="J740">
        <f t="shared" si="148"/>
        <v>1</v>
      </c>
      <c r="K740">
        <f t="shared" si="149"/>
        <v>1</v>
      </c>
      <c r="L740">
        <f t="shared" si="150"/>
        <v>0</v>
      </c>
      <c r="M740">
        <f t="shared" si="151"/>
        <v>0</v>
      </c>
      <c r="P740" t="str">
        <f t="shared" si="152"/>
        <v>NA</v>
      </c>
      <c r="Q740">
        <f t="shared" si="153"/>
        <v>1</v>
      </c>
      <c r="R740">
        <f t="shared" si="154"/>
        <v>2</v>
      </c>
      <c r="S740">
        <f t="shared" si="155"/>
        <v>3</v>
      </c>
      <c r="T740" t="str">
        <f t="shared" si="156"/>
        <v>NA</v>
      </c>
      <c r="U740" t="str">
        <f t="shared" si="157"/>
        <v>NA</v>
      </c>
    </row>
    <row r="741" spans="1:21" hidden="1" x14ac:dyDescent="0.2">
      <c r="A741">
        <v>129215</v>
      </c>
      <c r="B741">
        <v>3</v>
      </c>
      <c r="C741">
        <v>36</v>
      </c>
      <c r="D741" s="1">
        <v>42536</v>
      </c>
      <c r="F741">
        <v>129215</v>
      </c>
      <c r="G741">
        <f t="shared" si="145"/>
        <v>0</v>
      </c>
      <c r="H741">
        <f t="shared" si="146"/>
        <v>0</v>
      </c>
      <c r="I741">
        <f t="shared" si="147"/>
        <v>1</v>
      </c>
      <c r="J741">
        <f t="shared" si="148"/>
        <v>1</v>
      </c>
      <c r="K741">
        <f t="shared" si="149"/>
        <v>1</v>
      </c>
      <c r="L741">
        <f t="shared" si="150"/>
        <v>0</v>
      </c>
      <c r="M741">
        <f t="shared" si="151"/>
        <v>0</v>
      </c>
      <c r="P741" t="str">
        <f t="shared" si="152"/>
        <v>NA</v>
      </c>
      <c r="Q741">
        <f t="shared" si="153"/>
        <v>1</v>
      </c>
      <c r="R741">
        <f t="shared" si="154"/>
        <v>2</v>
      </c>
      <c r="S741">
        <f t="shared" si="155"/>
        <v>3</v>
      </c>
      <c r="T741" t="str">
        <f t="shared" si="156"/>
        <v>NA</v>
      </c>
      <c r="U741" t="str">
        <f t="shared" si="157"/>
        <v>NA</v>
      </c>
    </row>
    <row r="742" spans="1:21" hidden="1" x14ac:dyDescent="0.2">
      <c r="A742">
        <v>129213</v>
      </c>
      <c r="B742">
        <v>3</v>
      </c>
      <c r="C742">
        <v>36</v>
      </c>
      <c r="D742" s="1">
        <v>42536</v>
      </c>
      <c r="F742">
        <v>129213</v>
      </c>
      <c r="G742">
        <f t="shared" si="145"/>
        <v>0</v>
      </c>
      <c r="H742">
        <f t="shared" si="146"/>
        <v>0</v>
      </c>
      <c r="I742">
        <f t="shared" si="147"/>
        <v>1</v>
      </c>
      <c r="J742">
        <f t="shared" si="148"/>
        <v>1</v>
      </c>
      <c r="K742">
        <f t="shared" si="149"/>
        <v>1</v>
      </c>
      <c r="L742">
        <f t="shared" si="150"/>
        <v>0</v>
      </c>
      <c r="M742">
        <f t="shared" si="151"/>
        <v>0</v>
      </c>
      <c r="P742" t="str">
        <f t="shared" si="152"/>
        <v>NA</v>
      </c>
      <c r="Q742">
        <f t="shared" si="153"/>
        <v>1</v>
      </c>
      <c r="R742">
        <f t="shared" si="154"/>
        <v>2</v>
      </c>
      <c r="S742">
        <f t="shared" si="155"/>
        <v>3</v>
      </c>
      <c r="T742" t="str">
        <f t="shared" si="156"/>
        <v>NA</v>
      </c>
      <c r="U742" t="str">
        <f t="shared" si="157"/>
        <v>NA</v>
      </c>
    </row>
    <row r="743" spans="1:21" hidden="1" x14ac:dyDescent="0.2">
      <c r="A743">
        <v>129222</v>
      </c>
      <c r="B743">
        <v>3</v>
      </c>
      <c r="C743">
        <v>36</v>
      </c>
      <c r="D743" s="1">
        <v>42536</v>
      </c>
      <c r="F743">
        <v>129222</v>
      </c>
      <c r="G743">
        <f t="shared" si="145"/>
        <v>0</v>
      </c>
      <c r="H743">
        <f t="shared" si="146"/>
        <v>0</v>
      </c>
      <c r="I743">
        <f t="shared" si="147"/>
        <v>1</v>
      </c>
      <c r="J743">
        <f t="shared" si="148"/>
        <v>1</v>
      </c>
      <c r="K743">
        <f t="shared" si="149"/>
        <v>1</v>
      </c>
      <c r="L743">
        <f t="shared" si="150"/>
        <v>0</v>
      </c>
      <c r="M743">
        <f t="shared" si="151"/>
        <v>0</v>
      </c>
      <c r="P743" t="str">
        <f t="shared" si="152"/>
        <v>NA</v>
      </c>
      <c r="Q743">
        <f t="shared" si="153"/>
        <v>1</v>
      </c>
      <c r="R743">
        <f t="shared" si="154"/>
        <v>2</v>
      </c>
      <c r="S743">
        <f t="shared" si="155"/>
        <v>3</v>
      </c>
      <c r="T743" t="str">
        <f t="shared" si="156"/>
        <v>NA</v>
      </c>
      <c r="U743" t="str">
        <f t="shared" si="157"/>
        <v>NA</v>
      </c>
    </row>
    <row r="744" spans="1:21" hidden="1" x14ac:dyDescent="0.2">
      <c r="A744">
        <v>642190</v>
      </c>
      <c r="B744">
        <v>4</v>
      </c>
      <c r="C744">
        <v>9</v>
      </c>
      <c r="D744" s="1">
        <v>43261</v>
      </c>
      <c r="F744">
        <v>642190</v>
      </c>
      <c r="G744">
        <f t="shared" si="145"/>
        <v>0</v>
      </c>
      <c r="H744">
        <f t="shared" si="146"/>
        <v>0</v>
      </c>
      <c r="I744">
        <f t="shared" si="147"/>
        <v>0</v>
      </c>
      <c r="J744">
        <f t="shared" si="148"/>
        <v>0</v>
      </c>
      <c r="K744">
        <f t="shared" si="149"/>
        <v>0</v>
      </c>
      <c r="L744">
        <f t="shared" si="150"/>
        <v>0</v>
      </c>
      <c r="M744">
        <f t="shared" si="151"/>
        <v>1</v>
      </c>
      <c r="P744" t="str">
        <f t="shared" si="152"/>
        <v>NA</v>
      </c>
      <c r="Q744" t="str">
        <f t="shared" si="153"/>
        <v>NA</v>
      </c>
      <c r="R744" t="str">
        <f t="shared" si="154"/>
        <v>NA</v>
      </c>
      <c r="S744" t="str">
        <f t="shared" si="155"/>
        <v>NA</v>
      </c>
      <c r="T744" t="str">
        <f t="shared" si="156"/>
        <v>NA</v>
      </c>
      <c r="U744">
        <f t="shared" si="157"/>
        <v>4</v>
      </c>
    </row>
    <row r="745" spans="1:21" hidden="1" x14ac:dyDescent="0.2">
      <c r="A745">
        <v>518476</v>
      </c>
      <c r="B745">
        <v>4</v>
      </c>
      <c r="C745">
        <v>9</v>
      </c>
      <c r="D745" s="1">
        <v>42901</v>
      </c>
      <c r="F745">
        <v>518476</v>
      </c>
      <c r="G745">
        <f t="shared" si="145"/>
        <v>0</v>
      </c>
      <c r="H745">
        <f t="shared" si="146"/>
        <v>0</v>
      </c>
      <c r="I745">
        <f t="shared" si="147"/>
        <v>0</v>
      </c>
      <c r="J745">
        <f t="shared" si="148"/>
        <v>0</v>
      </c>
      <c r="K745">
        <f t="shared" si="149"/>
        <v>0</v>
      </c>
      <c r="L745">
        <f t="shared" si="150"/>
        <v>1</v>
      </c>
      <c r="M745">
        <f t="shared" si="151"/>
        <v>0</v>
      </c>
      <c r="P745" t="str">
        <f t="shared" si="152"/>
        <v>NA</v>
      </c>
      <c r="Q745" t="str">
        <f t="shared" si="153"/>
        <v>NA</v>
      </c>
      <c r="R745" t="str">
        <f t="shared" si="154"/>
        <v>NA</v>
      </c>
      <c r="S745" t="str">
        <f t="shared" si="155"/>
        <v>NA</v>
      </c>
      <c r="T745">
        <f t="shared" si="156"/>
        <v>4</v>
      </c>
      <c r="U745" t="str">
        <f t="shared" si="157"/>
        <v>NA</v>
      </c>
    </row>
    <row r="746" spans="1:21" hidden="1" x14ac:dyDescent="0.2">
      <c r="A746">
        <v>516184</v>
      </c>
      <c r="B746">
        <v>4</v>
      </c>
      <c r="C746">
        <v>10</v>
      </c>
      <c r="D746" s="1">
        <v>42901</v>
      </c>
      <c r="F746">
        <v>516184</v>
      </c>
      <c r="G746">
        <f t="shared" si="145"/>
        <v>0</v>
      </c>
      <c r="H746">
        <f t="shared" si="146"/>
        <v>0</v>
      </c>
      <c r="I746">
        <f t="shared" si="147"/>
        <v>0</v>
      </c>
      <c r="J746">
        <f t="shared" si="148"/>
        <v>0</v>
      </c>
      <c r="K746">
        <f t="shared" si="149"/>
        <v>0</v>
      </c>
      <c r="L746">
        <f t="shared" si="150"/>
        <v>1</v>
      </c>
      <c r="M746">
        <f t="shared" si="151"/>
        <v>0</v>
      </c>
      <c r="P746" t="str">
        <f t="shared" si="152"/>
        <v>NA</v>
      </c>
      <c r="Q746" t="str">
        <f t="shared" si="153"/>
        <v>NA</v>
      </c>
      <c r="R746" t="str">
        <f t="shared" si="154"/>
        <v>NA</v>
      </c>
      <c r="S746" t="str">
        <f t="shared" si="155"/>
        <v>NA</v>
      </c>
      <c r="T746">
        <f t="shared" si="156"/>
        <v>4</v>
      </c>
      <c r="U746" t="str">
        <f t="shared" si="157"/>
        <v>NA</v>
      </c>
    </row>
    <row r="747" spans="1:21" hidden="1" x14ac:dyDescent="0.2">
      <c r="A747">
        <v>272191</v>
      </c>
      <c r="B747">
        <v>4</v>
      </c>
      <c r="C747">
        <v>11</v>
      </c>
      <c r="D747" s="1">
        <v>42170</v>
      </c>
      <c r="F747">
        <v>272191</v>
      </c>
      <c r="G747">
        <f t="shared" si="145"/>
        <v>0</v>
      </c>
      <c r="H747">
        <f t="shared" si="146"/>
        <v>0</v>
      </c>
      <c r="I747">
        <f t="shared" si="147"/>
        <v>0</v>
      </c>
      <c r="J747">
        <f t="shared" si="148"/>
        <v>1</v>
      </c>
      <c r="K747">
        <f t="shared" si="149"/>
        <v>0</v>
      </c>
      <c r="L747">
        <f t="shared" si="150"/>
        <v>0</v>
      </c>
      <c r="M747">
        <f t="shared" si="151"/>
        <v>0</v>
      </c>
      <c r="P747" t="str">
        <f t="shared" si="152"/>
        <v>NA</v>
      </c>
      <c r="Q747" t="str">
        <f t="shared" si="153"/>
        <v>NA</v>
      </c>
      <c r="R747">
        <f t="shared" si="154"/>
        <v>4</v>
      </c>
      <c r="S747" t="str">
        <f t="shared" si="155"/>
        <v>NA</v>
      </c>
      <c r="T747" t="str">
        <f t="shared" si="156"/>
        <v>NA</v>
      </c>
      <c r="U747" t="str">
        <f t="shared" si="157"/>
        <v>NA</v>
      </c>
    </row>
    <row r="748" spans="1:21" hidden="1" x14ac:dyDescent="0.2">
      <c r="A748">
        <v>272195</v>
      </c>
      <c r="B748">
        <v>4</v>
      </c>
      <c r="C748">
        <v>11</v>
      </c>
      <c r="D748" s="1">
        <v>42170</v>
      </c>
      <c r="F748">
        <v>272195</v>
      </c>
      <c r="G748">
        <f t="shared" si="145"/>
        <v>0</v>
      </c>
      <c r="H748">
        <f t="shared" si="146"/>
        <v>0</v>
      </c>
      <c r="I748">
        <f t="shared" si="147"/>
        <v>0</v>
      </c>
      <c r="J748">
        <f t="shared" si="148"/>
        <v>1</v>
      </c>
      <c r="K748">
        <f t="shared" si="149"/>
        <v>0</v>
      </c>
      <c r="L748">
        <f t="shared" si="150"/>
        <v>0</v>
      </c>
      <c r="M748">
        <f t="shared" si="151"/>
        <v>0</v>
      </c>
      <c r="P748" t="str">
        <f t="shared" si="152"/>
        <v>NA</v>
      </c>
      <c r="Q748" t="str">
        <f t="shared" si="153"/>
        <v>NA</v>
      </c>
      <c r="R748">
        <f t="shared" si="154"/>
        <v>4</v>
      </c>
      <c r="S748" t="str">
        <f t="shared" si="155"/>
        <v>NA</v>
      </c>
      <c r="T748" t="str">
        <f t="shared" si="156"/>
        <v>NA</v>
      </c>
      <c r="U748" t="str">
        <f t="shared" si="157"/>
        <v>NA</v>
      </c>
    </row>
    <row r="749" spans="1:21" hidden="1" x14ac:dyDescent="0.2">
      <c r="A749">
        <v>598102</v>
      </c>
      <c r="B749">
        <v>4</v>
      </c>
      <c r="C749">
        <v>11</v>
      </c>
      <c r="D749" s="1">
        <v>43261</v>
      </c>
      <c r="F749">
        <v>598102</v>
      </c>
      <c r="G749">
        <f t="shared" si="145"/>
        <v>0</v>
      </c>
      <c r="H749">
        <f t="shared" si="146"/>
        <v>0</v>
      </c>
      <c r="I749">
        <f t="shared" si="147"/>
        <v>0</v>
      </c>
      <c r="J749">
        <f t="shared" si="148"/>
        <v>0</v>
      </c>
      <c r="K749">
        <f t="shared" si="149"/>
        <v>0</v>
      </c>
      <c r="L749">
        <f t="shared" si="150"/>
        <v>0</v>
      </c>
      <c r="M749">
        <f t="shared" si="151"/>
        <v>1</v>
      </c>
      <c r="P749" t="str">
        <f t="shared" si="152"/>
        <v>NA</v>
      </c>
      <c r="Q749" t="str">
        <f t="shared" si="153"/>
        <v>NA</v>
      </c>
      <c r="R749" t="str">
        <f t="shared" si="154"/>
        <v>NA</v>
      </c>
      <c r="S749" t="str">
        <f t="shared" si="155"/>
        <v>NA</v>
      </c>
      <c r="T749" t="str">
        <f t="shared" si="156"/>
        <v>NA</v>
      </c>
      <c r="U749">
        <f t="shared" si="157"/>
        <v>4</v>
      </c>
    </row>
    <row r="750" spans="1:21" hidden="1" x14ac:dyDescent="0.2">
      <c r="A750">
        <v>598103</v>
      </c>
      <c r="B750">
        <v>4</v>
      </c>
      <c r="C750">
        <v>11</v>
      </c>
      <c r="D750" s="1">
        <v>43261</v>
      </c>
      <c r="F750">
        <v>598103</v>
      </c>
      <c r="G750">
        <f t="shared" si="145"/>
        <v>0</v>
      </c>
      <c r="H750">
        <f t="shared" si="146"/>
        <v>0</v>
      </c>
      <c r="I750">
        <f t="shared" si="147"/>
        <v>0</v>
      </c>
      <c r="J750">
        <f t="shared" si="148"/>
        <v>0</v>
      </c>
      <c r="K750">
        <f t="shared" si="149"/>
        <v>0</v>
      </c>
      <c r="L750">
        <f t="shared" si="150"/>
        <v>0</v>
      </c>
      <c r="M750">
        <f t="shared" si="151"/>
        <v>1</v>
      </c>
      <c r="P750" t="str">
        <f t="shared" si="152"/>
        <v>NA</v>
      </c>
      <c r="Q750" t="str">
        <f t="shared" si="153"/>
        <v>NA</v>
      </c>
      <c r="R750" t="str">
        <f t="shared" si="154"/>
        <v>NA</v>
      </c>
      <c r="S750" t="str">
        <f t="shared" si="155"/>
        <v>NA</v>
      </c>
      <c r="T750" t="str">
        <f t="shared" si="156"/>
        <v>NA</v>
      </c>
      <c r="U750">
        <f t="shared" si="157"/>
        <v>4</v>
      </c>
    </row>
    <row r="751" spans="1:21" hidden="1" x14ac:dyDescent="0.2">
      <c r="A751">
        <v>129369</v>
      </c>
      <c r="B751">
        <v>4</v>
      </c>
      <c r="C751">
        <v>11</v>
      </c>
      <c r="D751" s="1">
        <v>41800</v>
      </c>
      <c r="F751">
        <v>129369</v>
      </c>
      <c r="G751">
        <f t="shared" si="145"/>
        <v>0</v>
      </c>
      <c r="H751">
        <f t="shared" si="146"/>
        <v>0</v>
      </c>
      <c r="I751">
        <f t="shared" si="147"/>
        <v>1</v>
      </c>
      <c r="J751">
        <f t="shared" si="148"/>
        <v>0</v>
      </c>
      <c r="K751">
        <f t="shared" si="149"/>
        <v>0</v>
      </c>
      <c r="L751">
        <f t="shared" si="150"/>
        <v>0</v>
      </c>
      <c r="M751">
        <f t="shared" si="151"/>
        <v>0</v>
      </c>
      <c r="P751" t="str">
        <f t="shared" si="152"/>
        <v>NA</v>
      </c>
      <c r="Q751">
        <f t="shared" si="153"/>
        <v>4</v>
      </c>
      <c r="R751" t="str">
        <f t="shared" si="154"/>
        <v>NA</v>
      </c>
      <c r="S751" t="str">
        <f t="shared" si="155"/>
        <v>NA</v>
      </c>
      <c r="T751" t="str">
        <f t="shared" si="156"/>
        <v>NA</v>
      </c>
      <c r="U751" t="str">
        <f t="shared" si="157"/>
        <v>NA</v>
      </c>
    </row>
    <row r="752" spans="1:21" hidden="1" x14ac:dyDescent="0.2">
      <c r="A752">
        <v>598104</v>
      </c>
      <c r="B752">
        <v>4</v>
      </c>
      <c r="C752">
        <v>11</v>
      </c>
      <c r="D752" s="1">
        <v>43261</v>
      </c>
      <c r="F752">
        <v>598104</v>
      </c>
      <c r="G752">
        <f t="shared" si="145"/>
        <v>0</v>
      </c>
      <c r="H752">
        <f t="shared" si="146"/>
        <v>0</v>
      </c>
      <c r="I752">
        <f t="shared" si="147"/>
        <v>0</v>
      </c>
      <c r="J752">
        <f t="shared" si="148"/>
        <v>0</v>
      </c>
      <c r="K752">
        <f t="shared" si="149"/>
        <v>0</v>
      </c>
      <c r="L752">
        <f t="shared" si="150"/>
        <v>0</v>
      </c>
      <c r="M752">
        <f t="shared" si="151"/>
        <v>1</v>
      </c>
      <c r="P752" t="str">
        <f t="shared" si="152"/>
        <v>NA</v>
      </c>
      <c r="Q752" t="str">
        <f t="shared" si="153"/>
        <v>NA</v>
      </c>
      <c r="R752" t="str">
        <f t="shared" si="154"/>
        <v>NA</v>
      </c>
      <c r="S752" t="str">
        <f t="shared" si="155"/>
        <v>NA</v>
      </c>
      <c r="T752" t="str">
        <f t="shared" si="156"/>
        <v>NA</v>
      </c>
      <c r="U752">
        <f t="shared" si="157"/>
        <v>4</v>
      </c>
    </row>
    <row r="753" spans="1:21" hidden="1" x14ac:dyDescent="0.2">
      <c r="A753">
        <v>598105</v>
      </c>
      <c r="B753">
        <v>4</v>
      </c>
      <c r="C753">
        <v>11</v>
      </c>
      <c r="D753" s="1">
        <v>43261</v>
      </c>
      <c r="F753">
        <v>598105</v>
      </c>
      <c r="G753">
        <f t="shared" si="145"/>
        <v>0</v>
      </c>
      <c r="H753">
        <f t="shared" si="146"/>
        <v>0</v>
      </c>
      <c r="I753">
        <f t="shared" si="147"/>
        <v>0</v>
      </c>
      <c r="J753">
        <f t="shared" si="148"/>
        <v>0</v>
      </c>
      <c r="K753">
        <f t="shared" si="149"/>
        <v>0</v>
      </c>
      <c r="L753">
        <f t="shared" si="150"/>
        <v>0</v>
      </c>
      <c r="M753">
        <f t="shared" si="151"/>
        <v>1</v>
      </c>
      <c r="P753" t="str">
        <f t="shared" si="152"/>
        <v>NA</v>
      </c>
      <c r="Q753" t="str">
        <f t="shared" si="153"/>
        <v>NA</v>
      </c>
      <c r="R753" t="str">
        <f t="shared" si="154"/>
        <v>NA</v>
      </c>
      <c r="S753" t="str">
        <f t="shared" si="155"/>
        <v>NA</v>
      </c>
      <c r="T753" t="str">
        <f t="shared" si="156"/>
        <v>NA</v>
      </c>
      <c r="U753">
        <f t="shared" si="157"/>
        <v>4</v>
      </c>
    </row>
    <row r="754" spans="1:21" hidden="1" x14ac:dyDescent="0.2">
      <c r="A754">
        <v>598106</v>
      </c>
      <c r="B754">
        <v>4</v>
      </c>
      <c r="C754">
        <v>11</v>
      </c>
      <c r="D754" s="1">
        <v>43261</v>
      </c>
      <c r="F754">
        <v>598106</v>
      </c>
      <c r="G754">
        <f t="shared" si="145"/>
        <v>0</v>
      </c>
      <c r="H754">
        <f t="shared" si="146"/>
        <v>0</v>
      </c>
      <c r="I754">
        <f t="shared" si="147"/>
        <v>0</v>
      </c>
      <c r="J754">
        <f t="shared" si="148"/>
        <v>0</v>
      </c>
      <c r="K754">
        <f t="shared" si="149"/>
        <v>0</v>
      </c>
      <c r="L754">
        <f t="shared" si="150"/>
        <v>0</v>
      </c>
      <c r="M754">
        <f t="shared" si="151"/>
        <v>1</v>
      </c>
      <c r="P754" t="str">
        <f t="shared" si="152"/>
        <v>NA</v>
      </c>
      <c r="Q754" t="str">
        <f t="shared" si="153"/>
        <v>NA</v>
      </c>
      <c r="R754" t="str">
        <f t="shared" si="154"/>
        <v>NA</v>
      </c>
      <c r="S754" t="str">
        <f t="shared" si="155"/>
        <v>NA</v>
      </c>
      <c r="T754" t="str">
        <f t="shared" si="156"/>
        <v>NA</v>
      </c>
      <c r="U754">
        <f t="shared" si="157"/>
        <v>4</v>
      </c>
    </row>
    <row r="755" spans="1:21" hidden="1" x14ac:dyDescent="0.2">
      <c r="A755">
        <v>598107</v>
      </c>
      <c r="B755">
        <v>4</v>
      </c>
      <c r="C755">
        <v>11</v>
      </c>
      <c r="D755" s="1">
        <v>43261</v>
      </c>
      <c r="F755">
        <v>598107</v>
      </c>
      <c r="G755">
        <f t="shared" si="145"/>
        <v>0</v>
      </c>
      <c r="H755">
        <f t="shared" si="146"/>
        <v>0</v>
      </c>
      <c r="I755">
        <f t="shared" si="147"/>
        <v>0</v>
      </c>
      <c r="J755">
        <f t="shared" si="148"/>
        <v>0</v>
      </c>
      <c r="K755">
        <f t="shared" si="149"/>
        <v>0</v>
      </c>
      <c r="L755">
        <f t="shared" si="150"/>
        <v>0</v>
      </c>
      <c r="M755">
        <f t="shared" si="151"/>
        <v>1</v>
      </c>
      <c r="P755" t="str">
        <f t="shared" si="152"/>
        <v>NA</v>
      </c>
      <c r="Q755" t="str">
        <f t="shared" si="153"/>
        <v>NA</v>
      </c>
      <c r="R755" t="str">
        <f t="shared" si="154"/>
        <v>NA</v>
      </c>
      <c r="S755" t="str">
        <f t="shared" si="155"/>
        <v>NA</v>
      </c>
      <c r="T755" t="str">
        <f t="shared" si="156"/>
        <v>NA</v>
      </c>
      <c r="U755">
        <f t="shared" si="157"/>
        <v>4</v>
      </c>
    </row>
    <row r="756" spans="1:21" hidden="1" x14ac:dyDescent="0.2">
      <c r="A756">
        <v>129372</v>
      </c>
      <c r="B756">
        <v>4</v>
      </c>
      <c r="C756">
        <v>11</v>
      </c>
      <c r="D756" s="1">
        <v>41800</v>
      </c>
      <c r="F756">
        <v>129372</v>
      </c>
      <c r="G756">
        <f t="shared" si="145"/>
        <v>0</v>
      </c>
      <c r="H756">
        <f t="shared" si="146"/>
        <v>0</v>
      </c>
      <c r="I756">
        <f t="shared" si="147"/>
        <v>1</v>
      </c>
      <c r="J756">
        <f t="shared" si="148"/>
        <v>0</v>
      </c>
      <c r="K756">
        <f t="shared" si="149"/>
        <v>0</v>
      </c>
      <c r="L756">
        <f t="shared" si="150"/>
        <v>0</v>
      </c>
      <c r="M756">
        <f t="shared" si="151"/>
        <v>0</v>
      </c>
      <c r="P756" t="str">
        <f t="shared" si="152"/>
        <v>NA</v>
      </c>
      <c r="Q756">
        <f t="shared" si="153"/>
        <v>4</v>
      </c>
      <c r="R756" t="str">
        <f t="shared" si="154"/>
        <v>NA</v>
      </c>
      <c r="S756" t="str">
        <f t="shared" si="155"/>
        <v>NA</v>
      </c>
      <c r="T756" t="str">
        <f t="shared" si="156"/>
        <v>NA</v>
      </c>
      <c r="U756" t="str">
        <f t="shared" si="157"/>
        <v>NA</v>
      </c>
    </row>
    <row r="757" spans="1:21" hidden="1" x14ac:dyDescent="0.2">
      <c r="A757">
        <v>598108</v>
      </c>
      <c r="B757">
        <v>4</v>
      </c>
      <c r="C757">
        <v>11</v>
      </c>
      <c r="D757" s="1">
        <v>43261</v>
      </c>
      <c r="F757">
        <v>598108</v>
      </c>
      <c r="G757">
        <f t="shared" si="145"/>
        <v>0</v>
      </c>
      <c r="H757">
        <f t="shared" si="146"/>
        <v>0</v>
      </c>
      <c r="I757">
        <f t="shared" si="147"/>
        <v>0</v>
      </c>
      <c r="J757">
        <f t="shared" si="148"/>
        <v>0</v>
      </c>
      <c r="K757">
        <f t="shared" si="149"/>
        <v>0</v>
      </c>
      <c r="L757">
        <f t="shared" si="150"/>
        <v>0</v>
      </c>
      <c r="M757">
        <f t="shared" si="151"/>
        <v>1</v>
      </c>
      <c r="P757" t="str">
        <f t="shared" si="152"/>
        <v>NA</v>
      </c>
      <c r="Q757" t="str">
        <f t="shared" si="153"/>
        <v>NA</v>
      </c>
      <c r="R757" t="str">
        <f t="shared" si="154"/>
        <v>NA</v>
      </c>
      <c r="S757" t="str">
        <f t="shared" si="155"/>
        <v>NA</v>
      </c>
      <c r="T757" t="str">
        <f t="shared" si="156"/>
        <v>NA</v>
      </c>
      <c r="U757">
        <f t="shared" si="157"/>
        <v>4</v>
      </c>
    </row>
    <row r="758" spans="1:21" hidden="1" x14ac:dyDescent="0.2">
      <c r="A758">
        <v>598109</v>
      </c>
      <c r="B758">
        <v>4</v>
      </c>
      <c r="C758">
        <v>11</v>
      </c>
      <c r="D758" s="1">
        <v>43261</v>
      </c>
      <c r="F758">
        <v>598109</v>
      </c>
      <c r="G758">
        <f t="shared" si="145"/>
        <v>0</v>
      </c>
      <c r="H758">
        <f t="shared" si="146"/>
        <v>0</v>
      </c>
      <c r="I758">
        <f t="shared" si="147"/>
        <v>0</v>
      </c>
      <c r="J758">
        <f t="shared" si="148"/>
        <v>0</v>
      </c>
      <c r="K758">
        <f t="shared" si="149"/>
        <v>0</v>
      </c>
      <c r="L758">
        <f t="shared" si="150"/>
        <v>0</v>
      </c>
      <c r="M758">
        <f t="shared" si="151"/>
        <v>1</v>
      </c>
      <c r="P758" t="str">
        <f t="shared" si="152"/>
        <v>NA</v>
      </c>
      <c r="Q758" t="str">
        <f t="shared" si="153"/>
        <v>NA</v>
      </c>
      <c r="R758" t="str">
        <f t="shared" si="154"/>
        <v>NA</v>
      </c>
      <c r="S758" t="str">
        <f t="shared" si="155"/>
        <v>NA</v>
      </c>
      <c r="T758" t="str">
        <f t="shared" si="156"/>
        <v>NA</v>
      </c>
      <c r="U758">
        <f t="shared" si="157"/>
        <v>4</v>
      </c>
    </row>
    <row r="759" spans="1:21" hidden="1" x14ac:dyDescent="0.2">
      <c r="A759">
        <v>386121</v>
      </c>
      <c r="B759">
        <v>4</v>
      </c>
      <c r="C759">
        <v>11</v>
      </c>
      <c r="D759" s="1">
        <v>42536</v>
      </c>
      <c r="F759">
        <v>386121</v>
      </c>
      <c r="G759">
        <f t="shared" si="145"/>
        <v>0</v>
      </c>
      <c r="H759">
        <f t="shared" si="146"/>
        <v>0</v>
      </c>
      <c r="I759">
        <f t="shared" si="147"/>
        <v>0</v>
      </c>
      <c r="J759">
        <f t="shared" si="148"/>
        <v>0</v>
      </c>
      <c r="K759">
        <f t="shared" si="149"/>
        <v>1</v>
      </c>
      <c r="L759">
        <f t="shared" si="150"/>
        <v>0</v>
      </c>
      <c r="M759">
        <f t="shared" si="151"/>
        <v>0</v>
      </c>
      <c r="P759" t="str">
        <f t="shared" si="152"/>
        <v>NA</v>
      </c>
      <c r="Q759" t="str">
        <f t="shared" si="153"/>
        <v>NA</v>
      </c>
      <c r="R759" t="str">
        <f t="shared" si="154"/>
        <v>NA</v>
      </c>
      <c r="S759">
        <f t="shared" si="155"/>
        <v>4</v>
      </c>
      <c r="T759" t="str">
        <f t="shared" si="156"/>
        <v>NA</v>
      </c>
      <c r="U759" t="str">
        <f t="shared" si="157"/>
        <v>NA</v>
      </c>
    </row>
    <row r="760" spans="1:21" hidden="1" x14ac:dyDescent="0.2">
      <c r="A760">
        <v>598110</v>
      </c>
      <c r="B760">
        <v>4</v>
      </c>
      <c r="C760">
        <v>11</v>
      </c>
      <c r="D760" s="1">
        <v>43261</v>
      </c>
      <c r="F760">
        <v>598110</v>
      </c>
      <c r="G760">
        <f t="shared" si="145"/>
        <v>0</v>
      </c>
      <c r="H760">
        <f t="shared" si="146"/>
        <v>0</v>
      </c>
      <c r="I760">
        <f t="shared" si="147"/>
        <v>0</v>
      </c>
      <c r="J760">
        <f t="shared" si="148"/>
        <v>0</v>
      </c>
      <c r="K760">
        <f t="shared" si="149"/>
        <v>0</v>
      </c>
      <c r="L760">
        <f t="shared" si="150"/>
        <v>0</v>
      </c>
      <c r="M760">
        <f t="shared" si="151"/>
        <v>1</v>
      </c>
      <c r="P760" t="str">
        <f t="shared" si="152"/>
        <v>NA</v>
      </c>
      <c r="Q760" t="str">
        <f t="shared" si="153"/>
        <v>NA</v>
      </c>
      <c r="R760" t="str">
        <f t="shared" si="154"/>
        <v>NA</v>
      </c>
      <c r="S760" t="str">
        <f t="shared" si="155"/>
        <v>NA</v>
      </c>
      <c r="T760" t="str">
        <f t="shared" si="156"/>
        <v>NA</v>
      </c>
      <c r="U760">
        <f t="shared" si="157"/>
        <v>4</v>
      </c>
    </row>
    <row r="761" spans="1:21" hidden="1" x14ac:dyDescent="0.2">
      <c r="A761">
        <v>598111</v>
      </c>
      <c r="B761">
        <v>4</v>
      </c>
      <c r="C761">
        <v>11</v>
      </c>
      <c r="D761" s="1">
        <v>43261</v>
      </c>
      <c r="F761">
        <v>598111</v>
      </c>
      <c r="G761">
        <f t="shared" si="145"/>
        <v>0</v>
      </c>
      <c r="H761">
        <f t="shared" si="146"/>
        <v>0</v>
      </c>
      <c r="I761">
        <f t="shared" si="147"/>
        <v>0</v>
      </c>
      <c r="J761">
        <f t="shared" si="148"/>
        <v>0</v>
      </c>
      <c r="K761">
        <f t="shared" si="149"/>
        <v>0</v>
      </c>
      <c r="L761">
        <f t="shared" si="150"/>
        <v>0</v>
      </c>
      <c r="M761">
        <f t="shared" si="151"/>
        <v>1</v>
      </c>
      <c r="P761" t="str">
        <f t="shared" si="152"/>
        <v>NA</v>
      </c>
      <c r="Q761" t="str">
        <f t="shared" si="153"/>
        <v>NA</v>
      </c>
      <c r="R761" t="str">
        <f t="shared" si="154"/>
        <v>NA</v>
      </c>
      <c r="S761" t="str">
        <f t="shared" si="155"/>
        <v>NA</v>
      </c>
      <c r="T761" t="str">
        <f t="shared" si="156"/>
        <v>NA</v>
      </c>
      <c r="U761">
        <f t="shared" si="157"/>
        <v>4</v>
      </c>
    </row>
    <row r="762" spans="1:21" hidden="1" x14ac:dyDescent="0.2">
      <c r="A762">
        <v>619162</v>
      </c>
      <c r="B762">
        <v>4</v>
      </c>
      <c r="C762">
        <v>11</v>
      </c>
      <c r="D762" s="1">
        <v>43261</v>
      </c>
      <c r="F762">
        <v>619162</v>
      </c>
      <c r="G762">
        <f t="shared" si="145"/>
        <v>0</v>
      </c>
      <c r="H762">
        <f t="shared" si="146"/>
        <v>0</v>
      </c>
      <c r="I762">
        <f t="shared" si="147"/>
        <v>0</v>
      </c>
      <c r="J762">
        <f t="shared" si="148"/>
        <v>0</v>
      </c>
      <c r="K762">
        <f t="shared" si="149"/>
        <v>0</v>
      </c>
      <c r="L762">
        <f t="shared" si="150"/>
        <v>0</v>
      </c>
      <c r="M762">
        <f t="shared" si="151"/>
        <v>1</v>
      </c>
      <c r="P762" t="str">
        <f t="shared" si="152"/>
        <v>NA</v>
      </c>
      <c r="Q762" t="str">
        <f t="shared" si="153"/>
        <v>NA</v>
      </c>
      <c r="R762" t="str">
        <f t="shared" si="154"/>
        <v>NA</v>
      </c>
      <c r="S762" t="str">
        <f t="shared" si="155"/>
        <v>NA</v>
      </c>
      <c r="T762" t="str">
        <f t="shared" si="156"/>
        <v>NA</v>
      </c>
      <c r="U762">
        <f t="shared" si="157"/>
        <v>4</v>
      </c>
    </row>
    <row r="763" spans="1:21" hidden="1" x14ac:dyDescent="0.2">
      <c r="A763">
        <v>598112</v>
      </c>
      <c r="B763">
        <v>4</v>
      </c>
      <c r="C763">
        <v>11</v>
      </c>
      <c r="D763" s="1">
        <v>43261</v>
      </c>
      <c r="F763">
        <v>598112</v>
      </c>
      <c r="G763">
        <f t="shared" si="145"/>
        <v>0</v>
      </c>
      <c r="H763">
        <f t="shared" si="146"/>
        <v>0</v>
      </c>
      <c r="I763">
        <f t="shared" si="147"/>
        <v>0</v>
      </c>
      <c r="J763">
        <f t="shared" si="148"/>
        <v>0</v>
      </c>
      <c r="K763">
        <f t="shared" si="149"/>
        <v>0</v>
      </c>
      <c r="L763">
        <f t="shared" si="150"/>
        <v>0</v>
      </c>
      <c r="M763">
        <f t="shared" si="151"/>
        <v>1</v>
      </c>
      <c r="P763" t="str">
        <f t="shared" si="152"/>
        <v>NA</v>
      </c>
      <c r="Q763" t="str">
        <f t="shared" si="153"/>
        <v>NA</v>
      </c>
      <c r="R763" t="str">
        <f t="shared" si="154"/>
        <v>NA</v>
      </c>
      <c r="S763" t="str">
        <f t="shared" si="155"/>
        <v>NA</v>
      </c>
      <c r="T763" t="str">
        <f t="shared" si="156"/>
        <v>NA</v>
      </c>
      <c r="U763">
        <f t="shared" si="157"/>
        <v>4</v>
      </c>
    </row>
    <row r="764" spans="1:21" hidden="1" x14ac:dyDescent="0.2">
      <c r="A764">
        <v>598113</v>
      </c>
      <c r="B764">
        <v>4</v>
      </c>
      <c r="C764">
        <v>11</v>
      </c>
      <c r="D764" s="1">
        <v>43261</v>
      </c>
      <c r="F764">
        <v>598113</v>
      </c>
      <c r="G764">
        <f t="shared" si="145"/>
        <v>0</v>
      </c>
      <c r="H764">
        <f t="shared" si="146"/>
        <v>0</v>
      </c>
      <c r="I764">
        <f t="shared" si="147"/>
        <v>0</v>
      </c>
      <c r="J764">
        <f t="shared" si="148"/>
        <v>0</v>
      </c>
      <c r="K764">
        <f t="shared" si="149"/>
        <v>0</v>
      </c>
      <c r="L764">
        <f t="shared" si="150"/>
        <v>0</v>
      </c>
      <c r="M764">
        <f t="shared" si="151"/>
        <v>1</v>
      </c>
      <c r="P764" t="str">
        <f t="shared" si="152"/>
        <v>NA</v>
      </c>
      <c r="Q764" t="str">
        <f t="shared" si="153"/>
        <v>NA</v>
      </c>
      <c r="R764" t="str">
        <f t="shared" si="154"/>
        <v>NA</v>
      </c>
      <c r="S764" t="str">
        <f t="shared" si="155"/>
        <v>NA</v>
      </c>
      <c r="T764" t="str">
        <f t="shared" si="156"/>
        <v>NA</v>
      </c>
      <c r="U764">
        <f t="shared" si="157"/>
        <v>4</v>
      </c>
    </row>
    <row r="765" spans="1:21" hidden="1" x14ac:dyDescent="0.2">
      <c r="A765">
        <v>598114</v>
      </c>
      <c r="B765">
        <v>4</v>
      </c>
      <c r="C765">
        <v>11</v>
      </c>
      <c r="D765" s="1">
        <v>43261</v>
      </c>
      <c r="F765">
        <v>598114</v>
      </c>
      <c r="G765">
        <f t="shared" si="145"/>
        <v>0</v>
      </c>
      <c r="H765">
        <f t="shared" si="146"/>
        <v>0</v>
      </c>
      <c r="I765">
        <f t="shared" si="147"/>
        <v>0</v>
      </c>
      <c r="J765">
        <f t="shared" si="148"/>
        <v>0</v>
      </c>
      <c r="K765">
        <f t="shared" si="149"/>
        <v>0</v>
      </c>
      <c r="L765">
        <f t="shared" si="150"/>
        <v>0</v>
      </c>
      <c r="M765">
        <f t="shared" si="151"/>
        <v>1</v>
      </c>
      <c r="P765" t="str">
        <f t="shared" si="152"/>
        <v>NA</v>
      </c>
      <c r="Q765" t="str">
        <f t="shared" si="153"/>
        <v>NA</v>
      </c>
      <c r="R765" t="str">
        <f t="shared" si="154"/>
        <v>NA</v>
      </c>
      <c r="S765" t="str">
        <f t="shared" si="155"/>
        <v>NA</v>
      </c>
      <c r="T765" t="str">
        <f t="shared" si="156"/>
        <v>NA</v>
      </c>
      <c r="U765">
        <f t="shared" si="157"/>
        <v>4</v>
      </c>
    </row>
    <row r="766" spans="1:21" hidden="1" x14ac:dyDescent="0.2">
      <c r="A766">
        <v>105344</v>
      </c>
      <c r="B766">
        <v>4</v>
      </c>
      <c r="C766">
        <v>19</v>
      </c>
      <c r="D766" s="1">
        <v>41800</v>
      </c>
      <c r="F766">
        <v>105344</v>
      </c>
      <c r="G766">
        <f t="shared" si="145"/>
        <v>0</v>
      </c>
      <c r="H766">
        <f t="shared" si="146"/>
        <v>1</v>
      </c>
      <c r="I766">
        <f t="shared" si="147"/>
        <v>1</v>
      </c>
      <c r="J766">
        <f t="shared" si="148"/>
        <v>0</v>
      </c>
      <c r="K766">
        <f t="shared" si="149"/>
        <v>0</v>
      </c>
      <c r="L766">
        <f t="shared" si="150"/>
        <v>0</v>
      </c>
      <c r="M766">
        <f t="shared" si="151"/>
        <v>0</v>
      </c>
      <c r="P766">
        <f t="shared" si="152"/>
        <v>3</v>
      </c>
      <c r="Q766">
        <f t="shared" si="153"/>
        <v>4</v>
      </c>
      <c r="R766" t="str">
        <f t="shared" si="154"/>
        <v>NA</v>
      </c>
      <c r="S766" t="str">
        <f t="shared" si="155"/>
        <v>NA</v>
      </c>
      <c r="T766" t="str">
        <f t="shared" si="156"/>
        <v>NA</v>
      </c>
      <c r="U766" t="str">
        <f t="shared" si="157"/>
        <v>NA</v>
      </c>
    </row>
    <row r="767" spans="1:21" hidden="1" x14ac:dyDescent="0.2">
      <c r="A767">
        <v>105363</v>
      </c>
      <c r="B767">
        <v>4</v>
      </c>
      <c r="C767">
        <v>19</v>
      </c>
      <c r="D767" s="1">
        <v>41800</v>
      </c>
      <c r="F767">
        <v>105363</v>
      </c>
      <c r="G767">
        <f t="shared" si="145"/>
        <v>0</v>
      </c>
      <c r="H767">
        <f t="shared" si="146"/>
        <v>1</v>
      </c>
      <c r="I767">
        <f t="shared" si="147"/>
        <v>1</v>
      </c>
      <c r="J767">
        <f t="shared" si="148"/>
        <v>0</v>
      </c>
      <c r="K767">
        <f t="shared" si="149"/>
        <v>0</v>
      </c>
      <c r="L767">
        <f t="shared" si="150"/>
        <v>0</v>
      </c>
      <c r="M767">
        <f t="shared" si="151"/>
        <v>0</v>
      </c>
      <c r="P767">
        <f t="shared" si="152"/>
        <v>3</v>
      </c>
      <c r="Q767">
        <f t="shared" si="153"/>
        <v>4</v>
      </c>
      <c r="R767" t="str">
        <f t="shared" si="154"/>
        <v>NA</v>
      </c>
      <c r="S767" t="str">
        <f t="shared" si="155"/>
        <v>NA</v>
      </c>
      <c r="T767" t="str">
        <f t="shared" si="156"/>
        <v>NA</v>
      </c>
      <c r="U767" t="str">
        <f t="shared" si="157"/>
        <v>NA</v>
      </c>
    </row>
    <row r="768" spans="1:21" hidden="1" x14ac:dyDescent="0.2">
      <c r="A768">
        <v>518075</v>
      </c>
      <c r="B768">
        <v>4</v>
      </c>
      <c r="C768">
        <v>21</v>
      </c>
      <c r="D768" s="1">
        <v>43261</v>
      </c>
      <c r="F768">
        <v>518075</v>
      </c>
      <c r="G768">
        <f t="shared" si="145"/>
        <v>0</v>
      </c>
      <c r="H768">
        <f t="shared" si="146"/>
        <v>0</v>
      </c>
      <c r="I768">
        <f t="shared" si="147"/>
        <v>0</v>
      </c>
      <c r="J768">
        <f t="shared" si="148"/>
        <v>0</v>
      </c>
      <c r="K768">
        <f t="shared" si="149"/>
        <v>0</v>
      </c>
      <c r="L768">
        <f t="shared" si="150"/>
        <v>1</v>
      </c>
      <c r="M768">
        <f t="shared" si="151"/>
        <v>1</v>
      </c>
      <c r="P768" t="str">
        <f t="shared" si="152"/>
        <v>NA</v>
      </c>
      <c r="Q768" t="str">
        <f t="shared" si="153"/>
        <v>NA</v>
      </c>
      <c r="R768" t="str">
        <f t="shared" si="154"/>
        <v>NA</v>
      </c>
      <c r="S768" t="str">
        <f t="shared" si="155"/>
        <v>NA</v>
      </c>
      <c r="T768">
        <f t="shared" si="156"/>
        <v>3</v>
      </c>
      <c r="U768">
        <f t="shared" si="157"/>
        <v>4</v>
      </c>
    </row>
    <row r="769" spans="1:21" hidden="1" x14ac:dyDescent="0.2">
      <c r="A769">
        <v>143649</v>
      </c>
      <c r="B769">
        <v>4</v>
      </c>
      <c r="C769">
        <v>21</v>
      </c>
      <c r="D769" s="1">
        <v>42170</v>
      </c>
      <c r="F769">
        <v>143649</v>
      </c>
      <c r="G769">
        <f t="shared" si="145"/>
        <v>0</v>
      </c>
      <c r="H769">
        <f t="shared" si="146"/>
        <v>0</v>
      </c>
      <c r="I769">
        <f t="shared" si="147"/>
        <v>1</v>
      </c>
      <c r="J769">
        <f t="shared" si="148"/>
        <v>1</v>
      </c>
      <c r="K769">
        <f t="shared" si="149"/>
        <v>0</v>
      </c>
      <c r="L769">
        <f t="shared" si="150"/>
        <v>0</v>
      </c>
      <c r="M769">
        <f t="shared" si="151"/>
        <v>0</v>
      </c>
      <c r="P769" t="str">
        <f t="shared" si="152"/>
        <v>NA</v>
      </c>
      <c r="Q769">
        <f t="shared" si="153"/>
        <v>3</v>
      </c>
      <c r="R769">
        <f t="shared" si="154"/>
        <v>4</v>
      </c>
      <c r="S769" t="str">
        <f t="shared" si="155"/>
        <v>NA</v>
      </c>
      <c r="T769" t="str">
        <f t="shared" si="156"/>
        <v>NA</v>
      </c>
      <c r="U769" t="str">
        <f t="shared" si="157"/>
        <v>NA</v>
      </c>
    </row>
    <row r="770" spans="1:21" hidden="1" x14ac:dyDescent="0.2">
      <c r="A770">
        <v>518076</v>
      </c>
      <c r="B770">
        <v>4</v>
      </c>
      <c r="C770">
        <v>21</v>
      </c>
      <c r="D770" s="1">
        <v>43261</v>
      </c>
      <c r="F770">
        <v>518076</v>
      </c>
      <c r="G770">
        <f t="shared" si="145"/>
        <v>0</v>
      </c>
      <c r="H770">
        <f t="shared" si="146"/>
        <v>0</v>
      </c>
      <c r="I770">
        <f t="shared" si="147"/>
        <v>0</v>
      </c>
      <c r="J770">
        <f t="shared" si="148"/>
        <v>0</v>
      </c>
      <c r="K770">
        <f t="shared" si="149"/>
        <v>0</v>
      </c>
      <c r="L770">
        <f t="shared" si="150"/>
        <v>1</v>
      </c>
      <c r="M770">
        <f t="shared" si="151"/>
        <v>1</v>
      </c>
      <c r="P770" t="str">
        <f t="shared" si="152"/>
        <v>NA</v>
      </c>
      <c r="Q770" t="str">
        <f t="shared" si="153"/>
        <v>NA</v>
      </c>
      <c r="R770" t="str">
        <f t="shared" si="154"/>
        <v>NA</v>
      </c>
      <c r="S770" t="str">
        <f t="shared" si="155"/>
        <v>NA</v>
      </c>
      <c r="T770">
        <f t="shared" si="156"/>
        <v>3</v>
      </c>
      <c r="U770">
        <f t="shared" si="157"/>
        <v>4</v>
      </c>
    </row>
    <row r="771" spans="1:21" hidden="1" x14ac:dyDescent="0.2">
      <c r="A771">
        <v>506927</v>
      </c>
      <c r="B771">
        <v>4</v>
      </c>
      <c r="C771">
        <v>22</v>
      </c>
      <c r="D771" s="1">
        <v>43261</v>
      </c>
      <c r="F771">
        <v>506927</v>
      </c>
      <c r="G771">
        <f t="shared" ref="G771:G834" si="158">COUNTIFS($A$2:$A$1990,F771,$D$2:$D$1990,"&gt;1/1/2012",$C$2:$C$1990,"&gt;"&amp;(8+M771*10+L771*10+K771*10+J771*10+I771*10+H771*10))</f>
        <v>0</v>
      </c>
      <c r="H771">
        <f t="shared" ref="H771:H834" si="159">COUNTIFS($A$2:$A$1990,F771,$D$2:$D$1990,"&gt;1/1/2013",$C$2:$C$1990,"&gt;"&amp;(8+M771*10+L771*10+K771*10+J771*10+I771*10))</f>
        <v>0</v>
      </c>
      <c r="I771">
        <f t="shared" ref="I771:I834" si="160">COUNTIFS($A$2:$A$1990,F771,$D$2:$D$1990,"&gt;1/1/2014",$C$2:$C$1990,"&gt;"&amp;(8+M771*10+L771*10+K771*10+J771*10))</f>
        <v>0</v>
      </c>
      <c r="J771">
        <f t="shared" ref="J771:J834" si="161">COUNTIFS($A$2:$A$1990,F771,$D$2:$D$1990,"&gt;1/1/2015",$C$2:$C$1990,"&gt;"&amp;(8+M771*10+L771*10+K771*10))</f>
        <v>0</v>
      </c>
      <c r="K771">
        <f t="shared" ref="K771:K834" si="162">COUNTIFS($A$2:$A$1990,F771,$D$2:$D$1990,"&gt;1/1/2016",$C$2:$C$1990,"&gt;"&amp;(8+M771*10+L771*10))</f>
        <v>0</v>
      </c>
      <c r="L771">
        <f t="shared" ref="L771:L834" si="163">COUNTIFS($A$2:$A$1990,F771,$D$2:$D$1990,"&gt;1/1/2017",$C$2:$C$1990,"&gt;"&amp;(8+M771*10))</f>
        <v>1</v>
      </c>
      <c r="M771">
        <f t="shared" ref="M771:M834" si="164">COUNTIFS($A$2:$A$1990,F771,$D$2:$D$1990,"&gt;1/1/2018",$C$2:$C$1990,"&gt;8")</f>
        <v>1</v>
      </c>
      <c r="P771" t="str">
        <f t="shared" ref="P771:P834" si="165">IF(H771=1,$B771-$M771*1-$L771*1-$K771*1-I771*1-J771*1,"NA")</f>
        <v>NA</v>
      </c>
      <c r="Q771" t="str">
        <f t="shared" ref="Q771:Q834" si="166">IF(I771=1,$B771-$M771*1-$L771*1-$K771*1-J771*1,"NA")</f>
        <v>NA</v>
      </c>
      <c r="R771" t="str">
        <f t="shared" ref="R771:R834" si="167">IF(J771=1,$B771-$M771*1-$L771*1-$K771*1,"NA")</f>
        <v>NA</v>
      </c>
      <c r="S771" t="str">
        <f t="shared" ref="S771:S834" si="168">IF(K771=1,B771-$M771*1-$L771*1,"NA")</f>
        <v>NA</v>
      </c>
      <c r="T771">
        <f t="shared" ref="T771:T834" si="169">IF(L771=1,B771-$M771*1,"NA")</f>
        <v>3</v>
      </c>
      <c r="U771">
        <f t="shared" ref="U771:U834" si="170">IF(M771=1,B771,"NA")</f>
        <v>4</v>
      </c>
    </row>
    <row r="772" spans="1:21" hidden="1" x14ac:dyDescent="0.2">
      <c r="A772">
        <v>506926</v>
      </c>
      <c r="B772">
        <v>4</v>
      </c>
      <c r="C772">
        <v>22</v>
      </c>
      <c r="D772" s="1">
        <v>43261</v>
      </c>
      <c r="F772">
        <v>506926</v>
      </c>
      <c r="G772">
        <f t="shared" si="158"/>
        <v>0</v>
      </c>
      <c r="H772">
        <f t="shared" si="159"/>
        <v>0</v>
      </c>
      <c r="I772">
        <f t="shared" si="160"/>
        <v>0</v>
      </c>
      <c r="J772">
        <f t="shared" si="161"/>
        <v>0</v>
      </c>
      <c r="K772">
        <f t="shared" si="162"/>
        <v>0</v>
      </c>
      <c r="L772">
        <f t="shared" si="163"/>
        <v>1</v>
      </c>
      <c r="M772">
        <f t="shared" si="164"/>
        <v>1</v>
      </c>
      <c r="P772" t="str">
        <f t="shared" si="165"/>
        <v>NA</v>
      </c>
      <c r="Q772" t="str">
        <f t="shared" si="166"/>
        <v>NA</v>
      </c>
      <c r="R772" t="str">
        <f t="shared" si="167"/>
        <v>NA</v>
      </c>
      <c r="S772" t="str">
        <f t="shared" si="168"/>
        <v>NA</v>
      </c>
      <c r="T772">
        <f t="shared" si="169"/>
        <v>3</v>
      </c>
      <c r="U772">
        <f t="shared" si="170"/>
        <v>4</v>
      </c>
    </row>
    <row r="773" spans="1:21" hidden="1" x14ac:dyDescent="0.2">
      <c r="A773">
        <v>511778</v>
      </c>
      <c r="B773">
        <v>4</v>
      </c>
      <c r="C773">
        <v>22</v>
      </c>
      <c r="D773" s="1">
        <v>43261</v>
      </c>
      <c r="F773">
        <v>511778</v>
      </c>
      <c r="G773">
        <f t="shared" si="158"/>
        <v>0</v>
      </c>
      <c r="H773">
        <f t="shared" si="159"/>
        <v>0</v>
      </c>
      <c r="I773">
        <f t="shared" si="160"/>
        <v>0</v>
      </c>
      <c r="J773">
        <f t="shared" si="161"/>
        <v>0</v>
      </c>
      <c r="K773">
        <f t="shared" si="162"/>
        <v>0</v>
      </c>
      <c r="L773">
        <f t="shared" si="163"/>
        <v>1</v>
      </c>
      <c r="M773">
        <f t="shared" si="164"/>
        <v>1</v>
      </c>
      <c r="P773" t="str">
        <f t="shared" si="165"/>
        <v>NA</v>
      </c>
      <c r="Q773" t="str">
        <f t="shared" si="166"/>
        <v>NA</v>
      </c>
      <c r="R773" t="str">
        <f t="shared" si="167"/>
        <v>NA</v>
      </c>
      <c r="S773" t="str">
        <f t="shared" si="168"/>
        <v>NA</v>
      </c>
      <c r="T773">
        <f t="shared" si="169"/>
        <v>3</v>
      </c>
      <c r="U773">
        <f t="shared" si="170"/>
        <v>4</v>
      </c>
    </row>
    <row r="774" spans="1:21" hidden="1" x14ac:dyDescent="0.2">
      <c r="A774">
        <v>495500</v>
      </c>
      <c r="B774">
        <v>4</v>
      </c>
      <c r="C774">
        <v>23</v>
      </c>
      <c r="D774" s="1">
        <v>43261</v>
      </c>
      <c r="F774">
        <v>495500</v>
      </c>
      <c r="G774">
        <f t="shared" si="158"/>
        <v>0</v>
      </c>
      <c r="H774">
        <f t="shared" si="159"/>
        <v>0</v>
      </c>
      <c r="I774">
        <f t="shared" si="160"/>
        <v>0</v>
      </c>
      <c r="J774">
        <f t="shared" si="161"/>
        <v>0</v>
      </c>
      <c r="K774">
        <f t="shared" si="162"/>
        <v>0</v>
      </c>
      <c r="L774">
        <f t="shared" si="163"/>
        <v>1</v>
      </c>
      <c r="M774">
        <f t="shared" si="164"/>
        <v>1</v>
      </c>
      <c r="P774" t="str">
        <f t="shared" si="165"/>
        <v>NA</v>
      </c>
      <c r="Q774" t="str">
        <f t="shared" si="166"/>
        <v>NA</v>
      </c>
      <c r="R774" t="str">
        <f t="shared" si="167"/>
        <v>NA</v>
      </c>
      <c r="S774" t="str">
        <f t="shared" si="168"/>
        <v>NA</v>
      </c>
      <c r="T774">
        <f t="shared" si="169"/>
        <v>3</v>
      </c>
      <c r="U774">
        <f t="shared" si="170"/>
        <v>4</v>
      </c>
    </row>
    <row r="775" spans="1:21" hidden="1" x14ac:dyDescent="0.2">
      <c r="A775">
        <v>495517</v>
      </c>
      <c r="B775">
        <v>4</v>
      </c>
      <c r="C775">
        <v>23</v>
      </c>
      <c r="D775" s="1">
        <v>43261</v>
      </c>
      <c r="F775">
        <v>495517</v>
      </c>
      <c r="G775">
        <f t="shared" si="158"/>
        <v>0</v>
      </c>
      <c r="H775">
        <f t="shared" si="159"/>
        <v>0</v>
      </c>
      <c r="I775">
        <f t="shared" si="160"/>
        <v>0</v>
      </c>
      <c r="J775">
        <f t="shared" si="161"/>
        <v>0</v>
      </c>
      <c r="K775">
        <f t="shared" si="162"/>
        <v>0</v>
      </c>
      <c r="L775">
        <f t="shared" si="163"/>
        <v>1</v>
      </c>
      <c r="M775">
        <f t="shared" si="164"/>
        <v>1</v>
      </c>
      <c r="P775" t="str">
        <f t="shared" si="165"/>
        <v>NA</v>
      </c>
      <c r="Q775" t="str">
        <f t="shared" si="166"/>
        <v>NA</v>
      </c>
      <c r="R775" t="str">
        <f t="shared" si="167"/>
        <v>NA</v>
      </c>
      <c r="S775" t="str">
        <f t="shared" si="168"/>
        <v>NA</v>
      </c>
      <c r="T775">
        <f t="shared" si="169"/>
        <v>3</v>
      </c>
      <c r="U775">
        <f t="shared" si="170"/>
        <v>4</v>
      </c>
    </row>
    <row r="776" spans="1:21" hidden="1" x14ac:dyDescent="0.2">
      <c r="A776">
        <v>495524</v>
      </c>
      <c r="B776">
        <v>4</v>
      </c>
      <c r="C776">
        <v>23</v>
      </c>
      <c r="D776" s="1">
        <v>43261</v>
      </c>
      <c r="F776">
        <v>495524</v>
      </c>
      <c r="G776">
        <f t="shared" si="158"/>
        <v>0</v>
      </c>
      <c r="H776">
        <f t="shared" si="159"/>
        <v>0</v>
      </c>
      <c r="I776">
        <f t="shared" si="160"/>
        <v>0</v>
      </c>
      <c r="J776">
        <f t="shared" si="161"/>
        <v>0</v>
      </c>
      <c r="K776">
        <f t="shared" si="162"/>
        <v>0</v>
      </c>
      <c r="L776">
        <f t="shared" si="163"/>
        <v>1</v>
      </c>
      <c r="M776">
        <f t="shared" si="164"/>
        <v>1</v>
      </c>
      <c r="P776" t="str">
        <f t="shared" si="165"/>
        <v>NA</v>
      </c>
      <c r="Q776" t="str">
        <f t="shared" si="166"/>
        <v>NA</v>
      </c>
      <c r="R776" t="str">
        <f t="shared" si="167"/>
        <v>NA</v>
      </c>
      <c r="S776" t="str">
        <f t="shared" si="168"/>
        <v>NA</v>
      </c>
      <c r="T776">
        <f t="shared" si="169"/>
        <v>3</v>
      </c>
      <c r="U776">
        <f t="shared" si="170"/>
        <v>4</v>
      </c>
    </row>
    <row r="777" spans="1:21" hidden="1" x14ac:dyDescent="0.2">
      <c r="A777">
        <v>495525</v>
      </c>
      <c r="B777">
        <v>4</v>
      </c>
      <c r="C777">
        <v>23</v>
      </c>
      <c r="D777" s="1">
        <v>43261</v>
      </c>
      <c r="F777">
        <v>495525</v>
      </c>
      <c r="G777">
        <f t="shared" si="158"/>
        <v>0</v>
      </c>
      <c r="H777">
        <f t="shared" si="159"/>
        <v>0</v>
      </c>
      <c r="I777">
        <f t="shared" si="160"/>
        <v>0</v>
      </c>
      <c r="J777">
        <f t="shared" si="161"/>
        <v>0</v>
      </c>
      <c r="K777">
        <f t="shared" si="162"/>
        <v>0</v>
      </c>
      <c r="L777">
        <f t="shared" si="163"/>
        <v>1</v>
      </c>
      <c r="M777">
        <f t="shared" si="164"/>
        <v>1</v>
      </c>
      <c r="P777" t="str">
        <f t="shared" si="165"/>
        <v>NA</v>
      </c>
      <c r="Q777" t="str">
        <f t="shared" si="166"/>
        <v>NA</v>
      </c>
      <c r="R777" t="str">
        <f t="shared" si="167"/>
        <v>NA</v>
      </c>
      <c r="S777" t="str">
        <f t="shared" si="168"/>
        <v>NA</v>
      </c>
      <c r="T777">
        <f t="shared" si="169"/>
        <v>3</v>
      </c>
      <c r="U777">
        <f t="shared" si="170"/>
        <v>4</v>
      </c>
    </row>
    <row r="778" spans="1:21" hidden="1" x14ac:dyDescent="0.2">
      <c r="A778">
        <v>140046</v>
      </c>
      <c r="B778">
        <v>4</v>
      </c>
      <c r="C778">
        <v>23</v>
      </c>
      <c r="D778" s="1">
        <v>42170</v>
      </c>
      <c r="F778">
        <v>140046</v>
      </c>
      <c r="G778">
        <f t="shared" si="158"/>
        <v>0</v>
      </c>
      <c r="H778">
        <f t="shared" si="159"/>
        <v>0</v>
      </c>
      <c r="I778">
        <f t="shared" si="160"/>
        <v>1</v>
      </c>
      <c r="J778">
        <f t="shared" si="161"/>
        <v>1</v>
      </c>
      <c r="K778">
        <f t="shared" si="162"/>
        <v>0</v>
      </c>
      <c r="L778">
        <f t="shared" si="163"/>
        <v>0</v>
      </c>
      <c r="M778">
        <f t="shared" si="164"/>
        <v>0</v>
      </c>
      <c r="P778" t="str">
        <f t="shared" si="165"/>
        <v>NA</v>
      </c>
      <c r="Q778">
        <f t="shared" si="166"/>
        <v>3</v>
      </c>
      <c r="R778">
        <f t="shared" si="167"/>
        <v>4</v>
      </c>
      <c r="S778" t="str">
        <f t="shared" si="168"/>
        <v>NA</v>
      </c>
      <c r="T778" t="str">
        <f t="shared" si="169"/>
        <v>NA</v>
      </c>
      <c r="U778" t="str">
        <f t="shared" si="170"/>
        <v>NA</v>
      </c>
    </row>
    <row r="779" spans="1:21" hidden="1" x14ac:dyDescent="0.2">
      <c r="A779">
        <v>140045</v>
      </c>
      <c r="B779">
        <v>4</v>
      </c>
      <c r="C779">
        <v>23</v>
      </c>
      <c r="D779" s="1">
        <v>42170</v>
      </c>
      <c r="F779">
        <v>140045</v>
      </c>
      <c r="G779">
        <f t="shared" si="158"/>
        <v>0</v>
      </c>
      <c r="H779">
        <f t="shared" si="159"/>
        <v>0</v>
      </c>
      <c r="I779">
        <f t="shared" si="160"/>
        <v>1</v>
      </c>
      <c r="J779">
        <f t="shared" si="161"/>
        <v>1</v>
      </c>
      <c r="K779">
        <f t="shared" si="162"/>
        <v>0</v>
      </c>
      <c r="L779">
        <f t="shared" si="163"/>
        <v>0</v>
      </c>
      <c r="M779">
        <f t="shared" si="164"/>
        <v>0</v>
      </c>
      <c r="P779" t="str">
        <f t="shared" si="165"/>
        <v>NA</v>
      </c>
      <c r="Q779">
        <f t="shared" si="166"/>
        <v>3</v>
      </c>
      <c r="R779">
        <f t="shared" si="167"/>
        <v>4</v>
      </c>
      <c r="S779" t="str">
        <f t="shared" si="168"/>
        <v>NA</v>
      </c>
      <c r="T779" t="str">
        <f t="shared" si="169"/>
        <v>NA</v>
      </c>
      <c r="U779" t="str">
        <f t="shared" si="170"/>
        <v>NA</v>
      </c>
    </row>
    <row r="780" spans="1:21" hidden="1" x14ac:dyDescent="0.2">
      <c r="A780">
        <v>380740</v>
      </c>
      <c r="B780">
        <v>4</v>
      </c>
      <c r="C780">
        <v>23</v>
      </c>
      <c r="D780" s="1">
        <v>42901</v>
      </c>
      <c r="F780">
        <v>380740</v>
      </c>
      <c r="G780">
        <f t="shared" si="158"/>
        <v>0</v>
      </c>
      <c r="H780">
        <f t="shared" si="159"/>
        <v>0</v>
      </c>
      <c r="I780">
        <f t="shared" si="160"/>
        <v>0</v>
      </c>
      <c r="J780">
        <f t="shared" si="161"/>
        <v>0</v>
      </c>
      <c r="K780">
        <f t="shared" si="162"/>
        <v>1</v>
      </c>
      <c r="L780">
        <f t="shared" si="163"/>
        <v>1</v>
      </c>
      <c r="M780">
        <f t="shared" si="164"/>
        <v>0</v>
      </c>
      <c r="P780" t="str">
        <f t="shared" si="165"/>
        <v>NA</v>
      </c>
      <c r="Q780" t="str">
        <f t="shared" si="166"/>
        <v>NA</v>
      </c>
      <c r="R780" t="str">
        <f t="shared" si="167"/>
        <v>NA</v>
      </c>
      <c r="S780">
        <f t="shared" si="168"/>
        <v>3</v>
      </c>
      <c r="T780">
        <f t="shared" si="169"/>
        <v>4</v>
      </c>
      <c r="U780" t="str">
        <f t="shared" si="170"/>
        <v>NA</v>
      </c>
    </row>
    <row r="781" spans="1:21" hidden="1" x14ac:dyDescent="0.2">
      <c r="A781">
        <v>495501</v>
      </c>
      <c r="B781">
        <v>4</v>
      </c>
      <c r="C781">
        <v>23</v>
      </c>
      <c r="D781" s="1">
        <v>43261</v>
      </c>
      <c r="F781">
        <v>495501</v>
      </c>
      <c r="G781">
        <f t="shared" si="158"/>
        <v>0</v>
      </c>
      <c r="H781">
        <f t="shared" si="159"/>
        <v>0</v>
      </c>
      <c r="I781">
        <f t="shared" si="160"/>
        <v>0</v>
      </c>
      <c r="J781">
        <f t="shared" si="161"/>
        <v>0</v>
      </c>
      <c r="K781">
        <f t="shared" si="162"/>
        <v>0</v>
      </c>
      <c r="L781">
        <f t="shared" si="163"/>
        <v>1</v>
      </c>
      <c r="M781">
        <f t="shared" si="164"/>
        <v>1</v>
      </c>
      <c r="P781" t="str">
        <f t="shared" si="165"/>
        <v>NA</v>
      </c>
      <c r="Q781" t="str">
        <f t="shared" si="166"/>
        <v>NA</v>
      </c>
      <c r="R781" t="str">
        <f t="shared" si="167"/>
        <v>NA</v>
      </c>
      <c r="S781" t="str">
        <f t="shared" si="168"/>
        <v>NA</v>
      </c>
      <c r="T781">
        <f t="shared" si="169"/>
        <v>3</v>
      </c>
      <c r="U781">
        <f t="shared" si="170"/>
        <v>4</v>
      </c>
    </row>
    <row r="782" spans="1:21" hidden="1" x14ac:dyDescent="0.2">
      <c r="A782">
        <v>495520</v>
      </c>
      <c r="B782">
        <v>4</v>
      </c>
      <c r="C782">
        <v>23</v>
      </c>
      <c r="D782" s="1">
        <v>43261</v>
      </c>
      <c r="F782">
        <v>495520</v>
      </c>
      <c r="G782">
        <f t="shared" si="158"/>
        <v>0</v>
      </c>
      <c r="H782">
        <f t="shared" si="159"/>
        <v>0</v>
      </c>
      <c r="I782">
        <f t="shared" si="160"/>
        <v>0</v>
      </c>
      <c r="J782">
        <f t="shared" si="161"/>
        <v>0</v>
      </c>
      <c r="K782">
        <f t="shared" si="162"/>
        <v>0</v>
      </c>
      <c r="L782">
        <f t="shared" si="163"/>
        <v>1</v>
      </c>
      <c r="M782">
        <f t="shared" si="164"/>
        <v>1</v>
      </c>
      <c r="P782" t="str">
        <f t="shared" si="165"/>
        <v>NA</v>
      </c>
      <c r="Q782" t="str">
        <f t="shared" si="166"/>
        <v>NA</v>
      </c>
      <c r="R782" t="str">
        <f t="shared" si="167"/>
        <v>NA</v>
      </c>
      <c r="S782" t="str">
        <f t="shared" si="168"/>
        <v>NA</v>
      </c>
      <c r="T782">
        <f t="shared" si="169"/>
        <v>3</v>
      </c>
      <c r="U782">
        <f t="shared" si="170"/>
        <v>4</v>
      </c>
    </row>
    <row r="783" spans="1:21" hidden="1" x14ac:dyDescent="0.2">
      <c r="A783">
        <v>380741</v>
      </c>
      <c r="B783">
        <v>4</v>
      </c>
      <c r="C783">
        <v>23</v>
      </c>
      <c r="D783" s="1">
        <v>42901</v>
      </c>
      <c r="F783">
        <v>380741</v>
      </c>
      <c r="G783">
        <f t="shared" si="158"/>
        <v>0</v>
      </c>
      <c r="H783">
        <f t="shared" si="159"/>
        <v>0</v>
      </c>
      <c r="I783">
        <f t="shared" si="160"/>
        <v>0</v>
      </c>
      <c r="J783">
        <f t="shared" si="161"/>
        <v>0</v>
      </c>
      <c r="K783">
        <f t="shared" si="162"/>
        <v>1</v>
      </c>
      <c r="L783">
        <f t="shared" si="163"/>
        <v>1</v>
      </c>
      <c r="M783">
        <f t="shared" si="164"/>
        <v>0</v>
      </c>
      <c r="P783" t="str">
        <f t="shared" si="165"/>
        <v>NA</v>
      </c>
      <c r="Q783" t="str">
        <f t="shared" si="166"/>
        <v>NA</v>
      </c>
      <c r="R783" t="str">
        <f t="shared" si="167"/>
        <v>NA</v>
      </c>
      <c r="S783">
        <f t="shared" si="168"/>
        <v>3</v>
      </c>
      <c r="T783">
        <f t="shared" si="169"/>
        <v>4</v>
      </c>
      <c r="U783" t="str">
        <f t="shared" si="170"/>
        <v>NA</v>
      </c>
    </row>
    <row r="784" spans="1:21" hidden="1" x14ac:dyDescent="0.2">
      <c r="A784">
        <v>380748</v>
      </c>
      <c r="B784">
        <v>4</v>
      </c>
      <c r="C784">
        <v>23</v>
      </c>
      <c r="D784" s="1">
        <v>42901</v>
      </c>
      <c r="F784">
        <v>380748</v>
      </c>
      <c r="G784">
        <f t="shared" si="158"/>
        <v>0</v>
      </c>
      <c r="H784">
        <f t="shared" si="159"/>
        <v>0</v>
      </c>
      <c r="I784">
        <f t="shared" si="160"/>
        <v>0</v>
      </c>
      <c r="J784">
        <f t="shared" si="161"/>
        <v>0</v>
      </c>
      <c r="K784">
        <f t="shared" si="162"/>
        <v>1</v>
      </c>
      <c r="L784">
        <f t="shared" si="163"/>
        <v>1</v>
      </c>
      <c r="M784">
        <f t="shared" si="164"/>
        <v>0</v>
      </c>
      <c r="P784" t="str">
        <f t="shared" si="165"/>
        <v>NA</v>
      </c>
      <c r="Q784" t="str">
        <f t="shared" si="166"/>
        <v>NA</v>
      </c>
      <c r="R784" t="str">
        <f t="shared" si="167"/>
        <v>NA</v>
      </c>
      <c r="S784">
        <f t="shared" si="168"/>
        <v>3</v>
      </c>
      <c r="T784">
        <f t="shared" si="169"/>
        <v>4</v>
      </c>
      <c r="U784" t="str">
        <f t="shared" si="170"/>
        <v>NA</v>
      </c>
    </row>
    <row r="785" spans="1:21" hidden="1" x14ac:dyDescent="0.2">
      <c r="A785">
        <v>495502</v>
      </c>
      <c r="B785">
        <v>4</v>
      </c>
      <c r="C785">
        <v>23</v>
      </c>
      <c r="D785" s="1">
        <v>43261</v>
      </c>
      <c r="F785">
        <v>495502</v>
      </c>
      <c r="G785">
        <f t="shared" si="158"/>
        <v>0</v>
      </c>
      <c r="H785">
        <f t="shared" si="159"/>
        <v>0</v>
      </c>
      <c r="I785">
        <f t="shared" si="160"/>
        <v>0</v>
      </c>
      <c r="J785">
        <f t="shared" si="161"/>
        <v>0</v>
      </c>
      <c r="K785">
        <f t="shared" si="162"/>
        <v>0</v>
      </c>
      <c r="L785">
        <f t="shared" si="163"/>
        <v>1</v>
      </c>
      <c r="M785">
        <f t="shared" si="164"/>
        <v>1</v>
      </c>
      <c r="P785" t="str">
        <f t="shared" si="165"/>
        <v>NA</v>
      </c>
      <c r="Q785" t="str">
        <f t="shared" si="166"/>
        <v>NA</v>
      </c>
      <c r="R785" t="str">
        <f t="shared" si="167"/>
        <v>NA</v>
      </c>
      <c r="S785" t="str">
        <f t="shared" si="168"/>
        <v>NA</v>
      </c>
      <c r="T785">
        <f t="shared" si="169"/>
        <v>3</v>
      </c>
      <c r="U785">
        <f t="shared" si="170"/>
        <v>4</v>
      </c>
    </row>
    <row r="786" spans="1:21" hidden="1" x14ac:dyDescent="0.2">
      <c r="A786">
        <v>495521</v>
      </c>
      <c r="B786">
        <v>4</v>
      </c>
      <c r="C786">
        <v>23</v>
      </c>
      <c r="D786" s="1">
        <v>43261</v>
      </c>
      <c r="F786">
        <v>495521</v>
      </c>
      <c r="G786">
        <f t="shared" si="158"/>
        <v>0</v>
      </c>
      <c r="H786">
        <f t="shared" si="159"/>
        <v>0</v>
      </c>
      <c r="I786">
        <f t="shared" si="160"/>
        <v>0</v>
      </c>
      <c r="J786">
        <f t="shared" si="161"/>
        <v>0</v>
      </c>
      <c r="K786">
        <f t="shared" si="162"/>
        <v>0</v>
      </c>
      <c r="L786">
        <f t="shared" si="163"/>
        <v>1</v>
      </c>
      <c r="M786">
        <f t="shared" si="164"/>
        <v>1</v>
      </c>
      <c r="P786" t="str">
        <f t="shared" si="165"/>
        <v>NA</v>
      </c>
      <c r="Q786" t="str">
        <f t="shared" si="166"/>
        <v>NA</v>
      </c>
      <c r="R786" t="str">
        <f t="shared" si="167"/>
        <v>NA</v>
      </c>
      <c r="S786" t="str">
        <f t="shared" si="168"/>
        <v>NA</v>
      </c>
      <c r="T786">
        <f t="shared" si="169"/>
        <v>3</v>
      </c>
      <c r="U786">
        <f t="shared" si="170"/>
        <v>4</v>
      </c>
    </row>
    <row r="787" spans="1:21" hidden="1" x14ac:dyDescent="0.2">
      <c r="A787">
        <v>129373</v>
      </c>
      <c r="B787">
        <v>4</v>
      </c>
      <c r="C787">
        <v>24</v>
      </c>
      <c r="D787" s="1">
        <v>42170</v>
      </c>
      <c r="F787">
        <v>129373</v>
      </c>
      <c r="G787">
        <f t="shared" si="158"/>
        <v>0</v>
      </c>
      <c r="H787">
        <f t="shared" si="159"/>
        <v>0</v>
      </c>
      <c r="I787">
        <f t="shared" si="160"/>
        <v>1</v>
      </c>
      <c r="J787">
        <f t="shared" si="161"/>
        <v>1</v>
      </c>
      <c r="K787">
        <f t="shared" si="162"/>
        <v>0</v>
      </c>
      <c r="L787">
        <f t="shared" si="163"/>
        <v>0</v>
      </c>
      <c r="M787">
        <f t="shared" si="164"/>
        <v>0</v>
      </c>
      <c r="P787" t="str">
        <f t="shared" si="165"/>
        <v>NA</v>
      </c>
      <c r="Q787">
        <f t="shared" si="166"/>
        <v>3</v>
      </c>
      <c r="R787">
        <f t="shared" si="167"/>
        <v>4</v>
      </c>
      <c r="S787" t="str">
        <f t="shared" si="168"/>
        <v>NA</v>
      </c>
      <c r="T787" t="str">
        <f t="shared" si="169"/>
        <v>NA</v>
      </c>
      <c r="U787" t="str">
        <f t="shared" si="170"/>
        <v>NA</v>
      </c>
    </row>
    <row r="788" spans="1:21" hidden="1" x14ac:dyDescent="0.2">
      <c r="A788">
        <v>129362</v>
      </c>
      <c r="B788">
        <v>4</v>
      </c>
      <c r="C788">
        <v>24</v>
      </c>
      <c r="D788" s="1">
        <v>42170</v>
      </c>
      <c r="F788">
        <v>129362</v>
      </c>
      <c r="G788">
        <f t="shared" si="158"/>
        <v>0</v>
      </c>
      <c r="H788">
        <f t="shared" si="159"/>
        <v>0</v>
      </c>
      <c r="I788">
        <f t="shared" si="160"/>
        <v>1</v>
      </c>
      <c r="J788">
        <f t="shared" si="161"/>
        <v>1</v>
      </c>
      <c r="K788">
        <f t="shared" si="162"/>
        <v>0</v>
      </c>
      <c r="L788">
        <f t="shared" si="163"/>
        <v>0</v>
      </c>
      <c r="M788">
        <f t="shared" si="164"/>
        <v>0</v>
      </c>
      <c r="P788" t="str">
        <f t="shared" si="165"/>
        <v>NA</v>
      </c>
      <c r="Q788">
        <f t="shared" si="166"/>
        <v>3</v>
      </c>
      <c r="R788">
        <f t="shared" si="167"/>
        <v>4</v>
      </c>
      <c r="S788" t="str">
        <f t="shared" si="168"/>
        <v>NA</v>
      </c>
      <c r="T788" t="str">
        <f t="shared" si="169"/>
        <v>NA</v>
      </c>
      <c r="U788" t="str">
        <f t="shared" si="170"/>
        <v>NA</v>
      </c>
    </row>
    <row r="789" spans="1:21" hidden="1" x14ac:dyDescent="0.2">
      <c r="A789">
        <v>424171</v>
      </c>
      <c r="B789">
        <v>4</v>
      </c>
      <c r="C789">
        <v>30</v>
      </c>
      <c r="D789" s="1">
        <v>43261</v>
      </c>
      <c r="F789">
        <v>424171</v>
      </c>
      <c r="G789">
        <f t="shared" si="158"/>
        <v>0</v>
      </c>
      <c r="H789">
        <f t="shared" si="159"/>
        <v>0</v>
      </c>
      <c r="I789">
        <f t="shared" si="160"/>
        <v>0</v>
      </c>
      <c r="J789">
        <f t="shared" si="161"/>
        <v>0</v>
      </c>
      <c r="K789">
        <f t="shared" si="162"/>
        <v>1</v>
      </c>
      <c r="L789">
        <f t="shared" si="163"/>
        <v>1</v>
      </c>
      <c r="M789">
        <f t="shared" si="164"/>
        <v>1</v>
      </c>
      <c r="P789" t="str">
        <f t="shared" si="165"/>
        <v>NA</v>
      </c>
      <c r="Q789" t="str">
        <f t="shared" si="166"/>
        <v>NA</v>
      </c>
      <c r="R789" t="str">
        <f t="shared" si="167"/>
        <v>NA</v>
      </c>
      <c r="S789">
        <f t="shared" si="168"/>
        <v>2</v>
      </c>
      <c r="T789">
        <f t="shared" si="169"/>
        <v>3</v>
      </c>
      <c r="U789">
        <f t="shared" si="170"/>
        <v>4</v>
      </c>
    </row>
    <row r="790" spans="1:21" hidden="1" x14ac:dyDescent="0.2">
      <c r="A790">
        <v>105175</v>
      </c>
      <c r="B790">
        <v>4</v>
      </c>
      <c r="C790">
        <v>31</v>
      </c>
      <c r="D790" s="1">
        <v>42170</v>
      </c>
      <c r="F790">
        <v>105175</v>
      </c>
      <c r="G790">
        <f t="shared" si="158"/>
        <v>0</v>
      </c>
      <c r="H790">
        <f t="shared" si="159"/>
        <v>1</v>
      </c>
      <c r="I790">
        <f t="shared" si="160"/>
        <v>1</v>
      </c>
      <c r="J790">
        <f t="shared" si="161"/>
        <v>1</v>
      </c>
      <c r="K790">
        <f t="shared" si="162"/>
        <v>0</v>
      </c>
      <c r="L790">
        <f t="shared" si="163"/>
        <v>0</v>
      </c>
      <c r="M790">
        <f t="shared" si="164"/>
        <v>0</v>
      </c>
      <c r="P790">
        <f t="shared" si="165"/>
        <v>2</v>
      </c>
      <c r="Q790">
        <f t="shared" si="166"/>
        <v>3</v>
      </c>
      <c r="R790">
        <f t="shared" si="167"/>
        <v>4</v>
      </c>
      <c r="S790" t="str">
        <f t="shared" si="168"/>
        <v>NA</v>
      </c>
      <c r="T790" t="str">
        <f t="shared" si="169"/>
        <v>NA</v>
      </c>
      <c r="U790" t="str">
        <f t="shared" si="170"/>
        <v>NA</v>
      </c>
    </row>
    <row r="791" spans="1:21" hidden="1" x14ac:dyDescent="0.2">
      <c r="A791">
        <v>105190</v>
      </c>
      <c r="B791">
        <v>4</v>
      </c>
      <c r="C791">
        <v>31</v>
      </c>
      <c r="D791" s="1">
        <v>42170</v>
      </c>
      <c r="F791">
        <v>105190</v>
      </c>
      <c r="G791">
        <f t="shared" si="158"/>
        <v>0</v>
      </c>
      <c r="H791">
        <f t="shared" si="159"/>
        <v>1</v>
      </c>
      <c r="I791">
        <f t="shared" si="160"/>
        <v>1</v>
      </c>
      <c r="J791">
        <f t="shared" si="161"/>
        <v>1</v>
      </c>
      <c r="K791">
        <f t="shared" si="162"/>
        <v>0</v>
      </c>
      <c r="L791">
        <f t="shared" si="163"/>
        <v>0</v>
      </c>
      <c r="M791">
        <f t="shared" si="164"/>
        <v>0</v>
      </c>
      <c r="P791">
        <f t="shared" si="165"/>
        <v>2</v>
      </c>
      <c r="Q791">
        <f t="shared" si="166"/>
        <v>3</v>
      </c>
      <c r="R791">
        <f t="shared" si="167"/>
        <v>4</v>
      </c>
      <c r="S791" t="str">
        <f t="shared" si="168"/>
        <v>NA</v>
      </c>
      <c r="T791" t="str">
        <f t="shared" si="169"/>
        <v>NA</v>
      </c>
      <c r="U791" t="str">
        <f t="shared" si="170"/>
        <v>NA</v>
      </c>
    </row>
    <row r="792" spans="1:21" hidden="1" x14ac:dyDescent="0.2">
      <c r="A792">
        <v>105208</v>
      </c>
      <c r="B792">
        <v>4</v>
      </c>
      <c r="C792">
        <v>31</v>
      </c>
      <c r="D792" s="1">
        <v>42170</v>
      </c>
      <c r="F792">
        <v>105208</v>
      </c>
      <c r="G792">
        <f t="shared" si="158"/>
        <v>0</v>
      </c>
      <c r="H792">
        <f t="shared" si="159"/>
        <v>1</v>
      </c>
      <c r="I792">
        <f t="shared" si="160"/>
        <v>1</v>
      </c>
      <c r="J792">
        <f t="shared" si="161"/>
        <v>1</v>
      </c>
      <c r="K792">
        <f t="shared" si="162"/>
        <v>0</v>
      </c>
      <c r="L792">
        <f t="shared" si="163"/>
        <v>0</v>
      </c>
      <c r="M792">
        <f t="shared" si="164"/>
        <v>0</v>
      </c>
      <c r="P792">
        <f t="shared" si="165"/>
        <v>2</v>
      </c>
      <c r="Q792">
        <f t="shared" si="166"/>
        <v>3</v>
      </c>
      <c r="R792">
        <f t="shared" si="167"/>
        <v>4</v>
      </c>
      <c r="S792" t="str">
        <f t="shared" si="168"/>
        <v>NA</v>
      </c>
      <c r="T792" t="str">
        <f t="shared" si="169"/>
        <v>NA</v>
      </c>
      <c r="U792" t="str">
        <f t="shared" si="170"/>
        <v>NA</v>
      </c>
    </row>
    <row r="793" spans="1:21" hidden="1" x14ac:dyDescent="0.2">
      <c r="A793">
        <v>105259</v>
      </c>
      <c r="B793">
        <v>4</v>
      </c>
      <c r="C793">
        <v>31</v>
      </c>
      <c r="D793" s="1">
        <v>42170</v>
      </c>
      <c r="F793">
        <v>105259</v>
      </c>
      <c r="G793">
        <f t="shared" si="158"/>
        <v>0</v>
      </c>
      <c r="H793">
        <f t="shared" si="159"/>
        <v>1</v>
      </c>
      <c r="I793">
        <f t="shared" si="160"/>
        <v>1</v>
      </c>
      <c r="J793">
        <f t="shared" si="161"/>
        <v>1</v>
      </c>
      <c r="K793">
        <f t="shared" si="162"/>
        <v>0</v>
      </c>
      <c r="L793">
        <f t="shared" si="163"/>
        <v>0</v>
      </c>
      <c r="M793">
        <f t="shared" si="164"/>
        <v>0</v>
      </c>
      <c r="P793">
        <f t="shared" si="165"/>
        <v>2</v>
      </c>
      <c r="Q793">
        <f t="shared" si="166"/>
        <v>3</v>
      </c>
      <c r="R793">
        <f t="shared" si="167"/>
        <v>4</v>
      </c>
      <c r="S793" t="str">
        <f t="shared" si="168"/>
        <v>NA</v>
      </c>
      <c r="T793" t="str">
        <f t="shared" si="169"/>
        <v>NA</v>
      </c>
      <c r="U793" t="str">
        <f t="shared" si="170"/>
        <v>NA</v>
      </c>
    </row>
    <row r="794" spans="1:21" hidden="1" x14ac:dyDescent="0.2">
      <c r="A794">
        <v>105207</v>
      </c>
      <c r="B794">
        <v>4</v>
      </c>
      <c r="C794">
        <v>31</v>
      </c>
      <c r="D794" s="1">
        <v>42170</v>
      </c>
      <c r="F794">
        <v>105207</v>
      </c>
      <c r="G794">
        <f t="shared" si="158"/>
        <v>0</v>
      </c>
      <c r="H794">
        <f t="shared" si="159"/>
        <v>1</v>
      </c>
      <c r="I794">
        <f t="shared" si="160"/>
        <v>1</v>
      </c>
      <c r="J794">
        <f t="shared" si="161"/>
        <v>1</v>
      </c>
      <c r="K794">
        <f t="shared" si="162"/>
        <v>0</v>
      </c>
      <c r="L794">
        <f t="shared" si="163"/>
        <v>0</v>
      </c>
      <c r="M794">
        <f t="shared" si="164"/>
        <v>0</v>
      </c>
      <c r="P794">
        <f t="shared" si="165"/>
        <v>2</v>
      </c>
      <c r="Q794">
        <f t="shared" si="166"/>
        <v>3</v>
      </c>
      <c r="R794">
        <f t="shared" si="167"/>
        <v>4</v>
      </c>
      <c r="S794" t="str">
        <f t="shared" si="168"/>
        <v>NA</v>
      </c>
      <c r="T794" t="str">
        <f t="shared" si="169"/>
        <v>NA</v>
      </c>
      <c r="U794" t="str">
        <f t="shared" si="170"/>
        <v>NA</v>
      </c>
    </row>
    <row r="795" spans="1:21" hidden="1" x14ac:dyDescent="0.2">
      <c r="A795">
        <v>419898</v>
      </c>
      <c r="B795">
        <v>4</v>
      </c>
      <c r="C795">
        <v>31</v>
      </c>
      <c r="D795" s="1">
        <v>43261</v>
      </c>
      <c r="F795">
        <v>419898</v>
      </c>
      <c r="G795">
        <f t="shared" si="158"/>
        <v>0</v>
      </c>
      <c r="H795">
        <f t="shared" si="159"/>
        <v>0</v>
      </c>
      <c r="I795">
        <f t="shared" si="160"/>
        <v>0</v>
      </c>
      <c r="J795">
        <f t="shared" si="161"/>
        <v>0</v>
      </c>
      <c r="K795">
        <f t="shared" si="162"/>
        <v>1</v>
      </c>
      <c r="L795">
        <f t="shared" si="163"/>
        <v>1</v>
      </c>
      <c r="M795">
        <f t="shared" si="164"/>
        <v>1</v>
      </c>
      <c r="P795" t="str">
        <f t="shared" si="165"/>
        <v>NA</v>
      </c>
      <c r="Q795" t="str">
        <f t="shared" si="166"/>
        <v>NA</v>
      </c>
      <c r="R795" t="str">
        <f t="shared" si="167"/>
        <v>NA</v>
      </c>
      <c r="S795">
        <f t="shared" si="168"/>
        <v>2</v>
      </c>
      <c r="T795">
        <f t="shared" si="169"/>
        <v>3</v>
      </c>
      <c r="U795">
        <f t="shared" si="170"/>
        <v>4</v>
      </c>
    </row>
    <row r="796" spans="1:21" hidden="1" x14ac:dyDescent="0.2">
      <c r="A796">
        <v>105189</v>
      </c>
      <c r="B796">
        <v>4</v>
      </c>
      <c r="C796">
        <v>31</v>
      </c>
      <c r="D796" s="1">
        <v>42170</v>
      </c>
      <c r="F796">
        <v>105189</v>
      </c>
      <c r="G796">
        <f t="shared" si="158"/>
        <v>0</v>
      </c>
      <c r="H796">
        <f t="shared" si="159"/>
        <v>1</v>
      </c>
      <c r="I796">
        <f t="shared" si="160"/>
        <v>1</v>
      </c>
      <c r="J796">
        <f t="shared" si="161"/>
        <v>1</v>
      </c>
      <c r="K796">
        <f t="shared" si="162"/>
        <v>0</v>
      </c>
      <c r="L796">
        <f t="shared" si="163"/>
        <v>0</v>
      </c>
      <c r="M796">
        <f t="shared" si="164"/>
        <v>0</v>
      </c>
      <c r="P796">
        <f t="shared" si="165"/>
        <v>2</v>
      </c>
      <c r="Q796">
        <f t="shared" si="166"/>
        <v>3</v>
      </c>
      <c r="R796">
        <f t="shared" si="167"/>
        <v>4</v>
      </c>
      <c r="S796" t="str">
        <f t="shared" si="168"/>
        <v>NA</v>
      </c>
      <c r="T796" t="str">
        <f t="shared" si="169"/>
        <v>NA</v>
      </c>
      <c r="U796" t="str">
        <f t="shared" si="170"/>
        <v>NA</v>
      </c>
    </row>
    <row r="797" spans="1:21" hidden="1" x14ac:dyDescent="0.2">
      <c r="A797">
        <v>105252</v>
      </c>
      <c r="B797">
        <v>4</v>
      </c>
      <c r="C797">
        <v>31</v>
      </c>
      <c r="D797" s="1">
        <v>42170</v>
      </c>
      <c r="F797">
        <v>105252</v>
      </c>
      <c r="G797">
        <f t="shared" si="158"/>
        <v>0</v>
      </c>
      <c r="H797">
        <f t="shared" si="159"/>
        <v>1</v>
      </c>
      <c r="I797">
        <f t="shared" si="160"/>
        <v>1</v>
      </c>
      <c r="J797">
        <f t="shared" si="161"/>
        <v>1</v>
      </c>
      <c r="K797">
        <f t="shared" si="162"/>
        <v>0</v>
      </c>
      <c r="L797">
        <f t="shared" si="163"/>
        <v>0</v>
      </c>
      <c r="M797">
        <f t="shared" si="164"/>
        <v>0</v>
      </c>
      <c r="P797">
        <f t="shared" si="165"/>
        <v>2</v>
      </c>
      <c r="Q797">
        <f t="shared" si="166"/>
        <v>3</v>
      </c>
      <c r="R797">
        <f t="shared" si="167"/>
        <v>4</v>
      </c>
      <c r="S797" t="str">
        <f t="shared" si="168"/>
        <v>NA</v>
      </c>
      <c r="T797" t="str">
        <f t="shared" si="169"/>
        <v>NA</v>
      </c>
      <c r="U797" t="str">
        <f t="shared" si="170"/>
        <v>NA</v>
      </c>
    </row>
    <row r="798" spans="1:21" hidden="1" x14ac:dyDescent="0.2">
      <c r="A798">
        <v>105285</v>
      </c>
      <c r="B798">
        <v>4</v>
      </c>
      <c r="C798">
        <v>31</v>
      </c>
      <c r="D798" s="1">
        <v>42170</v>
      </c>
      <c r="F798">
        <v>105285</v>
      </c>
      <c r="G798">
        <f t="shared" si="158"/>
        <v>0</v>
      </c>
      <c r="H798">
        <f t="shared" si="159"/>
        <v>1</v>
      </c>
      <c r="I798">
        <f t="shared" si="160"/>
        <v>1</v>
      </c>
      <c r="J798">
        <f t="shared" si="161"/>
        <v>1</v>
      </c>
      <c r="K798">
        <f t="shared" si="162"/>
        <v>0</v>
      </c>
      <c r="L798">
        <f t="shared" si="163"/>
        <v>0</v>
      </c>
      <c r="M798">
        <f t="shared" si="164"/>
        <v>0</v>
      </c>
      <c r="P798">
        <f t="shared" si="165"/>
        <v>2</v>
      </c>
      <c r="Q798">
        <f t="shared" si="166"/>
        <v>3</v>
      </c>
      <c r="R798">
        <f t="shared" si="167"/>
        <v>4</v>
      </c>
      <c r="S798" t="str">
        <f t="shared" si="168"/>
        <v>NA</v>
      </c>
      <c r="T798" t="str">
        <f t="shared" si="169"/>
        <v>NA</v>
      </c>
      <c r="U798" t="str">
        <f t="shared" si="170"/>
        <v>NA</v>
      </c>
    </row>
    <row r="799" spans="1:21" hidden="1" x14ac:dyDescent="0.2">
      <c r="A799">
        <v>105286</v>
      </c>
      <c r="B799">
        <v>4</v>
      </c>
      <c r="C799">
        <v>31</v>
      </c>
      <c r="D799" s="1">
        <v>42170</v>
      </c>
      <c r="F799">
        <v>105286</v>
      </c>
      <c r="G799">
        <f t="shared" si="158"/>
        <v>0</v>
      </c>
      <c r="H799">
        <f t="shared" si="159"/>
        <v>1</v>
      </c>
      <c r="I799">
        <f t="shared" si="160"/>
        <v>1</v>
      </c>
      <c r="J799">
        <f t="shared" si="161"/>
        <v>1</v>
      </c>
      <c r="K799">
        <f t="shared" si="162"/>
        <v>0</v>
      </c>
      <c r="L799">
        <f t="shared" si="163"/>
        <v>0</v>
      </c>
      <c r="M799">
        <f t="shared" si="164"/>
        <v>0</v>
      </c>
      <c r="P799">
        <f t="shared" si="165"/>
        <v>2</v>
      </c>
      <c r="Q799">
        <f t="shared" si="166"/>
        <v>3</v>
      </c>
      <c r="R799">
        <f t="shared" si="167"/>
        <v>4</v>
      </c>
      <c r="S799" t="str">
        <f t="shared" si="168"/>
        <v>NA</v>
      </c>
      <c r="T799" t="str">
        <f t="shared" si="169"/>
        <v>NA</v>
      </c>
      <c r="U799" t="str">
        <f t="shared" si="170"/>
        <v>NA</v>
      </c>
    </row>
    <row r="800" spans="1:21" hidden="1" x14ac:dyDescent="0.2">
      <c r="A800">
        <v>419897</v>
      </c>
      <c r="B800">
        <v>4</v>
      </c>
      <c r="C800">
        <v>31</v>
      </c>
      <c r="D800" s="1">
        <v>43261</v>
      </c>
      <c r="F800">
        <v>419897</v>
      </c>
      <c r="G800">
        <f t="shared" si="158"/>
        <v>0</v>
      </c>
      <c r="H800">
        <f t="shared" si="159"/>
        <v>0</v>
      </c>
      <c r="I800">
        <f t="shared" si="160"/>
        <v>0</v>
      </c>
      <c r="J800">
        <f t="shared" si="161"/>
        <v>0</v>
      </c>
      <c r="K800">
        <f t="shared" si="162"/>
        <v>1</v>
      </c>
      <c r="L800">
        <f t="shared" si="163"/>
        <v>1</v>
      </c>
      <c r="M800">
        <f t="shared" si="164"/>
        <v>1</v>
      </c>
      <c r="P800" t="str">
        <f t="shared" si="165"/>
        <v>NA</v>
      </c>
      <c r="Q800" t="str">
        <f t="shared" si="166"/>
        <v>NA</v>
      </c>
      <c r="R800" t="str">
        <f t="shared" si="167"/>
        <v>NA</v>
      </c>
      <c r="S800">
        <f t="shared" si="168"/>
        <v>2</v>
      </c>
      <c r="T800">
        <f t="shared" si="169"/>
        <v>3</v>
      </c>
      <c r="U800">
        <f t="shared" si="170"/>
        <v>4</v>
      </c>
    </row>
    <row r="801" spans="1:21" hidden="1" x14ac:dyDescent="0.2">
      <c r="A801">
        <v>410932</v>
      </c>
      <c r="B801">
        <v>4</v>
      </c>
      <c r="C801">
        <v>33</v>
      </c>
      <c r="D801" s="1">
        <v>43261</v>
      </c>
      <c r="F801">
        <v>410932</v>
      </c>
      <c r="G801">
        <f t="shared" si="158"/>
        <v>0</v>
      </c>
      <c r="H801">
        <f t="shared" si="159"/>
        <v>0</v>
      </c>
      <c r="I801">
        <f t="shared" si="160"/>
        <v>0</v>
      </c>
      <c r="J801">
        <f t="shared" si="161"/>
        <v>0</v>
      </c>
      <c r="K801">
        <f t="shared" si="162"/>
        <v>1</v>
      </c>
      <c r="L801">
        <f t="shared" si="163"/>
        <v>1</v>
      </c>
      <c r="M801">
        <f t="shared" si="164"/>
        <v>1</v>
      </c>
      <c r="P801" t="str">
        <f t="shared" si="165"/>
        <v>NA</v>
      </c>
      <c r="Q801" t="str">
        <f t="shared" si="166"/>
        <v>NA</v>
      </c>
      <c r="R801" t="str">
        <f t="shared" si="167"/>
        <v>NA</v>
      </c>
      <c r="S801">
        <f t="shared" si="168"/>
        <v>2</v>
      </c>
      <c r="T801">
        <f t="shared" si="169"/>
        <v>3</v>
      </c>
      <c r="U801">
        <f t="shared" si="170"/>
        <v>4</v>
      </c>
    </row>
    <row r="802" spans="1:21" hidden="1" x14ac:dyDescent="0.2">
      <c r="A802">
        <v>302950</v>
      </c>
      <c r="B802">
        <v>4</v>
      </c>
      <c r="C802">
        <v>33</v>
      </c>
      <c r="D802" s="1">
        <v>42901</v>
      </c>
      <c r="F802">
        <v>302950</v>
      </c>
      <c r="G802">
        <f t="shared" si="158"/>
        <v>0</v>
      </c>
      <c r="H802">
        <f t="shared" si="159"/>
        <v>0</v>
      </c>
      <c r="I802">
        <f t="shared" si="160"/>
        <v>0</v>
      </c>
      <c r="J802">
        <f t="shared" si="161"/>
        <v>1</v>
      </c>
      <c r="K802">
        <f t="shared" si="162"/>
        <v>1</v>
      </c>
      <c r="L802">
        <f t="shared" si="163"/>
        <v>1</v>
      </c>
      <c r="M802">
        <f t="shared" si="164"/>
        <v>0</v>
      </c>
      <c r="P802" t="str">
        <f t="shared" si="165"/>
        <v>NA</v>
      </c>
      <c r="Q802" t="str">
        <f t="shared" si="166"/>
        <v>NA</v>
      </c>
      <c r="R802">
        <f t="shared" si="167"/>
        <v>2</v>
      </c>
      <c r="S802">
        <f t="shared" si="168"/>
        <v>3</v>
      </c>
      <c r="T802">
        <f t="shared" si="169"/>
        <v>4</v>
      </c>
      <c r="U802" t="str">
        <f t="shared" si="170"/>
        <v>NA</v>
      </c>
    </row>
    <row r="803" spans="1:21" hidden="1" x14ac:dyDescent="0.2">
      <c r="A803">
        <v>398407</v>
      </c>
      <c r="B803">
        <v>4</v>
      </c>
      <c r="C803">
        <v>34</v>
      </c>
      <c r="D803" s="1">
        <v>43261</v>
      </c>
      <c r="F803">
        <v>398407</v>
      </c>
      <c r="G803">
        <f t="shared" si="158"/>
        <v>0</v>
      </c>
      <c r="H803">
        <f t="shared" si="159"/>
        <v>0</v>
      </c>
      <c r="I803">
        <f t="shared" si="160"/>
        <v>0</v>
      </c>
      <c r="J803">
        <f t="shared" si="161"/>
        <v>0</v>
      </c>
      <c r="K803">
        <f t="shared" si="162"/>
        <v>1</v>
      </c>
      <c r="L803">
        <f t="shared" si="163"/>
        <v>1</v>
      </c>
      <c r="M803">
        <f t="shared" si="164"/>
        <v>1</v>
      </c>
      <c r="P803" t="str">
        <f t="shared" si="165"/>
        <v>NA</v>
      </c>
      <c r="Q803" t="str">
        <f t="shared" si="166"/>
        <v>NA</v>
      </c>
      <c r="R803" t="str">
        <f t="shared" si="167"/>
        <v>NA</v>
      </c>
      <c r="S803">
        <f t="shared" si="168"/>
        <v>2</v>
      </c>
      <c r="T803">
        <f t="shared" si="169"/>
        <v>3</v>
      </c>
      <c r="U803">
        <f t="shared" si="170"/>
        <v>4</v>
      </c>
    </row>
    <row r="804" spans="1:21" hidden="1" x14ac:dyDescent="0.2">
      <c r="A804">
        <v>380718</v>
      </c>
      <c r="B804">
        <v>4</v>
      </c>
      <c r="C804">
        <v>35</v>
      </c>
      <c r="D804" s="1">
        <v>43261</v>
      </c>
      <c r="F804">
        <v>380718</v>
      </c>
      <c r="G804">
        <f t="shared" si="158"/>
        <v>0</v>
      </c>
      <c r="H804">
        <f t="shared" si="159"/>
        <v>0</v>
      </c>
      <c r="I804">
        <f t="shared" si="160"/>
        <v>0</v>
      </c>
      <c r="J804">
        <f t="shared" si="161"/>
        <v>0</v>
      </c>
      <c r="K804">
        <f t="shared" si="162"/>
        <v>1</v>
      </c>
      <c r="L804">
        <f t="shared" si="163"/>
        <v>1</v>
      </c>
      <c r="M804">
        <f t="shared" si="164"/>
        <v>1</v>
      </c>
      <c r="P804" t="str">
        <f t="shared" si="165"/>
        <v>NA</v>
      </c>
      <c r="Q804" t="str">
        <f t="shared" si="166"/>
        <v>NA</v>
      </c>
      <c r="R804" t="str">
        <f t="shared" si="167"/>
        <v>NA</v>
      </c>
      <c r="S804">
        <f t="shared" si="168"/>
        <v>2</v>
      </c>
      <c r="T804">
        <f t="shared" si="169"/>
        <v>3</v>
      </c>
      <c r="U804">
        <f t="shared" si="170"/>
        <v>4</v>
      </c>
    </row>
    <row r="805" spans="1:21" hidden="1" x14ac:dyDescent="0.2">
      <c r="A805">
        <v>380719</v>
      </c>
      <c r="B805">
        <v>4</v>
      </c>
      <c r="C805">
        <v>35</v>
      </c>
      <c r="D805" s="1">
        <v>43261</v>
      </c>
      <c r="F805">
        <v>380719</v>
      </c>
      <c r="G805">
        <f t="shared" si="158"/>
        <v>0</v>
      </c>
      <c r="H805">
        <f t="shared" si="159"/>
        <v>0</v>
      </c>
      <c r="I805">
        <f t="shared" si="160"/>
        <v>0</v>
      </c>
      <c r="J805">
        <f t="shared" si="161"/>
        <v>0</v>
      </c>
      <c r="K805">
        <f t="shared" si="162"/>
        <v>1</v>
      </c>
      <c r="L805">
        <f t="shared" si="163"/>
        <v>1</v>
      </c>
      <c r="M805">
        <f t="shared" si="164"/>
        <v>1</v>
      </c>
      <c r="P805" t="str">
        <f t="shared" si="165"/>
        <v>NA</v>
      </c>
      <c r="Q805" t="str">
        <f t="shared" si="166"/>
        <v>NA</v>
      </c>
      <c r="R805" t="str">
        <f t="shared" si="167"/>
        <v>NA</v>
      </c>
      <c r="S805">
        <f t="shared" si="168"/>
        <v>2</v>
      </c>
      <c r="T805">
        <f t="shared" si="169"/>
        <v>3</v>
      </c>
      <c r="U805">
        <f t="shared" si="170"/>
        <v>4</v>
      </c>
    </row>
    <row r="806" spans="1:21" hidden="1" x14ac:dyDescent="0.2">
      <c r="A806">
        <v>380738</v>
      </c>
      <c r="B806">
        <v>4</v>
      </c>
      <c r="C806">
        <v>35</v>
      </c>
      <c r="D806" s="1">
        <v>43261</v>
      </c>
      <c r="F806">
        <v>380738</v>
      </c>
      <c r="G806">
        <f t="shared" si="158"/>
        <v>0</v>
      </c>
      <c r="H806">
        <f t="shared" si="159"/>
        <v>0</v>
      </c>
      <c r="I806">
        <f t="shared" si="160"/>
        <v>0</v>
      </c>
      <c r="J806">
        <f t="shared" si="161"/>
        <v>0</v>
      </c>
      <c r="K806">
        <f t="shared" si="162"/>
        <v>1</v>
      </c>
      <c r="L806">
        <f t="shared" si="163"/>
        <v>1</v>
      </c>
      <c r="M806">
        <f t="shared" si="164"/>
        <v>1</v>
      </c>
      <c r="P806" t="str">
        <f t="shared" si="165"/>
        <v>NA</v>
      </c>
      <c r="Q806" t="str">
        <f t="shared" si="166"/>
        <v>NA</v>
      </c>
      <c r="R806" t="str">
        <f t="shared" si="167"/>
        <v>NA</v>
      </c>
      <c r="S806">
        <f t="shared" si="168"/>
        <v>2</v>
      </c>
      <c r="T806">
        <f t="shared" si="169"/>
        <v>3</v>
      </c>
      <c r="U806">
        <f t="shared" si="170"/>
        <v>4</v>
      </c>
    </row>
    <row r="807" spans="1:21" hidden="1" x14ac:dyDescent="0.2">
      <c r="A807">
        <v>394183</v>
      </c>
      <c r="B807">
        <v>4</v>
      </c>
      <c r="C807">
        <v>35</v>
      </c>
      <c r="D807" s="1">
        <v>43261</v>
      </c>
      <c r="F807">
        <v>394183</v>
      </c>
      <c r="G807">
        <f t="shared" si="158"/>
        <v>0</v>
      </c>
      <c r="H807">
        <f t="shared" si="159"/>
        <v>0</v>
      </c>
      <c r="I807">
        <f t="shared" si="160"/>
        <v>0</v>
      </c>
      <c r="J807">
        <f t="shared" si="161"/>
        <v>0</v>
      </c>
      <c r="K807">
        <f t="shared" si="162"/>
        <v>1</v>
      </c>
      <c r="L807">
        <f t="shared" si="163"/>
        <v>1</v>
      </c>
      <c r="M807">
        <f t="shared" si="164"/>
        <v>1</v>
      </c>
      <c r="P807" t="str">
        <f t="shared" si="165"/>
        <v>NA</v>
      </c>
      <c r="Q807" t="str">
        <f t="shared" si="166"/>
        <v>NA</v>
      </c>
      <c r="R807" t="str">
        <f t="shared" si="167"/>
        <v>NA</v>
      </c>
      <c r="S807">
        <f t="shared" si="168"/>
        <v>2</v>
      </c>
      <c r="T807">
        <f t="shared" si="169"/>
        <v>3</v>
      </c>
      <c r="U807">
        <f t="shared" si="170"/>
        <v>4</v>
      </c>
    </row>
    <row r="808" spans="1:21" hidden="1" x14ac:dyDescent="0.2">
      <c r="A808">
        <v>380735</v>
      </c>
      <c r="B808">
        <v>4</v>
      </c>
      <c r="C808">
        <v>35</v>
      </c>
      <c r="D808" s="1">
        <v>43261</v>
      </c>
      <c r="F808">
        <v>380735</v>
      </c>
      <c r="G808">
        <f t="shared" si="158"/>
        <v>0</v>
      </c>
      <c r="H808">
        <f t="shared" si="159"/>
        <v>0</v>
      </c>
      <c r="I808">
        <f t="shared" si="160"/>
        <v>0</v>
      </c>
      <c r="J808">
        <f t="shared" si="161"/>
        <v>0</v>
      </c>
      <c r="K808">
        <f t="shared" si="162"/>
        <v>1</v>
      </c>
      <c r="L808">
        <f t="shared" si="163"/>
        <v>1</v>
      </c>
      <c r="M808">
        <f t="shared" si="164"/>
        <v>1</v>
      </c>
      <c r="P808" t="str">
        <f t="shared" si="165"/>
        <v>NA</v>
      </c>
      <c r="Q808" t="str">
        <f t="shared" si="166"/>
        <v>NA</v>
      </c>
      <c r="R808" t="str">
        <f t="shared" si="167"/>
        <v>NA</v>
      </c>
      <c r="S808">
        <f t="shared" si="168"/>
        <v>2</v>
      </c>
      <c r="T808">
        <f t="shared" si="169"/>
        <v>3</v>
      </c>
      <c r="U808">
        <f t="shared" si="170"/>
        <v>4</v>
      </c>
    </row>
    <row r="809" spans="1:21" hidden="1" x14ac:dyDescent="0.2">
      <c r="A809">
        <v>380736</v>
      </c>
      <c r="B809">
        <v>4</v>
      </c>
      <c r="C809">
        <v>35</v>
      </c>
      <c r="D809" s="1">
        <v>43261</v>
      </c>
      <c r="F809">
        <v>380736</v>
      </c>
      <c r="G809">
        <f t="shared" si="158"/>
        <v>0</v>
      </c>
      <c r="H809">
        <f t="shared" si="159"/>
        <v>0</v>
      </c>
      <c r="I809">
        <f t="shared" si="160"/>
        <v>0</v>
      </c>
      <c r="J809">
        <f t="shared" si="161"/>
        <v>0</v>
      </c>
      <c r="K809">
        <f t="shared" si="162"/>
        <v>1</v>
      </c>
      <c r="L809">
        <f t="shared" si="163"/>
        <v>1</v>
      </c>
      <c r="M809">
        <f t="shared" si="164"/>
        <v>1</v>
      </c>
      <c r="P809" t="str">
        <f t="shared" si="165"/>
        <v>NA</v>
      </c>
      <c r="Q809" t="str">
        <f t="shared" si="166"/>
        <v>NA</v>
      </c>
      <c r="R809" t="str">
        <f t="shared" si="167"/>
        <v>NA</v>
      </c>
      <c r="S809">
        <f t="shared" si="168"/>
        <v>2</v>
      </c>
      <c r="T809">
        <f t="shared" si="169"/>
        <v>3</v>
      </c>
      <c r="U809">
        <f t="shared" si="170"/>
        <v>4</v>
      </c>
    </row>
    <row r="810" spans="1:21" hidden="1" x14ac:dyDescent="0.2">
      <c r="A810">
        <v>380723</v>
      </c>
      <c r="B810">
        <v>4</v>
      </c>
      <c r="C810">
        <v>35</v>
      </c>
      <c r="D810" s="1">
        <v>43261</v>
      </c>
      <c r="F810">
        <v>380723</v>
      </c>
      <c r="G810">
        <f t="shared" si="158"/>
        <v>0</v>
      </c>
      <c r="H810">
        <f t="shared" si="159"/>
        <v>0</v>
      </c>
      <c r="I810">
        <f t="shared" si="160"/>
        <v>0</v>
      </c>
      <c r="J810">
        <f t="shared" si="161"/>
        <v>0</v>
      </c>
      <c r="K810">
        <f t="shared" si="162"/>
        <v>1</v>
      </c>
      <c r="L810">
        <f t="shared" si="163"/>
        <v>1</v>
      </c>
      <c r="M810">
        <f t="shared" si="164"/>
        <v>1</v>
      </c>
      <c r="P810" t="str">
        <f t="shared" si="165"/>
        <v>NA</v>
      </c>
      <c r="Q810" t="str">
        <f t="shared" si="166"/>
        <v>NA</v>
      </c>
      <c r="R810" t="str">
        <f t="shared" si="167"/>
        <v>NA</v>
      </c>
      <c r="S810">
        <f t="shared" si="168"/>
        <v>2</v>
      </c>
      <c r="T810">
        <f t="shared" si="169"/>
        <v>3</v>
      </c>
      <c r="U810">
        <f t="shared" si="170"/>
        <v>4</v>
      </c>
    </row>
    <row r="811" spans="1:21" hidden="1" x14ac:dyDescent="0.2">
      <c r="A811">
        <v>380730</v>
      </c>
      <c r="B811">
        <v>4</v>
      </c>
      <c r="C811">
        <v>35</v>
      </c>
      <c r="D811" s="1">
        <v>43261</v>
      </c>
      <c r="F811">
        <v>380730</v>
      </c>
      <c r="G811">
        <f t="shared" si="158"/>
        <v>0</v>
      </c>
      <c r="H811">
        <f t="shared" si="159"/>
        <v>0</v>
      </c>
      <c r="I811">
        <f t="shared" si="160"/>
        <v>0</v>
      </c>
      <c r="J811">
        <f t="shared" si="161"/>
        <v>0</v>
      </c>
      <c r="K811">
        <f t="shared" si="162"/>
        <v>1</v>
      </c>
      <c r="L811">
        <f t="shared" si="163"/>
        <v>1</v>
      </c>
      <c r="M811">
        <f t="shared" si="164"/>
        <v>1</v>
      </c>
      <c r="P811" t="str">
        <f t="shared" si="165"/>
        <v>NA</v>
      </c>
      <c r="Q811" t="str">
        <f t="shared" si="166"/>
        <v>NA</v>
      </c>
      <c r="R811" t="str">
        <f t="shared" si="167"/>
        <v>NA</v>
      </c>
      <c r="S811">
        <f t="shared" si="168"/>
        <v>2</v>
      </c>
      <c r="T811">
        <f t="shared" si="169"/>
        <v>3</v>
      </c>
      <c r="U811">
        <f t="shared" si="170"/>
        <v>4</v>
      </c>
    </row>
    <row r="812" spans="1:21" hidden="1" x14ac:dyDescent="0.2">
      <c r="A812">
        <v>380731</v>
      </c>
      <c r="B812">
        <v>4</v>
      </c>
      <c r="C812">
        <v>35</v>
      </c>
      <c r="D812" s="1">
        <v>43261</v>
      </c>
      <c r="F812">
        <v>380731</v>
      </c>
      <c r="G812">
        <f t="shared" si="158"/>
        <v>0</v>
      </c>
      <c r="H812">
        <f t="shared" si="159"/>
        <v>0</v>
      </c>
      <c r="I812">
        <f t="shared" si="160"/>
        <v>0</v>
      </c>
      <c r="J812">
        <f t="shared" si="161"/>
        <v>0</v>
      </c>
      <c r="K812">
        <f t="shared" si="162"/>
        <v>1</v>
      </c>
      <c r="L812">
        <f t="shared" si="163"/>
        <v>1</v>
      </c>
      <c r="M812">
        <f t="shared" si="164"/>
        <v>1</v>
      </c>
      <c r="P812" t="str">
        <f t="shared" si="165"/>
        <v>NA</v>
      </c>
      <c r="Q812" t="str">
        <f t="shared" si="166"/>
        <v>NA</v>
      </c>
      <c r="R812" t="str">
        <f t="shared" si="167"/>
        <v>NA</v>
      </c>
      <c r="S812">
        <f t="shared" si="168"/>
        <v>2</v>
      </c>
      <c r="T812">
        <f t="shared" si="169"/>
        <v>3</v>
      </c>
      <c r="U812">
        <f t="shared" si="170"/>
        <v>4</v>
      </c>
    </row>
    <row r="813" spans="1:21" hidden="1" x14ac:dyDescent="0.2">
      <c r="A813">
        <v>380734</v>
      </c>
      <c r="B813">
        <v>4</v>
      </c>
      <c r="C813">
        <v>35</v>
      </c>
      <c r="D813" s="1">
        <v>43261</v>
      </c>
      <c r="F813">
        <v>380734</v>
      </c>
      <c r="G813">
        <f t="shared" si="158"/>
        <v>0</v>
      </c>
      <c r="H813">
        <f t="shared" si="159"/>
        <v>0</v>
      </c>
      <c r="I813">
        <f t="shared" si="160"/>
        <v>0</v>
      </c>
      <c r="J813">
        <f t="shared" si="161"/>
        <v>0</v>
      </c>
      <c r="K813">
        <f t="shared" si="162"/>
        <v>1</v>
      </c>
      <c r="L813">
        <f t="shared" si="163"/>
        <v>1</v>
      </c>
      <c r="M813">
        <f t="shared" si="164"/>
        <v>1</v>
      </c>
      <c r="P813" t="str">
        <f t="shared" si="165"/>
        <v>NA</v>
      </c>
      <c r="Q813" t="str">
        <f t="shared" si="166"/>
        <v>NA</v>
      </c>
      <c r="R813" t="str">
        <f t="shared" si="167"/>
        <v>NA</v>
      </c>
      <c r="S813">
        <f t="shared" si="168"/>
        <v>2</v>
      </c>
      <c r="T813">
        <f t="shared" si="169"/>
        <v>3</v>
      </c>
      <c r="U813">
        <f t="shared" si="170"/>
        <v>4</v>
      </c>
    </row>
    <row r="814" spans="1:21" hidden="1" x14ac:dyDescent="0.2">
      <c r="A814">
        <v>380737</v>
      </c>
      <c r="B814">
        <v>4</v>
      </c>
      <c r="C814">
        <v>35</v>
      </c>
      <c r="D814" s="1">
        <v>43261</v>
      </c>
      <c r="F814">
        <v>380737</v>
      </c>
      <c r="G814">
        <f t="shared" si="158"/>
        <v>0</v>
      </c>
      <c r="H814">
        <f t="shared" si="159"/>
        <v>0</v>
      </c>
      <c r="I814">
        <f t="shared" si="160"/>
        <v>0</v>
      </c>
      <c r="J814">
        <f t="shared" si="161"/>
        <v>0</v>
      </c>
      <c r="K814">
        <f t="shared" si="162"/>
        <v>1</v>
      </c>
      <c r="L814">
        <f t="shared" si="163"/>
        <v>1</v>
      </c>
      <c r="M814">
        <f t="shared" si="164"/>
        <v>1</v>
      </c>
      <c r="P814" t="str">
        <f t="shared" si="165"/>
        <v>NA</v>
      </c>
      <c r="Q814" t="str">
        <f t="shared" si="166"/>
        <v>NA</v>
      </c>
      <c r="R814" t="str">
        <f t="shared" si="167"/>
        <v>NA</v>
      </c>
      <c r="S814">
        <f t="shared" si="168"/>
        <v>2</v>
      </c>
      <c r="T814">
        <f t="shared" si="169"/>
        <v>3</v>
      </c>
      <c r="U814">
        <f t="shared" si="170"/>
        <v>4</v>
      </c>
    </row>
    <row r="815" spans="1:21" hidden="1" x14ac:dyDescent="0.2">
      <c r="A815">
        <v>380739</v>
      </c>
      <c r="B815">
        <v>4</v>
      </c>
      <c r="C815">
        <v>35</v>
      </c>
      <c r="D815" s="1">
        <v>43261</v>
      </c>
      <c r="F815">
        <v>380739</v>
      </c>
      <c r="G815">
        <f t="shared" si="158"/>
        <v>0</v>
      </c>
      <c r="H815">
        <f t="shared" si="159"/>
        <v>0</v>
      </c>
      <c r="I815">
        <f t="shared" si="160"/>
        <v>0</v>
      </c>
      <c r="J815">
        <f t="shared" si="161"/>
        <v>0</v>
      </c>
      <c r="K815">
        <f t="shared" si="162"/>
        <v>1</v>
      </c>
      <c r="L815">
        <f t="shared" si="163"/>
        <v>1</v>
      </c>
      <c r="M815">
        <f t="shared" si="164"/>
        <v>1</v>
      </c>
      <c r="P815" t="str">
        <f t="shared" si="165"/>
        <v>NA</v>
      </c>
      <c r="Q815" t="str">
        <f t="shared" si="166"/>
        <v>NA</v>
      </c>
      <c r="R815" t="str">
        <f t="shared" si="167"/>
        <v>NA</v>
      </c>
      <c r="S815">
        <f t="shared" si="168"/>
        <v>2</v>
      </c>
      <c r="T815">
        <f t="shared" si="169"/>
        <v>3</v>
      </c>
      <c r="U815">
        <f t="shared" si="170"/>
        <v>4</v>
      </c>
    </row>
    <row r="816" spans="1:21" hidden="1" x14ac:dyDescent="0.2">
      <c r="A816">
        <v>272181</v>
      </c>
      <c r="B816">
        <v>4</v>
      </c>
      <c r="C816">
        <v>35</v>
      </c>
      <c r="D816" s="1">
        <v>42901</v>
      </c>
      <c r="F816">
        <v>272181</v>
      </c>
      <c r="G816">
        <f t="shared" si="158"/>
        <v>0</v>
      </c>
      <c r="H816">
        <f t="shared" si="159"/>
        <v>0</v>
      </c>
      <c r="I816">
        <f t="shared" si="160"/>
        <v>0</v>
      </c>
      <c r="J816">
        <f t="shared" si="161"/>
        <v>1</v>
      </c>
      <c r="K816">
        <f t="shared" si="162"/>
        <v>1</v>
      </c>
      <c r="L816">
        <f t="shared" si="163"/>
        <v>1</v>
      </c>
      <c r="M816">
        <f t="shared" si="164"/>
        <v>0</v>
      </c>
      <c r="P816" t="str">
        <f t="shared" si="165"/>
        <v>NA</v>
      </c>
      <c r="Q816" t="str">
        <f t="shared" si="166"/>
        <v>NA</v>
      </c>
      <c r="R816">
        <f t="shared" si="167"/>
        <v>2</v>
      </c>
      <c r="S816">
        <f t="shared" si="168"/>
        <v>3</v>
      </c>
      <c r="T816">
        <f t="shared" si="169"/>
        <v>4</v>
      </c>
      <c r="U816" t="str">
        <f t="shared" si="170"/>
        <v>NA</v>
      </c>
    </row>
    <row r="817" spans="1:21" hidden="1" x14ac:dyDescent="0.2">
      <c r="A817">
        <v>380724</v>
      </c>
      <c r="B817">
        <v>4</v>
      </c>
      <c r="C817">
        <v>35</v>
      </c>
      <c r="D817" s="1">
        <v>43261</v>
      </c>
      <c r="F817">
        <v>380724</v>
      </c>
      <c r="G817">
        <f t="shared" si="158"/>
        <v>0</v>
      </c>
      <c r="H817">
        <f t="shared" si="159"/>
        <v>0</v>
      </c>
      <c r="I817">
        <f t="shared" si="160"/>
        <v>0</v>
      </c>
      <c r="J817">
        <f t="shared" si="161"/>
        <v>0</v>
      </c>
      <c r="K817">
        <f t="shared" si="162"/>
        <v>1</v>
      </c>
      <c r="L817">
        <f t="shared" si="163"/>
        <v>1</v>
      </c>
      <c r="M817">
        <f t="shared" si="164"/>
        <v>1</v>
      </c>
      <c r="P817" t="str">
        <f t="shared" si="165"/>
        <v>NA</v>
      </c>
      <c r="Q817" t="str">
        <f t="shared" si="166"/>
        <v>NA</v>
      </c>
      <c r="R817" t="str">
        <f t="shared" si="167"/>
        <v>NA</v>
      </c>
      <c r="S817">
        <f t="shared" si="168"/>
        <v>2</v>
      </c>
      <c r="T817">
        <f t="shared" si="169"/>
        <v>3</v>
      </c>
      <c r="U817">
        <f t="shared" si="170"/>
        <v>4</v>
      </c>
    </row>
    <row r="818" spans="1:21" hidden="1" x14ac:dyDescent="0.2">
      <c r="A818">
        <v>380726</v>
      </c>
      <c r="B818">
        <v>4</v>
      </c>
      <c r="C818">
        <v>35</v>
      </c>
      <c r="D818" s="1">
        <v>43261</v>
      </c>
      <c r="F818">
        <v>380726</v>
      </c>
      <c r="G818">
        <f t="shared" si="158"/>
        <v>0</v>
      </c>
      <c r="H818">
        <f t="shared" si="159"/>
        <v>0</v>
      </c>
      <c r="I818">
        <f t="shared" si="160"/>
        <v>0</v>
      </c>
      <c r="J818">
        <f t="shared" si="161"/>
        <v>0</v>
      </c>
      <c r="K818">
        <f t="shared" si="162"/>
        <v>1</v>
      </c>
      <c r="L818">
        <f t="shared" si="163"/>
        <v>1</v>
      </c>
      <c r="M818">
        <f t="shared" si="164"/>
        <v>1</v>
      </c>
      <c r="P818" t="str">
        <f t="shared" si="165"/>
        <v>NA</v>
      </c>
      <c r="Q818" t="str">
        <f t="shared" si="166"/>
        <v>NA</v>
      </c>
      <c r="R818" t="str">
        <f t="shared" si="167"/>
        <v>NA</v>
      </c>
      <c r="S818">
        <f t="shared" si="168"/>
        <v>2</v>
      </c>
      <c r="T818">
        <f t="shared" si="169"/>
        <v>3</v>
      </c>
      <c r="U818">
        <f t="shared" si="170"/>
        <v>4</v>
      </c>
    </row>
    <row r="819" spans="1:21" hidden="1" x14ac:dyDescent="0.2">
      <c r="A819">
        <v>394182</v>
      </c>
      <c r="B819">
        <v>4</v>
      </c>
      <c r="C819">
        <v>35</v>
      </c>
      <c r="D819" s="1">
        <v>43261</v>
      </c>
      <c r="F819">
        <v>394182</v>
      </c>
      <c r="G819">
        <f t="shared" si="158"/>
        <v>0</v>
      </c>
      <c r="H819">
        <f t="shared" si="159"/>
        <v>0</v>
      </c>
      <c r="I819">
        <f t="shared" si="160"/>
        <v>0</v>
      </c>
      <c r="J819">
        <f t="shared" si="161"/>
        <v>0</v>
      </c>
      <c r="K819">
        <f t="shared" si="162"/>
        <v>1</v>
      </c>
      <c r="L819">
        <f t="shared" si="163"/>
        <v>1</v>
      </c>
      <c r="M819">
        <f t="shared" si="164"/>
        <v>1</v>
      </c>
      <c r="P819" t="str">
        <f t="shared" si="165"/>
        <v>NA</v>
      </c>
      <c r="Q819" t="str">
        <f t="shared" si="166"/>
        <v>NA</v>
      </c>
      <c r="R819" t="str">
        <f t="shared" si="167"/>
        <v>NA</v>
      </c>
      <c r="S819">
        <f t="shared" si="168"/>
        <v>2</v>
      </c>
      <c r="T819">
        <f t="shared" si="169"/>
        <v>3</v>
      </c>
      <c r="U819">
        <f t="shared" si="170"/>
        <v>4</v>
      </c>
    </row>
    <row r="820" spans="1:21" hidden="1" x14ac:dyDescent="0.2">
      <c r="A820">
        <v>389694</v>
      </c>
      <c r="B820">
        <v>4</v>
      </c>
      <c r="C820">
        <v>35</v>
      </c>
      <c r="D820" s="1">
        <v>43261</v>
      </c>
      <c r="F820">
        <v>389694</v>
      </c>
      <c r="G820">
        <f t="shared" si="158"/>
        <v>0</v>
      </c>
      <c r="H820">
        <f t="shared" si="159"/>
        <v>0</v>
      </c>
      <c r="I820">
        <f t="shared" si="160"/>
        <v>0</v>
      </c>
      <c r="J820">
        <f t="shared" si="161"/>
        <v>0</v>
      </c>
      <c r="K820">
        <f t="shared" si="162"/>
        <v>1</v>
      </c>
      <c r="L820">
        <f t="shared" si="163"/>
        <v>1</v>
      </c>
      <c r="M820">
        <f t="shared" si="164"/>
        <v>1</v>
      </c>
      <c r="P820" t="str">
        <f t="shared" si="165"/>
        <v>NA</v>
      </c>
      <c r="Q820" t="str">
        <f t="shared" si="166"/>
        <v>NA</v>
      </c>
      <c r="R820" t="str">
        <f t="shared" si="167"/>
        <v>NA</v>
      </c>
      <c r="S820">
        <f t="shared" si="168"/>
        <v>2</v>
      </c>
      <c r="T820">
        <f t="shared" si="169"/>
        <v>3</v>
      </c>
      <c r="U820">
        <f t="shared" si="170"/>
        <v>4</v>
      </c>
    </row>
    <row r="821" spans="1:21" hidden="1" x14ac:dyDescent="0.2">
      <c r="A821">
        <v>389709</v>
      </c>
      <c r="B821">
        <v>4</v>
      </c>
      <c r="C821">
        <v>35</v>
      </c>
      <c r="D821" s="1">
        <v>43261</v>
      </c>
      <c r="F821">
        <v>389709</v>
      </c>
      <c r="G821">
        <f t="shared" si="158"/>
        <v>0</v>
      </c>
      <c r="H821">
        <f t="shared" si="159"/>
        <v>0</v>
      </c>
      <c r="I821">
        <f t="shared" si="160"/>
        <v>0</v>
      </c>
      <c r="J821">
        <f t="shared" si="161"/>
        <v>0</v>
      </c>
      <c r="K821">
        <f t="shared" si="162"/>
        <v>1</v>
      </c>
      <c r="L821">
        <f t="shared" si="163"/>
        <v>1</v>
      </c>
      <c r="M821">
        <f t="shared" si="164"/>
        <v>1</v>
      </c>
      <c r="P821" t="str">
        <f t="shared" si="165"/>
        <v>NA</v>
      </c>
      <c r="Q821" t="str">
        <f t="shared" si="166"/>
        <v>NA</v>
      </c>
      <c r="R821" t="str">
        <f t="shared" si="167"/>
        <v>NA</v>
      </c>
      <c r="S821">
        <f t="shared" si="168"/>
        <v>2</v>
      </c>
      <c r="T821">
        <f t="shared" si="169"/>
        <v>3</v>
      </c>
      <c r="U821">
        <f t="shared" si="170"/>
        <v>4</v>
      </c>
    </row>
    <row r="822" spans="1:21" hidden="1" x14ac:dyDescent="0.2">
      <c r="A822">
        <v>129346</v>
      </c>
      <c r="B822">
        <v>4</v>
      </c>
      <c r="C822">
        <v>36</v>
      </c>
      <c r="D822" s="1">
        <v>42536</v>
      </c>
      <c r="F822">
        <v>129346</v>
      </c>
      <c r="G822">
        <f t="shared" si="158"/>
        <v>0</v>
      </c>
      <c r="H822">
        <f t="shared" si="159"/>
        <v>0</v>
      </c>
      <c r="I822">
        <f t="shared" si="160"/>
        <v>1</v>
      </c>
      <c r="J822">
        <f t="shared" si="161"/>
        <v>1</v>
      </c>
      <c r="K822">
        <f t="shared" si="162"/>
        <v>1</v>
      </c>
      <c r="L822">
        <f t="shared" si="163"/>
        <v>0</v>
      </c>
      <c r="M822">
        <f t="shared" si="164"/>
        <v>0</v>
      </c>
      <c r="P822" t="str">
        <f t="shared" si="165"/>
        <v>NA</v>
      </c>
      <c r="Q822">
        <f t="shared" si="166"/>
        <v>2</v>
      </c>
      <c r="R822">
        <f t="shared" si="167"/>
        <v>3</v>
      </c>
      <c r="S822">
        <f t="shared" si="168"/>
        <v>4</v>
      </c>
      <c r="T822" t="str">
        <f t="shared" si="169"/>
        <v>NA</v>
      </c>
      <c r="U822" t="str">
        <f t="shared" si="170"/>
        <v>NA</v>
      </c>
    </row>
    <row r="823" spans="1:21" hidden="1" x14ac:dyDescent="0.2">
      <c r="A823">
        <v>105036</v>
      </c>
      <c r="B823">
        <v>4</v>
      </c>
      <c r="C823">
        <v>43</v>
      </c>
      <c r="D823" s="1">
        <v>42536</v>
      </c>
      <c r="F823">
        <v>105036</v>
      </c>
      <c r="G823">
        <f t="shared" si="158"/>
        <v>0</v>
      </c>
      <c r="H823">
        <f t="shared" si="159"/>
        <v>1</v>
      </c>
      <c r="I823">
        <f t="shared" si="160"/>
        <v>1</v>
      </c>
      <c r="J823">
        <f t="shared" si="161"/>
        <v>1</v>
      </c>
      <c r="K823">
        <f t="shared" si="162"/>
        <v>1</v>
      </c>
      <c r="L823">
        <f t="shared" si="163"/>
        <v>0</v>
      </c>
      <c r="M823">
        <f t="shared" si="164"/>
        <v>0</v>
      </c>
      <c r="P823">
        <f t="shared" si="165"/>
        <v>1</v>
      </c>
      <c r="Q823">
        <f t="shared" si="166"/>
        <v>2</v>
      </c>
      <c r="R823">
        <f t="shared" si="167"/>
        <v>3</v>
      </c>
      <c r="S823">
        <f t="shared" si="168"/>
        <v>4</v>
      </c>
      <c r="T823" t="str">
        <f t="shared" si="169"/>
        <v>NA</v>
      </c>
      <c r="U823" t="str">
        <f t="shared" si="170"/>
        <v>NA</v>
      </c>
    </row>
    <row r="824" spans="1:21" hidden="1" x14ac:dyDescent="0.2">
      <c r="A824">
        <v>105045</v>
      </c>
      <c r="B824">
        <v>4</v>
      </c>
      <c r="C824">
        <v>43</v>
      </c>
      <c r="D824" s="1">
        <v>42536</v>
      </c>
      <c r="F824">
        <v>105045</v>
      </c>
      <c r="G824">
        <f t="shared" si="158"/>
        <v>0</v>
      </c>
      <c r="H824">
        <f t="shared" si="159"/>
        <v>1</v>
      </c>
      <c r="I824">
        <f t="shared" si="160"/>
        <v>1</v>
      </c>
      <c r="J824">
        <f t="shared" si="161"/>
        <v>1</v>
      </c>
      <c r="K824">
        <f t="shared" si="162"/>
        <v>1</v>
      </c>
      <c r="L824">
        <f t="shared" si="163"/>
        <v>0</v>
      </c>
      <c r="M824">
        <f t="shared" si="164"/>
        <v>0</v>
      </c>
      <c r="P824">
        <f t="shared" si="165"/>
        <v>1</v>
      </c>
      <c r="Q824">
        <f t="shared" si="166"/>
        <v>2</v>
      </c>
      <c r="R824">
        <f t="shared" si="167"/>
        <v>3</v>
      </c>
      <c r="S824">
        <f t="shared" si="168"/>
        <v>4</v>
      </c>
      <c r="T824" t="str">
        <f t="shared" si="169"/>
        <v>NA</v>
      </c>
      <c r="U824" t="str">
        <f t="shared" si="170"/>
        <v>NA</v>
      </c>
    </row>
    <row r="825" spans="1:21" hidden="1" x14ac:dyDescent="0.2">
      <c r="A825">
        <v>105054</v>
      </c>
      <c r="B825">
        <v>4</v>
      </c>
      <c r="C825">
        <v>43</v>
      </c>
      <c r="D825" s="1">
        <v>42536</v>
      </c>
      <c r="F825">
        <v>105054</v>
      </c>
      <c r="G825">
        <f t="shared" si="158"/>
        <v>0</v>
      </c>
      <c r="H825">
        <f t="shared" si="159"/>
        <v>1</v>
      </c>
      <c r="I825">
        <f t="shared" si="160"/>
        <v>1</v>
      </c>
      <c r="J825">
        <f t="shared" si="161"/>
        <v>1</v>
      </c>
      <c r="K825">
        <f t="shared" si="162"/>
        <v>1</v>
      </c>
      <c r="L825">
        <f t="shared" si="163"/>
        <v>0</v>
      </c>
      <c r="M825">
        <f t="shared" si="164"/>
        <v>0</v>
      </c>
      <c r="P825">
        <f t="shared" si="165"/>
        <v>1</v>
      </c>
      <c r="Q825">
        <f t="shared" si="166"/>
        <v>2</v>
      </c>
      <c r="R825">
        <f t="shared" si="167"/>
        <v>3</v>
      </c>
      <c r="S825">
        <f t="shared" si="168"/>
        <v>4</v>
      </c>
      <c r="T825" t="str">
        <f t="shared" si="169"/>
        <v>NA</v>
      </c>
      <c r="U825" t="str">
        <f t="shared" si="170"/>
        <v>NA</v>
      </c>
    </row>
    <row r="826" spans="1:21" hidden="1" x14ac:dyDescent="0.2">
      <c r="A826">
        <v>105159</v>
      </c>
      <c r="B826">
        <v>4</v>
      </c>
      <c r="C826">
        <v>43</v>
      </c>
      <c r="D826" s="1">
        <v>42536</v>
      </c>
      <c r="F826">
        <v>105159</v>
      </c>
      <c r="G826">
        <f t="shared" si="158"/>
        <v>0</v>
      </c>
      <c r="H826">
        <f t="shared" si="159"/>
        <v>1</v>
      </c>
      <c r="I826">
        <f t="shared" si="160"/>
        <v>1</v>
      </c>
      <c r="J826">
        <f t="shared" si="161"/>
        <v>1</v>
      </c>
      <c r="K826">
        <f t="shared" si="162"/>
        <v>1</v>
      </c>
      <c r="L826">
        <f t="shared" si="163"/>
        <v>0</v>
      </c>
      <c r="M826">
        <f t="shared" si="164"/>
        <v>0</v>
      </c>
      <c r="P826">
        <f t="shared" si="165"/>
        <v>1</v>
      </c>
      <c r="Q826">
        <f t="shared" si="166"/>
        <v>2</v>
      </c>
      <c r="R826">
        <f t="shared" si="167"/>
        <v>3</v>
      </c>
      <c r="S826">
        <f t="shared" si="168"/>
        <v>4</v>
      </c>
      <c r="T826" t="str">
        <f t="shared" si="169"/>
        <v>NA</v>
      </c>
      <c r="U826" t="str">
        <f t="shared" si="170"/>
        <v>NA</v>
      </c>
    </row>
    <row r="827" spans="1:21" hidden="1" x14ac:dyDescent="0.2">
      <c r="A827">
        <v>105033</v>
      </c>
      <c r="B827">
        <v>4</v>
      </c>
      <c r="C827">
        <v>43</v>
      </c>
      <c r="D827" s="1">
        <v>42536</v>
      </c>
      <c r="F827">
        <v>105033</v>
      </c>
      <c r="G827">
        <f t="shared" si="158"/>
        <v>0</v>
      </c>
      <c r="H827">
        <f t="shared" si="159"/>
        <v>1</v>
      </c>
      <c r="I827">
        <f t="shared" si="160"/>
        <v>1</v>
      </c>
      <c r="J827">
        <f t="shared" si="161"/>
        <v>1</v>
      </c>
      <c r="K827">
        <f t="shared" si="162"/>
        <v>1</v>
      </c>
      <c r="L827">
        <f t="shared" si="163"/>
        <v>0</v>
      </c>
      <c r="M827">
        <f t="shared" si="164"/>
        <v>0</v>
      </c>
      <c r="P827">
        <f t="shared" si="165"/>
        <v>1</v>
      </c>
      <c r="Q827">
        <f t="shared" si="166"/>
        <v>2</v>
      </c>
      <c r="R827">
        <f t="shared" si="167"/>
        <v>3</v>
      </c>
      <c r="S827">
        <f t="shared" si="168"/>
        <v>4</v>
      </c>
      <c r="T827" t="str">
        <f t="shared" si="169"/>
        <v>NA</v>
      </c>
      <c r="U827" t="str">
        <f t="shared" si="170"/>
        <v>NA</v>
      </c>
    </row>
    <row r="828" spans="1:21" hidden="1" x14ac:dyDescent="0.2">
      <c r="A828">
        <v>105114</v>
      </c>
      <c r="B828">
        <v>4</v>
      </c>
      <c r="C828">
        <v>43</v>
      </c>
      <c r="D828" s="1">
        <v>42536</v>
      </c>
      <c r="F828">
        <v>105114</v>
      </c>
      <c r="G828">
        <f t="shared" si="158"/>
        <v>0</v>
      </c>
      <c r="H828">
        <f t="shared" si="159"/>
        <v>1</v>
      </c>
      <c r="I828">
        <f t="shared" si="160"/>
        <v>1</v>
      </c>
      <c r="J828">
        <f t="shared" si="161"/>
        <v>1</v>
      </c>
      <c r="K828">
        <f t="shared" si="162"/>
        <v>1</v>
      </c>
      <c r="L828">
        <f t="shared" si="163"/>
        <v>0</v>
      </c>
      <c r="M828">
        <f t="shared" si="164"/>
        <v>0</v>
      </c>
      <c r="P828">
        <f t="shared" si="165"/>
        <v>1</v>
      </c>
      <c r="Q828">
        <f t="shared" si="166"/>
        <v>2</v>
      </c>
      <c r="R828">
        <f t="shared" si="167"/>
        <v>3</v>
      </c>
      <c r="S828">
        <f t="shared" si="168"/>
        <v>4</v>
      </c>
      <c r="T828" t="str">
        <f t="shared" si="169"/>
        <v>NA</v>
      </c>
      <c r="U828" t="str">
        <f t="shared" si="170"/>
        <v>NA</v>
      </c>
    </row>
    <row r="829" spans="1:21" hidden="1" x14ac:dyDescent="0.2">
      <c r="A829">
        <v>298676</v>
      </c>
      <c r="B829">
        <v>4</v>
      </c>
      <c r="C829">
        <v>45</v>
      </c>
      <c r="D829" s="1">
        <v>43261</v>
      </c>
      <c r="F829">
        <v>298676</v>
      </c>
      <c r="G829">
        <f t="shared" si="158"/>
        <v>0</v>
      </c>
      <c r="H829">
        <f t="shared" si="159"/>
        <v>0</v>
      </c>
      <c r="I829">
        <f t="shared" si="160"/>
        <v>0</v>
      </c>
      <c r="J829">
        <f t="shared" si="161"/>
        <v>1</v>
      </c>
      <c r="K829">
        <f t="shared" si="162"/>
        <v>1</v>
      </c>
      <c r="L829">
        <f t="shared" si="163"/>
        <v>1</v>
      </c>
      <c r="M829">
        <f t="shared" si="164"/>
        <v>1</v>
      </c>
      <c r="P829" t="str">
        <f t="shared" si="165"/>
        <v>NA</v>
      </c>
      <c r="Q829" t="str">
        <f t="shared" si="166"/>
        <v>NA</v>
      </c>
      <c r="R829">
        <f t="shared" si="167"/>
        <v>1</v>
      </c>
      <c r="S829">
        <f t="shared" si="168"/>
        <v>2</v>
      </c>
      <c r="T829">
        <f t="shared" si="169"/>
        <v>3</v>
      </c>
      <c r="U829">
        <f t="shared" si="170"/>
        <v>4</v>
      </c>
    </row>
    <row r="830" spans="1:21" hidden="1" x14ac:dyDescent="0.2">
      <c r="A830">
        <v>293762</v>
      </c>
      <c r="B830">
        <v>4</v>
      </c>
      <c r="C830">
        <v>46</v>
      </c>
      <c r="D830" s="1">
        <v>43261</v>
      </c>
      <c r="F830">
        <v>293762</v>
      </c>
      <c r="G830">
        <f t="shared" si="158"/>
        <v>0</v>
      </c>
      <c r="H830">
        <f t="shared" si="159"/>
        <v>0</v>
      </c>
      <c r="I830">
        <f t="shared" si="160"/>
        <v>0</v>
      </c>
      <c r="J830">
        <f t="shared" si="161"/>
        <v>1</v>
      </c>
      <c r="K830">
        <f t="shared" si="162"/>
        <v>1</v>
      </c>
      <c r="L830">
        <f t="shared" si="163"/>
        <v>1</v>
      </c>
      <c r="M830">
        <f t="shared" si="164"/>
        <v>1</v>
      </c>
      <c r="P830" t="str">
        <f t="shared" si="165"/>
        <v>NA</v>
      </c>
      <c r="Q830" t="str">
        <f t="shared" si="166"/>
        <v>NA</v>
      </c>
      <c r="R830">
        <f t="shared" si="167"/>
        <v>1</v>
      </c>
      <c r="S830">
        <f t="shared" si="168"/>
        <v>2</v>
      </c>
      <c r="T830">
        <f t="shared" si="169"/>
        <v>3</v>
      </c>
      <c r="U830">
        <f t="shared" si="170"/>
        <v>4</v>
      </c>
    </row>
    <row r="831" spans="1:21" hidden="1" x14ac:dyDescent="0.2">
      <c r="A831">
        <v>133621</v>
      </c>
      <c r="B831">
        <v>4</v>
      </c>
      <c r="C831">
        <v>47</v>
      </c>
      <c r="D831" s="1">
        <v>42901</v>
      </c>
      <c r="F831">
        <v>133621</v>
      </c>
      <c r="G831">
        <f t="shared" si="158"/>
        <v>0</v>
      </c>
      <c r="H831">
        <f t="shared" si="159"/>
        <v>0</v>
      </c>
      <c r="I831">
        <f t="shared" si="160"/>
        <v>1</v>
      </c>
      <c r="J831">
        <f t="shared" si="161"/>
        <v>1</v>
      </c>
      <c r="K831">
        <f t="shared" si="162"/>
        <v>1</v>
      </c>
      <c r="L831">
        <f t="shared" si="163"/>
        <v>1</v>
      </c>
      <c r="M831">
        <f t="shared" si="164"/>
        <v>0</v>
      </c>
      <c r="P831" t="str">
        <f t="shared" si="165"/>
        <v>NA</v>
      </c>
      <c r="Q831">
        <f t="shared" si="166"/>
        <v>1</v>
      </c>
      <c r="R831">
        <f t="shared" si="167"/>
        <v>2</v>
      </c>
      <c r="S831">
        <f t="shared" si="168"/>
        <v>3</v>
      </c>
      <c r="T831">
        <f t="shared" si="169"/>
        <v>4</v>
      </c>
      <c r="U831" t="str">
        <f t="shared" si="170"/>
        <v>NA</v>
      </c>
    </row>
    <row r="832" spans="1:21" hidden="1" x14ac:dyDescent="0.2">
      <c r="A832">
        <v>133643</v>
      </c>
      <c r="B832">
        <v>4</v>
      </c>
      <c r="C832">
        <v>47</v>
      </c>
      <c r="D832" s="1">
        <v>42901</v>
      </c>
      <c r="F832">
        <v>133643</v>
      </c>
      <c r="G832">
        <f t="shared" si="158"/>
        <v>0</v>
      </c>
      <c r="H832">
        <f t="shared" si="159"/>
        <v>0</v>
      </c>
      <c r="I832">
        <f t="shared" si="160"/>
        <v>1</v>
      </c>
      <c r="J832">
        <f t="shared" si="161"/>
        <v>1</v>
      </c>
      <c r="K832">
        <f t="shared" si="162"/>
        <v>1</v>
      </c>
      <c r="L832">
        <f t="shared" si="163"/>
        <v>1</v>
      </c>
      <c r="M832">
        <f t="shared" si="164"/>
        <v>0</v>
      </c>
      <c r="P832" t="str">
        <f t="shared" si="165"/>
        <v>NA</v>
      </c>
      <c r="Q832">
        <f t="shared" si="166"/>
        <v>1</v>
      </c>
      <c r="R832">
        <f t="shared" si="167"/>
        <v>2</v>
      </c>
      <c r="S832">
        <f t="shared" si="168"/>
        <v>3</v>
      </c>
      <c r="T832">
        <f t="shared" si="169"/>
        <v>4</v>
      </c>
      <c r="U832" t="str">
        <f t="shared" si="170"/>
        <v>NA</v>
      </c>
    </row>
    <row r="833" spans="1:21" hidden="1" x14ac:dyDescent="0.2">
      <c r="A833">
        <v>271976</v>
      </c>
      <c r="B833">
        <v>4</v>
      </c>
      <c r="C833">
        <v>47</v>
      </c>
      <c r="D833" s="1">
        <v>43261</v>
      </c>
      <c r="F833">
        <v>271976</v>
      </c>
      <c r="G833">
        <f t="shared" si="158"/>
        <v>0</v>
      </c>
      <c r="H833">
        <f t="shared" si="159"/>
        <v>0</v>
      </c>
      <c r="I833">
        <f t="shared" si="160"/>
        <v>0</v>
      </c>
      <c r="J833">
        <f t="shared" si="161"/>
        <v>1</v>
      </c>
      <c r="K833">
        <f t="shared" si="162"/>
        <v>1</v>
      </c>
      <c r="L833">
        <f t="shared" si="163"/>
        <v>1</v>
      </c>
      <c r="M833">
        <f t="shared" si="164"/>
        <v>1</v>
      </c>
      <c r="P833" t="str">
        <f t="shared" si="165"/>
        <v>NA</v>
      </c>
      <c r="Q833" t="str">
        <f t="shared" si="166"/>
        <v>NA</v>
      </c>
      <c r="R833">
        <f t="shared" si="167"/>
        <v>1</v>
      </c>
      <c r="S833">
        <f t="shared" si="168"/>
        <v>2</v>
      </c>
      <c r="T833">
        <f t="shared" si="169"/>
        <v>3</v>
      </c>
      <c r="U833">
        <f t="shared" si="170"/>
        <v>4</v>
      </c>
    </row>
    <row r="834" spans="1:21" hidden="1" x14ac:dyDescent="0.2">
      <c r="A834">
        <v>271979</v>
      </c>
      <c r="B834">
        <v>4</v>
      </c>
      <c r="C834">
        <v>47</v>
      </c>
      <c r="D834" s="1">
        <v>43261</v>
      </c>
      <c r="F834">
        <v>271979</v>
      </c>
      <c r="G834">
        <f t="shared" si="158"/>
        <v>0</v>
      </c>
      <c r="H834">
        <f t="shared" si="159"/>
        <v>0</v>
      </c>
      <c r="I834">
        <f t="shared" si="160"/>
        <v>0</v>
      </c>
      <c r="J834">
        <f t="shared" si="161"/>
        <v>1</v>
      </c>
      <c r="K834">
        <f t="shared" si="162"/>
        <v>1</v>
      </c>
      <c r="L834">
        <f t="shared" si="163"/>
        <v>1</v>
      </c>
      <c r="M834">
        <f t="shared" si="164"/>
        <v>1</v>
      </c>
      <c r="P834" t="str">
        <f t="shared" si="165"/>
        <v>NA</v>
      </c>
      <c r="Q834" t="str">
        <f t="shared" si="166"/>
        <v>NA</v>
      </c>
      <c r="R834">
        <f t="shared" si="167"/>
        <v>1</v>
      </c>
      <c r="S834">
        <f t="shared" si="168"/>
        <v>2</v>
      </c>
      <c r="T834">
        <f t="shared" si="169"/>
        <v>3</v>
      </c>
      <c r="U834">
        <f t="shared" si="170"/>
        <v>4</v>
      </c>
    </row>
    <row r="835" spans="1:21" hidden="1" x14ac:dyDescent="0.2">
      <c r="A835">
        <v>271989</v>
      </c>
      <c r="B835">
        <v>4</v>
      </c>
      <c r="C835">
        <v>47</v>
      </c>
      <c r="D835" s="1">
        <v>43261</v>
      </c>
      <c r="F835">
        <v>271989</v>
      </c>
      <c r="G835">
        <f t="shared" ref="G835:G898" si="171">COUNTIFS($A$2:$A$1990,F835,$D$2:$D$1990,"&gt;1/1/2012",$C$2:$C$1990,"&gt;"&amp;(8+M835*10+L835*10+K835*10+J835*10+I835*10+H835*10))</f>
        <v>0</v>
      </c>
      <c r="H835">
        <f t="shared" ref="H835:H898" si="172">COUNTIFS($A$2:$A$1990,F835,$D$2:$D$1990,"&gt;1/1/2013",$C$2:$C$1990,"&gt;"&amp;(8+M835*10+L835*10+K835*10+J835*10+I835*10))</f>
        <v>0</v>
      </c>
      <c r="I835">
        <f t="shared" ref="I835:I898" si="173">COUNTIFS($A$2:$A$1990,F835,$D$2:$D$1990,"&gt;1/1/2014",$C$2:$C$1990,"&gt;"&amp;(8+M835*10+L835*10+K835*10+J835*10))</f>
        <v>0</v>
      </c>
      <c r="J835">
        <f t="shared" ref="J835:J898" si="174">COUNTIFS($A$2:$A$1990,F835,$D$2:$D$1990,"&gt;1/1/2015",$C$2:$C$1990,"&gt;"&amp;(8+M835*10+L835*10+K835*10))</f>
        <v>1</v>
      </c>
      <c r="K835">
        <f t="shared" ref="K835:K898" si="175">COUNTIFS($A$2:$A$1990,F835,$D$2:$D$1990,"&gt;1/1/2016",$C$2:$C$1990,"&gt;"&amp;(8+M835*10+L835*10))</f>
        <v>1</v>
      </c>
      <c r="L835">
        <f t="shared" ref="L835:L898" si="176">COUNTIFS($A$2:$A$1990,F835,$D$2:$D$1990,"&gt;1/1/2017",$C$2:$C$1990,"&gt;"&amp;(8+M835*10))</f>
        <v>1</v>
      </c>
      <c r="M835">
        <f t="shared" ref="M835:M898" si="177">COUNTIFS($A$2:$A$1990,F835,$D$2:$D$1990,"&gt;1/1/2018",$C$2:$C$1990,"&gt;8")</f>
        <v>1</v>
      </c>
      <c r="P835" t="str">
        <f t="shared" ref="P835:P898" si="178">IF(H835=1,$B835-$M835*1-$L835*1-$K835*1-I835*1-J835*1,"NA")</f>
        <v>NA</v>
      </c>
      <c r="Q835" t="str">
        <f t="shared" ref="Q835:Q898" si="179">IF(I835=1,$B835-$M835*1-$L835*1-$K835*1-J835*1,"NA")</f>
        <v>NA</v>
      </c>
      <c r="R835">
        <f t="shared" ref="R835:R898" si="180">IF(J835=1,$B835-$M835*1-$L835*1-$K835*1,"NA")</f>
        <v>1</v>
      </c>
      <c r="S835">
        <f t="shared" ref="S835:S898" si="181">IF(K835=1,B835-$M835*1-$L835*1,"NA")</f>
        <v>2</v>
      </c>
      <c r="T835">
        <f t="shared" ref="T835:T898" si="182">IF(L835=1,B835-$M835*1,"NA")</f>
        <v>3</v>
      </c>
      <c r="U835">
        <f t="shared" ref="U835:U898" si="183">IF(M835=1,B835,"NA")</f>
        <v>4</v>
      </c>
    </row>
    <row r="836" spans="1:21" hidden="1" x14ac:dyDescent="0.2">
      <c r="A836">
        <v>271998</v>
      </c>
      <c r="B836">
        <v>4</v>
      </c>
      <c r="C836">
        <v>47</v>
      </c>
      <c r="D836" s="1">
        <v>43261</v>
      </c>
      <c r="F836">
        <v>271998</v>
      </c>
      <c r="G836">
        <f t="shared" si="171"/>
        <v>0</v>
      </c>
      <c r="H836">
        <f t="shared" si="172"/>
        <v>0</v>
      </c>
      <c r="I836">
        <f t="shared" si="173"/>
        <v>0</v>
      </c>
      <c r="J836">
        <f t="shared" si="174"/>
        <v>1</v>
      </c>
      <c r="K836">
        <f t="shared" si="175"/>
        <v>1</v>
      </c>
      <c r="L836">
        <f t="shared" si="176"/>
        <v>1</v>
      </c>
      <c r="M836">
        <f t="shared" si="177"/>
        <v>1</v>
      </c>
      <c r="P836" t="str">
        <f t="shared" si="178"/>
        <v>NA</v>
      </c>
      <c r="Q836" t="str">
        <f t="shared" si="179"/>
        <v>NA</v>
      </c>
      <c r="R836">
        <f t="shared" si="180"/>
        <v>1</v>
      </c>
      <c r="S836">
        <f t="shared" si="181"/>
        <v>2</v>
      </c>
      <c r="T836">
        <f t="shared" si="182"/>
        <v>3</v>
      </c>
      <c r="U836">
        <f t="shared" si="183"/>
        <v>4</v>
      </c>
    </row>
    <row r="837" spans="1:21" hidden="1" x14ac:dyDescent="0.2">
      <c r="A837">
        <v>272011</v>
      </c>
      <c r="B837">
        <v>4</v>
      </c>
      <c r="C837">
        <v>47</v>
      </c>
      <c r="D837" s="1">
        <v>43261</v>
      </c>
      <c r="F837">
        <v>272011</v>
      </c>
      <c r="G837">
        <f t="shared" si="171"/>
        <v>0</v>
      </c>
      <c r="H837">
        <f t="shared" si="172"/>
        <v>0</v>
      </c>
      <c r="I837">
        <f t="shared" si="173"/>
        <v>0</v>
      </c>
      <c r="J837">
        <f t="shared" si="174"/>
        <v>1</v>
      </c>
      <c r="K837">
        <f t="shared" si="175"/>
        <v>1</v>
      </c>
      <c r="L837">
        <f t="shared" si="176"/>
        <v>1</v>
      </c>
      <c r="M837">
        <f t="shared" si="177"/>
        <v>1</v>
      </c>
      <c r="P837" t="str">
        <f t="shared" si="178"/>
        <v>NA</v>
      </c>
      <c r="Q837" t="str">
        <f t="shared" si="179"/>
        <v>NA</v>
      </c>
      <c r="R837">
        <f t="shared" si="180"/>
        <v>1</v>
      </c>
      <c r="S837">
        <f t="shared" si="181"/>
        <v>2</v>
      </c>
      <c r="T837">
        <f t="shared" si="182"/>
        <v>3</v>
      </c>
      <c r="U837">
        <f t="shared" si="183"/>
        <v>4</v>
      </c>
    </row>
    <row r="838" spans="1:21" hidden="1" x14ac:dyDescent="0.2">
      <c r="A838">
        <v>272014</v>
      </c>
      <c r="B838">
        <v>4</v>
      </c>
      <c r="C838">
        <v>47</v>
      </c>
      <c r="D838" s="1">
        <v>43261</v>
      </c>
      <c r="F838">
        <v>272014</v>
      </c>
      <c r="G838">
        <f t="shared" si="171"/>
        <v>0</v>
      </c>
      <c r="H838">
        <f t="shared" si="172"/>
        <v>0</v>
      </c>
      <c r="I838">
        <f t="shared" si="173"/>
        <v>0</v>
      </c>
      <c r="J838">
        <f t="shared" si="174"/>
        <v>1</v>
      </c>
      <c r="K838">
        <f t="shared" si="175"/>
        <v>1</v>
      </c>
      <c r="L838">
        <f t="shared" si="176"/>
        <v>1</v>
      </c>
      <c r="M838">
        <f t="shared" si="177"/>
        <v>1</v>
      </c>
      <c r="P838" t="str">
        <f t="shared" si="178"/>
        <v>NA</v>
      </c>
      <c r="Q838" t="str">
        <f t="shared" si="179"/>
        <v>NA</v>
      </c>
      <c r="R838">
        <f t="shared" si="180"/>
        <v>1</v>
      </c>
      <c r="S838">
        <f t="shared" si="181"/>
        <v>2</v>
      </c>
      <c r="T838">
        <f t="shared" si="182"/>
        <v>3</v>
      </c>
      <c r="U838">
        <f t="shared" si="183"/>
        <v>4</v>
      </c>
    </row>
    <row r="839" spans="1:21" hidden="1" x14ac:dyDescent="0.2">
      <c r="A839">
        <v>272034</v>
      </c>
      <c r="B839">
        <v>4</v>
      </c>
      <c r="C839">
        <v>47</v>
      </c>
      <c r="D839" s="1">
        <v>43261</v>
      </c>
      <c r="F839">
        <v>272034</v>
      </c>
      <c r="G839">
        <f t="shared" si="171"/>
        <v>0</v>
      </c>
      <c r="H839">
        <f t="shared" si="172"/>
        <v>0</v>
      </c>
      <c r="I839">
        <f t="shared" si="173"/>
        <v>0</v>
      </c>
      <c r="J839">
        <f t="shared" si="174"/>
        <v>1</v>
      </c>
      <c r="K839">
        <f t="shared" si="175"/>
        <v>1</v>
      </c>
      <c r="L839">
        <f t="shared" si="176"/>
        <v>1</v>
      </c>
      <c r="M839">
        <f t="shared" si="177"/>
        <v>1</v>
      </c>
      <c r="P839" t="str">
        <f t="shared" si="178"/>
        <v>NA</v>
      </c>
      <c r="Q839" t="str">
        <f t="shared" si="179"/>
        <v>NA</v>
      </c>
      <c r="R839">
        <f t="shared" si="180"/>
        <v>1</v>
      </c>
      <c r="S839">
        <f t="shared" si="181"/>
        <v>2</v>
      </c>
      <c r="T839">
        <f t="shared" si="182"/>
        <v>3</v>
      </c>
      <c r="U839">
        <f t="shared" si="183"/>
        <v>4</v>
      </c>
    </row>
    <row r="840" spans="1:21" hidden="1" x14ac:dyDescent="0.2">
      <c r="A840">
        <v>272043</v>
      </c>
      <c r="B840">
        <v>4</v>
      </c>
      <c r="C840">
        <v>47</v>
      </c>
      <c r="D840" s="1">
        <v>43261</v>
      </c>
      <c r="F840">
        <v>272043</v>
      </c>
      <c r="G840">
        <f t="shared" si="171"/>
        <v>0</v>
      </c>
      <c r="H840">
        <f t="shared" si="172"/>
        <v>0</v>
      </c>
      <c r="I840">
        <f t="shared" si="173"/>
        <v>0</v>
      </c>
      <c r="J840">
        <f t="shared" si="174"/>
        <v>1</v>
      </c>
      <c r="K840">
        <f t="shared" si="175"/>
        <v>1</v>
      </c>
      <c r="L840">
        <f t="shared" si="176"/>
        <v>1</v>
      </c>
      <c r="M840">
        <f t="shared" si="177"/>
        <v>1</v>
      </c>
      <c r="P840" t="str">
        <f t="shared" si="178"/>
        <v>NA</v>
      </c>
      <c r="Q840" t="str">
        <f t="shared" si="179"/>
        <v>NA</v>
      </c>
      <c r="R840">
        <f t="shared" si="180"/>
        <v>1</v>
      </c>
      <c r="S840">
        <f t="shared" si="181"/>
        <v>2</v>
      </c>
      <c r="T840">
        <f t="shared" si="182"/>
        <v>3</v>
      </c>
      <c r="U840">
        <f t="shared" si="183"/>
        <v>4</v>
      </c>
    </row>
    <row r="841" spans="1:21" hidden="1" x14ac:dyDescent="0.2">
      <c r="A841">
        <v>272052</v>
      </c>
      <c r="B841">
        <v>4</v>
      </c>
      <c r="C841">
        <v>47</v>
      </c>
      <c r="D841" s="1">
        <v>43261</v>
      </c>
      <c r="F841">
        <v>272052</v>
      </c>
      <c r="G841">
        <f t="shared" si="171"/>
        <v>0</v>
      </c>
      <c r="H841">
        <f t="shared" si="172"/>
        <v>0</v>
      </c>
      <c r="I841">
        <f t="shared" si="173"/>
        <v>0</v>
      </c>
      <c r="J841">
        <f t="shared" si="174"/>
        <v>1</v>
      </c>
      <c r="K841">
        <f t="shared" si="175"/>
        <v>1</v>
      </c>
      <c r="L841">
        <f t="shared" si="176"/>
        <v>1</v>
      </c>
      <c r="M841">
        <f t="shared" si="177"/>
        <v>1</v>
      </c>
      <c r="P841" t="str">
        <f t="shared" si="178"/>
        <v>NA</v>
      </c>
      <c r="Q841" t="str">
        <f t="shared" si="179"/>
        <v>NA</v>
      </c>
      <c r="R841">
        <f t="shared" si="180"/>
        <v>1</v>
      </c>
      <c r="S841">
        <f t="shared" si="181"/>
        <v>2</v>
      </c>
      <c r="T841">
        <f t="shared" si="182"/>
        <v>3</v>
      </c>
      <c r="U841">
        <f t="shared" si="183"/>
        <v>4</v>
      </c>
    </row>
    <row r="842" spans="1:21" hidden="1" x14ac:dyDescent="0.2">
      <c r="A842">
        <v>272056</v>
      </c>
      <c r="B842">
        <v>4</v>
      </c>
      <c r="C842">
        <v>47</v>
      </c>
      <c r="D842" s="1">
        <v>43261</v>
      </c>
      <c r="F842">
        <v>272056</v>
      </c>
      <c r="G842">
        <f t="shared" si="171"/>
        <v>0</v>
      </c>
      <c r="H842">
        <f t="shared" si="172"/>
        <v>0</v>
      </c>
      <c r="I842">
        <f t="shared" si="173"/>
        <v>0</v>
      </c>
      <c r="J842">
        <f t="shared" si="174"/>
        <v>1</v>
      </c>
      <c r="K842">
        <f t="shared" si="175"/>
        <v>1</v>
      </c>
      <c r="L842">
        <f t="shared" si="176"/>
        <v>1</v>
      </c>
      <c r="M842">
        <f t="shared" si="177"/>
        <v>1</v>
      </c>
      <c r="P842" t="str">
        <f t="shared" si="178"/>
        <v>NA</v>
      </c>
      <c r="Q842" t="str">
        <f t="shared" si="179"/>
        <v>NA</v>
      </c>
      <c r="R842">
        <f t="shared" si="180"/>
        <v>1</v>
      </c>
      <c r="S842">
        <f t="shared" si="181"/>
        <v>2</v>
      </c>
      <c r="T842">
        <f t="shared" si="182"/>
        <v>3</v>
      </c>
      <c r="U842">
        <f t="shared" si="183"/>
        <v>4</v>
      </c>
    </row>
    <row r="843" spans="1:21" hidden="1" x14ac:dyDescent="0.2">
      <c r="A843">
        <v>272057</v>
      </c>
      <c r="B843">
        <v>4</v>
      </c>
      <c r="C843">
        <v>47</v>
      </c>
      <c r="D843" s="1">
        <v>43261</v>
      </c>
      <c r="F843">
        <v>272057</v>
      </c>
      <c r="G843">
        <f t="shared" si="171"/>
        <v>0</v>
      </c>
      <c r="H843">
        <f t="shared" si="172"/>
        <v>0</v>
      </c>
      <c r="I843">
        <f t="shared" si="173"/>
        <v>0</v>
      </c>
      <c r="J843">
        <f t="shared" si="174"/>
        <v>1</v>
      </c>
      <c r="K843">
        <f t="shared" si="175"/>
        <v>1</v>
      </c>
      <c r="L843">
        <f t="shared" si="176"/>
        <v>1</v>
      </c>
      <c r="M843">
        <f t="shared" si="177"/>
        <v>1</v>
      </c>
      <c r="P843" t="str">
        <f t="shared" si="178"/>
        <v>NA</v>
      </c>
      <c r="Q843" t="str">
        <f t="shared" si="179"/>
        <v>NA</v>
      </c>
      <c r="R843">
        <f t="shared" si="180"/>
        <v>1</v>
      </c>
      <c r="S843">
        <f t="shared" si="181"/>
        <v>2</v>
      </c>
      <c r="T843">
        <f t="shared" si="182"/>
        <v>3</v>
      </c>
      <c r="U843">
        <f t="shared" si="183"/>
        <v>4</v>
      </c>
    </row>
    <row r="844" spans="1:21" hidden="1" x14ac:dyDescent="0.2">
      <c r="A844">
        <v>272059</v>
      </c>
      <c r="B844">
        <v>4</v>
      </c>
      <c r="C844">
        <v>47</v>
      </c>
      <c r="D844" s="1">
        <v>43261</v>
      </c>
      <c r="F844">
        <v>272059</v>
      </c>
      <c r="G844">
        <f t="shared" si="171"/>
        <v>0</v>
      </c>
      <c r="H844">
        <f t="shared" si="172"/>
        <v>0</v>
      </c>
      <c r="I844">
        <f t="shared" si="173"/>
        <v>0</v>
      </c>
      <c r="J844">
        <f t="shared" si="174"/>
        <v>1</v>
      </c>
      <c r="K844">
        <f t="shared" si="175"/>
        <v>1</v>
      </c>
      <c r="L844">
        <f t="shared" si="176"/>
        <v>1</v>
      </c>
      <c r="M844">
        <f t="shared" si="177"/>
        <v>1</v>
      </c>
      <c r="P844" t="str">
        <f t="shared" si="178"/>
        <v>NA</v>
      </c>
      <c r="Q844" t="str">
        <f t="shared" si="179"/>
        <v>NA</v>
      </c>
      <c r="R844">
        <f t="shared" si="180"/>
        <v>1</v>
      </c>
      <c r="S844">
        <f t="shared" si="181"/>
        <v>2</v>
      </c>
      <c r="T844">
        <f t="shared" si="182"/>
        <v>3</v>
      </c>
      <c r="U844">
        <f t="shared" si="183"/>
        <v>4</v>
      </c>
    </row>
    <row r="845" spans="1:21" hidden="1" x14ac:dyDescent="0.2">
      <c r="A845">
        <v>272072</v>
      </c>
      <c r="B845">
        <v>4</v>
      </c>
      <c r="C845">
        <v>47</v>
      </c>
      <c r="D845" s="1">
        <v>43261</v>
      </c>
      <c r="F845">
        <v>272072</v>
      </c>
      <c r="G845">
        <f t="shared" si="171"/>
        <v>0</v>
      </c>
      <c r="H845">
        <f t="shared" si="172"/>
        <v>0</v>
      </c>
      <c r="I845">
        <f t="shared" si="173"/>
        <v>0</v>
      </c>
      <c r="J845">
        <f t="shared" si="174"/>
        <v>1</v>
      </c>
      <c r="K845">
        <f t="shared" si="175"/>
        <v>1</v>
      </c>
      <c r="L845">
        <f t="shared" si="176"/>
        <v>1</v>
      </c>
      <c r="M845">
        <f t="shared" si="177"/>
        <v>1</v>
      </c>
      <c r="P845" t="str">
        <f t="shared" si="178"/>
        <v>NA</v>
      </c>
      <c r="Q845" t="str">
        <f t="shared" si="179"/>
        <v>NA</v>
      </c>
      <c r="R845">
        <f t="shared" si="180"/>
        <v>1</v>
      </c>
      <c r="S845">
        <f t="shared" si="181"/>
        <v>2</v>
      </c>
      <c r="T845">
        <f t="shared" si="182"/>
        <v>3</v>
      </c>
      <c r="U845">
        <f t="shared" si="183"/>
        <v>4</v>
      </c>
    </row>
    <row r="846" spans="1:21" hidden="1" x14ac:dyDescent="0.2">
      <c r="A846">
        <v>272076</v>
      </c>
      <c r="B846">
        <v>4</v>
      </c>
      <c r="C846">
        <v>47</v>
      </c>
      <c r="D846" s="1">
        <v>43261</v>
      </c>
      <c r="F846">
        <v>272076</v>
      </c>
      <c r="G846">
        <f t="shared" si="171"/>
        <v>0</v>
      </c>
      <c r="H846">
        <f t="shared" si="172"/>
        <v>0</v>
      </c>
      <c r="I846">
        <f t="shared" si="173"/>
        <v>0</v>
      </c>
      <c r="J846">
        <f t="shared" si="174"/>
        <v>1</v>
      </c>
      <c r="K846">
        <f t="shared" si="175"/>
        <v>1</v>
      </c>
      <c r="L846">
        <f t="shared" si="176"/>
        <v>1</v>
      </c>
      <c r="M846">
        <f t="shared" si="177"/>
        <v>1</v>
      </c>
      <c r="P846" t="str">
        <f t="shared" si="178"/>
        <v>NA</v>
      </c>
      <c r="Q846" t="str">
        <f t="shared" si="179"/>
        <v>NA</v>
      </c>
      <c r="R846">
        <f t="shared" si="180"/>
        <v>1</v>
      </c>
      <c r="S846">
        <f t="shared" si="181"/>
        <v>2</v>
      </c>
      <c r="T846">
        <f t="shared" si="182"/>
        <v>3</v>
      </c>
      <c r="U846">
        <f t="shared" si="183"/>
        <v>4</v>
      </c>
    </row>
    <row r="847" spans="1:21" hidden="1" x14ac:dyDescent="0.2">
      <c r="A847">
        <v>272085</v>
      </c>
      <c r="B847">
        <v>4</v>
      </c>
      <c r="C847">
        <v>47</v>
      </c>
      <c r="D847" s="1">
        <v>43261</v>
      </c>
      <c r="F847">
        <v>272085</v>
      </c>
      <c r="G847">
        <f t="shared" si="171"/>
        <v>0</v>
      </c>
      <c r="H847">
        <f t="shared" si="172"/>
        <v>0</v>
      </c>
      <c r="I847">
        <f t="shared" si="173"/>
        <v>0</v>
      </c>
      <c r="J847">
        <f t="shared" si="174"/>
        <v>1</v>
      </c>
      <c r="K847">
        <f t="shared" si="175"/>
        <v>1</v>
      </c>
      <c r="L847">
        <f t="shared" si="176"/>
        <v>1</v>
      </c>
      <c r="M847">
        <f t="shared" si="177"/>
        <v>1</v>
      </c>
      <c r="P847" t="str">
        <f t="shared" si="178"/>
        <v>NA</v>
      </c>
      <c r="Q847" t="str">
        <f t="shared" si="179"/>
        <v>NA</v>
      </c>
      <c r="R847">
        <f t="shared" si="180"/>
        <v>1</v>
      </c>
      <c r="S847">
        <f t="shared" si="181"/>
        <v>2</v>
      </c>
      <c r="T847">
        <f t="shared" si="182"/>
        <v>3</v>
      </c>
      <c r="U847">
        <f t="shared" si="183"/>
        <v>4</v>
      </c>
    </row>
    <row r="848" spans="1:21" hidden="1" x14ac:dyDescent="0.2">
      <c r="A848">
        <v>272087</v>
      </c>
      <c r="B848">
        <v>4</v>
      </c>
      <c r="C848">
        <v>47</v>
      </c>
      <c r="D848" s="1">
        <v>43261</v>
      </c>
      <c r="F848">
        <v>272087</v>
      </c>
      <c r="G848">
        <f t="shared" si="171"/>
        <v>0</v>
      </c>
      <c r="H848">
        <f t="shared" si="172"/>
        <v>0</v>
      </c>
      <c r="I848">
        <f t="shared" si="173"/>
        <v>0</v>
      </c>
      <c r="J848">
        <f t="shared" si="174"/>
        <v>1</v>
      </c>
      <c r="K848">
        <f t="shared" si="175"/>
        <v>1</v>
      </c>
      <c r="L848">
        <f t="shared" si="176"/>
        <v>1</v>
      </c>
      <c r="M848">
        <f t="shared" si="177"/>
        <v>1</v>
      </c>
      <c r="P848" t="str">
        <f t="shared" si="178"/>
        <v>NA</v>
      </c>
      <c r="Q848" t="str">
        <f t="shared" si="179"/>
        <v>NA</v>
      </c>
      <c r="R848">
        <f t="shared" si="180"/>
        <v>1</v>
      </c>
      <c r="S848">
        <f t="shared" si="181"/>
        <v>2</v>
      </c>
      <c r="T848">
        <f t="shared" si="182"/>
        <v>3</v>
      </c>
      <c r="U848">
        <f t="shared" si="183"/>
        <v>4</v>
      </c>
    </row>
    <row r="849" spans="1:21" hidden="1" x14ac:dyDescent="0.2">
      <c r="A849">
        <v>272098</v>
      </c>
      <c r="B849">
        <v>4</v>
      </c>
      <c r="C849">
        <v>47</v>
      </c>
      <c r="D849" s="1">
        <v>43261</v>
      </c>
      <c r="F849">
        <v>272098</v>
      </c>
      <c r="G849">
        <f t="shared" si="171"/>
        <v>0</v>
      </c>
      <c r="H849">
        <f t="shared" si="172"/>
        <v>0</v>
      </c>
      <c r="I849">
        <f t="shared" si="173"/>
        <v>0</v>
      </c>
      <c r="J849">
        <f t="shared" si="174"/>
        <v>1</v>
      </c>
      <c r="K849">
        <f t="shared" si="175"/>
        <v>1</v>
      </c>
      <c r="L849">
        <f t="shared" si="176"/>
        <v>1</v>
      </c>
      <c r="M849">
        <f t="shared" si="177"/>
        <v>1</v>
      </c>
      <c r="P849" t="str">
        <f t="shared" si="178"/>
        <v>NA</v>
      </c>
      <c r="Q849" t="str">
        <f t="shared" si="179"/>
        <v>NA</v>
      </c>
      <c r="R849">
        <f t="shared" si="180"/>
        <v>1</v>
      </c>
      <c r="S849">
        <f t="shared" si="181"/>
        <v>2</v>
      </c>
      <c r="T849">
        <f t="shared" si="182"/>
        <v>3</v>
      </c>
      <c r="U849">
        <f t="shared" si="183"/>
        <v>4</v>
      </c>
    </row>
    <row r="850" spans="1:21" hidden="1" x14ac:dyDescent="0.2">
      <c r="A850">
        <v>272110</v>
      </c>
      <c r="B850">
        <v>4</v>
      </c>
      <c r="C850">
        <v>47</v>
      </c>
      <c r="D850" s="1">
        <v>43261</v>
      </c>
      <c r="F850">
        <v>272110</v>
      </c>
      <c r="G850">
        <f t="shared" si="171"/>
        <v>0</v>
      </c>
      <c r="H850">
        <f t="shared" si="172"/>
        <v>0</v>
      </c>
      <c r="I850">
        <f t="shared" si="173"/>
        <v>0</v>
      </c>
      <c r="J850">
        <f t="shared" si="174"/>
        <v>1</v>
      </c>
      <c r="K850">
        <f t="shared" si="175"/>
        <v>1</v>
      </c>
      <c r="L850">
        <f t="shared" si="176"/>
        <v>1</v>
      </c>
      <c r="M850">
        <f t="shared" si="177"/>
        <v>1</v>
      </c>
      <c r="P850" t="str">
        <f t="shared" si="178"/>
        <v>NA</v>
      </c>
      <c r="Q850" t="str">
        <f t="shared" si="179"/>
        <v>NA</v>
      </c>
      <c r="R850">
        <f t="shared" si="180"/>
        <v>1</v>
      </c>
      <c r="S850">
        <f t="shared" si="181"/>
        <v>2</v>
      </c>
      <c r="T850">
        <f t="shared" si="182"/>
        <v>3</v>
      </c>
      <c r="U850">
        <f t="shared" si="183"/>
        <v>4</v>
      </c>
    </row>
    <row r="851" spans="1:21" hidden="1" x14ac:dyDescent="0.2">
      <c r="A851">
        <v>272123</v>
      </c>
      <c r="B851">
        <v>4</v>
      </c>
      <c r="C851">
        <v>47</v>
      </c>
      <c r="D851" s="1">
        <v>43261</v>
      </c>
      <c r="F851">
        <v>272123</v>
      </c>
      <c r="G851">
        <f t="shared" si="171"/>
        <v>0</v>
      </c>
      <c r="H851">
        <f t="shared" si="172"/>
        <v>0</v>
      </c>
      <c r="I851">
        <f t="shared" si="173"/>
        <v>0</v>
      </c>
      <c r="J851">
        <f t="shared" si="174"/>
        <v>1</v>
      </c>
      <c r="K851">
        <f t="shared" si="175"/>
        <v>1</v>
      </c>
      <c r="L851">
        <f t="shared" si="176"/>
        <v>1</v>
      </c>
      <c r="M851">
        <f t="shared" si="177"/>
        <v>1</v>
      </c>
      <c r="P851" t="str">
        <f t="shared" si="178"/>
        <v>NA</v>
      </c>
      <c r="Q851" t="str">
        <f t="shared" si="179"/>
        <v>NA</v>
      </c>
      <c r="R851">
        <f t="shared" si="180"/>
        <v>1</v>
      </c>
      <c r="S851">
        <f t="shared" si="181"/>
        <v>2</v>
      </c>
      <c r="T851">
        <f t="shared" si="182"/>
        <v>3</v>
      </c>
      <c r="U851">
        <f t="shared" si="183"/>
        <v>4</v>
      </c>
    </row>
    <row r="852" spans="1:21" hidden="1" x14ac:dyDescent="0.2">
      <c r="A852">
        <v>272130</v>
      </c>
      <c r="B852">
        <v>4</v>
      </c>
      <c r="C852">
        <v>47</v>
      </c>
      <c r="D852" s="1">
        <v>43261</v>
      </c>
      <c r="F852">
        <v>272130</v>
      </c>
      <c r="G852">
        <f t="shared" si="171"/>
        <v>0</v>
      </c>
      <c r="H852">
        <f t="shared" si="172"/>
        <v>0</v>
      </c>
      <c r="I852">
        <f t="shared" si="173"/>
        <v>0</v>
      </c>
      <c r="J852">
        <f t="shared" si="174"/>
        <v>1</v>
      </c>
      <c r="K852">
        <f t="shared" si="175"/>
        <v>1</v>
      </c>
      <c r="L852">
        <f t="shared" si="176"/>
        <v>1</v>
      </c>
      <c r="M852">
        <f t="shared" si="177"/>
        <v>1</v>
      </c>
      <c r="P852" t="str">
        <f t="shared" si="178"/>
        <v>NA</v>
      </c>
      <c r="Q852" t="str">
        <f t="shared" si="179"/>
        <v>NA</v>
      </c>
      <c r="R852">
        <f t="shared" si="180"/>
        <v>1</v>
      </c>
      <c r="S852">
        <f t="shared" si="181"/>
        <v>2</v>
      </c>
      <c r="T852">
        <f t="shared" si="182"/>
        <v>3</v>
      </c>
      <c r="U852">
        <f t="shared" si="183"/>
        <v>4</v>
      </c>
    </row>
    <row r="853" spans="1:21" hidden="1" x14ac:dyDescent="0.2">
      <c r="A853">
        <v>272133</v>
      </c>
      <c r="B853">
        <v>4</v>
      </c>
      <c r="C853">
        <v>47</v>
      </c>
      <c r="D853" s="1">
        <v>43261</v>
      </c>
      <c r="F853">
        <v>272133</v>
      </c>
      <c r="G853">
        <f t="shared" si="171"/>
        <v>0</v>
      </c>
      <c r="H853">
        <f t="shared" si="172"/>
        <v>0</v>
      </c>
      <c r="I853">
        <f t="shared" si="173"/>
        <v>0</v>
      </c>
      <c r="J853">
        <f t="shared" si="174"/>
        <v>1</v>
      </c>
      <c r="K853">
        <f t="shared" si="175"/>
        <v>1</v>
      </c>
      <c r="L853">
        <f t="shared" si="176"/>
        <v>1</v>
      </c>
      <c r="M853">
        <f t="shared" si="177"/>
        <v>1</v>
      </c>
      <c r="P853" t="str">
        <f t="shared" si="178"/>
        <v>NA</v>
      </c>
      <c r="Q853" t="str">
        <f t="shared" si="179"/>
        <v>NA</v>
      </c>
      <c r="R853">
        <f t="shared" si="180"/>
        <v>1</v>
      </c>
      <c r="S853">
        <f t="shared" si="181"/>
        <v>2</v>
      </c>
      <c r="T853">
        <f t="shared" si="182"/>
        <v>3</v>
      </c>
      <c r="U853">
        <f t="shared" si="183"/>
        <v>4</v>
      </c>
    </row>
    <row r="854" spans="1:21" hidden="1" x14ac:dyDescent="0.2">
      <c r="A854">
        <v>272136</v>
      </c>
      <c r="B854">
        <v>4</v>
      </c>
      <c r="C854">
        <v>47</v>
      </c>
      <c r="D854" s="1">
        <v>43261</v>
      </c>
      <c r="F854">
        <v>272136</v>
      </c>
      <c r="G854">
        <f t="shared" si="171"/>
        <v>0</v>
      </c>
      <c r="H854">
        <f t="shared" si="172"/>
        <v>0</v>
      </c>
      <c r="I854">
        <f t="shared" si="173"/>
        <v>0</v>
      </c>
      <c r="J854">
        <f t="shared" si="174"/>
        <v>1</v>
      </c>
      <c r="K854">
        <f t="shared" si="175"/>
        <v>1</v>
      </c>
      <c r="L854">
        <f t="shared" si="176"/>
        <v>1</v>
      </c>
      <c r="M854">
        <f t="shared" si="177"/>
        <v>1</v>
      </c>
      <c r="P854" t="str">
        <f t="shared" si="178"/>
        <v>NA</v>
      </c>
      <c r="Q854" t="str">
        <f t="shared" si="179"/>
        <v>NA</v>
      </c>
      <c r="R854">
        <f t="shared" si="180"/>
        <v>1</v>
      </c>
      <c r="S854">
        <f t="shared" si="181"/>
        <v>2</v>
      </c>
      <c r="T854">
        <f t="shared" si="182"/>
        <v>3</v>
      </c>
      <c r="U854">
        <f t="shared" si="183"/>
        <v>4</v>
      </c>
    </row>
    <row r="855" spans="1:21" hidden="1" x14ac:dyDescent="0.2">
      <c r="A855">
        <v>272156</v>
      </c>
      <c r="B855">
        <v>4</v>
      </c>
      <c r="C855">
        <v>47</v>
      </c>
      <c r="D855" s="1">
        <v>43261</v>
      </c>
      <c r="F855">
        <v>272156</v>
      </c>
      <c r="G855">
        <f t="shared" si="171"/>
        <v>0</v>
      </c>
      <c r="H855">
        <f t="shared" si="172"/>
        <v>0</v>
      </c>
      <c r="I855">
        <f t="shared" si="173"/>
        <v>0</v>
      </c>
      <c r="J855">
        <f t="shared" si="174"/>
        <v>1</v>
      </c>
      <c r="K855">
        <f t="shared" si="175"/>
        <v>1</v>
      </c>
      <c r="L855">
        <f t="shared" si="176"/>
        <v>1</v>
      </c>
      <c r="M855">
        <f t="shared" si="177"/>
        <v>1</v>
      </c>
      <c r="P855" t="str">
        <f t="shared" si="178"/>
        <v>NA</v>
      </c>
      <c r="Q855" t="str">
        <f t="shared" si="179"/>
        <v>NA</v>
      </c>
      <c r="R855">
        <f t="shared" si="180"/>
        <v>1</v>
      </c>
      <c r="S855">
        <f t="shared" si="181"/>
        <v>2</v>
      </c>
      <c r="T855">
        <f t="shared" si="182"/>
        <v>3</v>
      </c>
      <c r="U855">
        <f t="shared" si="183"/>
        <v>4</v>
      </c>
    </row>
    <row r="856" spans="1:21" hidden="1" x14ac:dyDescent="0.2">
      <c r="A856">
        <v>272165</v>
      </c>
      <c r="B856">
        <v>4</v>
      </c>
      <c r="C856">
        <v>47</v>
      </c>
      <c r="D856" s="1">
        <v>43261</v>
      </c>
      <c r="F856">
        <v>272165</v>
      </c>
      <c r="G856">
        <f t="shared" si="171"/>
        <v>0</v>
      </c>
      <c r="H856">
        <f t="shared" si="172"/>
        <v>0</v>
      </c>
      <c r="I856">
        <f t="shared" si="173"/>
        <v>0</v>
      </c>
      <c r="J856">
        <f t="shared" si="174"/>
        <v>1</v>
      </c>
      <c r="K856">
        <f t="shared" si="175"/>
        <v>1</v>
      </c>
      <c r="L856">
        <f t="shared" si="176"/>
        <v>1</v>
      </c>
      <c r="M856">
        <f t="shared" si="177"/>
        <v>1</v>
      </c>
      <c r="P856" t="str">
        <f t="shared" si="178"/>
        <v>NA</v>
      </c>
      <c r="Q856" t="str">
        <f t="shared" si="179"/>
        <v>NA</v>
      </c>
      <c r="R856">
        <f t="shared" si="180"/>
        <v>1</v>
      </c>
      <c r="S856">
        <f t="shared" si="181"/>
        <v>2</v>
      </c>
      <c r="T856">
        <f t="shared" si="182"/>
        <v>3</v>
      </c>
      <c r="U856">
        <f t="shared" si="183"/>
        <v>4</v>
      </c>
    </row>
    <row r="857" spans="1:21" hidden="1" x14ac:dyDescent="0.2">
      <c r="A857">
        <v>271978</v>
      </c>
      <c r="B857">
        <v>4</v>
      </c>
      <c r="C857">
        <v>47</v>
      </c>
      <c r="D857" s="1">
        <v>43261</v>
      </c>
      <c r="F857">
        <v>271978</v>
      </c>
      <c r="G857">
        <f t="shared" si="171"/>
        <v>0</v>
      </c>
      <c r="H857">
        <f t="shared" si="172"/>
        <v>0</v>
      </c>
      <c r="I857">
        <f t="shared" si="173"/>
        <v>0</v>
      </c>
      <c r="J857">
        <f t="shared" si="174"/>
        <v>1</v>
      </c>
      <c r="K857">
        <f t="shared" si="175"/>
        <v>1</v>
      </c>
      <c r="L857">
        <f t="shared" si="176"/>
        <v>1</v>
      </c>
      <c r="M857">
        <f t="shared" si="177"/>
        <v>1</v>
      </c>
      <c r="P857" t="str">
        <f t="shared" si="178"/>
        <v>NA</v>
      </c>
      <c r="Q857" t="str">
        <f t="shared" si="179"/>
        <v>NA</v>
      </c>
      <c r="R857">
        <f t="shared" si="180"/>
        <v>1</v>
      </c>
      <c r="S857">
        <f t="shared" si="181"/>
        <v>2</v>
      </c>
      <c r="T857">
        <f t="shared" si="182"/>
        <v>3</v>
      </c>
      <c r="U857">
        <f t="shared" si="183"/>
        <v>4</v>
      </c>
    </row>
    <row r="858" spans="1:21" hidden="1" x14ac:dyDescent="0.2">
      <c r="A858">
        <v>271987</v>
      </c>
      <c r="B858">
        <v>4</v>
      </c>
      <c r="C858">
        <v>47</v>
      </c>
      <c r="D858" s="1">
        <v>43261</v>
      </c>
      <c r="F858">
        <v>271987</v>
      </c>
      <c r="G858">
        <f t="shared" si="171"/>
        <v>0</v>
      </c>
      <c r="H858">
        <f t="shared" si="172"/>
        <v>0</v>
      </c>
      <c r="I858">
        <f t="shared" si="173"/>
        <v>0</v>
      </c>
      <c r="J858">
        <f t="shared" si="174"/>
        <v>1</v>
      </c>
      <c r="K858">
        <f t="shared" si="175"/>
        <v>1</v>
      </c>
      <c r="L858">
        <f t="shared" si="176"/>
        <v>1</v>
      </c>
      <c r="M858">
        <f t="shared" si="177"/>
        <v>1</v>
      </c>
      <c r="P858" t="str">
        <f t="shared" si="178"/>
        <v>NA</v>
      </c>
      <c r="Q858" t="str">
        <f t="shared" si="179"/>
        <v>NA</v>
      </c>
      <c r="R858">
        <f t="shared" si="180"/>
        <v>1</v>
      </c>
      <c r="S858">
        <f t="shared" si="181"/>
        <v>2</v>
      </c>
      <c r="T858">
        <f t="shared" si="182"/>
        <v>3</v>
      </c>
      <c r="U858">
        <f t="shared" si="183"/>
        <v>4</v>
      </c>
    </row>
    <row r="859" spans="1:21" hidden="1" x14ac:dyDescent="0.2">
      <c r="A859">
        <v>271991</v>
      </c>
      <c r="B859">
        <v>4</v>
      </c>
      <c r="C859">
        <v>47</v>
      </c>
      <c r="D859" s="1">
        <v>43261</v>
      </c>
      <c r="F859">
        <v>271991</v>
      </c>
      <c r="G859">
        <f t="shared" si="171"/>
        <v>0</v>
      </c>
      <c r="H859">
        <f t="shared" si="172"/>
        <v>0</v>
      </c>
      <c r="I859">
        <f t="shared" si="173"/>
        <v>0</v>
      </c>
      <c r="J859">
        <f t="shared" si="174"/>
        <v>1</v>
      </c>
      <c r="K859">
        <f t="shared" si="175"/>
        <v>1</v>
      </c>
      <c r="L859">
        <f t="shared" si="176"/>
        <v>1</v>
      </c>
      <c r="M859">
        <f t="shared" si="177"/>
        <v>1</v>
      </c>
      <c r="P859" t="str">
        <f t="shared" si="178"/>
        <v>NA</v>
      </c>
      <c r="Q859" t="str">
        <f t="shared" si="179"/>
        <v>NA</v>
      </c>
      <c r="R859">
        <f t="shared" si="180"/>
        <v>1</v>
      </c>
      <c r="S859">
        <f t="shared" si="181"/>
        <v>2</v>
      </c>
      <c r="T859">
        <f t="shared" si="182"/>
        <v>3</v>
      </c>
      <c r="U859">
        <f t="shared" si="183"/>
        <v>4</v>
      </c>
    </row>
    <row r="860" spans="1:21" hidden="1" x14ac:dyDescent="0.2">
      <c r="A860">
        <v>271993</v>
      </c>
      <c r="B860">
        <v>4</v>
      </c>
      <c r="C860">
        <v>47</v>
      </c>
      <c r="D860" s="1">
        <v>43261</v>
      </c>
      <c r="F860">
        <v>271993</v>
      </c>
      <c r="G860">
        <f t="shared" si="171"/>
        <v>0</v>
      </c>
      <c r="H860">
        <f t="shared" si="172"/>
        <v>0</v>
      </c>
      <c r="I860">
        <f t="shared" si="173"/>
        <v>0</v>
      </c>
      <c r="J860">
        <f t="shared" si="174"/>
        <v>1</v>
      </c>
      <c r="K860">
        <f t="shared" si="175"/>
        <v>1</v>
      </c>
      <c r="L860">
        <f t="shared" si="176"/>
        <v>1</v>
      </c>
      <c r="M860">
        <f t="shared" si="177"/>
        <v>1</v>
      </c>
      <c r="P860" t="str">
        <f t="shared" si="178"/>
        <v>NA</v>
      </c>
      <c r="Q860" t="str">
        <f t="shared" si="179"/>
        <v>NA</v>
      </c>
      <c r="R860">
        <f t="shared" si="180"/>
        <v>1</v>
      </c>
      <c r="S860">
        <f t="shared" si="181"/>
        <v>2</v>
      </c>
      <c r="T860">
        <f t="shared" si="182"/>
        <v>3</v>
      </c>
      <c r="U860">
        <f t="shared" si="183"/>
        <v>4</v>
      </c>
    </row>
    <row r="861" spans="1:21" hidden="1" x14ac:dyDescent="0.2">
      <c r="A861">
        <v>271994</v>
      </c>
      <c r="B861">
        <v>4</v>
      </c>
      <c r="C861">
        <v>47</v>
      </c>
      <c r="D861" s="1">
        <v>43261</v>
      </c>
      <c r="F861">
        <v>271994</v>
      </c>
      <c r="G861">
        <f t="shared" si="171"/>
        <v>0</v>
      </c>
      <c r="H861">
        <f t="shared" si="172"/>
        <v>0</v>
      </c>
      <c r="I861">
        <f t="shared" si="173"/>
        <v>0</v>
      </c>
      <c r="J861">
        <f t="shared" si="174"/>
        <v>1</v>
      </c>
      <c r="K861">
        <f t="shared" si="175"/>
        <v>1</v>
      </c>
      <c r="L861">
        <f t="shared" si="176"/>
        <v>1</v>
      </c>
      <c r="M861">
        <f t="shared" si="177"/>
        <v>1</v>
      </c>
      <c r="P861" t="str">
        <f t="shared" si="178"/>
        <v>NA</v>
      </c>
      <c r="Q861" t="str">
        <f t="shared" si="179"/>
        <v>NA</v>
      </c>
      <c r="R861">
        <f t="shared" si="180"/>
        <v>1</v>
      </c>
      <c r="S861">
        <f t="shared" si="181"/>
        <v>2</v>
      </c>
      <c r="T861">
        <f t="shared" si="182"/>
        <v>3</v>
      </c>
      <c r="U861">
        <f t="shared" si="183"/>
        <v>4</v>
      </c>
    </row>
    <row r="862" spans="1:21" hidden="1" x14ac:dyDescent="0.2">
      <c r="A862">
        <v>272009</v>
      </c>
      <c r="B862">
        <v>4</v>
      </c>
      <c r="C862">
        <v>47</v>
      </c>
      <c r="D862" s="1">
        <v>43261</v>
      </c>
      <c r="F862">
        <v>272009</v>
      </c>
      <c r="G862">
        <f t="shared" si="171"/>
        <v>0</v>
      </c>
      <c r="H862">
        <f t="shared" si="172"/>
        <v>0</v>
      </c>
      <c r="I862">
        <f t="shared" si="173"/>
        <v>0</v>
      </c>
      <c r="J862">
        <f t="shared" si="174"/>
        <v>1</v>
      </c>
      <c r="K862">
        <f t="shared" si="175"/>
        <v>1</v>
      </c>
      <c r="L862">
        <f t="shared" si="176"/>
        <v>1</v>
      </c>
      <c r="M862">
        <f t="shared" si="177"/>
        <v>1</v>
      </c>
      <c r="P862" t="str">
        <f t="shared" si="178"/>
        <v>NA</v>
      </c>
      <c r="Q862" t="str">
        <f t="shared" si="179"/>
        <v>NA</v>
      </c>
      <c r="R862">
        <f t="shared" si="180"/>
        <v>1</v>
      </c>
      <c r="S862">
        <f t="shared" si="181"/>
        <v>2</v>
      </c>
      <c r="T862">
        <f t="shared" si="182"/>
        <v>3</v>
      </c>
      <c r="U862">
        <f t="shared" si="183"/>
        <v>4</v>
      </c>
    </row>
    <row r="863" spans="1:21" hidden="1" x14ac:dyDescent="0.2">
      <c r="A863">
        <v>272024</v>
      </c>
      <c r="B863">
        <v>4</v>
      </c>
      <c r="C863">
        <v>47</v>
      </c>
      <c r="D863" s="1">
        <v>43261</v>
      </c>
      <c r="F863">
        <v>272024</v>
      </c>
      <c r="G863">
        <f t="shared" si="171"/>
        <v>0</v>
      </c>
      <c r="H863">
        <f t="shared" si="172"/>
        <v>0</v>
      </c>
      <c r="I863">
        <f t="shared" si="173"/>
        <v>0</v>
      </c>
      <c r="J863">
        <f t="shared" si="174"/>
        <v>1</v>
      </c>
      <c r="K863">
        <f t="shared" si="175"/>
        <v>1</v>
      </c>
      <c r="L863">
        <f t="shared" si="176"/>
        <v>1</v>
      </c>
      <c r="M863">
        <f t="shared" si="177"/>
        <v>1</v>
      </c>
      <c r="P863" t="str">
        <f t="shared" si="178"/>
        <v>NA</v>
      </c>
      <c r="Q863" t="str">
        <f t="shared" si="179"/>
        <v>NA</v>
      </c>
      <c r="R863">
        <f t="shared" si="180"/>
        <v>1</v>
      </c>
      <c r="S863">
        <f t="shared" si="181"/>
        <v>2</v>
      </c>
      <c r="T863">
        <f t="shared" si="182"/>
        <v>3</v>
      </c>
      <c r="U863">
        <f t="shared" si="183"/>
        <v>4</v>
      </c>
    </row>
    <row r="864" spans="1:21" hidden="1" x14ac:dyDescent="0.2">
      <c r="A864">
        <v>272031</v>
      </c>
      <c r="B864">
        <v>4</v>
      </c>
      <c r="C864">
        <v>47</v>
      </c>
      <c r="D864" s="1">
        <v>43261</v>
      </c>
      <c r="F864">
        <v>272031</v>
      </c>
      <c r="G864">
        <f t="shared" si="171"/>
        <v>0</v>
      </c>
      <c r="H864">
        <f t="shared" si="172"/>
        <v>0</v>
      </c>
      <c r="I864">
        <f t="shared" si="173"/>
        <v>0</v>
      </c>
      <c r="J864">
        <f t="shared" si="174"/>
        <v>1</v>
      </c>
      <c r="K864">
        <f t="shared" si="175"/>
        <v>1</v>
      </c>
      <c r="L864">
        <f t="shared" si="176"/>
        <v>1</v>
      </c>
      <c r="M864">
        <f t="shared" si="177"/>
        <v>1</v>
      </c>
      <c r="P864" t="str">
        <f t="shared" si="178"/>
        <v>NA</v>
      </c>
      <c r="Q864" t="str">
        <f t="shared" si="179"/>
        <v>NA</v>
      </c>
      <c r="R864">
        <f t="shared" si="180"/>
        <v>1</v>
      </c>
      <c r="S864">
        <f t="shared" si="181"/>
        <v>2</v>
      </c>
      <c r="T864">
        <f t="shared" si="182"/>
        <v>3</v>
      </c>
      <c r="U864">
        <f t="shared" si="183"/>
        <v>4</v>
      </c>
    </row>
    <row r="865" spans="1:21" hidden="1" x14ac:dyDescent="0.2">
      <c r="A865">
        <v>272050</v>
      </c>
      <c r="B865">
        <v>4</v>
      </c>
      <c r="C865">
        <v>47</v>
      </c>
      <c r="D865" s="1">
        <v>43261</v>
      </c>
      <c r="F865">
        <v>272050</v>
      </c>
      <c r="G865">
        <f t="shared" si="171"/>
        <v>0</v>
      </c>
      <c r="H865">
        <f t="shared" si="172"/>
        <v>0</v>
      </c>
      <c r="I865">
        <f t="shared" si="173"/>
        <v>0</v>
      </c>
      <c r="J865">
        <f t="shared" si="174"/>
        <v>1</v>
      </c>
      <c r="K865">
        <f t="shared" si="175"/>
        <v>1</v>
      </c>
      <c r="L865">
        <f t="shared" si="176"/>
        <v>1</v>
      </c>
      <c r="M865">
        <f t="shared" si="177"/>
        <v>1</v>
      </c>
      <c r="P865" t="str">
        <f t="shared" si="178"/>
        <v>NA</v>
      </c>
      <c r="Q865" t="str">
        <f t="shared" si="179"/>
        <v>NA</v>
      </c>
      <c r="R865">
        <f t="shared" si="180"/>
        <v>1</v>
      </c>
      <c r="S865">
        <f t="shared" si="181"/>
        <v>2</v>
      </c>
      <c r="T865">
        <f t="shared" si="182"/>
        <v>3</v>
      </c>
      <c r="U865">
        <f t="shared" si="183"/>
        <v>4</v>
      </c>
    </row>
    <row r="866" spans="1:21" hidden="1" x14ac:dyDescent="0.2">
      <c r="A866">
        <v>272055</v>
      </c>
      <c r="B866">
        <v>4</v>
      </c>
      <c r="C866">
        <v>47</v>
      </c>
      <c r="D866" s="1">
        <v>43261</v>
      </c>
      <c r="F866">
        <v>272055</v>
      </c>
      <c r="G866">
        <f t="shared" si="171"/>
        <v>0</v>
      </c>
      <c r="H866">
        <f t="shared" si="172"/>
        <v>0</v>
      </c>
      <c r="I866">
        <f t="shared" si="173"/>
        <v>0</v>
      </c>
      <c r="J866">
        <f t="shared" si="174"/>
        <v>1</v>
      </c>
      <c r="K866">
        <f t="shared" si="175"/>
        <v>1</v>
      </c>
      <c r="L866">
        <f t="shared" si="176"/>
        <v>1</v>
      </c>
      <c r="M866">
        <f t="shared" si="177"/>
        <v>1</v>
      </c>
      <c r="P866" t="str">
        <f t="shared" si="178"/>
        <v>NA</v>
      </c>
      <c r="Q866" t="str">
        <f t="shared" si="179"/>
        <v>NA</v>
      </c>
      <c r="R866">
        <f t="shared" si="180"/>
        <v>1</v>
      </c>
      <c r="S866">
        <f t="shared" si="181"/>
        <v>2</v>
      </c>
      <c r="T866">
        <f t="shared" si="182"/>
        <v>3</v>
      </c>
      <c r="U866">
        <f t="shared" si="183"/>
        <v>4</v>
      </c>
    </row>
    <row r="867" spans="1:21" hidden="1" x14ac:dyDescent="0.2">
      <c r="A867">
        <v>272065</v>
      </c>
      <c r="B867">
        <v>4</v>
      </c>
      <c r="C867">
        <v>47</v>
      </c>
      <c r="D867" s="1">
        <v>43261</v>
      </c>
      <c r="F867">
        <v>272065</v>
      </c>
      <c r="G867">
        <f t="shared" si="171"/>
        <v>0</v>
      </c>
      <c r="H867">
        <f t="shared" si="172"/>
        <v>0</v>
      </c>
      <c r="I867">
        <f t="shared" si="173"/>
        <v>0</v>
      </c>
      <c r="J867">
        <f t="shared" si="174"/>
        <v>1</v>
      </c>
      <c r="K867">
        <f t="shared" si="175"/>
        <v>1</v>
      </c>
      <c r="L867">
        <f t="shared" si="176"/>
        <v>1</v>
      </c>
      <c r="M867">
        <f t="shared" si="177"/>
        <v>1</v>
      </c>
      <c r="P867" t="str">
        <f t="shared" si="178"/>
        <v>NA</v>
      </c>
      <c r="Q867" t="str">
        <f t="shared" si="179"/>
        <v>NA</v>
      </c>
      <c r="R867">
        <f t="shared" si="180"/>
        <v>1</v>
      </c>
      <c r="S867">
        <f t="shared" si="181"/>
        <v>2</v>
      </c>
      <c r="T867">
        <f t="shared" si="182"/>
        <v>3</v>
      </c>
      <c r="U867">
        <f t="shared" si="183"/>
        <v>4</v>
      </c>
    </row>
    <row r="868" spans="1:21" hidden="1" x14ac:dyDescent="0.2">
      <c r="A868">
        <v>272071</v>
      </c>
      <c r="B868">
        <v>4</v>
      </c>
      <c r="C868">
        <v>47</v>
      </c>
      <c r="D868" s="1">
        <v>43261</v>
      </c>
      <c r="F868">
        <v>272071</v>
      </c>
      <c r="G868">
        <f t="shared" si="171"/>
        <v>0</v>
      </c>
      <c r="H868">
        <f t="shared" si="172"/>
        <v>0</v>
      </c>
      <c r="I868">
        <f t="shared" si="173"/>
        <v>0</v>
      </c>
      <c r="J868">
        <f t="shared" si="174"/>
        <v>1</v>
      </c>
      <c r="K868">
        <f t="shared" si="175"/>
        <v>1</v>
      </c>
      <c r="L868">
        <f t="shared" si="176"/>
        <v>1</v>
      </c>
      <c r="M868">
        <f t="shared" si="177"/>
        <v>1</v>
      </c>
      <c r="P868" t="str">
        <f t="shared" si="178"/>
        <v>NA</v>
      </c>
      <c r="Q868" t="str">
        <f t="shared" si="179"/>
        <v>NA</v>
      </c>
      <c r="R868">
        <f t="shared" si="180"/>
        <v>1</v>
      </c>
      <c r="S868">
        <f t="shared" si="181"/>
        <v>2</v>
      </c>
      <c r="T868">
        <f t="shared" si="182"/>
        <v>3</v>
      </c>
      <c r="U868">
        <f t="shared" si="183"/>
        <v>4</v>
      </c>
    </row>
    <row r="869" spans="1:21" hidden="1" x14ac:dyDescent="0.2">
      <c r="A869">
        <v>272080</v>
      </c>
      <c r="B869">
        <v>4</v>
      </c>
      <c r="C869">
        <v>47</v>
      </c>
      <c r="D869" s="1">
        <v>43261</v>
      </c>
      <c r="F869">
        <v>272080</v>
      </c>
      <c r="G869">
        <f t="shared" si="171"/>
        <v>0</v>
      </c>
      <c r="H869">
        <f t="shared" si="172"/>
        <v>0</v>
      </c>
      <c r="I869">
        <f t="shared" si="173"/>
        <v>0</v>
      </c>
      <c r="J869">
        <f t="shared" si="174"/>
        <v>1</v>
      </c>
      <c r="K869">
        <f t="shared" si="175"/>
        <v>1</v>
      </c>
      <c r="L869">
        <f t="shared" si="176"/>
        <v>1</v>
      </c>
      <c r="M869">
        <f t="shared" si="177"/>
        <v>1</v>
      </c>
      <c r="P869" t="str">
        <f t="shared" si="178"/>
        <v>NA</v>
      </c>
      <c r="Q869" t="str">
        <f t="shared" si="179"/>
        <v>NA</v>
      </c>
      <c r="R869">
        <f t="shared" si="180"/>
        <v>1</v>
      </c>
      <c r="S869">
        <f t="shared" si="181"/>
        <v>2</v>
      </c>
      <c r="T869">
        <f t="shared" si="182"/>
        <v>3</v>
      </c>
      <c r="U869">
        <f t="shared" si="183"/>
        <v>4</v>
      </c>
    </row>
    <row r="870" spans="1:21" hidden="1" x14ac:dyDescent="0.2">
      <c r="A870">
        <v>272082</v>
      </c>
      <c r="B870">
        <v>4</v>
      </c>
      <c r="C870">
        <v>47</v>
      </c>
      <c r="D870" s="1">
        <v>43261</v>
      </c>
      <c r="F870">
        <v>272082</v>
      </c>
      <c r="G870">
        <f t="shared" si="171"/>
        <v>0</v>
      </c>
      <c r="H870">
        <f t="shared" si="172"/>
        <v>0</v>
      </c>
      <c r="I870">
        <f t="shared" si="173"/>
        <v>0</v>
      </c>
      <c r="J870">
        <f t="shared" si="174"/>
        <v>1</v>
      </c>
      <c r="K870">
        <f t="shared" si="175"/>
        <v>1</v>
      </c>
      <c r="L870">
        <f t="shared" si="176"/>
        <v>1</v>
      </c>
      <c r="M870">
        <f t="shared" si="177"/>
        <v>1</v>
      </c>
      <c r="P870" t="str">
        <f t="shared" si="178"/>
        <v>NA</v>
      </c>
      <c r="Q870" t="str">
        <f t="shared" si="179"/>
        <v>NA</v>
      </c>
      <c r="R870">
        <f t="shared" si="180"/>
        <v>1</v>
      </c>
      <c r="S870">
        <f t="shared" si="181"/>
        <v>2</v>
      </c>
      <c r="T870">
        <f t="shared" si="182"/>
        <v>3</v>
      </c>
      <c r="U870">
        <f t="shared" si="183"/>
        <v>4</v>
      </c>
    </row>
    <row r="871" spans="1:21" hidden="1" x14ac:dyDescent="0.2">
      <c r="A871">
        <v>272092</v>
      </c>
      <c r="B871">
        <v>4</v>
      </c>
      <c r="C871">
        <v>47</v>
      </c>
      <c r="D871" s="1">
        <v>43261</v>
      </c>
      <c r="F871">
        <v>272092</v>
      </c>
      <c r="G871">
        <f t="shared" si="171"/>
        <v>0</v>
      </c>
      <c r="H871">
        <f t="shared" si="172"/>
        <v>0</v>
      </c>
      <c r="I871">
        <f t="shared" si="173"/>
        <v>0</v>
      </c>
      <c r="J871">
        <f t="shared" si="174"/>
        <v>1</v>
      </c>
      <c r="K871">
        <f t="shared" si="175"/>
        <v>1</v>
      </c>
      <c r="L871">
        <f t="shared" si="176"/>
        <v>1</v>
      </c>
      <c r="M871">
        <f t="shared" si="177"/>
        <v>1</v>
      </c>
      <c r="P871" t="str">
        <f t="shared" si="178"/>
        <v>NA</v>
      </c>
      <c r="Q871" t="str">
        <f t="shared" si="179"/>
        <v>NA</v>
      </c>
      <c r="R871">
        <f t="shared" si="180"/>
        <v>1</v>
      </c>
      <c r="S871">
        <f t="shared" si="181"/>
        <v>2</v>
      </c>
      <c r="T871">
        <f t="shared" si="182"/>
        <v>3</v>
      </c>
      <c r="U871">
        <f t="shared" si="183"/>
        <v>4</v>
      </c>
    </row>
    <row r="872" spans="1:21" hidden="1" x14ac:dyDescent="0.2">
      <c r="A872">
        <v>272097</v>
      </c>
      <c r="B872">
        <v>4</v>
      </c>
      <c r="C872">
        <v>47</v>
      </c>
      <c r="D872" s="1">
        <v>43261</v>
      </c>
      <c r="F872">
        <v>272097</v>
      </c>
      <c r="G872">
        <f t="shared" si="171"/>
        <v>0</v>
      </c>
      <c r="H872">
        <f t="shared" si="172"/>
        <v>0</v>
      </c>
      <c r="I872">
        <f t="shared" si="173"/>
        <v>0</v>
      </c>
      <c r="J872">
        <f t="shared" si="174"/>
        <v>1</v>
      </c>
      <c r="K872">
        <f t="shared" si="175"/>
        <v>1</v>
      </c>
      <c r="L872">
        <f t="shared" si="176"/>
        <v>1</v>
      </c>
      <c r="M872">
        <f t="shared" si="177"/>
        <v>1</v>
      </c>
      <c r="P872" t="str">
        <f t="shared" si="178"/>
        <v>NA</v>
      </c>
      <c r="Q872" t="str">
        <f t="shared" si="179"/>
        <v>NA</v>
      </c>
      <c r="R872">
        <f t="shared" si="180"/>
        <v>1</v>
      </c>
      <c r="S872">
        <f t="shared" si="181"/>
        <v>2</v>
      </c>
      <c r="T872">
        <f t="shared" si="182"/>
        <v>3</v>
      </c>
      <c r="U872">
        <f t="shared" si="183"/>
        <v>4</v>
      </c>
    </row>
    <row r="873" spans="1:21" hidden="1" x14ac:dyDescent="0.2">
      <c r="A873">
        <v>272100</v>
      </c>
      <c r="B873">
        <v>4</v>
      </c>
      <c r="C873">
        <v>47</v>
      </c>
      <c r="D873" s="1">
        <v>43261</v>
      </c>
      <c r="F873">
        <v>272100</v>
      </c>
      <c r="G873">
        <f t="shared" si="171"/>
        <v>0</v>
      </c>
      <c r="H873">
        <f t="shared" si="172"/>
        <v>0</v>
      </c>
      <c r="I873">
        <f t="shared" si="173"/>
        <v>0</v>
      </c>
      <c r="J873">
        <f t="shared" si="174"/>
        <v>1</v>
      </c>
      <c r="K873">
        <f t="shared" si="175"/>
        <v>1</v>
      </c>
      <c r="L873">
        <f t="shared" si="176"/>
        <v>1</v>
      </c>
      <c r="M873">
        <f t="shared" si="177"/>
        <v>1</v>
      </c>
      <c r="P873" t="str">
        <f t="shared" si="178"/>
        <v>NA</v>
      </c>
      <c r="Q873" t="str">
        <f t="shared" si="179"/>
        <v>NA</v>
      </c>
      <c r="R873">
        <f t="shared" si="180"/>
        <v>1</v>
      </c>
      <c r="S873">
        <f t="shared" si="181"/>
        <v>2</v>
      </c>
      <c r="T873">
        <f t="shared" si="182"/>
        <v>3</v>
      </c>
      <c r="U873">
        <f t="shared" si="183"/>
        <v>4</v>
      </c>
    </row>
    <row r="874" spans="1:21" hidden="1" x14ac:dyDescent="0.2">
      <c r="A874">
        <v>272108</v>
      </c>
      <c r="B874">
        <v>4</v>
      </c>
      <c r="C874">
        <v>47</v>
      </c>
      <c r="D874" s="1">
        <v>43261</v>
      </c>
      <c r="F874">
        <v>272108</v>
      </c>
      <c r="G874">
        <f t="shared" si="171"/>
        <v>0</v>
      </c>
      <c r="H874">
        <f t="shared" si="172"/>
        <v>0</v>
      </c>
      <c r="I874">
        <f t="shared" si="173"/>
        <v>0</v>
      </c>
      <c r="J874">
        <f t="shared" si="174"/>
        <v>1</v>
      </c>
      <c r="K874">
        <f t="shared" si="175"/>
        <v>1</v>
      </c>
      <c r="L874">
        <f t="shared" si="176"/>
        <v>1</v>
      </c>
      <c r="M874">
        <f t="shared" si="177"/>
        <v>1</v>
      </c>
      <c r="P874" t="str">
        <f t="shared" si="178"/>
        <v>NA</v>
      </c>
      <c r="Q874" t="str">
        <f t="shared" si="179"/>
        <v>NA</v>
      </c>
      <c r="R874">
        <f t="shared" si="180"/>
        <v>1</v>
      </c>
      <c r="S874">
        <f t="shared" si="181"/>
        <v>2</v>
      </c>
      <c r="T874">
        <f t="shared" si="182"/>
        <v>3</v>
      </c>
      <c r="U874">
        <f t="shared" si="183"/>
        <v>4</v>
      </c>
    </row>
    <row r="875" spans="1:21" hidden="1" x14ac:dyDescent="0.2">
      <c r="A875">
        <v>272109</v>
      </c>
      <c r="B875">
        <v>4</v>
      </c>
      <c r="C875">
        <v>47</v>
      </c>
      <c r="D875" s="1">
        <v>43261</v>
      </c>
      <c r="F875">
        <v>272109</v>
      </c>
      <c r="G875">
        <f t="shared" si="171"/>
        <v>0</v>
      </c>
      <c r="H875">
        <f t="shared" si="172"/>
        <v>0</v>
      </c>
      <c r="I875">
        <f t="shared" si="173"/>
        <v>0</v>
      </c>
      <c r="J875">
        <f t="shared" si="174"/>
        <v>1</v>
      </c>
      <c r="K875">
        <f t="shared" si="175"/>
        <v>1</v>
      </c>
      <c r="L875">
        <f t="shared" si="176"/>
        <v>1</v>
      </c>
      <c r="M875">
        <f t="shared" si="177"/>
        <v>1</v>
      </c>
      <c r="P875" t="str">
        <f t="shared" si="178"/>
        <v>NA</v>
      </c>
      <c r="Q875" t="str">
        <f t="shared" si="179"/>
        <v>NA</v>
      </c>
      <c r="R875">
        <f t="shared" si="180"/>
        <v>1</v>
      </c>
      <c r="S875">
        <f t="shared" si="181"/>
        <v>2</v>
      </c>
      <c r="T875">
        <f t="shared" si="182"/>
        <v>3</v>
      </c>
      <c r="U875">
        <f t="shared" si="183"/>
        <v>4</v>
      </c>
    </row>
    <row r="876" spans="1:21" hidden="1" x14ac:dyDescent="0.2">
      <c r="A876">
        <v>272114</v>
      </c>
      <c r="B876">
        <v>4</v>
      </c>
      <c r="C876">
        <v>47</v>
      </c>
      <c r="D876" s="1">
        <v>43261</v>
      </c>
      <c r="F876">
        <v>272114</v>
      </c>
      <c r="G876">
        <f t="shared" si="171"/>
        <v>0</v>
      </c>
      <c r="H876">
        <f t="shared" si="172"/>
        <v>0</v>
      </c>
      <c r="I876">
        <f t="shared" si="173"/>
        <v>0</v>
      </c>
      <c r="J876">
        <f t="shared" si="174"/>
        <v>1</v>
      </c>
      <c r="K876">
        <f t="shared" si="175"/>
        <v>1</v>
      </c>
      <c r="L876">
        <f t="shared" si="176"/>
        <v>1</v>
      </c>
      <c r="M876">
        <f t="shared" si="177"/>
        <v>1</v>
      </c>
      <c r="P876" t="str">
        <f t="shared" si="178"/>
        <v>NA</v>
      </c>
      <c r="Q876" t="str">
        <f t="shared" si="179"/>
        <v>NA</v>
      </c>
      <c r="R876">
        <f t="shared" si="180"/>
        <v>1</v>
      </c>
      <c r="S876">
        <f t="shared" si="181"/>
        <v>2</v>
      </c>
      <c r="T876">
        <f t="shared" si="182"/>
        <v>3</v>
      </c>
      <c r="U876">
        <f t="shared" si="183"/>
        <v>4</v>
      </c>
    </row>
    <row r="877" spans="1:21" hidden="1" x14ac:dyDescent="0.2">
      <c r="A877">
        <v>272117</v>
      </c>
      <c r="B877">
        <v>4</v>
      </c>
      <c r="C877">
        <v>47</v>
      </c>
      <c r="D877" s="1">
        <v>43261</v>
      </c>
      <c r="F877">
        <v>272117</v>
      </c>
      <c r="G877">
        <f t="shared" si="171"/>
        <v>0</v>
      </c>
      <c r="H877">
        <f t="shared" si="172"/>
        <v>0</v>
      </c>
      <c r="I877">
        <f t="shared" si="173"/>
        <v>0</v>
      </c>
      <c r="J877">
        <f t="shared" si="174"/>
        <v>1</v>
      </c>
      <c r="K877">
        <f t="shared" si="175"/>
        <v>1</v>
      </c>
      <c r="L877">
        <f t="shared" si="176"/>
        <v>1</v>
      </c>
      <c r="M877">
        <f t="shared" si="177"/>
        <v>1</v>
      </c>
      <c r="P877" t="str">
        <f t="shared" si="178"/>
        <v>NA</v>
      </c>
      <c r="Q877" t="str">
        <f t="shared" si="179"/>
        <v>NA</v>
      </c>
      <c r="R877">
        <f t="shared" si="180"/>
        <v>1</v>
      </c>
      <c r="S877">
        <f t="shared" si="181"/>
        <v>2</v>
      </c>
      <c r="T877">
        <f t="shared" si="182"/>
        <v>3</v>
      </c>
      <c r="U877">
        <f t="shared" si="183"/>
        <v>4</v>
      </c>
    </row>
    <row r="878" spans="1:21" hidden="1" x14ac:dyDescent="0.2">
      <c r="A878">
        <v>272122</v>
      </c>
      <c r="B878">
        <v>4</v>
      </c>
      <c r="C878">
        <v>47</v>
      </c>
      <c r="D878" s="1">
        <v>43261</v>
      </c>
      <c r="F878">
        <v>272122</v>
      </c>
      <c r="G878">
        <f t="shared" si="171"/>
        <v>0</v>
      </c>
      <c r="H878">
        <f t="shared" si="172"/>
        <v>0</v>
      </c>
      <c r="I878">
        <f t="shared" si="173"/>
        <v>0</v>
      </c>
      <c r="J878">
        <f t="shared" si="174"/>
        <v>1</v>
      </c>
      <c r="K878">
        <f t="shared" si="175"/>
        <v>1</v>
      </c>
      <c r="L878">
        <f t="shared" si="176"/>
        <v>1</v>
      </c>
      <c r="M878">
        <f t="shared" si="177"/>
        <v>1</v>
      </c>
      <c r="P878" t="str">
        <f t="shared" si="178"/>
        <v>NA</v>
      </c>
      <c r="Q878" t="str">
        <f t="shared" si="179"/>
        <v>NA</v>
      </c>
      <c r="R878">
        <f t="shared" si="180"/>
        <v>1</v>
      </c>
      <c r="S878">
        <f t="shared" si="181"/>
        <v>2</v>
      </c>
      <c r="T878">
        <f t="shared" si="182"/>
        <v>3</v>
      </c>
      <c r="U878">
        <f t="shared" si="183"/>
        <v>4</v>
      </c>
    </row>
    <row r="879" spans="1:21" hidden="1" x14ac:dyDescent="0.2">
      <c r="A879">
        <v>272143</v>
      </c>
      <c r="B879">
        <v>4</v>
      </c>
      <c r="C879">
        <v>47</v>
      </c>
      <c r="D879" s="1">
        <v>43261</v>
      </c>
      <c r="F879">
        <v>272143</v>
      </c>
      <c r="G879">
        <f t="shared" si="171"/>
        <v>0</v>
      </c>
      <c r="H879">
        <f t="shared" si="172"/>
        <v>0</v>
      </c>
      <c r="I879">
        <f t="shared" si="173"/>
        <v>0</v>
      </c>
      <c r="J879">
        <f t="shared" si="174"/>
        <v>1</v>
      </c>
      <c r="K879">
        <f t="shared" si="175"/>
        <v>1</v>
      </c>
      <c r="L879">
        <f t="shared" si="176"/>
        <v>1</v>
      </c>
      <c r="M879">
        <f t="shared" si="177"/>
        <v>1</v>
      </c>
      <c r="P879" t="str">
        <f t="shared" si="178"/>
        <v>NA</v>
      </c>
      <c r="Q879" t="str">
        <f t="shared" si="179"/>
        <v>NA</v>
      </c>
      <c r="R879">
        <f t="shared" si="180"/>
        <v>1</v>
      </c>
      <c r="S879">
        <f t="shared" si="181"/>
        <v>2</v>
      </c>
      <c r="T879">
        <f t="shared" si="182"/>
        <v>3</v>
      </c>
      <c r="U879">
        <f t="shared" si="183"/>
        <v>4</v>
      </c>
    </row>
    <row r="880" spans="1:21" hidden="1" x14ac:dyDescent="0.2">
      <c r="A880">
        <v>272146</v>
      </c>
      <c r="B880">
        <v>4</v>
      </c>
      <c r="C880">
        <v>47</v>
      </c>
      <c r="D880" s="1">
        <v>43261</v>
      </c>
      <c r="F880">
        <v>272146</v>
      </c>
      <c r="G880">
        <f t="shared" si="171"/>
        <v>0</v>
      </c>
      <c r="H880">
        <f t="shared" si="172"/>
        <v>0</v>
      </c>
      <c r="I880">
        <f t="shared" si="173"/>
        <v>0</v>
      </c>
      <c r="J880">
        <f t="shared" si="174"/>
        <v>1</v>
      </c>
      <c r="K880">
        <f t="shared" si="175"/>
        <v>1</v>
      </c>
      <c r="L880">
        <f t="shared" si="176"/>
        <v>1</v>
      </c>
      <c r="M880">
        <f t="shared" si="177"/>
        <v>1</v>
      </c>
      <c r="P880" t="str">
        <f t="shared" si="178"/>
        <v>NA</v>
      </c>
      <c r="Q880" t="str">
        <f t="shared" si="179"/>
        <v>NA</v>
      </c>
      <c r="R880">
        <f t="shared" si="180"/>
        <v>1</v>
      </c>
      <c r="S880">
        <f t="shared" si="181"/>
        <v>2</v>
      </c>
      <c r="T880">
        <f t="shared" si="182"/>
        <v>3</v>
      </c>
      <c r="U880">
        <f t="shared" si="183"/>
        <v>4</v>
      </c>
    </row>
    <row r="881" spans="1:21" hidden="1" x14ac:dyDescent="0.2">
      <c r="A881">
        <v>272158</v>
      </c>
      <c r="B881">
        <v>4</v>
      </c>
      <c r="C881">
        <v>47</v>
      </c>
      <c r="D881" s="1">
        <v>43261</v>
      </c>
      <c r="F881">
        <v>272158</v>
      </c>
      <c r="G881">
        <f t="shared" si="171"/>
        <v>0</v>
      </c>
      <c r="H881">
        <f t="shared" si="172"/>
        <v>0</v>
      </c>
      <c r="I881">
        <f t="shared" si="173"/>
        <v>0</v>
      </c>
      <c r="J881">
        <f t="shared" si="174"/>
        <v>1</v>
      </c>
      <c r="K881">
        <f t="shared" si="175"/>
        <v>1</v>
      </c>
      <c r="L881">
        <f t="shared" si="176"/>
        <v>1</v>
      </c>
      <c r="M881">
        <f t="shared" si="177"/>
        <v>1</v>
      </c>
      <c r="P881" t="str">
        <f t="shared" si="178"/>
        <v>NA</v>
      </c>
      <c r="Q881" t="str">
        <f t="shared" si="179"/>
        <v>NA</v>
      </c>
      <c r="R881">
        <f t="shared" si="180"/>
        <v>1</v>
      </c>
      <c r="S881">
        <f t="shared" si="181"/>
        <v>2</v>
      </c>
      <c r="T881">
        <f t="shared" si="182"/>
        <v>3</v>
      </c>
      <c r="U881">
        <f t="shared" si="183"/>
        <v>4</v>
      </c>
    </row>
    <row r="882" spans="1:21" hidden="1" x14ac:dyDescent="0.2">
      <c r="A882">
        <v>272159</v>
      </c>
      <c r="B882">
        <v>4</v>
      </c>
      <c r="C882">
        <v>47</v>
      </c>
      <c r="D882" s="1">
        <v>43261</v>
      </c>
      <c r="F882">
        <v>272159</v>
      </c>
      <c r="G882">
        <f t="shared" si="171"/>
        <v>0</v>
      </c>
      <c r="H882">
        <f t="shared" si="172"/>
        <v>0</v>
      </c>
      <c r="I882">
        <f t="shared" si="173"/>
        <v>0</v>
      </c>
      <c r="J882">
        <f t="shared" si="174"/>
        <v>1</v>
      </c>
      <c r="K882">
        <f t="shared" si="175"/>
        <v>1</v>
      </c>
      <c r="L882">
        <f t="shared" si="176"/>
        <v>1</v>
      </c>
      <c r="M882">
        <f t="shared" si="177"/>
        <v>1</v>
      </c>
      <c r="P882" t="str">
        <f t="shared" si="178"/>
        <v>NA</v>
      </c>
      <c r="Q882" t="str">
        <f t="shared" si="179"/>
        <v>NA</v>
      </c>
      <c r="R882">
        <f t="shared" si="180"/>
        <v>1</v>
      </c>
      <c r="S882">
        <f t="shared" si="181"/>
        <v>2</v>
      </c>
      <c r="T882">
        <f t="shared" si="182"/>
        <v>3</v>
      </c>
      <c r="U882">
        <f t="shared" si="183"/>
        <v>4</v>
      </c>
    </row>
    <row r="883" spans="1:21" hidden="1" x14ac:dyDescent="0.2">
      <c r="A883">
        <v>272171</v>
      </c>
      <c r="B883">
        <v>4</v>
      </c>
      <c r="C883">
        <v>47</v>
      </c>
      <c r="D883" s="1">
        <v>43261</v>
      </c>
      <c r="F883">
        <v>272171</v>
      </c>
      <c r="G883">
        <f t="shared" si="171"/>
        <v>0</v>
      </c>
      <c r="H883">
        <f t="shared" si="172"/>
        <v>0</v>
      </c>
      <c r="I883">
        <f t="shared" si="173"/>
        <v>0</v>
      </c>
      <c r="J883">
        <f t="shared" si="174"/>
        <v>1</v>
      </c>
      <c r="K883">
        <f t="shared" si="175"/>
        <v>1</v>
      </c>
      <c r="L883">
        <f t="shared" si="176"/>
        <v>1</v>
      </c>
      <c r="M883">
        <f t="shared" si="177"/>
        <v>1</v>
      </c>
      <c r="P883" t="str">
        <f t="shared" si="178"/>
        <v>NA</v>
      </c>
      <c r="Q883" t="str">
        <f t="shared" si="179"/>
        <v>NA</v>
      </c>
      <c r="R883">
        <f t="shared" si="180"/>
        <v>1</v>
      </c>
      <c r="S883">
        <f t="shared" si="181"/>
        <v>2</v>
      </c>
      <c r="T883">
        <f t="shared" si="182"/>
        <v>3</v>
      </c>
      <c r="U883">
        <f t="shared" si="183"/>
        <v>4</v>
      </c>
    </row>
    <row r="884" spans="1:21" hidden="1" x14ac:dyDescent="0.2">
      <c r="A884">
        <v>272172</v>
      </c>
      <c r="B884">
        <v>4</v>
      </c>
      <c r="C884">
        <v>47</v>
      </c>
      <c r="D884" s="1">
        <v>43261</v>
      </c>
      <c r="F884">
        <v>272172</v>
      </c>
      <c r="G884">
        <f t="shared" si="171"/>
        <v>0</v>
      </c>
      <c r="H884">
        <f t="shared" si="172"/>
        <v>0</v>
      </c>
      <c r="I884">
        <f t="shared" si="173"/>
        <v>0</v>
      </c>
      <c r="J884">
        <f t="shared" si="174"/>
        <v>1</v>
      </c>
      <c r="K884">
        <f t="shared" si="175"/>
        <v>1</v>
      </c>
      <c r="L884">
        <f t="shared" si="176"/>
        <v>1</v>
      </c>
      <c r="M884">
        <f t="shared" si="177"/>
        <v>1</v>
      </c>
      <c r="P884" t="str">
        <f t="shared" si="178"/>
        <v>NA</v>
      </c>
      <c r="Q884" t="str">
        <f t="shared" si="179"/>
        <v>NA</v>
      </c>
      <c r="R884">
        <f t="shared" si="180"/>
        <v>1</v>
      </c>
      <c r="S884">
        <f t="shared" si="181"/>
        <v>2</v>
      </c>
      <c r="T884">
        <f t="shared" si="182"/>
        <v>3</v>
      </c>
      <c r="U884">
        <f t="shared" si="183"/>
        <v>4</v>
      </c>
    </row>
    <row r="885" spans="1:21" hidden="1" x14ac:dyDescent="0.2">
      <c r="A885">
        <v>279976</v>
      </c>
      <c r="B885">
        <v>4</v>
      </c>
      <c r="C885">
        <v>47</v>
      </c>
      <c r="D885" s="1">
        <v>43261</v>
      </c>
      <c r="F885">
        <v>279976</v>
      </c>
      <c r="G885">
        <f t="shared" si="171"/>
        <v>0</v>
      </c>
      <c r="H885">
        <f t="shared" si="172"/>
        <v>0</v>
      </c>
      <c r="I885">
        <f t="shared" si="173"/>
        <v>0</v>
      </c>
      <c r="J885">
        <f t="shared" si="174"/>
        <v>1</v>
      </c>
      <c r="K885">
        <f t="shared" si="175"/>
        <v>1</v>
      </c>
      <c r="L885">
        <f t="shared" si="176"/>
        <v>1</v>
      </c>
      <c r="M885">
        <f t="shared" si="177"/>
        <v>1</v>
      </c>
      <c r="P885" t="str">
        <f t="shared" si="178"/>
        <v>NA</v>
      </c>
      <c r="Q885" t="str">
        <f t="shared" si="179"/>
        <v>NA</v>
      </c>
      <c r="R885">
        <f t="shared" si="180"/>
        <v>1</v>
      </c>
      <c r="S885">
        <f t="shared" si="181"/>
        <v>2</v>
      </c>
      <c r="T885">
        <f t="shared" si="182"/>
        <v>3</v>
      </c>
      <c r="U885">
        <f t="shared" si="183"/>
        <v>4</v>
      </c>
    </row>
    <row r="886" spans="1:21" hidden="1" x14ac:dyDescent="0.2">
      <c r="A886">
        <v>271983</v>
      </c>
      <c r="B886">
        <v>4</v>
      </c>
      <c r="C886">
        <v>47</v>
      </c>
      <c r="D886" s="1">
        <v>43261</v>
      </c>
      <c r="F886">
        <v>271983</v>
      </c>
      <c r="G886">
        <f t="shared" si="171"/>
        <v>0</v>
      </c>
      <c r="H886">
        <f t="shared" si="172"/>
        <v>0</v>
      </c>
      <c r="I886">
        <f t="shared" si="173"/>
        <v>0</v>
      </c>
      <c r="J886">
        <f t="shared" si="174"/>
        <v>1</v>
      </c>
      <c r="K886">
        <f t="shared" si="175"/>
        <v>1</v>
      </c>
      <c r="L886">
        <f t="shared" si="176"/>
        <v>1</v>
      </c>
      <c r="M886">
        <f t="shared" si="177"/>
        <v>1</v>
      </c>
      <c r="P886" t="str">
        <f t="shared" si="178"/>
        <v>NA</v>
      </c>
      <c r="Q886" t="str">
        <f t="shared" si="179"/>
        <v>NA</v>
      </c>
      <c r="R886">
        <f t="shared" si="180"/>
        <v>1</v>
      </c>
      <c r="S886">
        <f t="shared" si="181"/>
        <v>2</v>
      </c>
      <c r="T886">
        <f t="shared" si="182"/>
        <v>3</v>
      </c>
      <c r="U886">
        <f t="shared" si="183"/>
        <v>4</v>
      </c>
    </row>
    <row r="887" spans="1:21" hidden="1" x14ac:dyDescent="0.2">
      <c r="A887">
        <v>272006</v>
      </c>
      <c r="B887">
        <v>4</v>
      </c>
      <c r="C887">
        <v>47</v>
      </c>
      <c r="D887" s="1">
        <v>43261</v>
      </c>
      <c r="F887">
        <v>272006</v>
      </c>
      <c r="G887">
        <f t="shared" si="171"/>
        <v>0</v>
      </c>
      <c r="H887">
        <f t="shared" si="172"/>
        <v>0</v>
      </c>
      <c r="I887">
        <f t="shared" si="173"/>
        <v>0</v>
      </c>
      <c r="J887">
        <f t="shared" si="174"/>
        <v>1</v>
      </c>
      <c r="K887">
        <f t="shared" si="175"/>
        <v>1</v>
      </c>
      <c r="L887">
        <f t="shared" si="176"/>
        <v>1</v>
      </c>
      <c r="M887">
        <f t="shared" si="177"/>
        <v>1</v>
      </c>
      <c r="P887" t="str">
        <f t="shared" si="178"/>
        <v>NA</v>
      </c>
      <c r="Q887" t="str">
        <f t="shared" si="179"/>
        <v>NA</v>
      </c>
      <c r="R887">
        <f t="shared" si="180"/>
        <v>1</v>
      </c>
      <c r="S887">
        <f t="shared" si="181"/>
        <v>2</v>
      </c>
      <c r="T887">
        <f t="shared" si="182"/>
        <v>3</v>
      </c>
      <c r="U887">
        <f t="shared" si="183"/>
        <v>4</v>
      </c>
    </row>
    <row r="888" spans="1:21" hidden="1" x14ac:dyDescent="0.2">
      <c r="A888">
        <v>272010</v>
      </c>
      <c r="B888">
        <v>4</v>
      </c>
      <c r="C888">
        <v>47</v>
      </c>
      <c r="D888" s="1">
        <v>43261</v>
      </c>
      <c r="F888">
        <v>272010</v>
      </c>
      <c r="G888">
        <f t="shared" si="171"/>
        <v>0</v>
      </c>
      <c r="H888">
        <f t="shared" si="172"/>
        <v>0</v>
      </c>
      <c r="I888">
        <f t="shared" si="173"/>
        <v>0</v>
      </c>
      <c r="J888">
        <f t="shared" si="174"/>
        <v>1</v>
      </c>
      <c r="K888">
        <f t="shared" si="175"/>
        <v>1</v>
      </c>
      <c r="L888">
        <f t="shared" si="176"/>
        <v>1</v>
      </c>
      <c r="M888">
        <f t="shared" si="177"/>
        <v>1</v>
      </c>
      <c r="P888" t="str">
        <f t="shared" si="178"/>
        <v>NA</v>
      </c>
      <c r="Q888" t="str">
        <f t="shared" si="179"/>
        <v>NA</v>
      </c>
      <c r="R888">
        <f t="shared" si="180"/>
        <v>1</v>
      </c>
      <c r="S888">
        <f t="shared" si="181"/>
        <v>2</v>
      </c>
      <c r="T888">
        <f t="shared" si="182"/>
        <v>3</v>
      </c>
      <c r="U888">
        <f t="shared" si="183"/>
        <v>4</v>
      </c>
    </row>
    <row r="889" spans="1:21" hidden="1" x14ac:dyDescent="0.2">
      <c r="A889">
        <v>272019</v>
      </c>
      <c r="B889">
        <v>4</v>
      </c>
      <c r="C889">
        <v>47</v>
      </c>
      <c r="D889" s="1">
        <v>43261</v>
      </c>
      <c r="F889">
        <v>272019</v>
      </c>
      <c r="G889">
        <f t="shared" si="171"/>
        <v>0</v>
      </c>
      <c r="H889">
        <f t="shared" si="172"/>
        <v>0</v>
      </c>
      <c r="I889">
        <f t="shared" si="173"/>
        <v>0</v>
      </c>
      <c r="J889">
        <f t="shared" si="174"/>
        <v>1</v>
      </c>
      <c r="K889">
        <f t="shared" si="175"/>
        <v>1</v>
      </c>
      <c r="L889">
        <f t="shared" si="176"/>
        <v>1</v>
      </c>
      <c r="M889">
        <f t="shared" si="177"/>
        <v>1</v>
      </c>
      <c r="P889" t="str">
        <f t="shared" si="178"/>
        <v>NA</v>
      </c>
      <c r="Q889" t="str">
        <f t="shared" si="179"/>
        <v>NA</v>
      </c>
      <c r="R889">
        <f t="shared" si="180"/>
        <v>1</v>
      </c>
      <c r="S889">
        <f t="shared" si="181"/>
        <v>2</v>
      </c>
      <c r="T889">
        <f t="shared" si="182"/>
        <v>3</v>
      </c>
      <c r="U889">
        <f t="shared" si="183"/>
        <v>4</v>
      </c>
    </row>
    <row r="890" spans="1:21" hidden="1" x14ac:dyDescent="0.2">
      <c r="A890">
        <v>272021</v>
      </c>
      <c r="B890">
        <v>4</v>
      </c>
      <c r="C890">
        <v>47</v>
      </c>
      <c r="D890" s="1">
        <v>43261</v>
      </c>
      <c r="F890">
        <v>272021</v>
      </c>
      <c r="G890">
        <f t="shared" si="171"/>
        <v>0</v>
      </c>
      <c r="H890">
        <f t="shared" si="172"/>
        <v>0</v>
      </c>
      <c r="I890">
        <f t="shared" si="173"/>
        <v>0</v>
      </c>
      <c r="J890">
        <f t="shared" si="174"/>
        <v>1</v>
      </c>
      <c r="K890">
        <f t="shared" si="175"/>
        <v>1</v>
      </c>
      <c r="L890">
        <f t="shared" si="176"/>
        <v>1</v>
      </c>
      <c r="M890">
        <f t="shared" si="177"/>
        <v>1</v>
      </c>
      <c r="P890" t="str">
        <f t="shared" si="178"/>
        <v>NA</v>
      </c>
      <c r="Q890" t="str">
        <f t="shared" si="179"/>
        <v>NA</v>
      </c>
      <c r="R890">
        <f t="shared" si="180"/>
        <v>1</v>
      </c>
      <c r="S890">
        <f t="shared" si="181"/>
        <v>2</v>
      </c>
      <c r="T890">
        <f t="shared" si="182"/>
        <v>3</v>
      </c>
      <c r="U890">
        <f t="shared" si="183"/>
        <v>4</v>
      </c>
    </row>
    <row r="891" spans="1:21" hidden="1" x14ac:dyDescent="0.2">
      <c r="A891">
        <v>272026</v>
      </c>
      <c r="B891">
        <v>4</v>
      </c>
      <c r="C891">
        <v>47</v>
      </c>
      <c r="D891" s="1">
        <v>43261</v>
      </c>
      <c r="F891">
        <v>272026</v>
      </c>
      <c r="G891">
        <f t="shared" si="171"/>
        <v>0</v>
      </c>
      <c r="H891">
        <f t="shared" si="172"/>
        <v>0</v>
      </c>
      <c r="I891">
        <f t="shared" si="173"/>
        <v>0</v>
      </c>
      <c r="J891">
        <f t="shared" si="174"/>
        <v>1</v>
      </c>
      <c r="K891">
        <f t="shared" si="175"/>
        <v>1</v>
      </c>
      <c r="L891">
        <f t="shared" si="176"/>
        <v>1</v>
      </c>
      <c r="M891">
        <f t="shared" si="177"/>
        <v>1</v>
      </c>
      <c r="P891" t="str">
        <f t="shared" si="178"/>
        <v>NA</v>
      </c>
      <c r="Q891" t="str">
        <f t="shared" si="179"/>
        <v>NA</v>
      </c>
      <c r="R891">
        <f t="shared" si="180"/>
        <v>1</v>
      </c>
      <c r="S891">
        <f t="shared" si="181"/>
        <v>2</v>
      </c>
      <c r="T891">
        <f t="shared" si="182"/>
        <v>3</v>
      </c>
      <c r="U891">
        <f t="shared" si="183"/>
        <v>4</v>
      </c>
    </row>
    <row r="892" spans="1:21" hidden="1" x14ac:dyDescent="0.2">
      <c r="A892">
        <v>272030</v>
      </c>
      <c r="B892">
        <v>4</v>
      </c>
      <c r="C892">
        <v>47</v>
      </c>
      <c r="D892" s="1">
        <v>43261</v>
      </c>
      <c r="F892">
        <v>272030</v>
      </c>
      <c r="G892">
        <f t="shared" si="171"/>
        <v>0</v>
      </c>
      <c r="H892">
        <f t="shared" si="172"/>
        <v>0</v>
      </c>
      <c r="I892">
        <f t="shared" si="173"/>
        <v>0</v>
      </c>
      <c r="J892">
        <f t="shared" si="174"/>
        <v>1</v>
      </c>
      <c r="K892">
        <f t="shared" si="175"/>
        <v>1</v>
      </c>
      <c r="L892">
        <f t="shared" si="176"/>
        <v>1</v>
      </c>
      <c r="M892">
        <f t="shared" si="177"/>
        <v>1</v>
      </c>
      <c r="P892" t="str">
        <f t="shared" si="178"/>
        <v>NA</v>
      </c>
      <c r="Q892" t="str">
        <f t="shared" si="179"/>
        <v>NA</v>
      </c>
      <c r="R892">
        <f t="shared" si="180"/>
        <v>1</v>
      </c>
      <c r="S892">
        <f t="shared" si="181"/>
        <v>2</v>
      </c>
      <c r="T892">
        <f t="shared" si="182"/>
        <v>3</v>
      </c>
      <c r="U892">
        <f t="shared" si="183"/>
        <v>4</v>
      </c>
    </row>
    <row r="893" spans="1:21" hidden="1" x14ac:dyDescent="0.2">
      <c r="A893">
        <v>272032</v>
      </c>
      <c r="B893">
        <v>4</v>
      </c>
      <c r="C893">
        <v>47</v>
      </c>
      <c r="D893" s="1">
        <v>43261</v>
      </c>
      <c r="F893">
        <v>272032</v>
      </c>
      <c r="G893">
        <f t="shared" si="171"/>
        <v>0</v>
      </c>
      <c r="H893">
        <f t="shared" si="172"/>
        <v>0</v>
      </c>
      <c r="I893">
        <f t="shared" si="173"/>
        <v>0</v>
      </c>
      <c r="J893">
        <f t="shared" si="174"/>
        <v>1</v>
      </c>
      <c r="K893">
        <f t="shared" si="175"/>
        <v>1</v>
      </c>
      <c r="L893">
        <f t="shared" si="176"/>
        <v>1</v>
      </c>
      <c r="M893">
        <f t="shared" si="177"/>
        <v>1</v>
      </c>
      <c r="P893" t="str">
        <f t="shared" si="178"/>
        <v>NA</v>
      </c>
      <c r="Q893" t="str">
        <f t="shared" si="179"/>
        <v>NA</v>
      </c>
      <c r="R893">
        <f t="shared" si="180"/>
        <v>1</v>
      </c>
      <c r="S893">
        <f t="shared" si="181"/>
        <v>2</v>
      </c>
      <c r="T893">
        <f t="shared" si="182"/>
        <v>3</v>
      </c>
      <c r="U893">
        <f t="shared" si="183"/>
        <v>4</v>
      </c>
    </row>
    <row r="894" spans="1:21" hidden="1" x14ac:dyDescent="0.2">
      <c r="A894">
        <v>272035</v>
      </c>
      <c r="B894">
        <v>4</v>
      </c>
      <c r="C894">
        <v>47</v>
      </c>
      <c r="D894" s="1">
        <v>43261</v>
      </c>
      <c r="F894">
        <v>272035</v>
      </c>
      <c r="G894">
        <f t="shared" si="171"/>
        <v>0</v>
      </c>
      <c r="H894">
        <f t="shared" si="172"/>
        <v>0</v>
      </c>
      <c r="I894">
        <f t="shared" si="173"/>
        <v>0</v>
      </c>
      <c r="J894">
        <f t="shared" si="174"/>
        <v>1</v>
      </c>
      <c r="K894">
        <f t="shared" si="175"/>
        <v>1</v>
      </c>
      <c r="L894">
        <f t="shared" si="176"/>
        <v>1</v>
      </c>
      <c r="M894">
        <f t="shared" si="177"/>
        <v>1</v>
      </c>
      <c r="P894" t="str">
        <f t="shared" si="178"/>
        <v>NA</v>
      </c>
      <c r="Q894" t="str">
        <f t="shared" si="179"/>
        <v>NA</v>
      </c>
      <c r="R894">
        <f t="shared" si="180"/>
        <v>1</v>
      </c>
      <c r="S894">
        <f t="shared" si="181"/>
        <v>2</v>
      </c>
      <c r="T894">
        <f t="shared" si="182"/>
        <v>3</v>
      </c>
      <c r="U894">
        <f t="shared" si="183"/>
        <v>4</v>
      </c>
    </row>
    <row r="895" spans="1:21" hidden="1" x14ac:dyDescent="0.2">
      <c r="A895">
        <v>272036</v>
      </c>
      <c r="B895">
        <v>4</v>
      </c>
      <c r="C895">
        <v>47</v>
      </c>
      <c r="D895" s="1">
        <v>43261</v>
      </c>
      <c r="F895">
        <v>272036</v>
      </c>
      <c r="G895">
        <f t="shared" si="171"/>
        <v>0</v>
      </c>
      <c r="H895">
        <f t="shared" si="172"/>
        <v>0</v>
      </c>
      <c r="I895">
        <f t="shared" si="173"/>
        <v>0</v>
      </c>
      <c r="J895">
        <f t="shared" si="174"/>
        <v>1</v>
      </c>
      <c r="K895">
        <f t="shared" si="175"/>
        <v>1</v>
      </c>
      <c r="L895">
        <f t="shared" si="176"/>
        <v>1</v>
      </c>
      <c r="M895">
        <f t="shared" si="177"/>
        <v>1</v>
      </c>
      <c r="P895" t="str">
        <f t="shared" si="178"/>
        <v>NA</v>
      </c>
      <c r="Q895" t="str">
        <f t="shared" si="179"/>
        <v>NA</v>
      </c>
      <c r="R895">
        <f t="shared" si="180"/>
        <v>1</v>
      </c>
      <c r="S895">
        <f t="shared" si="181"/>
        <v>2</v>
      </c>
      <c r="T895">
        <f t="shared" si="182"/>
        <v>3</v>
      </c>
      <c r="U895">
        <f t="shared" si="183"/>
        <v>4</v>
      </c>
    </row>
    <row r="896" spans="1:21" hidden="1" x14ac:dyDescent="0.2">
      <c r="A896">
        <v>272037</v>
      </c>
      <c r="B896">
        <v>4</v>
      </c>
      <c r="C896">
        <v>47</v>
      </c>
      <c r="D896" s="1">
        <v>43261</v>
      </c>
      <c r="F896">
        <v>272037</v>
      </c>
      <c r="G896">
        <f t="shared" si="171"/>
        <v>0</v>
      </c>
      <c r="H896">
        <f t="shared" si="172"/>
        <v>0</v>
      </c>
      <c r="I896">
        <f t="shared" si="173"/>
        <v>0</v>
      </c>
      <c r="J896">
        <f t="shared" si="174"/>
        <v>1</v>
      </c>
      <c r="K896">
        <f t="shared" si="175"/>
        <v>1</v>
      </c>
      <c r="L896">
        <f t="shared" si="176"/>
        <v>1</v>
      </c>
      <c r="M896">
        <f t="shared" si="177"/>
        <v>1</v>
      </c>
      <c r="P896" t="str">
        <f t="shared" si="178"/>
        <v>NA</v>
      </c>
      <c r="Q896" t="str">
        <f t="shared" si="179"/>
        <v>NA</v>
      </c>
      <c r="R896">
        <f t="shared" si="180"/>
        <v>1</v>
      </c>
      <c r="S896">
        <f t="shared" si="181"/>
        <v>2</v>
      </c>
      <c r="T896">
        <f t="shared" si="182"/>
        <v>3</v>
      </c>
      <c r="U896">
        <f t="shared" si="183"/>
        <v>4</v>
      </c>
    </row>
    <row r="897" spans="1:21" hidden="1" x14ac:dyDescent="0.2">
      <c r="A897">
        <v>272044</v>
      </c>
      <c r="B897">
        <v>4</v>
      </c>
      <c r="C897">
        <v>47</v>
      </c>
      <c r="D897" s="1">
        <v>43261</v>
      </c>
      <c r="F897">
        <v>272044</v>
      </c>
      <c r="G897">
        <f t="shared" si="171"/>
        <v>0</v>
      </c>
      <c r="H897">
        <f t="shared" si="172"/>
        <v>0</v>
      </c>
      <c r="I897">
        <f t="shared" si="173"/>
        <v>0</v>
      </c>
      <c r="J897">
        <f t="shared" si="174"/>
        <v>1</v>
      </c>
      <c r="K897">
        <f t="shared" si="175"/>
        <v>1</v>
      </c>
      <c r="L897">
        <f t="shared" si="176"/>
        <v>1</v>
      </c>
      <c r="M897">
        <f t="shared" si="177"/>
        <v>1</v>
      </c>
      <c r="P897" t="str">
        <f t="shared" si="178"/>
        <v>NA</v>
      </c>
      <c r="Q897" t="str">
        <f t="shared" si="179"/>
        <v>NA</v>
      </c>
      <c r="R897">
        <f t="shared" si="180"/>
        <v>1</v>
      </c>
      <c r="S897">
        <f t="shared" si="181"/>
        <v>2</v>
      </c>
      <c r="T897">
        <f t="shared" si="182"/>
        <v>3</v>
      </c>
      <c r="U897">
        <f t="shared" si="183"/>
        <v>4</v>
      </c>
    </row>
    <row r="898" spans="1:21" hidden="1" x14ac:dyDescent="0.2">
      <c r="A898">
        <v>272047</v>
      </c>
      <c r="B898">
        <v>4</v>
      </c>
      <c r="C898">
        <v>47</v>
      </c>
      <c r="D898" s="1">
        <v>43261</v>
      </c>
      <c r="F898">
        <v>272047</v>
      </c>
      <c r="G898">
        <f t="shared" si="171"/>
        <v>0</v>
      </c>
      <c r="H898">
        <f t="shared" si="172"/>
        <v>0</v>
      </c>
      <c r="I898">
        <f t="shared" si="173"/>
        <v>0</v>
      </c>
      <c r="J898">
        <f t="shared" si="174"/>
        <v>1</v>
      </c>
      <c r="K898">
        <f t="shared" si="175"/>
        <v>1</v>
      </c>
      <c r="L898">
        <f t="shared" si="176"/>
        <v>1</v>
      </c>
      <c r="M898">
        <f t="shared" si="177"/>
        <v>1</v>
      </c>
      <c r="P898" t="str">
        <f t="shared" si="178"/>
        <v>NA</v>
      </c>
      <c r="Q898" t="str">
        <f t="shared" si="179"/>
        <v>NA</v>
      </c>
      <c r="R898">
        <f t="shared" si="180"/>
        <v>1</v>
      </c>
      <c r="S898">
        <f t="shared" si="181"/>
        <v>2</v>
      </c>
      <c r="T898">
        <f t="shared" si="182"/>
        <v>3</v>
      </c>
      <c r="U898">
        <f t="shared" si="183"/>
        <v>4</v>
      </c>
    </row>
    <row r="899" spans="1:21" hidden="1" x14ac:dyDescent="0.2">
      <c r="A899">
        <v>272049</v>
      </c>
      <c r="B899">
        <v>4</v>
      </c>
      <c r="C899">
        <v>47</v>
      </c>
      <c r="D899" s="1">
        <v>43261</v>
      </c>
      <c r="F899">
        <v>272049</v>
      </c>
      <c r="G899">
        <f t="shared" ref="G899:G962" si="184">COUNTIFS($A$2:$A$1990,F899,$D$2:$D$1990,"&gt;1/1/2012",$C$2:$C$1990,"&gt;"&amp;(8+M899*10+L899*10+K899*10+J899*10+I899*10+H899*10))</f>
        <v>0</v>
      </c>
      <c r="H899">
        <f t="shared" ref="H899:H962" si="185">COUNTIFS($A$2:$A$1990,F899,$D$2:$D$1990,"&gt;1/1/2013",$C$2:$C$1990,"&gt;"&amp;(8+M899*10+L899*10+K899*10+J899*10+I899*10))</f>
        <v>0</v>
      </c>
      <c r="I899">
        <f t="shared" ref="I899:I962" si="186">COUNTIFS($A$2:$A$1990,F899,$D$2:$D$1990,"&gt;1/1/2014",$C$2:$C$1990,"&gt;"&amp;(8+M899*10+L899*10+K899*10+J899*10))</f>
        <v>0</v>
      </c>
      <c r="J899">
        <f t="shared" ref="J899:J962" si="187">COUNTIFS($A$2:$A$1990,F899,$D$2:$D$1990,"&gt;1/1/2015",$C$2:$C$1990,"&gt;"&amp;(8+M899*10+L899*10+K899*10))</f>
        <v>1</v>
      </c>
      <c r="K899">
        <f t="shared" ref="K899:K962" si="188">COUNTIFS($A$2:$A$1990,F899,$D$2:$D$1990,"&gt;1/1/2016",$C$2:$C$1990,"&gt;"&amp;(8+M899*10+L899*10))</f>
        <v>1</v>
      </c>
      <c r="L899">
        <f t="shared" ref="L899:L962" si="189">COUNTIFS($A$2:$A$1990,F899,$D$2:$D$1990,"&gt;1/1/2017",$C$2:$C$1990,"&gt;"&amp;(8+M899*10))</f>
        <v>1</v>
      </c>
      <c r="M899">
        <f t="shared" ref="M899:M962" si="190">COUNTIFS($A$2:$A$1990,F899,$D$2:$D$1990,"&gt;1/1/2018",$C$2:$C$1990,"&gt;8")</f>
        <v>1</v>
      </c>
      <c r="P899" t="str">
        <f t="shared" ref="P899:P962" si="191">IF(H899=1,$B899-$M899*1-$L899*1-$K899*1-I899*1-J899*1,"NA")</f>
        <v>NA</v>
      </c>
      <c r="Q899" t="str">
        <f t="shared" ref="Q899:Q962" si="192">IF(I899=1,$B899-$M899*1-$L899*1-$K899*1-J899*1,"NA")</f>
        <v>NA</v>
      </c>
      <c r="R899">
        <f t="shared" ref="R899:R962" si="193">IF(J899=1,$B899-$M899*1-$L899*1-$K899*1,"NA")</f>
        <v>1</v>
      </c>
      <c r="S899">
        <f t="shared" ref="S899:S962" si="194">IF(K899=1,B899-$M899*1-$L899*1,"NA")</f>
        <v>2</v>
      </c>
      <c r="T899">
        <f t="shared" ref="T899:T962" si="195">IF(L899=1,B899-$M899*1,"NA")</f>
        <v>3</v>
      </c>
      <c r="U899">
        <f t="shared" ref="U899:U962" si="196">IF(M899=1,B899,"NA")</f>
        <v>4</v>
      </c>
    </row>
    <row r="900" spans="1:21" hidden="1" x14ac:dyDescent="0.2">
      <c r="A900">
        <v>272058</v>
      </c>
      <c r="B900">
        <v>4</v>
      </c>
      <c r="C900">
        <v>47</v>
      </c>
      <c r="D900" s="1">
        <v>43261</v>
      </c>
      <c r="F900">
        <v>272058</v>
      </c>
      <c r="G900">
        <f t="shared" si="184"/>
        <v>0</v>
      </c>
      <c r="H900">
        <f t="shared" si="185"/>
        <v>0</v>
      </c>
      <c r="I900">
        <f t="shared" si="186"/>
        <v>0</v>
      </c>
      <c r="J900">
        <f t="shared" si="187"/>
        <v>1</v>
      </c>
      <c r="K900">
        <f t="shared" si="188"/>
        <v>1</v>
      </c>
      <c r="L900">
        <f t="shared" si="189"/>
        <v>1</v>
      </c>
      <c r="M900">
        <f t="shared" si="190"/>
        <v>1</v>
      </c>
      <c r="P900" t="str">
        <f t="shared" si="191"/>
        <v>NA</v>
      </c>
      <c r="Q900" t="str">
        <f t="shared" si="192"/>
        <v>NA</v>
      </c>
      <c r="R900">
        <f t="shared" si="193"/>
        <v>1</v>
      </c>
      <c r="S900">
        <f t="shared" si="194"/>
        <v>2</v>
      </c>
      <c r="T900">
        <f t="shared" si="195"/>
        <v>3</v>
      </c>
      <c r="U900">
        <f t="shared" si="196"/>
        <v>4</v>
      </c>
    </row>
    <row r="901" spans="1:21" hidden="1" x14ac:dyDescent="0.2">
      <c r="A901">
        <v>272078</v>
      </c>
      <c r="B901">
        <v>4</v>
      </c>
      <c r="C901">
        <v>47</v>
      </c>
      <c r="D901" s="1">
        <v>43261</v>
      </c>
      <c r="F901">
        <v>272078</v>
      </c>
      <c r="G901">
        <f t="shared" si="184"/>
        <v>0</v>
      </c>
      <c r="H901">
        <f t="shared" si="185"/>
        <v>0</v>
      </c>
      <c r="I901">
        <f t="shared" si="186"/>
        <v>0</v>
      </c>
      <c r="J901">
        <f t="shared" si="187"/>
        <v>1</v>
      </c>
      <c r="K901">
        <f t="shared" si="188"/>
        <v>1</v>
      </c>
      <c r="L901">
        <f t="shared" si="189"/>
        <v>1</v>
      </c>
      <c r="M901">
        <f t="shared" si="190"/>
        <v>1</v>
      </c>
      <c r="P901" t="str">
        <f t="shared" si="191"/>
        <v>NA</v>
      </c>
      <c r="Q901" t="str">
        <f t="shared" si="192"/>
        <v>NA</v>
      </c>
      <c r="R901">
        <f t="shared" si="193"/>
        <v>1</v>
      </c>
      <c r="S901">
        <f t="shared" si="194"/>
        <v>2</v>
      </c>
      <c r="T901">
        <f t="shared" si="195"/>
        <v>3</v>
      </c>
      <c r="U901">
        <f t="shared" si="196"/>
        <v>4</v>
      </c>
    </row>
    <row r="902" spans="1:21" hidden="1" x14ac:dyDescent="0.2">
      <c r="A902">
        <v>272089</v>
      </c>
      <c r="B902">
        <v>4</v>
      </c>
      <c r="C902">
        <v>47</v>
      </c>
      <c r="D902" s="1">
        <v>43261</v>
      </c>
      <c r="F902">
        <v>272089</v>
      </c>
      <c r="G902">
        <f t="shared" si="184"/>
        <v>0</v>
      </c>
      <c r="H902">
        <f t="shared" si="185"/>
        <v>0</v>
      </c>
      <c r="I902">
        <f t="shared" si="186"/>
        <v>0</v>
      </c>
      <c r="J902">
        <f t="shared" si="187"/>
        <v>1</v>
      </c>
      <c r="K902">
        <f t="shared" si="188"/>
        <v>1</v>
      </c>
      <c r="L902">
        <f t="shared" si="189"/>
        <v>1</v>
      </c>
      <c r="M902">
        <f t="shared" si="190"/>
        <v>1</v>
      </c>
      <c r="P902" t="str">
        <f t="shared" si="191"/>
        <v>NA</v>
      </c>
      <c r="Q902" t="str">
        <f t="shared" si="192"/>
        <v>NA</v>
      </c>
      <c r="R902">
        <f t="shared" si="193"/>
        <v>1</v>
      </c>
      <c r="S902">
        <f t="shared" si="194"/>
        <v>2</v>
      </c>
      <c r="T902">
        <f t="shared" si="195"/>
        <v>3</v>
      </c>
      <c r="U902">
        <f t="shared" si="196"/>
        <v>4</v>
      </c>
    </row>
    <row r="903" spans="1:21" hidden="1" x14ac:dyDescent="0.2">
      <c r="A903">
        <v>272105</v>
      </c>
      <c r="B903">
        <v>4</v>
      </c>
      <c r="C903">
        <v>47</v>
      </c>
      <c r="D903" s="1">
        <v>43261</v>
      </c>
      <c r="F903">
        <v>272105</v>
      </c>
      <c r="G903">
        <f t="shared" si="184"/>
        <v>0</v>
      </c>
      <c r="H903">
        <f t="shared" si="185"/>
        <v>0</v>
      </c>
      <c r="I903">
        <f t="shared" si="186"/>
        <v>0</v>
      </c>
      <c r="J903">
        <f t="shared" si="187"/>
        <v>1</v>
      </c>
      <c r="K903">
        <f t="shared" si="188"/>
        <v>1</v>
      </c>
      <c r="L903">
        <f t="shared" si="189"/>
        <v>1</v>
      </c>
      <c r="M903">
        <f t="shared" si="190"/>
        <v>1</v>
      </c>
      <c r="P903" t="str">
        <f t="shared" si="191"/>
        <v>NA</v>
      </c>
      <c r="Q903" t="str">
        <f t="shared" si="192"/>
        <v>NA</v>
      </c>
      <c r="R903">
        <f t="shared" si="193"/>
        <v>1</v>
      </c>
      <c r="S903">
        <f t="shared" si="194"/>
        <v>2</v>
      </c>
      <c r="T903">
        <f t="shared" si="195"/>
        <v>3</v>
      </c>
      <c r="U903">
        <f t="shared" si="196"/>
        <v>4</v>
      </c>
    </row>
    <row r="904" spans="1:21" hidden="1" x14ac:dyDescent="0.2">
      <c r="A904">
        <v>272113</v>
      </c>
      <c r="B904">
        <v>4</v>
      </c>
      <c r="C904">
        <v>47</v>
      </c>
      <c r="D904" s="1">
        <v>43261</v>
      </c>
      <c r="F904">
        <v>272113</v>
      </c>
      <c r="G904">
        <f t="shared" si="184"/>
        <v>0</v>
      </c>
      <c r="H904">
        <f t="shared" si="185"/>
        <v>0</v>
      </c>
      <c r="I904">
        <f t="shared" si="186"/>
        <v>0</v>
      </c>
      <c r="J904">
        <f t="shared" si="187"/>
        <v>1</v>
      </c>
      <c r="K904">
        <f t="shared" si="188"/>
        <v>1</v>
      </c>
      <c r="L904">
        <f t="shared" si="189"/>
        <v>1</v>
      </c>
      <c r="M904">
        <f t="shared" si="190"/>
        <v>1</v>
      </c>
      <c r="P904" t="str">
        <f t="shared" si="191"/>
        <v>NA</v>
      </c>
      <c r="Q904" t="str">
        <f t="shared" si="192"/>
        <v>NA</v>
      </c>
      <c r="R904">
        <f t="shared" si="193"/>
        <v>1</v>
      </c>
      <c r="S904">
        <f t="shared" si="194"/>
        <v>2</v>
      </c>
      <c r="T904">
        <f t="shared" si="195"/>
        <v>3</v>
      </c>
      <c r="U904">
        <f t="shared" si="196"/>
        <v>4</v>
      </c>
    </row>
    <row r="905" spans="1:21" hidden="1" x14ac:dyDescent="0.2">
      <c r="A905">
        <v>272116</v>
      </c>
      <c r="B905">
        <v>4</v>
      </c>
      <c r="C905">
        <v>47</v>
      </c>
      <c r="D905" s="1">
        <v>43261</v>
      </c>
      <c r="F905">
        <v>272116</v>
      </c>
      <c r="G905">
        <f t="shared" si="184"/>
        <v>0</v>
      </c>
      <c r="H905">
        <f t="shared" si="185"/>
        <v>0</v>
      </c>
      <c r="I905">
        <f t="shared" si="186"/>
        <v>0</v>
      </c>
      <c r="J905">
        <f t="shared" si="187"/>
        <v>1</v>
      </c>
      <c r="K905">
        <f t="shared" si="188"/>
        <v>1</v>
      </c>
      <c r="L905">
        <f t="shared" si="189"/>
        <v>1</v>
      </c>
      <c r="M905">
        <f t="shared" si="190"/>
        <v>1</v>
      </c>
      <c r="P905" t="str">
        <f t="shared" si="191"/>
        <v>NA</v>
      </c>
      <c r="Q905" t="str">
        <f t="shared" si="192"/>
        <v>NA</v>
      </c>
      <c r="R905">
        <f t="shared" si="193"/>
        <v>1</v>
      </c>
      <c r="S905">
        <f t="shared" si="194"/>
        <v>2</v>
      </c>
      <c r="T905">
        <f t="shared" si="195"/>
        <v>3</v>
      </c>
      <c r="U905">
        <f t="shared" si="196"/>
        <v>4</v>
      </c>
    </row>
    <row r="906" spans="1:21" hidden="1" x14ac:dyDescent="0.2">
      <c r="A906">
        <v>272125</v>
      </c>
      <c r="B906">
        <v>4</v>
      </c>
      <c r="C906">
        <v>47</v>
      </c>
      <c r="D906" s="1">
        <v>43261</v>
      </c>
      <c r="F906">
        <v>272125</v>
      </c>
      <c r="G906">
        <f t="shared" si="184"/>
        <v>0</v>
      </c>
      <c r="H906">
        <f t="shared" si="185"/>
        <v>0</v>
      </c>
      <c r="I906">
        <f t="shared" si="186"/>
        <v>0</v>
      </c>
      <c r="J906">
        <f t="shared" si="187"/>
        <v>1</v>
      </c>
      <c r="K906">
        <f t="shared" si="188"/>
        <v>1</v>
      </c>
      <c r="L906">
        <f t="shared" si="189"/>
        <v>1</v>
      </c>
      <c r="M906">
        <f t="shared" si="190"/>
        <v>1</v>
      </c>
      <c r="P906" t="str">
        <f t="shared" si="191"/>
        <v>NA</v>
      </c>
      <c r="Q906" t="str">
        <f t="shared" si="192"/>
        <v>NA</v>
      </c>
      <c r="R906">
        <f t="shared" si="193"/>
        <v>1</v>
      </c>
      <c r="S906">
        <f t="shared" si="194"/>
        <v>2</v>
      </c>
      <c r="T906">
        <f t="shared" si="195"/>
        <v>3</v>
      </c>
      <c r="U906">
        <f t="shared" si="196"/>
        <v>4</v>
      </c>
    </row>
    <row r="907" spans="1:21" hidden="1" x14ac:dyDescent="0.2">
      <c r="A907">
        <v>272140</v>
      </c>
      <c r="B907">
        <v>4</v>
      </c>
      <c r="C907">
        <v>47</v>
      </c>
      <c r="D907" s="1">
        <v>43261</v>
      </c>
      <c r="F907">
        <v>272140</v>
      </c>
      <c r="G907">
        <f t="shared" si="184"/>
        <v>0</v>
      </c>
      <c r="H907">
        <f t="shared" si="185"/>
        <v>0</v>
      </c>
      <c r="I907">
        <f t="shared" si="186"/>
        <v>0</v>
      </c>
      <c r="J907">
        <f t="shared" si="187"/>
        <v>1</v>
      </c>
      <c r="K907">
        <f t="shared" si="188"/>
        <v>1</v>
      </c>
      <c r="L907">
        <f t="shared" si="189"/>
        <v>1</v>
      </c>
      <c r="M907">
        <f t="shared" si="190"/>
        <v>1</v>
      </c>
      <c r="P907" t="str">
        <f t="shared" si="191"/>
        <v>NA</v>
      </c>
      <c r="Q907" t="str">
        <f t="shared" si="192"/>
        <v>NA</v>
      </c>
      <c r="R907">
        <f t="shared" si="193"/>
        <v>1</v>
      </c>
      <c r="S907">
        <f t="shared" si="194"/>
        <v>2</v>
      </c>
      <c r="T907">
        <f t="shared" si="195"/>
        <v>3</v>
      </c>
      <c r="U907">
        <f t="shared" si="196"/>
        <v>4</v>
      </c>
    </row>
    <row r="908" spans="1:21" hidden="1" x14ac:dyDescent="0.2">
      <c r="A908">
        <v>272149</v>
      </c>
      <c r="B908">
        <v>4</v>
      </c>
      <c r="C908">
        <v>47</v>
      </c>
      <c r="D908" s="1">
        <v>43261</v>
      </c>
      <c r="F908">
        <v>272149</v>
      </c>
      <c r="G908">
        <f t="shared" si="184"/>
        <v>0</v>
      </c>
      <c r="H908">
        <f t="shared" si="185"/>
        <v>0</v>
      </c>
      <c r="I908">
        <f t="shared" si="186"/>
        <v>0</v>
      </c>
      <c r="J908">
        <f t="shared" si="187"/>
        <v>1</v>
      </c>
      <c r="K908">
        <f t="shared" si="188"/>
        <v>1</v>
      </c>
      <c r="L908">
        <f t="shared" si="189"/>
        <v>1</v>
      </c>
      <c r="M908">
        <f t="shared" si="190"/>
        <v>1</v>
      </c>
      <c r="P908" t="str">
        <f t="shared" si="191"/>
        <v>NA</v>
      </c>
      <c r="Q908" t="str">
        <f t="shared" si="192"/>
        <v>NA</v>
      </c>
      <c r="R908">
        <f t="shared" si="193"/>
        <v>1</v>
      </c>
      <c r="S908">
        <f t="shared" si="194"/>
        <v>2</v>
      </c>
      <c r="T908">
        <f t="shared" si="195"/>
        <v>3</v>
      </c>
      <c r="U908">
        <f t="shared" si="196"/>
        <v>4</v>
      </c>
    </row>
    <row r="909" spans="1:21" hidden="1" x14ac:dyDescent="0.2">
      <c r="A909">
        <v>272153</v>
      </c>
      <c r="B909">
        <v>4</v>
      </c>
      <c r="C909">
        <v>47</v>
      </c>
      <c r="D909" s="1">
        <v>43261</v>
      </c>
      <c r="F909">
        <v>272153</v>
      </c>
      <c r="G909">
        <f t="shared" si="184"/>
        <v>0</v>
      </c>
      <c r="H909">
        <f t="shared" si="185"/>
        <v>0</v>
      </c>
      <c r="I909">
        <f t="shared" si="186"/>
        <v>0</v>
      </c>
      <c r="J909">
        <f t="shared" si="187"/>
        <v>1</v>
      </c>
      <c r="K909">
        <f t="shared" si="188"/>
        <v>1</v>
      </c>
      <c r="L909">
        <f t="shared" si="189"/>
        <v>1</v>
      </c>
      <c r="M909">
        <f t="shared" si="190"/>
        <v>1</v>
      </c>
      <c r="P909" t="str">
        <f t="shared" si="191"/>
        <v>NA</v>
      </c>
      <c r="Q909" t="str">
        <f t="shared" si="192"/>
        <v>NA</v>
      </c>
      <c r="R909">
        <f t="shared" si="193"/>
        <v>1</v>
      </c>
      <c r="S909">
        <f t="shared" si="194"/>
        <v>2</v>
      </c>
      <c r="T909">
        <f t="shared" si="195"/>
        <v>3</v>
      </c>
      <c r="U909">
        <f t="shared" si="196"/>
        <v>4</v>
      </c>
    </row>
    <row r="910" spans="1:21" hidden="1" x14ac:dyDescent="0.2">
      <c r="A910">
        <v>272155</v>
      </c>
      <c r="B910">
        <v>4</v>
      </c>
      <c r="C910">
        <v>47</v>
      </c>
      <c r="D910" s="1">
        <v>43261</v>
      </c>
      <c r="F910">
        <v>272155</v>
      </c>
      <c r="G910">
        <f t="shared" si="184"/>
        <v>0</v>
      </c>
      <c r="H910">
        <f t="shared" si="185"/>
        <v>0</v>
      </c>
      <c r="I910">
        <f t="shared" si="186"/>
        <v>0</v>
      </c>
      <c r="J910">
        <f t="shared" si="187"/>
        <v>1</v>
      </c>
      <c r="K910">
        <f t="shared" si="188"/>
        <v>1</v>
      </c>
      <c r="L910">
        <f t="shared" si="189"/>
        <v>1</v>
      </c>
      <c r="M910">
        <f t="shared" si="190"/>
        <v>1</v>
      </c>
      <c r="P910" t="str">
        <f t="shared" si="191"/>
        <v>NA</v>
      </c>
      <c r="Q910" t="str">
        <f t="shared" si="192"/>
        <v>NA</v>
      </c>
      <c r="R910">
        <f t="shared" si="193"/>
        <v>1</v>
      </c>
      <c r="S910">
        <f t="shared" si="194"/>
        <v>2</v>
      </c>
      <c r="T910">
        <f t="shared" si="195"/>
        <v>3</v>
      </c>
      <c r="U910">
        <f t="shared" si="196"/>
        <v>4</v>
      </c>
    </row>
    <row r="911" spans="1:21" hidden="1" x14ac:dyDescent="0.2">
      <c r="A911">
        <v>272164</v>
      </c>
      <c r="B911">
        <v>4</v>
      </c>
      <c r="C911">
        <v>47</v>
      </c>
      <c r="D911" s="1">
        <v>43261</v>
      </c>
      <c r="F911">
        <v>272164</v>
      </c>
      <c r="G911">
        <f t="shared" si="184"/>
        <v>0</v>
      </c>
      <c r="H911">
        <f t="shared" si="185"/>
        <v>0</v>
      </c>
      <c r="I911">
        <f t="shared" si="186"/>
        <v>0</v>
      </c>
      <c r="J911">
        <f t="shared" si="187"/>
        <v>1</v>
      </c>
      <c r="K911">
        <f t="shared" si="188"/>
        <v>1</v>
      </c>
      <c r="L911">
        <f t="shared" si="189"/>
        <v>1</v>
      </c>
      <c r="M911">
        <f t="shared" si="190"/>
        <v>1</v>
      </c>
      <c r="P911" t="str">
        <f t="shared" si="191"/>
        <v>NA</v>
      </c>
      <c r="Q911" t="str">
        <f t="shared" si="192"/>
        <v>NA</v>
      </c>
      <c r="R911">
        <f t="shared" si="193"/>
        <v>1</v>
      </c>
      <c r="S911">
        <f t="shared" si="194"/>
        <v>2</v>
      </c>
      <c r="T911">
        <f t="shared" si="195"/>
        <v>3</v>
      </c>
      <c r="U911">
        <f t="shared" si="196"/>
        <v>4</v>
      </c>
    </row>
    <row r="912" spans="1:21" hidden="1" x14ac:dyDescent="0.2">
      <c r="A912">
        <v>272176</v>
      </c>
      <c r="B912">
        <v>4</v>
      </c>
      <c r="C912">
        <v>47</v>
      </c>
      <c r="D912" s="1">
        <v>43261</v>
      </c>
      <c r="F912">
        <v>272176</v>
      </c>
      <c r="G912">
        <f t="shared" si="184"/>
        <v>0</v>
      </c>
      <c r="H912">
        <f t="shared" si="185"/>
        <v>0</v>
      </c>
      <c r="I912">
        <f t="shared" si="186"/>
        <v>0</v>
      </c>
      <c r="J912">
        <f t="shared" si="187"/>
        <v>1</v>
      </c>
      <c r="K912">
        <f t="shared" si="188"/>
        <v>1</v>
      </c>
      <c r="L912">
        <f t="shared" si="189"/>
        <v>1</v>
      </c>
      <c r="M912">
        <f t="shared" si="190"/>
        <v>1</v>
      </c>
      <c r="P912" t="str">
        <f t="shared" si="191"/>
        <v>NA</v>
      </c>
      <c r="Q912" t="str">
        <f t="shared" si="192"/>
        <v>NA</v>
      </c>
      <c r="R912">
        <f t="shared" si="193"/>
        <v>1</v>
      </c>
      <c r="S912">
        <f t="shared" si="194"/>
        <v>2</v>
      </c>
      <c r="T912">
        <f t="shared" si="195"/>
        <v>3</v>
      </c>
      <c r="U912">
        <f t="shared" si="196"/>
        <v>4</v>
      </c>
    </row>
    <row r="913" spans="1:21" hidden="1" x14ac:dyDescent="0.2">
      <c r="A913">
        <v>133637</v>
      </c>
      <c r="B913">
        <v>4</v>
      </c>
      <c r="C913">
        <v>47</v>
      </c>
      <c r="D913" s="1">
        <v>42901</v>
      </c>
      <c r="F913">
        <v>133637</v>
      </c>
      <c r="G913">
        <f t="shared" si="184"/>
        <v>0</v>
      </c>
      <c r="H913">
        <f t="shared" si="185"/>
        <v>0</v>
      </c>
      <c r="I913">
        <f t="shared" si="186"/>
        <v>1</v>
      </c>
      <c r="J913">
        <f t="shared" si="187"/>
        <v>1</v>
      </c>
      <c r="K913">
        <f t="shared" si="188"/>
        <v>1</v>
      </c>
      <c r="L913">
        <f t="shared" si="189"/>
        <v>1</v>
      </c>
      <c r="M913">
        <f t="shared" si="190"/>
        <v>0</v>
      </c>
      <c r="P913" t="str">
        <f t="shared" si="191"/>
        <v>NA</v>
      </c>
      <c r="Q913">
        <f t="shared" si="192"/>
        <v>1</v>
      </c>
      <c r="R913">
        <f t="shared" si="193"/>
        <v>2</v>
      </c>
      <c r="S913">
        <f t="shared" si="194"/>
        <v>3</v>
      </c>
      <c r="T913">
        <f t="shared" si="195"/>
        <v>4</v>
      </c>
      <c r="U913" t="str">
        <f t="shared" si="196"/>
        <v>NA</v>
      </c>
    </row>
    <row r="914" spans="1:21" hidden="1" x14ac:dyDescent="0.2">
      <c r="A914">
        <v>271980</v>
      </c>
      <c r="B914">
        <v>4</v>
      </c>
      <c r="C914">
        <v>47</v>
      </c>
      <c r="D914" s="1">
        <v>43261</v>
      </c>
      <c r="F914">
        <v>271980</v>
      </c>
      <c r="G914">
        <f t="shared" si="184"/>
        <v>0</v>
      </c>
      <c r="H914">
        <f t="shared" si="185"/>
        <v>0</v>
      </c>
      <c r="I914">
        <f t="shared" si="186"/>
        <v>0</v>
      </c>
      <c r="J914">
        <f t="shared" si="187"/>
        <v>1</v>
      </c>
      <c r="K914">
        <f t="shared" si="188"/>
        <v>1</v>
      </c>
      <c r="L914">
        <f t="shared" si="189"/>
        <v>1</v>
      </c>
      <c r="M914">
        <f t="shared" si="190"/>
        <v>1</v>
      </c>
      <c r="P914" t="str">
        <f t="shared" si="191"/>
        <v>NA</v>
      </c>
      <c r="Q914" t="str">
        <f t="shared" si="192"/>
        <v>NA</v>
      </c>
      <c r="R914">
        <f t="shared" si="193"/>
        <v>1</v>
      </c>
      <c r="S914">
        <f t="shared" si="194"/>
        <v>2</v>
      </c>
      <c r="T914">
        <f t="shared" si="195"/>
        <v>3</v>
      </c>
      <c r="U914">
        <f t="shared" si="196"/>
        <v>4</v>
      </c>
    </row>
    <row r="915" spans="1:21" hidden="1" x14ac:dyDescent="0.2">
      <c r="A915">
        <v>271986</v>
      </c>
      <c r="B915">
        <v>4</v>
      </c>
      <c r="C915">
        <v>47</v>
      </c>
      <c r="D915" s="1">
        <v>43261</v>
      </c>
      <c r="F915">
        <v>271986</v>
      </c>
      <c r="G915">
        <f t="shared" si="184"/>
        <v>0</v>
      </c>
      <c r="H915">
        <f t="shared" si="185"/>
        <v>0</v>
      </c>
      <c r="I915">
        <f t="shared" si="186"/>
        <v>0</v>
      </c>
      <c r="J915">
        <f t="shared" si="187"/>
        <v>1</v>
      </c>
      <c r="K915">
        <f t="shared" si="188"/>
        <v>1</v>
      </c>
      <c r="L915">
        <f t="shared" si="189"/>
        <v>1</v>
      </c>
      <c r="M915">
        <f t="shared" si="190"/>
        <v>1</v>
      </c>
      <c r="P915" t="str">
        <f t="shared" si="191"/>
        <v>NA</v>
      </c>
      <c r="Q915" t="str">
        <f t="shared" si="192"/>
        <v>NA</v>
      </c>
      <c r="R915">
        <f t="shared" si="193"/>
        <v>1</v>
      </c>
      <c r="S915">
        <f t="shared" si="194"/>
        <v>2</v>
      </c>
      <c r="T915">
        <f t="shared" si="195"/>
        <v>3</v>
      </c>
      <c r="U915">
        <f t="shared" si="196"/>
        <v>4</v>
      </c>
    </row>
    <row r="916" spans="1:21" hidden="1" x14ac:dyDescent="0.2">
      <c r="A916">
        <v>271990</v>
      </c>
      <c r="B916">
        <v>4</v>
      </c>
      <c r="C916">
        <v>47</v>
      </c>
      <c r="D916" s="1">
        <v>43261</v>
      </c>
      <c r="F916">
        <v>271990</v>
      </c>
      <c r="G916">
        <f t="shared" si="184"/>
        <v>0</v>
      </c>
      <c r="H916">
        <f t="shared" si="185"/>
        <v>0</v>
      </c>
      <c r="I916">
        <f t="shared" si="186"/>
        <v>0</v>
      </c>
      <c r="J916">
        <f t="shared" si="187"/>
        <v>1</v>
      </c>
      <c r="K916">
        <f t="shared" si="188"/>
        <v>1</v>
      </c>
      <c r="L916">
        <f t="shared" si="189"/>
        <v>1</v>
      </c>
      <c r="M916">
        <f t="shared" si="190"/>
        <v>1</v>
      </c>
      <c r="P916" t="str">
        <f t="shared" si="191"/>
        <v>NA</v>
      </c>
      <c r="Q916" t="str">
        <f t="shared" si="192"/>
        <v>NA</v>
      </c>
      <c r="R916">
        <f t="shared" si="193"/>
        <v>1</v>
      </c>
      <c r="S916">
        <f t="shared" si="194"/>
        <v>2</v>
      </c>
      <c r="T916">
        <f t="shared" si="195"/>
        <v>3</v>
      </c>
      <c r="U916">
        <f t="shared" si="196"/>
        <v>4</v>
      </c>
    </row>
    <row r="917" spans="1:21" hidden="1" x14ac:dyDescent="0.2">
      <c r="A917">
        <v>272003</v>
      </c>
      <c r="B917">
        <v>4</v>
      </c>
      <c r="C917">
        <v>47</v>
      </c>
      <c r="D917" s="1">
        <v>43261</v>
      </c>
      <c r="F917">
        <v>272003</v>
      </c>
      <c r="G917">
        <f t="shared" si="184"/>
        <v>0</v>
      </c>
      <c r="H917">
        <f t="shared" si="185"/>
        <v>0</v>
      </c>
      <c r="I917">
        <f t="shared" si="186"/>
        <v>0</v>
      </c>
      <c r="J917">
        <f t="shared" si="187"/>
        <v>1</v>
      </c>
      <c r="K917">
        <f t="shared" si="188"/>
        <v>1</v>
      </c>
      <c r="L917">
        <f t="shared" si="189"/>
        <v>1</v>
      </c>
      <c r="M917">
        <f t="shared" si="190"/>
        <v>1</v>
      </c>
      <c r="P917" t="str">
        <f t="shared" si="191"/>
        <v>NA</v>
      </c>
      <c r="Q917" t="str">
        <f t="shared" si="192"/>
        <v>NA</v>
      </c>
      <c r="R917">
        <f t="shared" si="193"/>
        <v>1</v>
      </c>
      <c r="S917">
        <f t="shared" si="194"/>
        <v>2</v>
      </c>
      <c r="T917">
        <f t="shared" si="195"/>
        <v>3</v>
      </c>
      <c r="U917">
        <f t="shared" si="196"/>
        <v>4</v>
      </c>
    </row>
    <row r="918" spans="1:21" hidden="1" x14ac:dyDescent="0.2">
      <c r="A918">
        <v>272007</v>
      </c>
      <c r="B918">
        <v>4</v>
      </c>
      <c r="C918">
        <v>47</v>
      </c>
      <c r="D918" s="1">
        <v>43261</v>
      </c>
      <c r="F918">
        <v>272007</v>
      </c>
      <c r="G918">
        <f t="shared" si="184"/>
        <v>0</v>
      </c>
      <c r="H918">
        <f t="shared" si="185"/>
        <v>0</v>
      </c>
      <c r="I918">
        <f t="shared" si="186"/>
        <v>0</v>
      </c>
      <c r="J918">
        <f t="shared" si="187"/>
        <v>1</v>
      </c>
      <c r="K918">
        <f t="shared" si="188"/>
        <v>1</v>
      </c>
      <c r="L918">
        <f t="shared" si="189"/>
        <v>1</v>
      </c>
      <c r="M918">
        <f t="shared" si="190"/>
        <v>1</v>
      </c>
      <c r="P918" t="str">
        <f t="shared" si="191"/>
        <v>NA</v>
      </c>
      <c r="Q918" t="str">
        <f t="shared" si="192"/>
        <v>NA</v>
      </c>
      <c r="R918">
        <f t="shared" si="193"/>
        <v>1</v>
      </c>
      <c r="S918">
        <f t="shared" si="194"/>
        <v>2</v>
      </c>
      <c r="T918">
        <f t="shared" si="195"/>
        <v>3</v>
      </c>
      <c r="U918">
        <f t="shared" si="196"/>
        <v>4</v>
      </c>
    </row>
    <row r="919" spans="1:21" hidden="1" x14ac:dyDescent="0.2">
      <c r="A919">
        <v>272008</v>
      </c>
      <c r="B919">
        <v>4</v>
      </c>
      <c r="C919">
        <v>47</v>
      </c>
      <c r="D919" s="1">
        <v>43261</v>
      </c>
      <c r="F919">
        <v>272008</v>
      </c>
      <c r="G919">
        <f t="shared" si="184"/>
        <v>0</v>
      </c>
      <c r="H919">
        <f t="shared" si="185"/>
        <v>0</v>
      </c>
      <c r="I919">
        <f t="shared" si="186"/>
        <v>0</v>
      </c>
      <c r="J919">
        <f t="shared" si="187"/>
        <v>1</v>
      </c>
      <c r="K919">
        <f t="shared" si="188"/>
        <v>1</v>
      </c>
      <c r="L919">
        <f t="shared" si="189"/>
        <v>1</v>
      </c>
      <c r="M919">
        <f t="shared" si="190"/>
        <v>1</v>
      </c>
      <c r="P919" t="str">
        <f t="shared" si="191"/>
        <v>NA</v>
      </c>
      <c r="Q919" t="str">
        <f t="shared" si="192"/>
        <v>NA</v>
      </c>
      <c r="R919">
        <f t="shared" si="193"/>
        <v>1</v>
      </c>
      <c r="S919">
        <f t="shared" si="194"/>
        <v>2</v>
      </c>
      <c r="T919">
        <f t="shared" si="195"/>
        <v>3</v>
      </c>
      <c r="U919">
        <f t="shared" si="196"/>
        <v>4</v>
      </c>
    </row>
    <row r="920" spans="1:21" hidden="1" x14ac:dyDescent="0.2">
      <c r="A920">
        <v>272012</v>
      </c>
      <c r="B920">
        <v>4</v>
      </c>
      <c r="C920">
        <v>47</v>
      </c>
      <c r="D920" s="1">
        <v>43261</v>
      </c>
      <c r="F920">
        <v>272012</v>
      </c>
      <c r="G920">
        <f t="shared" si="184"/>
        <v>0</v>
      </c>
      <c r="H920">
        <f t="shared" si="185"/>
        <v>0</v>
      </c>
      <c r="I920">
        <f t="shared" si="186"/>
        <v>0</v>
      </c>
      <c r="J920">
        <f t="shared" si="187"/>
        <v>1</v>
      </c>
      <c r="K920">
        <f t="shared" si="188"/>
        <v>1</v>
      </c>
      <c r="L920">
        <f t="shared" si="189"/>
        <v>1</v>
      </c>
      <c r="M920">
        <f t="shared" si="190"/>
        <v>1</v>
      </c>
      <c r="P920" t="str">
        <f t="shared" si="191"/>
        <v>NA</v>
      </c>
      <c r="Q920" t="str">
        <f t="shared" si="192"/>
        <v>NA</v>
      </c>
      <c r="R920">
        <f t="shared" si="193"/>
        <v>1</v>
      </c>
      <c r="S920">
        <f t="shared" si="194"/>
        <v>2</v>
      </c>
      <c r="T920">
        <f t="shared" si="195"/>
        <v>3</v>
      </c>
      <c r="U920">
        <f t="shared" si="196"/>
        <v>4</v>
      </c>
    </row>
    <row r="921" spans="1:21" hidden="1" x14ac:dyDescent="0.2">
      <c r="A921">
        <v>272015</v>
      </c>
      <c r="B921">
        <v>4</v>
      </c>
      <c r="C921">
        <v>47</v>
      </c>
      <c r="D921" s="1">
        <v>43261</v>
      </c>
      <c r="F921">
        <v>272015</v>
      </c>
      <c r="G921">
        <f t="shared" si="184"/>
        <v>0</v>
      </c>
      <c r="H921">
        <f t="shared" si="185"/>
        <v>0</v>
      </c>
      <c r="I921">
        <f t="shared" si="186"/>
        <v>0</v>
      </c>
      <c r="J921">
        <f t="shared" si="187"/>
        <v>1</v>
      </c>
      <c r="K921">
        <f t="shared" si="188"/>
        <v>1</v>
      </c>
      <c r="L921">
        <f t="shared" si="189"/>
        <v>1</v>
      </c>
      <c r="M921">
        <f t="shared" si="190"/>
        <v>1</v>
      </c>
      <c r="P921" t="str">
        <f t="shared" si="191"/>
        <v>NA</v>
      </c>
      <c r="Q921" t="str">
        <f t="shared" si="192"/>
        <v>NA</v>
      </c>
      <c r="R921">
        <f t="shared" si="193"/>
        <v>1</v>
      </c>
      <c r="S921">
        <f t="shared" si="194"/>
        <v>2</v>
      </c>
      <c r="T921">
        <f t="shared" si="195"/>
        <v>3</v>
      </c>
      <c r="U921">
        <f t="shared" si="196"/>
        <v>4</v>
      </c>
    </row>
    <row r="922" spans="1:21" hidden="1" x14ac:dyDescent="0.2">
      <c r="A922">
        <v>272020</v>
      </c>
      <c r="B922">
        <v>4</v>
      </c>
      <c r="C922">
        <v>47</v>
      </c>
      <c r="D922" s="1">
        <v>43261</v>
      </c>
      <c r="F922">
        <v>272020</v>
      </c>
      <c r="G922">
        <f t="shared" si="184"/>
        <v>0</v>
      </c>
      <c r="H922">
        <f t="shared" si="185"/>
        <v>0</v>
      </c>
      <c r="I922">
        <f t="shared" si="186"/>
        <v>0</v>
      </c>
      <c r="J922">
        <f t="shared" si="187"/>
        <v>1</v>
      </c>
      <c r="K922">
        <f t="shared" si="188"/>
        <v>1</v>
      </c>
      <c r="L922">
        <f t="shared" si="189"/>
        <v>1</v>
      </c>
      <c r="M922">
        <f t="shared" si="190"/>
        <v>1</v>
      </c>
      <c r="P922" t="str">
        <f t="shared" si="191"/>
        <v>NA</v>
      </c>
      <c r="Q922" t="str">
        <f t="shared" si="192"/>
        <v>NA</v>
      </c>
      <c r="R922">
        <f t="shared" si="193"/>
        <v>1</v>
      </c>
      <c r="S922">
        <f t="shared" si="194"/>
        <v>2</v>
      </c>
      <c r="T922">
        <f t="shared" si="195"/>
        <v>3</v>
      </c>
      <c r="U922">
        <f t="shared" si="196"/>
        <v>4</v>
      </c>
    </row>
    <row r="923" spans="1:21" hidden="1" x14ac:dyDescent="0.2">
      <c r="A923">
        <v>272029</v>
      </c>
      <c r="B923">
        <v>4</v>
      </c>
      <c r="C923">
        <v>47</v>
      </c>
      <c r="D923" s="1">
        <v>43261</v>
      </c>
      <c r="F923">
        <v>272029</v>
      </c>
      <c r="G923">
        <f t="shared" si="184"/>
        <v>0</v>
      </c>
      <c r="H923">
        <f t="shared" si="185"/>
        <v>0</v>
      </c>
      <c r="I923">
        <f t="shared" si="186"/>
        <v>0</v>
      </c>
      <c r="J923">
        <f t="shared" si="187"/>
        <v>1</v>
      </c>
      <c r="K923">
        <f t="shared" si="188"/>
        <v>1</v>
      </c>
      <c r="L923">
        <f t="shared" si="189"/>
        <v>1</v>
      </c>
      <c r="M923">
        <f t="shared" si="190"/>
        <v>1</v>
      </c>
      <c r="P923" t="str">
        <f t="shared" si="191"/>
        <v>NA</v>
      </c>
      <c r="Q923" t="str">
        <f t="shared" si="192"/>
        <v>NA</v>
      </c>
      <c r="R923">
        <f t="shared" si="193"/>
        <v>1</v>
      </c>
      <c r="S923">
        <f t="shared" si="194"/>
        <v>2</v>
      </c>
      <c r="T923">
        <f t="shared" si="195"/>
        <v>3</v>
      </c>
      <c r="U923">
        <f t="shared" si="196"/>
        <v>4</v>
      </c>
    </row>
    <row r="924" spans="1:21" hidden="1" x14ac:dyDescent="0.2">
      <c r="A924">
        <v>272040</v>
      </c>
      <c r="B924">
        <v>4</v>
      </c>
      <c r="C924">
        <v>47</v>
      </c>
      <c r="D924" s="1">
        <v>43261</v>
      </c>
      <c r="F924">
        <v>272040</v>
      </c>
      <c r="G924">
        <f t="shared" si="184"/>
        <v>0</v>
      </c>
      <c r="H924">
        <f t="shared" si="185"/>
        <v>0</v>
      </c>
      <c r="I924">
        <f t="shared" si="186"/>
        <v>0</v>
      </c>
      <c r="J924">
        <f t="shared" si="187"/>
        <v>1</v>
      </c>
      <c r="K924">
        <f t="shared" si="188"/>
        <v>1</v>
      </c>
      <c r="L924">
        <f t="shared" si="189"/>
        <v>1</v>
      </c>
      <c r="M924">
        <f t="shared" si="190"/>
        <v>1</v>
      </c>
      <c r="P924" t="str">
        <f t="shared" si="191"/>
        <v>NA</v>
      </c>
      <c r="Q924" t="str">
        <f t="shared" si="192"/>
        <v>NA</v>
      </c>
      <c r="R924">
        <f t="shared" si="193"/>
        <v>1</v>
      </c>
      <c r="S924">
        <f t="shared" si="194"/>
        <v>2</v>
      </c>
      <c r="T924">
        <f t="shared" si="195"/>
        <v>3</v>
      </c>
      <c r="U924">
        <f t="shared" si="196"/>
        <v>4</v>
      </c>
    </row>
    <row r="925" spans="1:21" hidden="1" x14ac:dyDescent="0.2">
      <c r="A925">
        <v>272045</v>
      </c>
      <c r="B925">
        <v>4</v>
      </c>
      <c r="C925">
        <v>47</v>
      </c>
      <c r="D925" s="1">
        <v>43261</v>
      </c>
      <c r="F925">
        <v>272045</v>
      </c>
      <c r="G925">
        <f t="shared" si="184"/>
        <v>0</v>
      </c>
      <c r="H925">
        <f t="shared" si="185"/>
        <v>0</v>
      </c>
      <c r="I925">
        <f t="shared" si="186"/>
        <v>0</v>
      </c>
      <c r="J925">
        <f t="shared" si="187"/>
        <v>1</v>
      </c>
      <c r="K925">
        <f t="shared" si="188"/>
        <v>1</v>
      </c>
      <c r="L925">
        <f t="shared" si="189"/>
        <v>1</v>
      </c>
      <c r="M925">
        <f t="shared" si="190"/>
        <v>1</v>
      </c>
      <c r="P925" t="str">
        <f t="shared" si="191"/>
        <v>NA</v>
      </c>
      <c r="Q925" t="str">
        <f t="shared" si="192"/>
        <v>NA</v>
      </c>
      <c r="R925">
        <f t="shared" si="193"/>
        <v>1</v>
      </c>
      <c r="S925">
        <f t="shared" si="194"/>
        <v>2</v>
      </c>
      <c r="T925">
        <f t="shared" si="195"/>
        <v>3</v>
      </c>
      <c r="U925">
        <f t="shared" si="196"/>
        <v>4</v>
      </c>
    </row>
    <row r="926" spans="1:21" hidden="1" x14ac:dyDescent="0.2">
      <c r="A926">
        <v>272054</v>
      </c>
      <c r="B926">
        <v>4</v>
      </c>
      <c r="C926">
        <v>47</v>
      </c>
      <c r="D926" s="1">
        <v>43261</v>
      </c>
      <c r="F926">
        <v>272054</v>
      </c>
      <c r="G926">
        <f t="shared" si="184"/>
        <v>0</v>
      </c>
      <c r="H926">
        <f t="shared" si="185"/>
        <v>0</v>
      </c>
      <c r="I926">
        <f t="shared" si="186"/>
        <v>0</v>
      </c>
      <c r="J926">
        <f t="shared" si="187"/>
        <v>1</v>
      </c>
      <c r="K926">
        <f t="shared" si="188"/>
        <v>1</v>
      </c>
      <c r="L926">
        <f t="shared" si="189"/>
        <v>1</v>
      </c>
      <c r="M926">
        <f t="shared" si="190"/>
        <v>1</v>
      </c>
      <c r="P926" t="str">
        <f t="shared" si="191"/>
        <v>NA</v>
      </c>
      <c r="Q926" t="str">
        <f t="shared" si="192"/>
        <v>NA</v>
      </c>
      <c r="R926">
        <f t="shared" si="193"/>
        <v>1</v>
      </c>
      <c r="S926">
        <f t="shared" si="194"/>
        <v>2</v>
      </c>
      <c r="T926">
        <f t="shared" si="195"/>
        <v>3</v>
      </c>
      <c r="U926">
        <f t="shared" si="196"/>
        <v>4</v>
      </c>
    </row>
    <row r="927" spans="1:21" hidden="1" x14ac:dyDescent="0.2">
      <c r="A927">
        <v>272060</v>
      </c>
      <c r="B927">
        <v>4</v>
      </c>
      <c r="C927">
        <v>47</v>
      </c>
      <c r="D927" s="1">
        <v>43261</v>
      </c>
      <c r="F927">
        <v>272060</v>
      </c>
      <c r="G927">
        <f t="shared" si="184"/>
        <v>0</v>
      </c>
      <c r="H927">
        <f t="shared" si="185"/>
        <v>0</v>
      </c>
      <c r="I927">
        <f t="shared" si="186"/>
        <v>0</v>
      </c>
      <c r="J927">
        <f t="shared" si="187"/>
        <v>1</v>
      </c>
      <c r="K927">
        <f t="shared" si="188"/>
        <v>1</v>
      </c>
      <c r="L927">
        <f t="shared" si="189"/>
        <v>1</v>
      </c>
      <c r="M927">
        <f t="shared" si="190"/>
        <v>1</v>
      </c>
      <c r="P927" t="str">
        <f t="shared" si="191"/>
        <v>NA</v>
      </c>
      <c r="Q927" t="str">
        <f t="shared" si="192"/>
        <v>NA</v>
      </c>
      <c r="R927">
        <f t="shared" si="193"/>
        <v>1</v>
      </c>
      <c r="S927">
        <f t="shared" si="194"/>
        <v>2</v>
      </c>
      <c r="T927">
        <f t="shared" si="195"/>
        <v>3</v>
      </c>
      <c r="U927">
        <f t="shared" si="196"/>
        <v>4</v>
      </c>
    </row>
    <row r="928" spans="1:21" hidden="1" x14ac:dyDescent="0.2">
      <c r="A928">
        <v>272062</v>
      </c>
      <c r="B928">
        <v>4</v>
      </c>
      <c r="C928">
        <v>47</v>
      </c>
      <c r="D928" s="1">
        <v>43261</v>
      </c>
      <c r="F928">
        <v>272062</v>
      </c>
      <c r="G928">
        <f t="shared" si="184"/>
        <v>0</v>
      </c>
      <c r="H928">
        <f t="shared" si="185"/>
        <v>0</v>
      </c>
      <c r="I928">
        <f t="shared" si="186"/>
        <v>0</v>
      </c>
      <c r="J928">
        <f t="shared" si="187"/>
        <v>1</v>
      </c>
      <c r="K928">
        <f t="shared" si="188"/>
        <v>1</v>
      </c>
      <c r="L928">
        <f t="shared" si="189"/>
        <v>1</v>
      </c>
      <c r="M928">
        <f t="shared" si="190"/>
        <v>1</v>
      </c>
      <c r="P928" t="str">
        <f t="shared" si="191"/>
        <v>NA</v>
      </c>
      <c r="Q928" t="str">
        <f t="shared" si="192"/>
        <v>NA</v>
      </c>
      <c r="R928">
        <f t="shared" si="193"/>
        <v>1</v>
      </c>
      <c r="S928">
        <f t="shared" si="194"/>
        <v>2</v>
      </c>
      <c r="T928">
        <f t="shared" si="195"/>
        <v>3</v>
      </c>
      <c r="U928">
        <f t="shared" si="196"/>
        <v>4</v>
      </c>
    </row>
    <row r="929" spans="1:21" hidden="1" x14ac:dyDescent="0.2">
      <c r="A929">
        <v>272063</v>
      </c>
      <c r="B929">
        <v>4</v>
      </c>
      <c r="C929">
        <v>47</v>
      </c>
      <c r="D929" s="1">
        <v>43261</v>
      </c>
      <c r="F929">
        <v>272063</v>
      </c>
      <c r="G929">
        <f t="shared" si="184"/>
        <v>0</v>
      </c>
      <c r="H929">
        <f t="shared" si="185"/>
        <v>0</v>
      </c>
      <c r="I929">
        <f t="shared" si="186"/>
        <v>0</v>
      </c>
      <c r="J929">
        <f t="shared" si="187"/>
        <v>1</v>
      </c>
      <c r="K929">
        <f t="shared" si="188"/>
        <v>1</v>
      </c>
      <c r="L929">
        <f t="shared" si="189"/>
        <v>1</v>
      </c>
      <c r="M929">
        <f t="shared" si="190"/>
        <v>1</v>
      </c>
      <c r="P929" t="str">
        <f t="shared" si="191"/>
        <v>NA</v>
      </c>
      <c r="Q929" t="str">
        <f t="shared" si="192"/>
        <v>NA</v>
      </c>
      <c r="R929">
        <f t="shared" si="193"/>
        <v>1</v>
      </c>
      <c r="S929">
        <f t="shared" si="194"/>
        <v>2</v>
      </c>
      <c r="T929">
        <f t="shared" si="195"/>
        <v>3</v>
      </c>
      <c r="U929">
        <f t="shared" si="196"/>
        <v>4</v>
      </c>
    </row>
    <row r="930" spans="1:21" hidden="1" x14ac:dyDescent="0.2">
      <c r="A930">
        <v>272070</v>
      </c>
      <c r="B930">
        <v>4</v>
      </c>
      <c r="C930">
        <v>47</v>
      </c>
      <c r="D930" s="1">
        <v>43261</v>
      </c>
      <c r="F930">
        <v>272070</v>
      </c>
      <c r="G930">
        <f t="shared" si="184"/>
        <v>0</v>
      </c>
      <c r="H930">
        <f t="shared" si="185"/>
        <v>0</v>
      </c>
      <c r="I930">
        <f t="shared" si="186"/>
        <v>0</v>
      </c>
      <c r="J930">
        <f t="shared" si="187"/>
        <v>1</v>
      </c>
      <c r="K930">
        <f t="shared" si="188"/>
        <v>1</v>
      </c>
      <c r="L930">
        <f t="shared" si="189"/>
        <v>1</v>
      </c>
      <c r="M930">
        <f t="shared" si="190"/>
        <v>1</v>
      </c>
      <c r="P930" t="str">
        <f t="shared" si="191"/>
        <v>NA</v>
      </c>
      <c r="Q930" t="str">
        <f t="shared" si="192"/>
        <v>NA</v>
      </c>
      <c r="R930">
        <f t="shared" si="193"/>
        <v>1</v>
      </c>
      <c r="S930">
        <f t="shared" si="194"/>
        <v>2</v>
      </c>
      <c r="T930">
        <f t="shared" si="195"/>
        <v>3</v>
      </c>
      <c r="U930">
        <f t="shared" si="196"/>
        <v>4</v>
      </c>
    </row>
    <row r="931" spans="1:21" hidden="1" x14ac:dyDescent="0.2">
      <c r="A931">
        <v>272079</v>
      </c>
      <c r="B931">
        <v>4</v>
      </c>
      <c r="C931">
        <v>47</v>
      </c>
      <c r="D931" s="1">
        <v>43261</v>
      </c>
      <c r="F931">
        <v>272079</v>
      </c>
      <c r="G931">
        <f t="shared" si="184"/>
        <v>0</v>
      </c>
      <c r="H931">
        <f t="shared" si="185"/>
        <v>0</v>
      </c>
      <c r="I931">
        <f t="shared" si="186"/>
        <v>0</v>
      </c>
      <c r="J931">
        <f t="shared" si="187"/>
        <v>1</v>
      </c>
      <c r="K931">
        <f t="shared" si="188"/>
        <v>1</v>
      </c>
      <c r="L931">
        <f t="shared" si="189"/>
        <v>1</v>
      </c>
      <c r="M931">
        <f t="shared" si="190"/>
        <v>1</v>
      </c>
      <c r="P931" t="str">
        <f t="shared" si="191"/>
        <v>NA</v>
      </c>
      <c r="Q931" t="str">
        <f t="shared" si="192"/>
        <v>NA</v>
      </c>
      <c r="R931">
        <f t="shared" si="193"/>
        <v>1</v>
      </c>
      <c r="S931">
        <f t="shared" si="194"/>
        <v>2</v>
      </c>
      <c r="T931">
        <f t="shared" si="195"/>
        <v>3</v>
      </c>
      <c r="U931">
        <f t="shared" si="196"/>
        <v>4</v>
      </c>
    </row>
    <row r="932" spans="1:21" hidden="1" x14ac:dyDescent="0.2">
      <c r="A932">
        <v>272081</v>
      </c>
      <c r="B932">
        <v>4</v>
      </c>
      <c r="C932">
        <v>47</v>
      </c>
      <c r="D932" s="1">
        <v>43261</v>
      </c>
      <c r="F932">
        <v>272081</v>
      </c>
      <c r="G932">
        <f t="shared" si="184"/>
        <v>0</v>
      </c>
      <c r="H932">
        <f t="shared" si="185"/>
        <v>0</v>
      </c>
      <c r="I932">
        <f t="shared" si="186"/>
        <v>0</v>
      </c>
      <c r="J932">
        <f t="shared" si="187"/>
        <v>1</v>
      </c>
      <c r="K932">
        <f t="shared" si="188"/>
        <v>1</v>
      </c>
      <c r="L932">
        <f t="shared" si="189"/>
        <v>1</v>
      </c>
      <c r="M932">
        <f t="shared" si="190"/>
        <v>1</v>
      </c>
      <c r="P932" t="str">
        <f t="shared" si="191"/>
        <v>NA</v>
      </c>
      <c r="Q932" t="str">
        <f t="shared" si="192"/>
        <v>NA</v>
      </c>
      <c r="R932">
        <f t="shared" si="193"/>
        <v>1</v>
      </c>
      <c r="S932">
        <f t="shared" si="194"/>
        <v>2</v>
      </c>
      <c r="T932">
        <f t="shared" si="195"/>
        <v>3</v>
      </c>
      <c r="U932">
        <f t="shared" si="196"/>
        <v>4</v>
      </c>
    </row>
    <row r="933" spans="1:21" hidden="1" x14ac:dyDescent="0.2">
      <c r="A933">
        <v>272093</v>
      </c>
      <c r="B933">
        <v>4</v>
      </c>
      <c r="C933">
        <v>47</v>
      </c>
      <c r="D933" s="1">
        <v>43261</v>
      </c>
      <c r="F933">
        <v>272093</v>
      </c>
      <c r="G933">
        <f t="shared" si="184"/>
        <v>0</v>
      </c>
      <c r="H933">
        <f t="shared" si="185"/>
        <v>0</v>
      </c>
      <c r="I933">
        <f t="shared" si="186"/>
        <v>0</v>
      </c>
      <c r="J933">
        <f t="shared" si="187"/>
        <v>1</v>
      </c>
      <c r="K933">
        <f t="shared" si="188"/>
        <v>1</v>
      </c>
      <c r="L933">
        <f t="shared" si="189"/>
        <v>1</v>
      </c>
      <c r="M933">
        <f t="shared" si="190"/>
        <v>1</v>
      </c>
      <c r="P933" t="str">
        <f t="shared" si="191"/>
        <v>NA</v>
      </c>
      <c r="Q933" t="str">
        <f t="shared" si="192"/>
        <v>NA</v>
      </c>
      <c r="R933">
        <f t="shared" si="193"/>
        <v>1</v>
      </c>
      <c r="S933">
        <f t="shared" si="194"/>
        <v>2</v>
      </c>
      <c r="T933">
        <f t="shared" si="195"/>
        <v>3</v>
      </c>
      <c r="U933">
        <f t="shared" si="196"/>
        <v>4</v>
      </c>
    </row>
    <row r="934" spans="1:21" hidden="1" x14ac:dyDescent="0.2">
      <c r="A934">
        <v>272101</v>
      </c>
      <c r="B934">
        <v>4</v>
      </c>
      <c r="C934">
        <v>47</v>
      </c>
      <c r="D934" s="1">
        <v>43261</v>
      </c>
      <c r="F934">
        <v>272101</v>
      </c>
      <c r="G934">
        <f t="shared" si="184"/>
        <v>0</v>
      </c>
      <c r="H934">
        <f t="shared" si="185"/>
        <v>0</v>
      </c>
      <c r="I934">
        <f t="shared" si="186"/>
        <v>0</v>
      </c>
      <c r="J934">
        <f t="shared" si="187"/>
        <v>1</v>
      </c>
      <c r="K934">
        <f t="shared" si="188"/>
        <v>1</v>
      </c>
      <c r="L934">
        <f t="shared" si="189"/>
        <v>1</v>
      </c>
      <c r="M934">
        <f t="shared" si="190"/>
        <v>1</v>
      </c>
      <c r="P934" t="str">
        <f t="shared" si="191"/>
        <v>NA</v>
      </c>
      <c r="Q934" t="str">
        <f t="shared" si="192"/>
        <v>NA</v>
      </c>
      <c r="R934">
        <f t="shared" si="193"/>
        <v>1</v>
      </c>
      <c r="S934">
        <f t="shared" si="194"/>
        <v>2</v>
      </c>
      <c r="T934">
        <f t="shared" si="195"/>
        <v>3</v>
      </c>
      <c r="U934">
        <f t="shared" si="196"/>
        <v>4</v>
      </c>
    </row>
    <row r="935" spans="1:21" hidden="1" x14ac:dyDescent="0.2">
      <c r="A935">
        <v>272118</v>
      </c>
      <c r="B935">
        <v>4</v>
      </c>
      <c r="C935">
        <v>47</v>
      </c>
      <c r="D935" s="1">
        <v>43261</v>
      </c>
      <c r="F935">
        <v>272118</v>
      </c>
      <c r="G935">
        <f t="shared" si="184"/>
        <v>0</v>
      </c>
      <c r="H935">
        <f t="shared" si="185"/>
        <v>0</v>
      </c>
      <c r="I935">
        <f t="shared" si="186"/>
        <v>0</v>
      </c>
      <c r="J935">
        <f t="shared" si="187"/>
        <v>1</v>
      </c>
      <c r="K935">
        <f t="shared" si="188"/>
        <v>1</v>
      </c>
      <c r="L935">
        <f t="shared" si="189"/>
        <v>1</v>
      </c>
      <c r="M935">
        <f t="shared" si="190"/>
        <v>1</v>
      </c>
      <c r="P935" t="str">
        <f t="shared" si="191"/>
        <v>NA</v>
      </c>
      <c r="Q935" t="str">
        <f t="shared" si="192"/>
        <v>NA</v>
      </c>
      <c r="R935">
        <f t="shared" si="193"/>
        <v>1</v>
      </c>
      <c r="S935">
        <f t="shared" si="194"/>
        <v>2</v>
      </c>
      <c r="T935">
        <f t="shared" si="195"/>
        <v>3</v>
      </c>
      <c r="U935">
        <f t="shared" si="196"/>
        <v>4</v>
      </c>
    </row>
    <row r="936" spans="1:21" hidden="1" x14ac:dyDescent="0.2">
      <c r="A936">
        <v>272126</v>
      </c>
      <c r="B936">
        <v>4</v>
      </c>
      <c r="C936">
        <v>47</v>
      </c>
      <c r="D936" s="1">
        <v>43261</v>
      </c>
      <c r="F936">
        <v>272126</v>
      </c>
      <c r="G936">
        <f t="shared" si="184"/>
        <v>0</v>
      </c>
      <c r="H936">
        <f t="shared" si="185"/>
        <v>0</v>
      </c>
      <c r="I936">
        <f t="shared" si="186"/>
        <v>0</v>
      </c>
      <c r="J936">
        <f t="shared" si="187"/>
        <v>1</v>
      </c>
      <c r="K936">
        <f t="shared" si="188"/>
        <v>1</v>
      </c>
      <c r="L936">
        <f t="shared" si="189"/>
        <v>1</v>
      </c>
      <c r="M936">
        <f t="shared" si="190"/>
        <v>1</v>
      </c>
      <c r="P936" t="str">
        <f t="shared" si="191"/>
        <v>NA</v>
      </c>
      <c r="Q936" t="str">
        <f t="shared" si="192"/>
        <v>NA</v>
      </c>
      <c r="R936">
        <f t="shared" si="193"/>
        <v>1</v>
      </c>
      <c r="S936">
        <f t="shared" si="194"/>
        <v>2</v>
      </c>
      <c r="T936">
        <f t="shared" si="195"/>
        <v>3</v>
      </c>
      <c r="U936">
        <f t="shared" si="196"/>
        <v>4</v>
      </c>
    </row>
    <row r="937" spans="1:21" hidden="1" x14ac:dyDescent="0.2">
      <c r="A937">
        <v>272135</v>
      </c>
      <c r="B937">
        <v>4</v>
      </c>
      <c r="C937">
        <v>47</v>
      </c>
      <c r="D937" s="1">
        <v>43261</v>
      </c>
      <c r="F937">
        <v>272135</v>
      </c>
      <c r="G937">
        <f t="shared" si="184"/>
        <v>0</v>
      </c>
      <c r="H937">
        <f t="shared" si="185"/>
        <v>0</v>
      </c>
      <c r="I937">
        <f t="shared" si="186"/>
        <v>0</v>
      </c>
      <c r="J937">
        <f t="shared" si="187"/>
        <v>1</v>
      </c>
      <c r="K937">
        <f t="shared" si="188"/>
        <v>1</v>
      </c>
      <c r="L937">
        <f t="shared" si="189"/>
        <v>1</v>
      </c>
      <c r="M937">
        <f t="shared" si="190"/>
        <v>1</v>
      </c>
      <c r="P937" t="str">
        <f t="shared" si="191"/>
        <v>NA</v>
      </c>
      <c r="Q937" t="str">
        <f t="shared" si="192"/>
        <v>NA</v>
      </c>
      <c r="R937">
        <f t="shared" si="193"/>
        <v>1</v>
      </c>
      <c r="S937">
        <f t="shared" si="194"/>
        <v>2</v>
      </c>
      <c r="T937">
        <f t="shared" si="195"/>
        <v>3</v>
      </c>
      <c r="U937">
        <f t="shared" si="196"/>
        <v>4</v>
      </c>
    </row>
    <row r="938" spans="1:21" hidden="1" x14ac:dyDescent="0.2">
      <c r="A938">
        <v>272138</v>
      </c>
      <c r="B938">
        <v>4</v>
      </c>
      <c r="C938">
        <v>47</v>
      </c>
      <c r="D938" s="1">
        <v>43261</v>
      </c>
      <c r="F938">
        <v>272138</v>
      </c>
      <c r="G938">
        <f t="shared" si="184"/>
        <v>0</v>
      </c>
      <c r="H938">
        <f t="shared" si="185"/>
        <v>0</v>
      </c>
      <c r="I938">
        <f t="shared" si="186"/>
        <v>0</v>
      </c>
      <c r="J938">
        <f t="shared" si="187"/>
        <v>1</v>
      </c>
      <c r="K938">
        <f t="shared" si="188"/>
        <v>1</v>
      </c>
      <c r="L938">
        <f t="shared" si="189"/>
        <v>1</v>
      </c>
      <c r="M938">
        <f t="shared" si="190"/>
        <v>1</v>
      </c>
      <c r="P938" t="str">
        <f t="shared" si="191"/>
        <v>NA</v>
      </c>
      <c r="Q938" t="str">
        <f t="shared" si="192"/>
        <v>NA</v>
      </c>
      <c r="R938">
        <f t="shared" si="193"/>
        <v>1</v>
      </c>
      <c r="S938">
        <f t="shared" si="194"/>
        <v>2</v>
      </c>
      <c r="T938">
        <f t="shared" si="195"/>
        <v>3</v>
      </c>
      <c r="U938">
        <f t="shared" si="196"/>
        <v>4</v>
      </c>
    </row>
    <row r="939" spans="1:21" hidden="1" x14ac:dyDescent="0.2">
      <c r="A939">
        <v>272145</v>
      </c>
      <c r="B939">
        <v>4</v>
      </c>
      <c r="C939">
        <v>47</v>
      </c>
      <c r="D939" s="1">
        <v>43261</v>
      </c>
      <c r="F939">
        <v>272145</v>
      </c>
      <c r="G939">
        <f t="shared" si="184"/>
        <v>0</v>
      </c>
      <c r="H939">
        <f t="shared" si="185"/>
        <v>0</v>
      </c>
      <c r="I939">
        <f t="shared" si="186"/>
        <v>0</v>
      </c>
      <c r="J939">
        <f t="shared" si="187"/>
        <v>1</v>
      </c>
      <c r="K939">
        <f t="shared" si="188"/>
        <v>1</v>
      </c>
      <c r="L939">
        <f t="shared" si="189"/>
        <v>1</v>
      </c>
      <c r="M939">
        <f t="shared" si="190"/>
        <v>1</v>
      </c>
      <c r="P939" t="str">
        <f t="shared" si="191"/>
        <v>NA</v>
      </c>
      <c r="Q939" t="str">
        <f t="shared" si="192"/>
        <v>NA</v>
      </c>
      <c r="R939">
        <f t="shared" si="193"/>
        <v>1</v>
      </c>
      <c r="S939">
        <f t="shared" si="194"/>
        <v>2</v>
      </c>
      <c r="T939">
        <f t="shared" si="195"/>
        <v>3</v>
      </c>
      <c r="U939">
        <f t="shared" si="196"/>
        <v>4</v>
      </c>
    </row>
    <row r="940" spans="1:21" hidden="1" x14ac:dyDescent="0.2">
      <c r="A940">
        <v>272150</v>
      </c>
      <c r="B940">
        <v>4</v>
      </c>
      <c r="C940">
        <v>47</v>
      </c>
      <c r="D940" s="1">
        <v>43261</v>
      </c>
      <c r="F940">
        <v>272150</v>
      </c>
      <c r="G940">
        <f t="shared" si="184"/>
        <v>0</v>
      </c>
      <c r="H940">
        <f t="shared" si="185"/>
        <v>0</v>
      </c>
      <c r="I940">
        <f t="shared" si="186"/>
        <v>0</v>
      </c>
      <c r="J940">
        <f t="shared" si="187"/>
        <v>1</v>
      </c>
      <c r="K940">
        <f t="shared" si="188"/>
        <v>1</v>
      </c>
      <c r="L940">
        <f t="shared" si="189"/>
        <v>1</v>
      </c>
      <c r="M940">
        <f t="shared" si="190"/>
        <v>1</v>
      </c>
      <c r="P940" t="str">
        <f t="shared" si="191"/>
        <v>NA</v>
      </c>
      <c r="Q940" t="str">
        <f t="shared" si="192"/>
        <v>NA</v>
      </c>
      <c r="R940">
        <f t="shared" si="193"/>
        <v>1</v>
      </c>
      <c r="S940">
        <f t="shared" si="194"/>
        <v>2</v>
      </c>
      <c r="T940">
        <f t="shared" si="195"/>
        <v>3</v>
      </c>
      <c r="U940">
        <f t="shared" si="196"/>
        <v>4</v>
      </c>
    </row>
    <row r="941" spans="1:21" hidden="1" x14ac:dyDescent="0.2">
      <c r="A941">
        <v>272160</v>
      </c>
      <c r="B941">
        <v>4</v>
      </c>
      <c r="C941">
        <v>47</v>
      </c>
      <c r="D941" s="1">
        <v>43261</v>
      </c>
      <c r="F941">
        <v>272160</v>
      </c>
      <c r="G941">
        <f t="shared" si="184"/>
        <v>0</v>
      </c>
      <c r="H941">
        <f t="shared" si="185"/>
        <v>0</v>
      </c>
      <c r="I941">
        <f t="shared" si="186"/>
        <v>0</v>
      </c>
      <c r="J941">
        <f t="shared" si="187"/>
        <v>1</v>
      </c>
      <c r="K941">
        <f t="shared" si="188"/>
        <v>1</v>
      </c>
      <c r="L941">
        <f t="shared" si="189"/>
        <v>1</v>
      </c>
      <c r="M941">
        <f t="shared" si="190"/>
        <v>1</v>
      </c>
      <c r="P941" t="str">
        <f t="shared" si="191"/>
        <v>NA</v>
      </c>
      <c r="Q941" t="str">
        <f t="shared" si="192"/>
        <v>NA</v>
      </c>
      <c r="R941">
        <f t="shared" si="193"/>
        <v>1</v>
      </c>
      <c r="S941">
        <f t="shared" si="194"/>
        <v>2</v>
      </c>
      <c r="T941">
        <f t="shared" si="195"/>
        <v>3</v>
      </c>
      <c r="U941">
        <f t="shared" si="196"/>
        <v>4</v>
      </c>
    </row>
    <row r="942" spans="1:21" hidden="1" x14ac:dyDescent="0.2">
      <c r="A942">
        <v>272162</v>
      </c>
      <c r="B942">
        <v>4</v>
      </c>
      <c r="C942">
        <v>47</v>
      </c>
      <c r="D942" s="1">
        <v>43261</v>
      </c>
      <c r="F942">
        <v>272162</v>
      </c>
      <c r="G942">
        <f t="shared" si="184"/>
        <v>0</v>
      </c>
      <c r="H942">
        <f t="shared" si="185"/>
        <v>0</v>
      </c>
      <c r="I942">
        <f t="shared" si="186"/>
        <v>0</v>
      </c>
      <c r="J942">
        <f t="shared" si="187"/>
        <v>1</v>
      </c>
      <c r="K942">
        <f t="shared" si="188"/>
        <v>1</v>
      </c>
      <c r="L942">
        <f t="shared" si="189"/>
        <v>1</v>
      </c>
      <c r="M942">
        <f t="shared" si="190"/>
        <v>1</v>
      </c>
      <c r="P942" t="str">
        <f t="shared" si="191"/>
        <v>NA</v>
      </c>
      <c r="Q942" t="str">
        <f t="shared" si="192"/>
        <v>NA</v>
      </c>
      <c r="R942">
        <f t="shared" si="193"/>
        <v>1</v>
      </c>
      <c r="S942">
        <f t="shared" si="194"/>
        <v>2</v>
      </c>
      <c r="T942">
        <f t="shared" si="195"/>
        <v>3</v>
      </c>
      <c r="U942">
        <f t="shared" si="196"/>
        <v>4</v>
      </c>
    </row>
    <row r="943" spans="1:21" hidden="1" x14ac:dyDescent="0.2">
      <c r="A943">
        <v>272175</v>
      </c>
      <c r="B943">
        <v>4</v>
      </c>
      <c r="C943">
        <v>47</v>
      </c>
      <c r="D943" s="1">
        <v>43261</v>
      </c>
      <c r="F943">
        <v>272175</v>
      </c>
      <c r="G943">
        <f t="shared" si="184"/>
        <v>0</v>
      </c>
      <c r="H943">
        <f t="shared" si="185"/>
        <v>0</v>
      </c>
      <c r="I943">
        <f t="shared" si="186"/>
        <v>0</v>
      </c>
      <c r="J943">
        <f t="shared" si="187"/>
        <v>1</v>
      </c>
      <c r="K943">
        <f t="shared" si="188"/>
        <v>1</v>
      </c>
      <c r="L943">
        <f t="shared" si="189"/>
        <v>1</v>
      </c>
      <c r="M943">
        <f t="shared" si="190"/>
        <v>1</v>
      </c>
      <c r="P943" t="str">
        <f t="shared" si="191"/>
        <v>NA</v>
      </c>
      <c r="Q943" t="str">
        <f t="shared" si="192"/>
        <v>NA</v>
      </c>
      <c r="R943">
        <f t="shared" si="193"/>
        <v>1</v>
      </c>
      <c r="S943">
        <f t="shared" si="194"/>
        <v>2</v>
      </c>
      <c r="T943">
        <f t="shared" si="195"/>
        <v>3</v>
      </c>
      <c r="U943">
        <f t="shared" si="196"/>
        <v>4</v>
      </c>
    </row>
    <row r="944" spans="1:21" hidden="1" x14ac:dyDescent="0.2">
      <c r="A944">
        <v>271981</v>
      </c>
      <c r="B944">
        <v>4</v>
      </c>
      <c r="C944">
        <v>47</v>
      </c>
      <c r="D944" s="1">
        <v>43261</v>
      </c>
      <c r="F944">
        <v>271981</v>
      </c>
      <c r="G944">
        <f t="shared" si="184"/>
        <v>0</v>
      </c>
      <c r="H944">
        <f t="shared" si="185"/>
        <v>0</v>
      </c>
      <c r="I944">
        <f t="shared" si="186"/>
        <v>0</v>
      </c>
      <c r="J944">
        <f t="shared" si="187"/>
        <v>1</v>
      </c>
      <c r="K944">
        <f t="shared" si="188"/>
        <v>1</v>
      </c>
      <c r="L944">
        <f t="shared" si="189"/>
        <v>1</v>
      </c>
      <c r="M944">
        <f t="shared" si="190"/>
        <v>1</v>
      </c>
      <c r="P944" t="str">
        <f t="shared" si="191"/>
        <v>NA</v>
      </c>
      <c r="Q944" t="str">
        <f t="shared" si="192"/>
        <v>NA</v>
      </c>
      <c r="R944">
        <f t="shared" si="193"/>
        <v>1</v>
      </c>
      <c r="S944">
        <f t="shared" si="194"/>
        <v>2</v>
      </c>
      <c r="T944">
        <f t="shared" si="195"/>
        <v>3</v>
      </c>
      <c r="U944">
        <f t="shared" si="196"/>
        <v>4</v>
      </c>
    </row>
    <row r="945" spans="1:21" hidden="1" x14ac:dyDescent="0.2">
      <c r="A945">
        <v>271997</v>
      </c>
      <c r="B945">
        <v>4</v>
      </c>
      <c r="C945">
        <v>47</v>
      </c>
      <c r="D945" s="1">
        <v>43261</v>
      </c>
      <c r="F945">
        <v>271997</v>
      </c>
      <c r="G945">
        <f t="shared" si="184"/>
        <v>0</v>
      </c>
      <c r="H945">
        <f t="shared" si="185"/>
        <v>0</v>
      </c>
      <c r="I945">
        <f t="shared" si="186"/>
        <v>0</v>
      </c>
      <c r="J945">
        <f t="shared" si="187"/>
        <v>1</v>
      </c>
      <c r="K945">
        <f t="shared" si="188"/>
        <v>1</v>
      </c>
      <c r="L945">
        <f t="shared" si="189"/>
        <v>1</v>
      </c>
      <c r="M945">
        <f t="shared" si="190"/>
        <v>1</v>
      </c>
      <c r="P945" t="str">
        <f t="shared" si="191"/>
        <v>NA</v>
      </c>
      <c r="Q945" t="str">
        <f t="shared" si="192"/>
        <v>NA</v>
      </c>
      <c r="R945">
        <f t="shared" si="193"/>
        <v>1</v>
      </c>
      <c r="S945">
        <f t="shared" si="194"/>
        <v>2</v>
      </c>
      <c r="T945">
        <f t="shared" si="195"/>
        <v>3</v>
      </c>
      <c r="U945">
        <f t="shared" si="196"/>
        <v>4</v>
      </c>
    </row>
    <row r="946" spans="1:21" hidden="1" x14ac:dyDescent="0.2">
      <c r="A946">
        <v>272000</v>
      </c>
      <c r="B946">
        <v>4</v>
      </c>
      <c r="C946">
        <v>47</v>
      </c>
      <c r="D946" s="1">
        <v>43261</v>
      </c>
      <c r="F946">
        <v>272000</v>
      </c>
      <c r="G946">
        <f t="shared" si="184"/>
        <v>0</v>
      </c>
      <c r="H946">
        <f t="shared" si="185"/>
        <v>0</v>
      </c>
      <c r="I946">
        <f t="shared" si="186"/>
        <v>0</v>
      </c>
      <c r="J946">
        <f t="shared" si="187"/>
        <v>1</v>
      </c>
      <c r="K946">
        <f t="shared" si="188"/>
        <v>1</v>
      </c>
      <c r="L946">
        <f t="shared" si="189"/>
        <v>1</v>
      </c>
      <c r="M946">
        <f t="shared" si="190"/>
        <v>1</v>
      </c>
      <c r="P946" t="str">
        <f t="shared" si="191"/>
        <v>NA</v>
      </c>
      <c r="Q946" t="str">
        <f t="shared" si="192"/>
        <v>NA</v>
      </c>
      <c r="R946">
        <f t="shared" si="193"/>
        <v>1</v>
      </c>
      <c r="S946">
        <f t="shared" si="194"/>
        <v>2</v>
      </c>
      <c r="T946">
        <f t="shared" si="195"/>
        <v>3</v>
      </c>
      <c r="U946">
        <f t="shared" si="196"/>
        <v>4</v>
      </c>
    </row>
    <row r="947" spans="1:21" hidden="1" x14ac:dyDescent="0.2">
      <c r="A947">
        <v>272013</v>
      </c>
      <c r="B947">
        <v>4</v>
      </c>
      <c r="C947">
        <v>47</v>
      </c>
      <c r="D947" s="1">
        <v>43261</v>
      </c>
      <c r="F947">
        <v>272013</v>
      </c>
      <c r="G947">
        <f t="shared" si="184"/>
        <v>0</v>
      </c>
      <c r="H947">
        <f t="shared" si="185"/>
        <v>0</v>
      </c>
      <c r="I947">
        <f t="shared" si="186"/>
        <v>0</v>
      </c>
      <c r="J947">
        <f t="shared" si="187"/>
        <v>1</v>
      </c>
      <c r="K947">
        <f t="shared" si="188"/>
        <v>1</v>
      </c>
      <c r="L947">
        <f t="shared" si="189"/>
        <v>1</v>
      </c>
      <c r="M947">
        <f t="shared" si="190"/>
        <v>1</v>
      </c>
      <c r="P947" t="str">
        <f t="shared" si="191"/>
        <v>NA</v>
      </c>
      <c r="Q947" t="str">
        <f t="shared" si="192"/>
        <v>NA</v>
      </c>
      <c r="R947">
        <f t="shared" si="193"/>
        <v>1</v>
      </c>
      <c r="S947">
        <f t="shared" si="194"/>
        <v>2</v>
      </c>
      <c r="T947">
        <f t="shared" si="195"/>
        <v>3</v>
      </c>
      <c r="U947">
        <f t="shared" si="196"/>
        <v>4</v>
      </c>
    </row>
    <row r="948" spans="1:21" hidden="1" x14ac:dyDescent="0.2">
      <c r="A948">
        <v>272022</v>
      </c>
      <c r="B948">
        <v>4</v>
      </c>
      <c r="C948">
        <v>47</v>
      </c>
      <c r="D948" s="1">
        <v>43261</v>
      </c>
      <c r="F948">
        <v>272022</v>
      </c>
      <c r="G948">
        <f t="shared" si="184"/>
        <v>0</v>
      </c>
      <c r="H948">
        <f t="shared" si="185"/>
        <v>0</v>
      </c>
      <c r="I948">
        <f t="shared" si="186"/>
        <v>0</v>
      </c>
      <c r="J948">
        <f t="shared" si="187"/>
        <v>1</v>
      </c>
      <c r="K948">
        <f t="shared" si="188"/>
        <v>1</v>
      </c>
      <c r="L948">
        <f t="shared" si="189"/>
        <v>1</v>
      </c>
      <c r="M948">
        <f t="shared" si="190"/>
        <v>1</v>
      </c>
      <c r="P948" t="str">
        <f t="shared" si="191"/>
        <v>NA</v>
      </c>
      <c r="Q948" t="str">
        <f t="shared" si="192"/>
        <v>NA</v>
      </c>
      <c r="R948">
        <f t="shared" si="193"/>
        <v>1</v>
      </c>
      <c r="S948">
        <f t="shared" si="194"/>
        <v>2</v>
      </c>
      <c r="T948">
        <f t="shared" si="195"/>
        <v>3</v>
      </c>
      <c r="U948">
        <f t="shared" si="196"/>
        <v>4</v>
      </c>
    </row>
    <row r="949" spans="1:21" hidden="1" x14ac:dyDescent="0.2">
      <c r="A949">
        <v>272025</v>
      </c>
      <c r="B949">
        <v>4</v>
      </c>
      <c r="C949">
        <v>47</v>
      </c>
      <c r="D949" s="1">
        <v>43261</v>
      </c>
      <c r="F949">
        <v>272025</v>
      </c>
      <c r="G949">
        <f t="shared" si="184"/>
        <v>0</v>
      </c>
      <c r="H949">
        <f t="shared" si="185"/>
        <v>0</v>
      </c>
      <c r="I949">
        <f t="shared" si="186"/>
        <v>0</v>
      </c>
      <c r="J949">
        <f t="shared" si="187"/>
        <v>1</v>
      </c>
      <c r="K949">
        <f t="shared" si="188"/>
        <v>1</v>
      </c>
      <c r="L949">
        <f t="shared" si="189"/>
        <v>1</v>
      </c>
      <c r="M949">
        <f t="shared" si="190"/>
        <v>1</v>
      </c>
      <c r="P949" t="str">
        <f t="shared" si="191"/>
        <v>NA</v>
      </c>
      <c r="Q949" t="str">
        <f t="shared" si="192"/>
        <v>NA</v>
      </c>
      <c r="R949">
        <f t="shared" si="193"/>
        <v>1</v>
      </c>
      <c r="S949">
        <f t="shared" si="194"/>
        <v>2</v>
      </c>
      <c r="T949">
        <f t="shared" si="195"/>
        <v>3</v>
      </c>
      <c r="U949">
        <f t="shared" si="196"/>
        <v>4</v>
      </c>
    </row>
    <row r="950" spans="1:21" hidden="1" x14ac:dyDescent="0.2">
      <c r="A950">
        <v>272027</v>
      </c>
      <c r="B950">
        <v>4</v>
      </c>
      <c r="C950">
        <v>47</v>
      </c>
      <c r="D950" s="1">
        <v>43261</v>
      </c>
      <c r="F950">
        <v>272027</v>
      </c>
      <c r="G950">
        <f t="shared" si="184"/>
        <v>0</v>
      </c>
      <c r="H950">
        <f t="shared" si="185"/>
        <v>0</v>
      </c>
      <c r="I950">
        <f t="shared" si="186"/>
        <v>0</v>
      </c>
      <c r="J950">
        <f t="shared" si="187"/>
        <v>1</v>
      </c>
      <c r="K950">
        <f t="shared" si="188"/>
        <v>1</v>
      </c>
      <c r="L950">
        <f t="shared" si="189"/>
        <v>1</v>
      </c>
      <c r="M950">
        <f t="shared" si="190"/>
        <v>1</v>
      </c>
      <c r="P950" t="str">
        <f t="shared" si="191"/>
        <v>NA</v>
      </c>
      <c r="Q950" t="str">
        <f t="shared" si="192"/>
        <v>NA</v>
      </c>
      <c r="R950">
        <f t="shared" si="193"/>
        <v>1</v>
      </c>
      <c r="S950">
        <f t="shared" si="194"/>
        <v>2</v>
      </c>
      <c r="T950">
        <f t="shared" si="195"/>
        <v>3</v>
      </c>
      <c r="U950">
        <f t="shared" si="196"/>
        <v>4</v>
      </c>
    </row>
    <row r="951" spans="1:21" hidden="1" x14ac:dyDescent="0.2">
      <c r="A951">
        <v>272041</v>
      </c>
      <c r="B951">
        <v>4</v>
      </c>
      <c r="C951">
        <v>47</v>
      </c>
      <c r="D951" s="1">
        <v>43261</v>
      </c>
      <c r="F951">
        <v>272041</v>
      </c>
      <c r="G951">
        <f t="shared" si="184"/>
        <v>0</v>
      </c>
      <c r="H951">
        <f t="shared" si="185"/>
        <v>0</v>
      </c>
      <c r="I951">
        <f t="shared" si="186"/>
        <v>0</v>
      </c>
      <c r="J951">
        <f t="shared" si="187"/>
        <v>1</v>
      </c>
      <c r="K951">
        <f t="shared" si="188"/>
        <v>1</v>
      </c>
      <c r="L951">
        <f t="shared" si="189"/>
        <v>1</v>
      </c>
      <c r="M951">
        <f t="shared" si="190"/>
        <v>1</v>
      </c>
      <c r="P951" t="str">
        <f t="shared" si="191"/>
        <v>NA</v>
      </c>
      <c r="Q951" t="str">
        <f t="shared" si="192"/>
        <v>NA</v>
      </c>
      <c r="R951">
        <f t="shared" si="193"/>
        <v>1</v>
      </c>
      <c r="S951">
        <f t="shared" si="194"/>
        <v>2</v>
      </c>
      <c r="T951">
        <f t="shared" si="195"/>
        <v>3</v>
      </c>
      <c r="U951">
        <f t="shared" si="196"/>
        <v>4</v>
      </c>
    </row>
    <row r="952" spans="1:21" hidden="1" x14ac:dyDescent="0.2">
      <c r="A952">
        <v>272046</v>
      </c>
      <c r="B952">
        <v>4</v>
      </c>
      <c r="C952">
        <v>47</v>
      </c>
      <c r="D952" s="1">
        <v>43261</v>
      </c>
      <c r="F952">
        <v>272046</v>
      </c>
      <c r="G952">
        <f t="shared" si="184"/>
        <v>0</v>
      </c>
      <c r="H952">
        <f t="shared" si="185"/>
        <v>0</v>
      </c>
      <c r="I952">
        <f t="shared" si="186"/>
        <v>0</v>
      </c>
      <c r="J952">
        <f t="shared" si="187"/>
        <v>1</v>
      </c>
      <c r="K952">
        <f t="shared" si="188"/>
        <v>1</v>
      </c>
      <c r="L952">
        <f t="shared" si="189"/>
        <v>1</v>
      </c>
      <c r="M952">
        <f t="shared" si="190"/>
        <v>1</v>
      </c>
      <c r="P952" t="str">
        <f t="shared" si="191"/>
        <v>NA</v>
      </c>
      <c r="Q952" t="str">
        <f t="shared" si="192"/>
        <v>NA</v>
      </c>
      <c r="R952">
        <f t="shared" si="193"/>
        <v>1</v>
      </c>
      <c r="S952">
        <f t="shared" si="194"/>
        <v>2</v>
      </c>
      <c r="T952">
        <f t="shared" si="195"/>
        <v>3</v>
      </c>
      <c r="U952">
        <f t="shared" si="196"/>
        <v>4</v>
      </c>
    </row>
    <row r="953" spans="1:21" hidden="1" x14ac:dyDescent="0.2">
      <c r="A953">
        <v>272061</v>
      </c>
      <c r="B953">
        <v>4</v>
      </c>
      <c r="C953">
        <v>47</v>
      </c>
      <c r="D953" s="1">
        <v>43261</v>
      </c>
      <c r="F953">
        <v>272061</v>
      </c>
      <c r="G953">
        <f t="shared" si="184"/>
        <v>0</v>
      </c>
      <c r="H953">
        <f t="shared" si="185"/>
        <v>0</v>
      </c>
      <c r="I953">
        <f t="shared" si="186"/>
        <v>0</v>
      </c>
      <c r="J953">
        <f t="shared" si="187"/>
        <v>1</v>
      </c>
      <c r="K953">
        <f t="shared" si="188"/>
        <v>1</v>
      </c>
      <c r="L953">
        <f t="shared" si="189"/>
        <v>1</v>
      </c>
      <c r="M953">
        <f t="shared" si="190"/>
        <v>1</v>
      </c>
      <c r="P953" t="str">
        <f t="shared" si="191"/>
        <v>NA</v>
      </c>
      <c r="Q953" t="str">
        <f t="shared" si="192"/>
        <v>NA</v>
      </c>
      <c r="R953">
        <f t="shared" si="193"/>
        <v>1</v>
      </c>
      <c r="S953">
        <f t="shared" si="194"/>
        <v>2</v>
      </c>
      <c r="T953">
        <f t="shared" si="195"/>
        <v>3</v>
      </c>
      <c r="U953">
        <f t="shared" si="196"/>
        <v>4</v>
      </c>
    </row>
    <row r="954" spans="1:21" hidden="1" x14ac:dyDescent="0.2">
      <c r="A954">
        <v>272069</v>
      </c>
      <c r="B954">
        <v>4</v>
      </c>
      <c r="C954">
        <v>47</v>
      </c>
      <c r="D954" s="1">
        <v>43261</v>
      </c>
      <c r="F954">
        <v>272069</v>
      </c>
      <c r="G954">
        <f t="shared" si="184"/>
        <v>0</v>
      </c>
      <c r="H954">
        <f t="shared" si="185"/>
        <v>0</v>
      </c>
      <c r="I954">
        <f t="shared" si="186"/>
        <v>0</v>
      </c>
      <c r="J954">
        <f t="shared" si="187"/>
        <v>1</v>
      </c>
      <c r="K954">
        <f t="shared" si="188"/>
        <v>1</v>
      </c>
      <c r="L954">
        <f t="shared" si="189"/>
        <v>1</v>
      </c>
      <c r="M954">
        <f t="shared" si="190"/>
        <v>1</v>
      </c>
      <c r="P954" t="str">
        <f t="shared" si="191"/>
        <v>NA</v>
      </c>
      <c r="Q954" t="str">
        <f t="shared" si="192"/>
        <v>NA</v>
      </c>
      <c r="R954">
        <f t="shared" si="193"/>
        <v>1</v>
      </c>
      <c r="S954">
        <f t="shared" si="194"/>
        <v>2</v>
      </c>
      <c r="T954">
        <f t="shared" si="195"/>
        <v>3</v>
      </c>
      <c r="U954">
        <f t="shared" si="196"/>
        <v>4</v>
      </c>
    </row>
    <row r="955" spans="1:21" hidden="1" x14ac:dyDescent="0.2">
      <c r="A955">
        <v>272075</v>
      </c>
      <c r="B955">
        <v>4</v>
      </c>
      <c r="C955">
        <v>47</v>
      </c>
      <c r="D955" s="1">
        <v>43261</v>
      </c>
      <c r="F955">
        <v>272075</v>
      </c>
      <c r="G955">
        <f t="shared" si="184"/>
        <v>0</v>
      </c>
      <c r="H955">
        <f t="shared" si="185"/>
        <v>0</v>
      </c>
      <c r="I955">
        <f t="shared" si="186"/>
        <v>0</v>
      </c>
      <c r="J955">
        <f t="shared" si="187"/>
        <v>1</v>
      </c>
      <c r="K955">
        <f t="shared" si="188"/>
        <v>1</v>
      </c>
      <c r="L955">
        <f t="shared" si="189"/>
        <v>1</v>
      </c>
      <c r="M955">
        <f t="shared" si="190"/>
        <v>1</v>
      </c>
      <c r="P955" t="str">
        <f t="shared" si="191"/>
        <v>NA</v>
      </c>
      <c r="Q955" t="str">
        <f t="shared" si="192"/>
        <v>NA</v>
      </c>
      <c r="R955">
        <f t="shared" si="193"/>
        <v>1</v>
      </c>
      <c r="S955">
        <f t="shared" si="194"/>
        <v>2</v>
      </c>
      <c r="T955">
        <f t="shared" si="195"/>
        <v>3</v>
      </c>
      <c r="U955">
        <f t="shared" si="196"/>
        <v>4</v>
      </c>
    </row>
    <row r="956" spans="1:21" hidden="1" x14ac:dyDescent="0.2">
      <c r="A956">
        <v>272077</v>
      </c>
      <c r="B956">
        <v>4</v>
      </c>
      <c r="C956">
        <v>47</v>
      </c>
      <c r="D956" s="1">
        <v>43261</v>
      </c>
      <c r="F956">
        <v>272077</v>
      </c>
      <c r="G956">
        <f t="shared" si="184"/>
        <v>0</v>
      </c>
      <c r="H956">
        <f t="shared" si="185"/>
        <v>0</v>
      </c>
      <c r="I956">
        <f t="shared" si="186"/>
        <v>0</v>
      </c>
      <c r="J956">
        <f t="shared" si="187"/>
        <v>1</v>
      </c>
      <c r="K956">
        <f t="shared" si="188"/>
        <v>1</v>
      </c>
      <c r="L956">
        <f t="shared" si="189"/>
        <v>1</v>
      </c>
      <c r="M956">
        <f t="shared" si="190"/>
        <v>1</v>
      </c>
      <c r="P956" t="str">
        <f t="shared" si="191"/>
        <v>NA</v>
      </c>
      <c r="Q956" t="str">
        <f t="shared" si="192"/>
        <v>NA</v>
      </c>
      <c r="R956">
        <f t="shared" si="193"/>
        <v>1</v>
      </c>
      <c r="S956">
        <f t="shared" si="194"/>
        <v>2</v>
      </c>
      <c r="T956">
        <f t="shared" si="195"/>
        <v>3</v>
      </c>
      <c r="U956">
        <f t="shared" si="196"/>
        <v>4</v>
      </c>
    </row>
    <row r="957" spans="1:21" hidden="1" x14ac:dyDescent="0.2">
      <c r="A957">
        <v>272086</v>
      </c>
      <c r="B957">
        <v>4</v>
      </c>
      <c r="C957">
        <v>47</v>
      </c>
      <c r="D957" s="1">
        <v>43261</v>
      </c>
      <c r="F957">
        <v>272086</v>
      </c>
      <c r="G957">
        <f t="shared" si="184"/>
        <v>0</v>
      </c>
      <c r="H957">
        <f t="shared" si="185"/>
        <v>0</v>
      </c>
      <c r="I957">
        <f t="shared" si="186"/>
        <v>0</v>
      </c>
      <c r="J957">
        <f t="shared" si="187"/>
        <v>1</v>
      </c>
      <c r="K957">
        <f t="shared" si="188"/>
        <v>1</v>
      </c>
      <c r="L957">
        <f t="shared" si="189"/>
        <v>1</v>
      </c>
      <c r="M957">
        <f t="shared" si="190"/>
        <v>1</v>
      </c>
      <c r="P957" t="str">
        <f t="shared" si="191"/>
        <v>NA</v>
      </c>
      <c r="Q957" t="str">
        <f t="shared" si="192"/>
        <v>NA</v>
      </c>
      <c r="R957">
        <f t="shared" si="193"/>
        <v>1</v>
      </c>
      <c r="S957">
        <f t="shared" si="194"/>
        <v>2</v>
      </c>
      <c r="T957">
        <f t="shared" si="195"/>
        <v>3</v>
      </c>
      <c r="U957">
        <f t="shared" si="196"/>
        <v>4</v>
      </c>
    </row>
    <row r="958" spans="1:21" hidden="1" x14ac:dyDescent="0.2">
      <c r="A958">
        <v>272090</v>
      </c>
      <c r="B958">
        <v>4</v>
      </c>
      <c r="C958">
        <v>47</v>
      </c>
      <c r="D958" s="1">
        <v>43261</v>
      </c>
      <c r="F958">
        <v>272090</v>
      </c>
      <c r="G958">
        <f t="shared" si="184"/>
        <v>0</v>
      </c>
      <c r="H958">
        <f t="shared" si="185"/>
        <v>0</v>
      </c>
      <c r="I958">
        <f t="shared" si="186"/>
        <v>0</v>
      </c>
      <c r="J958">
        <f t="shared" si="187"/>
        <v>1</v>
      </c>
      <c r="K958">
        <f t="shared" si="188"/>
        <v>1</v>
      </c>
      <c r="L958">
        <f t="shared" si="189"/>
        <v>1</v>
      </c>
      <c r="M958">
        <f t="shared" si="190"/>
        <v>1</v>
      </c>
      <c r="P958" t="str">
        <f t="shared" si="191"/>
        <v>NA</v>
      </c>
      <c r="Q958" t="str">
        <f t="shared" si="192"/>
        <v>NA</v>
      </c>
      <c r="R958">
        <f t="shared" si="193"/>
        <v>1</v>
      </c>
      <c r="S958">
        <f t="shared" si="194"/>
        <v>2</v>
      </c>
      <c r="T958">
        <f t="shared" si="195"/>
        <v>3</v>
      </c>
      <c r="U958">
        <f t="shared" si="196"/>
        <v>4</v>
      </c>
    </row>
    <row r="959" spans="1:21" hidden="1" x14ac:dyDescent="0.2">
      <c r="A959">
        <v>272094</v>
      </c>
      <c r="B959">
        <v>4</v>
      </c>
      <c r="C959">
        <v>47</v>
      </c>
      <c r="D959" s="1">
        <v>43261</v>
      </c>
      <c r="F959">
        <v>272094</v>
      </c>
      <c r="G959">
        <f t="shared" si="184"/>
        <v>0</v>
      </c>
      <c r="H959">
        <f t="shared" si="185"/>
        <v>0</v>
      </c>
      <c r="I959">
        <f t="shared" si="186"/>
        <v>0</v>
      </c>
      <c r="J959">
        <f t="shared" si="187"/>
        <v>1</v>
      </c>
      <c r="K959">
        <f t="shared" si="188"/>
        <v>1</v>
      </c>
      <c r="L959">
        <f t="shared" si="189"/>
        <v>1</v>
      </c>
      <c r="M959">
        <f t="shared" si="190"/>
        <v>1</v>
      </c>
      <c r="P959" t="str">
        <f t="shared" si="191"/>
        <v>NA</v>
      </c>
      <c r="Q959" t="str">
        <f t="shared" si="192"/>
        <v>NA</v>
      </c>
      <c r="R959">
        <f t="shared" si="193"/>
        <v>1</v>
      </c>
      <c r="S959">
        <f t="shared" si="194"/>
        <v>2</v>
      </c>
      <c r="T959">
        <f t="shared" si="195"/>
        <v>3</v>
      </c>
      <c r="U959">
        <f t="shared" si="196"/>
        <v>4</v>
      </c>
    </row>
    <row r="960" spans="1:21" hidden="1" x14ac:dyDescent="0.2">
      <c r="A960">
        <v>272099</v>
      </c>
      <c r="B960">
        <v>4</v>
      </c>
      <c r="C960">
        <v>47</v>
      </c>
      <c r="D960" s="1">
        <v>43261</v>
      </c>
      <c r="F960">
        <v>272099</v>
      </c>
      <c r="G960">
        <f t="shared" si="184"/>
        <v>0</v>
      </c>
      <c r="H960">
        <f t="shared" si="185"/>
        <v>0</v>
      </c>
      <c r="I960">
        <f t="shared" si="186"/>
        <v>0</v>
      </c>
      <c r="J960">
        <f t="shared" si="187"/>
        <v>1</v>
      </c>
      <c r="K960">
        <f t="shared" si="188"/>
        <v>1</v>
      </c>
      <c r="L960">
        <f t="shared" si="189"/>
        <v>1</v>
      </c>
      <c r="M960">
        <f t="shared" si="190"/>
        <v>1</v>
      </c>
      <c r="P960" t="str">
        <f t="shared" si="191"/>
        <v>NA</v>
      </c>
      <c r="Q960" t="str">
        <f t="shared" si="192"/>
        <v>NA</v>
      </c>
      <c r="R960">
        <f t="shared" si="193"/>
        <v>1</v>
      </c>
      <c r="S960">
        <f t="shared" si="194"/>
        <v>2</v>
      </c>
      <c r="T960">
        <f t="shared" si="195"/>
        <v>3</v>
      </c>
      <c r="U960">
        <f t="shared" si="196"/>
        <v>4</v>
      </c>
    </row>
    <row r="961" spans="1:21" hidden="1" x14ac:dyDescent="0.2">
      <c r="A961">
        <v>272102</v>
      </c>
      <c r="B961">
        <v>4</v>
      </c>
      <c r="C961">
        <v>47</v>
      </c>
      <c r="D961" s="1">
        <v>43261</v>
      </c>
      <c r="F961">
        <v>272102</v>
      </c>
      <c r="G961">
        <f t="shared" si="184"/>
        <v>0</v>
      </c>
      <c r="H961">
        <f t="shared" si="185"/>
        <v>0</v>
      </c>
      <c r="I961">
        <f t="shared" si="186"/>
        <v>0</v>
      </c>
      <c r="J961">
        <f t="shared" si="187"/>
        <v>1</v>
      </c>
      <c r="K961">
        <f t="shared" si="188"/>
        <v>1</v>
      </c>
      <c r="L961">
        <f t="shared" si="189"/>
        <v>1</v>
      </c>
      <c r="M961">
        <f t="shared" si="190"/>
        <v>1</v>
      </c>
      <c r="P961" t="str">
        <f t="shared" si="191"/>
        <v>NA</v>
      </c>
      <c r="Q961" t="str">
        <f t="shared" si="192"/>
        <v>NA</v>
      </c>
      <c r="R961">
        <f t="shared" si="193"/>
        <v>1</v>
      </c>
      <c r="S961">
        <f t="shared" si="194"/>
        <v>2</v>
      </c>
      <c r="T961">
        <f t="shared" si="195"/>
        <v>3</v>
      </c>
      <c r="U961">
        <f t="shared" si="196"/>
        <v>4</v>
      </c>
    </row>
    <row r="962" spans="1:21" hidden="1" x14ac:dyDescent="0.2">
      <c r="A962">
        <v>272112</v>
      </c>
      <c r="B962">
        <v>4</v>
      </c>
      <c r="C962">
        <v>47</v>
      </c>
      <c r="D962" s="1">
        <v>43261</v>
      </c>
      <c r="F962">
        <v>272112</v>
      </c>
      <c r="G962">
        <f t="shared" si="184"/>
        <v>0</v>
      </c>
      <c r="H962">
        <f t="shared" si="185"/>
        <v>0</v>
      </c>
      <c r="I962">
        <f t="shared" si="186"/>
        <v>0</v>
      </c>
      <c r="J962">
        <f t="shared" si="187"/>
        <v>1</v>
      </c>
      <c r="K962">
        <f t="shared" si="188"/>
        <v>1</v>
      </c>
      <c r="L962">
        <f t="shared" si="189"/>
        <v>1</v>
      </c>
      <c r="M962">
        <f t="shared" si="190"/>
        <v>1</v>
      </c>
      <c r="P962" t="str">
        <f t="shared" si="191"/>
        <v>NA</v>
      </c>
      <c r="Q962" t="str">
        <f t="shared" si="192"/>
        <v>NA</v>
      </c>
      <c r="R962">
        <f t="shared" si="193"/>
        <v>1</v>
      </c>
      <c r="S962">
        <f t="shared" si="194"/>
        <v>2</v>
      </c>
      <c r="T962">
        <f t="shared" si="195"/>
        <v>3</v>
      </c>
      <c r="U962">
        <f t="shared" si="196"/>
        <v>4</v>
      </c>
    </row>
    <row r="963" spans="1:21" hidden="1" x14ac:dyDescent="0.2">
      <c r="A963">
        <v>272128</v>
      </c>
      <c r="B963">
        <v>4</v>
      </c>
      <c r="C963">
        <v>47</v>
      </c>
      <c r="D963" s="1">
        <v>43261</v>
      </c>
      <c r="F963">
        <v>272128</v>
      </c>
      <c r="G963">
        <f t="shared" ref="G963:G1026" si="197">COUNTIFS($A$2:$A$1990,F963,$D$2:$D$1990,"&gt;1/1/2012",$C$2:$C$1990,"&gt;"&amp;(8+M963*10+L963*10+K963*10+J963*10+I963*10+H963*10))</f>
        <v>0</v>
      </c>
      <c r="H963">
        <f t="shared" ref="H963:H1026" si="198">COUNTIFS($A$2:$A$1990,F963,$D$2:$D$1990,"&gt;1/1/2013",$C$2:$C$1990,"&gt;"&amp;(8+M963*10+L963*10+K963*10+J963*10+I963*10))</f>
        <v>0</v>
      </c>
      <c r="I963">
        <f t="shared" ref="I963:I1026" si="199">COUNTIFS($A$2:$A$1990,F963,$D$2:$D$1990,"&gt;1/1/2014",$C$2:$C$1990,"&gt;"&amp;(8+M963*10+L963*10+K963*10+J963*10))</f>
        <v>0</v>
      </c>
      <c r="J963">
        <f t="shared" ref="J963:J1026" si="200">COUNTIFS($A$2:$A$1990,F963,$D$2:$D$1990,"&gt;1/1/2015",$C$2:$C$1990,"&gt;"&amp;(8+M963*10+L963*10+K963*10))</f>
        <v>1</v>
      </c>
      <c r="K963">
        <f t="shared" ref="K963:K1026" si="201">COUNTIFS($A$2:$A$1990,F963,$D$2:$D$1990,"&gt;1/1/2016",$C$2:$C$1990,"&gt;"&amp;(8+M963*10+L963*10))</f>
        <v>1</v>
      </c>
      <c r="L963">
        <f t="shared" ref="L963:L1026" si="202">COUNTIFS($A$2:$A$1990,F963,$D$2:$D$1990,"&gt;1/1/2017",$C$2:$C$1990,"&gt;"&amp;(8+M963*10))</f>
        <v>1</v>
      </c>
      <c r="M963">
        <f t="shared" ref="M963:M1026" si="203">COUNTIFS($A$2:$A$1990,F963,$D$2:$D$1990,"&gt;1/1/2018",$C$2:$C$1990,"&gt;8")</f>
        <v>1</v>
      </c>
      <c r="P963" t="str">
        <f t="shared" ref="P963:P1026" si="204">IF(H963=1,$B963-$M963*1-$L963*1-$K963*1-I963*1-J963*1,"NA")</f>
        <v>NA</v>
      </c>
      <c r="Q963" t="str">
        <f t="shared" ref="Q963:Q1026" si="205">IF(I963=1,$B963-$M963*1-$L963*1-$K963*1-J963*1,"NA")</f>
        <v>NA</v>
      </c>
      <c r="R963">
        <f t="shared" ref="R963:R1026" si="206">IF(J963=1,$B963-$M963*1-$L963*1-$K963*1,"NA")</f>
        <v>1</v>
      </c>
      <c r="S963">
        <f t="shared" ref="S963:S1026" si="207">IF(K963=1,B963-$M963*1-$L963*1,"NA")</f>
        <v>2</v>
      </c>
      <c r="T963">
        <f t="shared" ref="T963:T1026" si="208">IF(L963=1,B963-$M963*1,"NA")</f>
        <v>3</v>
      </c>
      <c r="U963">
        <f t="shared" ref="U963:U1026" si="209">IF(M963=1,B963,"NA")</f>
        <v>4</v>
      </c>
    </row>
    <row r="964" spans="1:21" hidden="1" x14ac:dyDescent="0.2">
      <c r="A964">
        <v>272132</v>
      </c>
      <c r="B964">
        <v>4</v>
      </c>
      <c r="C964">
        <v>47</v>
      </c>
      <c r="D964" s="1">
        <v>43261</v>
      </c>
      <c r="F964">
        <v>272132</v>
      </c>
      <c r="G964">
        <f t="shared" si="197"/>
        <v>0</v>
      </c>
      <c r="H964">
        <f t="shared" si="198"/>
        <v>0</v>
      </c>
      <c r="I964">
        <f t="shared" si="199"/>
        <v>0</v>
      </c>
      <c r="J964">
        <f t="shared" si="200"/>
        <v>1</v>
      </c>
      <c r="K964">
        <f t="shared" si="201"/>
        <v>1</v>
      </c>
      <c r="L964">
        <f t="shared" si="202"/>
        <v>1</v>
      </c>
      <c r="M964">
        <f t="shared" si="203"/>
        <v>1</v>
      </c>
      <c r="P964" t="str">
        <f t="shared" si="204"/>
        <v>NA</v>
      </c>
      <c r="Q964" t="str">
        <f t="shared" si="205"/>
        <v>NA</v>
      </c>
      <c r="R964">
        <f t="shared" si="206"/>
        <v>1</v>
      </c>
      <c r="S964">
        <f t="shared" si="207"/>
        <v>2</v>
      </c>
      <c r="T964">
        <f t="shared" si="208"/>
        <v>3</v>
      </c>
      <c r="U964">
        <f t="shared" si="209"/>
        <v>4</v>
      </c>
    </row>
    <row r="965" spans="1:21" hidden="1" x14ac:dyDescent="0.2">
      <c r="A965">
        <v>272141</v>
      </c>
      <c r="B965">
        <v>4</v>
      </c>
      <c r="C965">
        <v>47</v>
      </c>
      <c r="D965" s="1">
        <v>43261</v>
      </c>
      <c r="F965">
        <v>272141</v>
      </c>
      <c r="G965">
        <f t="shared" si="197"/>
        <v>0</v>
      </c>
      <c r="H965">
        <f t="shared" si="198"/>
        <v>0</v>
      </c>
      <c r="I965">
        <f t="shared" si="199"/>
        <v>0</v>
      </c>
      <c r="J965">
        <f t="shared" si="200"/>
        <v>1</v>
      </c>
      <c r="K965">
        <f t="shared" si="201"/>
        <v>1</v>
      </c>
      <c r="L965">
        <f t="shared" si="202"/>
        <v>1</v>
      </c>
      <c r="M965">
        <f t="shared" si="203"/>
        <v>1</v>
      </c>
      <c r="P965" t="str">
        <f t="shared" si="204"/>
        <v>NA</v>
      </c>
      <c r="Q965" t="str">
        <f t="shared" si="205"/>
        <v>NA</v>
      </c>
      <c r="R965">
        <f t="shared" si="206"/>
        <v>1</v>
      </c>
      <c r="S965">
        <f t="shared" si="207"/>
        <v>2</v>
      </c>
      <c r="T965">
        <f t="shared" si="208"/>
        <v>3</v>
      </c>
      <c r="U965">
        <f t="shared" si="209"/>
        <v>4</v>
      </c>
    </row>
    <row r="966" spans="1:21" hidden="1" x14ac:dyDescent="0.2">
      <c r="A966">
        <v>272152</v>
      </c>
      <c r="B966">
        <v>4</v>
      </c>
      <c r="C966">
        <v>47</v>
      </c>
      <c r="D966" s="1">
        <v>43261</v>
      </c>
      <c r="F966">
        <v>272152</v>
      </c>
      <c r="G966">
        <f t="shared" si="197"/>
        <v>0</v>
      </c>
      <c r="H966">
        <f t="shared" si="198"/>
        <v>0</v>
      </c>
      <c r="I966">
        <f t="shared" si="199"/>
        <v>0</v>
      </c>
      <c r="J966">
        <f t="shared" si="200"/>
        <v>1</v>
      </c>
      <c r="K966">
        <f t="shared" si="201"/>
        <v>1</v>
      </c>
      <c r="L966">
        <f t="shared" si="202"/>
        <v>1</v>
      </c>
      <c r="M966">
        <f t="shared" si="203"/>
        <v>1</v>
      </c>
      <c r="P966" t="str">
        <f t="shared" si="204"/>
        <v>NA</v>
      </c>
      <c r="Q966" t="str">
        <f t="shared" si="205"/>
        <v>NA</v>
      </c>
      <c r="R966">
        <f t="shared" si="206"/>
        <v>1</v>
      </c>
      <c r="S966">
        <f t="shared" si="207"/>
        <v>2</v>
      </c>
      <c r="T966">
        <f t="shared" si="208"/>
        <v>3</v>
      </c>
      <c r="U966">
        <f t="shared" si="209"/>
        <v>4</v>
      </c>
    </row>
    <row r="967" spans="1:21" hidden="1" x14ac:dyDescent="0.2">
      <c r="A967">
        <v>272166</v>
      </c>
      <c r="B967">
        <v>4</v>
      </c>
      <c r="C967">
        <v>47</v>
      </c>
      <c r="D967" s="1">
        <v>43261</v>
      </c>
      <c r="F967">
        <v>272166</v>
      </c>
      <c r="G967">
        <f t="shared" si="197"/>
        <v>0</v>
      </c>
      <c r="H967">
        <f t="shared" si="198"/>
        <v>0</v>
      </c>
      <c r="I967">
        <f t="shared" si="199"/>
        <v>0</v>
      </c>
      <c r="J967">
        <f t="shared" si="200"/>
        <v>1</v>
      </c>
      <c r="K967">
        <f t="shared" si="201"/>
        <v>1</v>
      </c>
      <c r="L967">
        <f t="shared" si="202"/>
        <v>1</v>
      </c>
      <c r="M967">
        <f t="shared" si="203"/>
        <v>1</v>
      </c>
      <c r="P967" t="str">
        <f t="shared" si="204"/>
        <v>NA</v>
      </c>
      <c r="Q967" t="str">
        <f t="shared" si="205"/>
        <v>NA</v>
      </c>
      <c r="R967">
        <f t="shared" si="206"/>
        <v>1</v>
      </c>
      <c r="S967">
        <f t="shared" si="207"/>
        <v>2</v>
      </c>
      <c r="T967">
        <f t="shared" si="208"/>
        <v>3</v>
      </c>
      <c r="U967">
        <f t="shared" si="209"/>
        <v>4</v>
      </c>
    </row>
    <row r="968" spans="1:21" hidden="1" x14ac:dyDescent="0.2">
      <c r="A968">
        <v>272167</v>
      </c>
      <c r="B968">
        <v>4</v>
      </c>
      <c r="C968">
        <v>47</v>
      </c>
      <c r="D968" s="1">
        <v>43261</v>
      </c>
      <c r="F968">
        <v>272167</v>
      </c>
      <c r="G968">
        <f t="shared" si="197"/>
        <v>0</v>
      </c>
      <c r="H968">
        <f t="shared" si="198"/>
        <v>0</v>
      </c>
      <c r="I968">
        <f t="shared" si="199"/>
        <v>0</v>
      </c>
      <c r="J968">
        <f t="shared" si="200"/>
        <v>1</v>
      </c>
      <c r="K968">
        <f t="shared" si="201"/>
        <v>1</v>
      </c>
      <c r="L968">
        <f t="shared" si="202"/>
        <v>1</v>
      </c>
      <c r="M968">
        <f t="shared" si="203"/>
        <v>1</v>
      </c>
      <c r="P968" t="str">
        <f t="shared" si="204"/>
        <v>NA</v>
      </c>
      <c r="Q968" t="str">
        <f t="shared" si="205"/>
        <v>NA</v>
      </c>
      <c r="R968">
        <f t="shared" si="206"/>
        <v>1</v>
      </c>
      <c r="S968">
        <f t="shared" si="207"/>
        <v>2</v>
      </c>
      <c r="T968">
        <f t="shared" si="208"/>
        <v>3</v>
      </c>
      <c r="U968">
        <f t="shared" si="209"/>
        <v>4</v>
      </c>
    </row>
    <row r="969" spans="1:21" hidden="1" x14ac:dyDescent="0.2">
      <c r="A969">
        <v>271977</v>
      </c>
      <c r="B969">
        <v>4</v>
      </c>
      <c r="C969">
        <v>47</v>
      </c>
      <c r="D969" s="1">
        <v>43261</v>
      </c>
      <c r="F969">
        <v>271977</v>
      </c>
      <c r="G969">
        <f t="shared" si="197"/>
        <v>0</v>
      </c>
      <c r="H969">
        <f t="shared" si="198"/>
        <v>0</v>
      </c>
      <c r="I969">
        <f t="shared" si="199"/>
        <v>0</v>
      </c>
      <c r="J969">
        <f t="shared" si="200"/>
        <v>1</v>
      </c>
      <c r="K969">
        <f t="shared" si="201"/>
        <v>1</v>
      </c>
      <c r="L969">
        <f t="shared" si="202"/>
        <v>1</v>
      </c>
      <c r="M969">
        <f t="shared" si="203"/>
        <v>1</v>
      </c>
      <c r="P969" t="str">
        <f t="shared" si="204"/>
        <v>NA</v>
      </c>
      <c r="Q969" t="str">
        <f t="shared" si="205"/>
        <v>NA</v>
      </c>
      <c r="R969">
        <f t="shared" si="206"/>
        <v>1</v>
      </c>
      <c r="S969">
        <f t="shared" si="207"/>
        <v>2</v>
      </c>
      <c r="T969">
        <f t="shared" si="208"/>
        <v>3</v>
      </c>
      <c r="U969">
        <f t="shared" si="209"/>
        <v>4</v>
      </c>
    </row>
    <row r="970" spans="1:21" hidden="1" x14ac:dyDescent="0.2">
      <c r="A970">
        <v>271985</v>
      </c>
      <c r="B970">
        <v>4</v>
      </c>
      <c r="C970">
        <v>47</v>
      </c>
      <c r="D970" s="1">
        <v>43261</v>
      </c>
      <c r="F970">
        <v>271985</v>
      </c>
      <c r="G970">
        <f t="shared" si="197"/>
        <v>0</v>
      </c>
      <c r="H970">
        <f t="shared" si="198"/>
        <v>0</v>
      </c>
      <c r="I970">
        <f t="shared" si="199"/>
        <v>0</v>
      </c>
      <c r="J970">
        <f t="shared" si="200"/>
        <v>1</v>
      </c>
      <c r="K970">
        <f t="shared" si="201"/>
        <v>1</v>
      </c>
      <c r="L970">
        <f t="shared" si="202"/>
        <v>1</v>
      </c>
      <c r="M970">
        <f t="shared" si="203"/>
        <v>1</v>
      </c>
      <c r="P970" t="str">
        <f t="shared" si="204"/>
        <v>NA</v>
      </c>
      <c r="Q970" t="str">
        <f t="shared" si="205"/>
        <v>NA</v>
      </c>
      <c r="R970">
        <f t="shared" si="206"/>
        <v>1</v>
      </c>
      <c r="S970">
        <f t="shared" si="207"/>
        <v>2</v>
      </c>
      <c r="T970">
        <f t="shared" si="208"/>
        <v>3</v>
      </c>
      <c r="U970">
        <f t="shared" si="209"/>
        <v>4</v>
      </c>
    </row>
    <row r="971" spans="1:21" hidden="1" x14ac:dyDescent="0.2">
      <c r="A971">
        <v>271988</v>
      </c>
      <c r="B971">
        <v>4</v>
      </c>
      <c r="C971">
        <v>47</v>
      </c>
      <c r="D971" s="1">
        <v>43261</v>
      </c>
      <c r="F971">
        <v>271988</v>
      </c>
      <c r="G971">
        <f t="shared" si="197"/>
        <v>0</v>
      </c>
      <c r="H971">
        <f t="shared" si="198"/>
        <v>0</v>
      </c>
      <c r="I971">
        <f t="shared" si="199"/>
        <v>0</v>
      </c>
      <c r="J971">
        <f t="shared" si="200"/>
        <v>1</v>
      </c>
      <c r="K971">
        <f t="shared" si="201"/>
        <v>1</v>
      </c>
      <c r="L971">
        <f t="shared" si="202"/>
        <v>1</v>
      </c>
      <c r="M971">
        <f t="shared" si="203"/>
        <v>1</v>
      </c>
      <c r="P971" t="str">
        <f t="shared" si="204"/>
        <v>NA</v>
      </c>
      <c r="Q971" t="str">
        <f t="shared" si="205"/>
        <v>NA</v>
      </c>
      <c r="R971">
        <f t="shared" si="206"/>
        <v>1</v>
      </c>
      <c r="S971">
        <f t="shared" si="207"/>
        <v>2</v>
      </c>
      <c r="T971">
        <f t="shared" si="208"/>
        <v>3</v>
      </c>
      <c r="U971">
        <f t="shared" si="209"/>
        <v>4</v>
      </c>
    </row>
    <row r="972" spans="1:21" hidden="1" x14ac:dyDescent="0.2">
      <c r="A972">
        <v>272001</v>
      </c>
      <c r="B972">
        <v>4</v>
      </c>
      <c r="C972">
        <v>47</v>
      </c>
      <c r="D972" s="1">
        <v>43261</v>
      </c>
      <c r="F972">
        <v>272001</v>
      </c>
      <c r="G972">
        <f t="shared" si="197"/>
        <v>0</v>
      </c>
      <c r="H972">
        <f t="shared" si="198"/>
        <v>0</v>
      </c>
      <c r="I972">
        <f t="shared" si="199"/>
        <v>0</v>
      </c>
      <c r="J972">
        <f t="shared" si="200"/>
        <v>1</v>
      </c>
      <c r="K972">
        <f t="shared" si="201"/>
        <v>1</v>
      </c>
      <c r="L972">
        <f t="shared" si="202"/>
        <v>1</v>
      </c>
      <c r="M972">
        <f t="shared" si="203"/>
        <v>1</v>
      </c>
      <c r="P972" t="str">
        <f t="shared" si="204"/>
        <v>NA</v>
      </c>
      <c r="Q972" t="str">
        <f t="shared" si="205"/>
        <v>NA</v>
      </c>
      <c r="R972">
        <f t="shared" si="206"/>
        <v>1</v>
      </c>
      <c r="S972">
        <f t="shared" si="207"/>
        <v>2</v>
      </c>
      <c r="T972">
        <f t="shared" si="208"/>
        <v>3</v>
      </c>
      <c r="U972">
        <f t="shared" si="209"/>
        <v>4</v>
      </c>
    </row>
    <row r="973" spans="1:21" hidden="1" x14ac:dyDescent="0.2">
      <c r="A973">
        <v>272002</v>
      </c>
      <c r="B973">
        <v>4</v>
      </c>
      <c r="C973">
        <v>47</v>
      </c>
      <c r="D973" s="1">
        <v>43261</v>
      </c>
      <c r="F973">
        <v>272002</v>
      </c>
      <c r="G973">
        <f t="shared" si="197"/>
        <v>0</v>
      </c>
      <c r="H973">
        <f t="shared" si="198"/>
        <v>0</v>
      </c>
      <c r="I973">
        <f t="shared" si="199"/>
        <v>0</v>
      </c>
      <c r="J973">
        <f t="shared" si="200"/>
        <v>1</v>
      </c>
      <c r="K973">
        <f t="shared" si="201"/>
        <v>1</v>
      </c>
      <c r="L973">
        <f t="shared" si="202"/>
        <v>1</v>
      </c>
      <c r="M973">
        <f t="shared" si="203"/>
        <v>1</v>
      </c>
      <c r="P973" t="str">
        <f t="shared" si="204"/>
        <v>NA</v>
      </c>
      <c r="Q973" t="str">
        <f t="shared" si="205"/>
        <v>NA</v>
      </c>
      <c r="R973">
        <f t="shared" si="206"/>
        <v>1</v>
      </c>
      <c r="S973">
        <f t="shared" si="207"/>
        <v>2</v>
      </c>
      <c r="T973">
        <f t="shared" si="208"/>
        <v>3</v>
      </c>
      <c r="U973">
        <f t="shared" si="209"/>
        <v>4</v>
      </c>
    </row>
    <row r="974" spans="1:21" hidden="1" x14ac:dyDescent="0.2">
      <c r="A974">
        <v>272005</v>
      </c>
      <c r="B974">
        <v>4</v>
      </c>
      <c r="C974">
        <v>47</v>
      </c>
      <c r="D974" s="1">
        <v>43261</v>
      </c>
      <c r="F974">
        <v>272005</v>
      </c>
      <c r="G974">
        <f t="shared" si="197"/>
        <v>0</v>
      </c>
      <c r="H974">
        <f t="shared" si="198"/>
        <v>0</v>
      </c>
      <c r="I974">
        <f t="shared" si="199"/>
        <v>0</v>
      </c>
      <c r="J974">
        <f t="shared" si="200"/>
        <v>1</v>
      </c>
      <c r="K974">
        <f t="shared" si="201"/>
        <v>1</v>
      </c>
      <c r="L974">
        <f t="shared" si="202"/>
        <v>1</v>
      </c>
      <c r="M974">
        <f t="shared" si="203"/>
        <v>1</v>
      </c>
      <c r="P974" t="str">
        <f t="shared" si="204"/>
        <v>NA</v>
      </c>
      <c r="Q974" t="str">
        <f t="shared" si="205"/>
        <v>NA</v>
      </c>
      <c r="R974">
        <f t="shared" si="206"/>
        <v>1</v>
      </c>
      <c r="S974">
        <f t="shared" si="207"/>
        <v>2</v>
      </c>
      <c r="T974">
        <f t="shared" si="208"/>
        <v>3</v>
      </c>
      <c r="U974">
        <f t="shared" si="209"/>
        <v>4</v>
      </c>
    </row>
    <row r="975" spans="1:21" hidden="1" x14ac:dyDescent="0.2">
      <c r="A975">
        <v>272017</v>
      </c>
      <c r="B975">
        <v>4</v>
      </c>
      <c r="C975">
        <v>47</v>
      </c>
      <c r="D975" s="1">
        <v>43261</v>
      </c>
      <c r="F975">
        <v>272017</v>
      </c>
      <c r="G975">
        <f t="shared" si="197"/>
        <v>0</v>
      </c>
      <c r="H975">
        <f t="shared" si="198"/>
        <v>0</v>
      </c>
      <c r="I975">
        <f t="shared" si="199"/>
        <v>0</v>
      </c>
      <c r="J975">
        <f t="shared" si="200"/>
        <v>1</v>
      </c>
      <c r="K975">
        <f t="shared" si="201"/>
        <v>1</v>
      </c>
      <c r="L975">
        <f t="shared" si="202"/>
        <v>1</v>
      </c>
      <c r="M975">
        <f t="shared" si="203"/>
        <v>1</v>
      </c>
      <c r="P975" t="str">
        <f t="shared" si="204"/>
        <v>NA</v>
      </c>
      <c r="Q975" t="str">
        <f t="shared" si="205"/>
        <v>NA</v>
      </c>
      <c r="R975">
        <f t="shared" si="206"/>
        <v>1</v>
      </c>
      <c r="S975">
        <f t="shared" si="207"/>
        <v>2</v>
      </c>
      <c r="T975">
        <f t="shared" si="208"/>
        <v>3</v>
      </c>
      <c r="U975">
        <f t="shared" si="209"/>
        <v>4</v>
      </c>
    </row>
    <row r="976" spans="1:21" hidden="1" x14ac:dyDescent="0.2">
      <c r="A976">
        <v>272018</v>
      </c>
      <c r="B976">
        <v>4</v>
      </c>
      <c r="C976">
        <v>47</v>
      </c>
      <c r="D976" s="1">
        <v>43261</v>
      </c>
      <c r="F976">
        <v>272018</v>
      </c>
      <c r="G976">
        <f t="shared" si="197"/>
        <v>0</v>
      </c>
      <c r="H976">
        <f t="shared" si="198"/>
        <v>0</v>
      </c>
      <c r="I976">
        <f t="shared" si="199"/>
        <v>0</v>
      </c>
      <c r="J976">
        <f t="shared" si="200"/>
        <v>1</v>
      </c>
      <c r="K976">
        <f t="shared" si="201"/>
        <v>1</v>
      </c>
      <c r="L976">
        <f t="shared" si="202"/>
        <v>1</v>
      </c>
      <c r="M976">
        <f t="shared" si="203"/>
        <v>1</v>
      </c>
      <c r="P976" t="str">
        <f t="shared" si="204"/>
        <v>NA</v>
      </c>
      <c r="Q976" t="str">
        <f t="shared" si="205"/>
        <v>NA</v>
      </c>
      <c r="R976">
        <f t="shared" si="206"/>
        <v>1</v>
      </c>
      <c r="S976">
        <f t="shared" si="207"/>
        <v>2</v>
      </c>
      <c r="T976">
        <f t="shared" si="208"/>
        <v>3</v>
      </c>
      <c r="U976">
        <f t="shared" si="209"/>
        <v>4</v>
      </c>
    </row>
    <row r="977" spans="1:21" hidden="1" x14ac:dyDescent="0.2">
      <c r="A977">
        <v>272048</v>
      </c>
      <c r="B977">
        <v>4</v>
      </c>
      <c r="C977">
        <v>47</v>
      </c>
      <c r="D977" s="1">
        <v>43261</v>
      </c>
      <c r="F977">
        <v>272048</v>
      </c>
      <c r="G977">
        <f t="shared" si="197"/>
        <v>0</v>
      </c>
      <c r="H977">
        <f t="shared" si="198"/>
        <v>0</v>
      </c>
      <c r="I977">
        <f t="shared" si="199"/>
        <v>0</v>
      </c>
      <c r="J977">
        <f t="shared" si="200"/>
        <v>1</v>
      </c>
      <c r="K977">
        <f t="shared" si="201"/>
        <v>1</v>
      </c>
      <c r="L977">
        <f t="shared" si="202"/>
        <v>1</v>
      </c>
      <c r="M977">
        <f t="shared" si="203"/>
        <v>1</v>
      </c>
      <c r="P977" t="str">
        <f t="shared" si="204"/>
        <v>NA</v>
      </c>
      <c r="Q977" t="str">
        <f t="shared" si="205"/>
        <v>NA</v>
      </c>
      <c r="R977">
        <f t="shared" si="206"/>
        <v>1</v>
      </c>
      <c r="S977">
        <f t="shared" si="207"/>
        <v>2</v>
      </c>
      <c r="T977">
        <f t="shared" si="208"/>
        <v>3</v>
      </c>
      <c r="U977">
        <f t="shared" si="209"/>
        <v>4</v>
      </c>
    </row>
    <row r="978" spans="1:21" hidden="1" x14ac:dyDescent="0.2">
      <c r="A978">
        <v>272066</v>
      </c>
      <c r="B978">
        <v>4</v>
      </c>
      <c r="C978">
        <v>47</v>
      </c>
      <c r="D978" s="1">
        <v>43261</v>
      </c>
      <c r="F978">
        <v>272066</v>
      </c>
      <c r="G978">
        <f t="shared" si="197"/>
        <v>0</v>
      </c>
      <c r="H978">
        <f t="shared" si="198"/>
        <v>0</v>
      </c>
      <c r="I978">
        <f t="shared" si="199"/>
        <v>0</v>
      </c>
      <c r="J978">
        <f t="shared" si="200"/>
        <v>1</v>
      </c>
      <c r="K978">
        <f t="shared" si="201"/>
        <v>1</v>
      </c>
      <c r="L978">
        <f t="shared" si="202"/>
        <v>1</v>
      </c>
      <c r="M978">
        <f t="shared" si="203"/>
        <v>1</v>
      </c>
      <c r="P978" t="str">
        <f t="shared" si="204"/>
        <v>NA</v>
      </c>
      <c r="Q978" t="str">
        <f t="shared" si="205"/>
        <v>NA</v>
      </c>
      <c r="R978">
        <f t="shared" si="206"/>
        <v>1</v>
      </c>
      <c r="S978">
        <f t="shared" si="207"/>
        <v>2</v>
      </c>
      <c r="T978">
        <f t="shared" si="208"/>
        <v>3</v>
      </c>
      <c r="U978">
        <f t="shared" si="209"/>
        <v>4</v>
      </c>
    </row>
    <row r="979" spans="1:21" hidden="1" x14ac:dyDescent="0.2">
      <c r="A979">
        <v>272067</v>
      </c>
      <c r="B979">
        <v>4</v>
      </c>
      <c r="C979">
        <v>47</v>
      </c>
      <c r="D979" s="1">
        <v>43261</v>
      </c>
      <c r="F979">
        <v>272067</v>
      </c>
      <c r="G979">
        <f t="shared" si="197"/>
        <v>0</v>
      </c>
      <c r="H979">
        <f t="shared" si="198"/>
        <v>0</v>
      </c>
      <c r="I979">
        <f t="shared" si="199"/>
        <v>0</v>
      </c>
      <c r="J979">
        <f t="shared" si="200"/>
        <v>1</v>
      </c>
      <c r="K979">
        <f t="shared" si="201"/>
        <v>1</v>
      </c>
      <c r="L979">
        <f t="shared" si="202"/>
        <v>1</v>
      </c>
      <c r="M979">
        <f t="shared" si="203"/>
        <v>1</v>
      </c>
      <c r="P979" t="str">
        <f t="shared" si="204"/>
        <v>NA</v>
      </c>
      <c r="Q979" t="str">
        <f t="shared" si="205"/>
        <v>NA</v>
      </c>
      <c r="R979">
        <f t="shared" si="206"/>
        <v>1</v>
      </c>
      <c r="S979">
        <f t="shared" si="207"/>
        <v>2</v>
      </c>
      <c r="T979">
        <f t="shared" si="208"/>
        <v>3</v>
      </c>
      <c r="U979">
        <f t="shared" si="209"/>
        <v>4</v>
      </c>
    </row>
    <row r="980" spans="1:21" hidden="1" x14ac:dyDescent="0.2">
      <c r="A980">
        <v>272068</v>
      </c>
      <c r="B980">
        <v>4</v>
      </c>
      <c r="C980">
        <v>47</v>
      </c>
      <c r="D980" s="1">
        <v>43261</v>
      </c>
      <c r="F980">
        <v>272068</v>
      </c>
      <c r="G980">
        <f t="shared" si="197"/>
        <v>0</v>
      </c>
      <c r="H980">
        <f t="shared" si="198"/>
        <v>0</v>
      </c>
      <c r="I980">
        <f t="shared" si="199"/>
        <v>0</v>
      </c>
      <c r="J980">
        <f t="shared" si="200"/>
        <v>1</v>
      </c>
      <c r="K980">
        <f t="shared" si="201"/>
        <v>1</v>
      </c>
      <c r="L980">
        <f t="shared" si="202"/>
        <v>1</v>
      </c>
      <c r="M980">
        <f t="shared" si="203"/>
        <v>1</v>
      </c>
      <c r="P980" t="str">
        <f t="shared" si="204"/>
        <v>NA</v>
      </c>
      <c r="Q980" t="str">
        <f t="shared" si="205"/>
        <v>NA</v>
      </c>
      <c r="R980">
        <f t="shared" si="206"/>
        <v>1</v>
      </c>
      <c r="S980">
        <f t="shared" si="207"/>
        <v>2</v>
      </c>
      <c r="T980">
        <f t="shared" si="208"/>
        <v>3</v>
      </c>
      <c r="U980">
        <f t="shared" si="209"/>
        <v>4</v>
      </c>
    </row>
    <row r="981" spans="1:21" hidden="1" x14ac:dyDescent="0.2">
      <c r="A981">
        <v>272084</v>
      </c>
      <c r="B981">
        <v>4</v>
      </c>
      <c r="C981">
        <v>47</v>
      </c>
      <c r="D981" s="1">
        <v>43261</v>
      </c>
      <c r="F981">
        <v>272084</v>
      </c>
      <c r="G981">
        <f t="shared" si="197"/>
        <v>0</v>
      </c>
      <c r="H981">
        <f t="shared" si="198"/>
        <v>0</v>
      </c>
      <c r="I981">
        <f t="shared" si="199"/>
        <v>0</v>
      </c>
      <c r="J981">
        <f t="shared" si="200"/>
        <v>1</v>
      </c>
      <c r="K981">
        <f t="shared" si="201"/>
        <v>1</v>
      </c>
      <c r="L981">
        <f t="shared" si="202"/>
        <v>1</v>
      </c>
      <c r="M981">
        <f t="shared" si="203"/>
        <v>1</v>
      </c>
      <c r="P981" t="str">
        <f t="shared" si="204"/>
        <v>NA</v>
      </c>
      <c r="Q981" t="str">
        <f t="shared" si="205"/>
        <v>NA</v>
      </c>
      <c r="R981">
        <f t="shared" si="206"/>
        <v>1</v>
      </c>
      <c r="S981">
        <f t="shared" si="207"/>
        <v>2</v>
      </c>
      <c r="T981">
        <f t="shared" si="208"/>
        <v>3</v>
      </c>
      <c r="U981">
        <f t="shared" si="209"/>
        <v>4</v>
      </c>
    </row>
    <row r="982" spans="1:21" hidden="1" x14ac:dyDescent="0.2">
      <c r="A982">
        <v>272104</v>
      </c>
      <c r="B982">
        <v>4</v>
      </c>
      <c r="C982">
        <v>47</v>
      </c>
      <c r="D982" s="1">
        <v>43261</v>
      </c>
      <c r="F982">
        <v>272104</v>
      </c>
      <c r="G982">
        <f t="shared" si="197"/>
        <v>0</v>
      </c>
      <c r="H982">
        <f t="shared" si="198"/>
        <v>0</v>
      </c>
      <c r="I982">
        <f t="shared" si="199"/>
        <v>0</v>
      </c>
      <c r="J982">
        <f t="shared" si="200"/>
        <v>1</v>
      </c>
      <c r="K982">
        <f t="shared" si="201"/>
        <v>1</v>
      </c>
      <c r="L982">
        <f t="shared" si="202"/>
        <v>1</v>
      </c>
      <c r="M982">
        <f t="shared" si="203"/>
        <v>1</v>
      </c>
      <c r="P982" t="str">
        <f t="shared" si="204"/>
        <v>NA</v>
      </c>
      <c r="Q982" t="str">
        <f t="shared" si="205"/>
        <v>NA</v>
      </c>
      <c r="R982">
        <f t="shared" si="206"/>
        <v>1</v>
      </c>
      <c r="S982">
        <f t="shared" si="207"/>
        <v>2</v>
      </c>
      <c r="T982">
        <f t="shared" si="208"/>
        <v>3</v>
      </c>
      <c r="U982">
        <f t="shared" si="209"/>
        <v>4</v>
      </c>
    </row>
    <row r="983" spans="1:21" hidden="1" x14ac:dyDescent="0.2">
      <c r="A983">
        <v>272106</v>
      </c>
      <c r="B983">
        <v>4</v>
      </c>
      <c r="C983">
        <v>47</v>
      </c>
      <c r="D983" s="1">
        <v>43261</v>
      </c>
      <c r="F983">
        <v>272106</v>
      </c>
      <c r="G983">
        <f t="shared" si="197"/>
        <v>0</v>
      </c>
      <c r="H983">
        <f t="shared" si="198"/>
        <v>0</v>
      </c>
      <c r="I983">
        <f t="shared" si="199"/>
        <v>0</v>
      </c>
      <c r="J983">
        <f t="shared" si="200"/>
        <v>1</v>
      </c>
      <c r="K983">
        <f t="shared" si="201"/>
        <v>1</v>
      </c>
      <c r="L983">
        <f t="shared" si="202"/>
        <v>1</v>
      </c>
      <c r="M983">
        <f t="shared" si="203"/>
        <v>1</v>
      </c>
      <c r="P983" t="str">
        <f t="shared" si="204"/>
        <v>NA</v>
      </c>
      <c r="Q983" t="str">
        <f t="shared" si="205"/>
        <v>NA</v>
      </c>
      <c r="R983">
        <f t="shared" si="206"/>
        <v>1</v>
      </c>
      <c r="S983">
        <f t="shared" si="207"/>
        <v>2</v>
      </c>
      <c r="T983">
        <f t="shared" si="208"/>
        <v>3</v>
      </c>
      <c r="U983">
        <f t="shared" si="209"/>
        <v>4</v>
      </c>
    </row>
    <row r="984" spans="1:21" hidden="1" x14ac:dyDescent="0.2">
      <c r="A984">
        <v>272111</v>
      </c>
      <c r="B984">
        <v>4</v>
      </c>
      <c r="C984">
        <v>47</v>
      </c>
      <c r="D984" s="1">
        <v>43261</v>
      </c>
      <c r="F984">
        <v>272111</v>
      </c>
      <c r="G984">
        <f t="shared" si="197"/>
        <v>0</v>
      </c>
      <c r="H984">
        <f t="shared" si="198"/>
        <v>0</v>
      </c>
      <c r="I984">
        <f t="shared" si="199"/>
        <v>0</v>
      </c>
      <c r="J984">
        <f t="shared" si="200"/>
        <v>1</v>
      </c>
      <c r="K984">
        <f t="shared" si="201"/>
        <v>1</v>
      </c>
      <c r="L984">
        <f t="shared" si="202"/>
        <v>1</v>
      </c>
      <c r="M984">
        <f t="shared" si="203"/>
        <v>1</v>
      </c>
      <c r="P984" t="str">
        <f t="shared" si="204"/>
        <v>NA</v>
      </c>
      <c r="Q984" t="str">
        <f t="shared" si="205"/>
        <v>NA</v>
      </c>
      <c r="R984">
        <f t="shared" si="206"/>
        <v>1</v>
      </c>
      <c r="S984">
        <f t="shared" si="207"/>
        <v>2</v>
      </c>
      <c r="T984">
        <f t="shared" si="208"/>
        <v>3</v>
      </c>
      <c r="U984">
        <f t="shared" si="209"/>
        <v>4</v>
      </c>
    </row>
    <row r="985" spans="1:21" hidden="1" x14ac:dyDescent="0.2">
      <c r="A985">
        <v>272115</v>
      </c>
      <c r="B985">
        <v>4</v>
      </c>
      <c r="C985">
        <v>47</v>
      </c>
      <c r="D985" s="1">
        <v>43261</v>
      </c>
      <c r="F985">
        <v>272115</v>
      </c>
      <c r="G985">
        <f t="shared" si="197"/>
        <v>0</v>
      </c>
      <c r="H985">
        <f t="shared" si="198"/>
        <v>0</v>
      </c>
      <c r="I985">
        <f t="shared" si="199"/>
        <v>0</v>
      </c>
      <c r="J985">
        <f t="shared" si="200"/>
        <v>1</v>
      </c>
      <c r="K985">
        <f t="shared" si="201"/>
        <v>1</v>
      </c>
      <c r="L985">
        <f t="shared" si="202"/>
        <v>1</v>
      </c>
      <c r="M985">
        <f t="shared" si="203"/>
        <v>1</v>
      </c>
      <c r="P985" t="str">
        <f t="shared" si="204"/>
        <v>NA</v>
      </c>
      <c r="Q985" t="str">
        <f t="shared" si="205"/>
        <v>NA</v>
      </c>
      <c r="R985">
        <f t="shared" si="206"/>
        <v>1</v>
      </c>
      <c r="S985">
        <f t="shared" si="207"/>
        <v>2</v>
      </c>
      <c r="T985">
        <f t="shared" si="208"/>
        <v>3</v>
      </c>
      <c r="U985">
        <f t="shared" si="209"/>
        <v>4</v>
      </c>
    </row>
    <row r="986" spans="1:21" hidden="1" x14ac:dyDescent="0.2">
      <c r="A986">
        <v>272120</v>
      </c>
      <c r="B986">
        <v>4</v>
      </c>
      <c r="C986">
        <v>47</v>
      </c>
      <c r="D986" s="1">
        <v>43261</v>
      </c>
      <c r="F986">
        <v>272120</v>
      </c>
      <c r="G986">
        <f t="shared" si="197"/>
        <v>0</v>
      </c>
      <c r="H986">
        <f t="shared" si="198"/>
        <v>0</v>
      </c>
      <c r="I986">
        <f t="shared" si="199"/>
        <v>0</v>
      </c>
      <c r="J986">
        <f t="shared" si="200"/>
        <v>1</v>
      </c>
      <c r="K986">
        <f t="shared" si="201"/>
        <v>1</v>
      </c>
      <c r="L986">
        <f t="shared" si="202"/>
        <v>1</v>
      </c>
      <c r="M986">
        <f t="shared" si="203"/>
        <v>1</v>
      </c>
      <c r="P986" t="str">
        <f t="shared" si="204"/>
        <v>NA</v>
      </c>
      <c r="Q986" t="str">
        <f t="shared" si="205"/>
        <v>NA</v>
      </c>
      <c r="R986">
        <f t="shared" si="206"/>
        <v>1</v>
      </c>
      <c r="S986">
        <f t="shared" si="207"/>
        <v>2</v>
      </c>
      <c r="T986">
        <f t="shared" si="208"/>
        <v>3</v>
      </c>
      <c r="U986">
        <f t="shared" si="209"/>
        <v>4</v>
      </c>
    </row>
    <row r="987" spans="1:21" hidden="1" x14ac:dyDescent="0.2">
      <c r="A987">
        <v>272127</v>
      </c>
      <c r="B987">
        <v>4</v>
      </c>
      <c r="C987">
        <v>47</v>
      </c>
      <c r="D987" s="1">
        <v>43261</v>
      </c>
      <c r="F987">
        <v>272127</v>
      </c>
      <c r="G987">
        <f t="shared" si="197"/>
        <v>0</v>
      </c>
      <c r="H987">
        <f t="shared" si="198"/>
        <v>0</v>
      </c>
      <c r="I987">
        <f t="shared" si="199"/>
        <v>0</v>
      </c>
      <c r="J987">
        <f t="shared" si="200"/>
        <v>1</v>
      </c>
      <c r="K987">
        <f t="shared" si="201"/>
        <v>1</v>
      </c>
      <c r="L987">
        <f t="shared" si="202"/>
        <v>1</v>
      </c>
      <c r="M987">
        <f t="shared" si="203"/>
        <v>1</v>
      </c>
      <c r="P987" t="str">
        <f t="shared" si="204"/>
        <v>NA</v>
      </c>
      <c r="Q987" t="str">
        <f t="shared" si="205"/>
        <v>NA</v>
      </c>
      <c r="R987">
        <f t="shared" si="206"/>
        <v>1</v>
      </c>
      <c r="S987">
        <f t="shared" si="207"/>
        <v>2</v>
      </c>
      <c r="T987">
        <f t="shared" si="208"/>
        <v>3</v>
      </c>
      <c r="U987">
        <f t="shared" si="209"/>
        <v>4</v>
      </c>
    </row>
    <row r="988" spans="1:21" hidden="1" x14ac:dyDescent="0.2">
      <c r="A988">
        <v>272131</v>
      </c>
      <c r="B988">
        <v>4</v>
      </c>
      <c r="C988">
        <v>47</v>
      </c>
      <c r="D988" s="1">
        <v>43261</v>
      </c>
      <c r="F988">
        <v>272131</v>
      </c>
      <c r="G988">
        <f t="shared" si="197"/>
        <v>0</v>
      </c>
      <c r="H988">
        <f t="shared" si="198"/>
        <v>0</v>
      </c>
      <c r="I988">
        <f t="shared" si="199"/>
        <v>0</v>
      </c>
      <c r="J988">
        <f t="shared" si="200"/>
        <v>1</v>
      </c>
      <c r="K988">
        <f t="shared" si="201"/>
        <v>1</v>
      </c>
      <c r="L988">
        <f t="shared" si="202"/>
        <v>1</v>
      </c>
      <c r="M988">
        <f t="shared" si="203"/>
        <v>1</v>
      </c>
      <c r="P988" t="str">
        <f t="shared" si="204"/>
        <v>NA</v>
      </c>
      <c r="Q988" t="str">
        <f t="shared" si="205"/>
        <v>NA</v>
      </c>
      <c r="R988">
        <f t="shared" si="206"/>
        <v>1</v>
      </c>
      <c r="S988">
        <f t="shared" si="207"/>
        <v>2</v>
      </c>
      <c r="T988">
        <f t="shared" si="208"/>
        <v>3</v>
      </c>
      <c r="U988">
        <f t="shared" si="209"/>
        <v>4</v>
      </c>
    </row>
    <row r="989" spans="1:21" hidden="1" x14ac:dyDescent="0.2">
      <c r="A989">
        <v>272142</v>
      </c>
      <c r="B989">
        <v>4</v>
      </c>
      <c r="C989">
        <v>47</v>
      </c>
      <c r="D989" s="1">
        <v>43261</v>
      </c>
      <c r="F989">
        <v>272142</v>
      </c>
      <c r="G989">
        <f t="shared" si="197"/>
        <v>0</v>
      </c>
      <c r="H989">
        <f t="shared" si="198"/>
        <v>0</v>
      </c>
      <c r="I989">
        <f t="shared" si="199"/>
        <v>0</v>
      </c>
      <c r="J989">
        <f t="shared" si="200"/>
        <v>1</v>
      </c>
      <c r="K989">
        <f t="shared" si="201"/>
        <v>1</v>
      </c>
      <c r="L989">
        <f t="shared" si="202"/>
        <v>1</v>
      </c>
      <c r="M989">
        <f t="shared" si="203"/>
        <v>1</v>
      </c>
      <c r="P989" t="str">
        <f t="shared" si="204"/>
        <v>NA</v>
      </c>
      <c r="Q989" t="str">
        <f t="shared" si="205"/>
        <v>NA</v>
      </c>
      <c r="R989">
        <f t="shared" si="206"/>
        <v>1</v>
      </c>
      <c r="S989">
        <f t="shared" si="207"/>
        <v>2</v>
      </c>
      <c r="T989">
        <f t="shared" si="208"/>
        <v>3</v>
      </c>
      <c r="U989">
        <f t="shared" si="209"/>
        <v>4</v>
      </c>
    </row>
    <row r="990" spans="1:21" hidden="1" x14ac:dyDescent="0.2">
      <c r="A990">
        <v>272144</v>
      </c>
      <c r="B990">
        <v>4</v>
      </c>
      <c r="C990">
        <v>47</v>
      </c>
      <c r="D990" s="1">
        <v>43261</v>
      </c>
      <c r="F990">
        <v>272144</v>
      </c>
      <c r="G990">
        <f t="shared" si="197"/>
        <v>0</v>
      </c>
      <c r="H990">
        <f t="shared" si="198"/>
        <v>0</v>
      </c>
      <c r="I990">
        <f t="shared" si="199"/>
        <v>0</v>
      </c>
      <c r="J990">
        <f t="shared" si="200"/>
        <v>1</v>
      </c>
      <c r="K990">
        <f t="shared" si="201"/>
        <v>1</v>
      </c>
      <c r="L990">
        <f t="shared" si="202"/>
        <v>1</v>
      </c>
      <c r="M990">
        <f t="shared" si="203"/>
        <v>1</v>
      </c>
      <c r="P990" t="str">
        <f t="shared" si="204"/>
        <v>NA</v>
      </c>
      <c r="Q990" t="str">
        <f t="shared" si="205"/>
        <v>NA</v>
      </c>
      <c r="R990">
        <f t="shared" si="206"/>
        <v>1</v>
      </c>
      <c r="S990">
        <f t="shared" si="207"/>
        <v>2</v>
      </c>
      <c r="T990">
        <f t="shared" si="208"/>
        <v>3</v>
      </c>
      <c r="U990">
        <f t="shared" si="209"/>
        <v>4</v>
      </c>
    </row>
    <row r="991" spans="1:21" hidden="1" x14ac:dyDescent="0.2">
      <c r="A991">
        <v>272154</v>
      </c>
      <c r="B991">
        <v>4</v>
      </c>
      <c r="C991">
        <v>47</v>
      </c>
      <c r="D991" s="1">
        <v>43261</v>
      </c>
      <c r="F991">
        <v>272154</v>
      </c>
      <c r="G991">
        <f t="shared" si="197"/>
        <v>0</v>
      </c>
      <c r="H991">
        <f t="shared" si="198"/>
        <v>0</v>
      </c>
      <c r="I991">
        <f t="shared" si="199"/>
        <v>0</v>
      </c>
      <c r="J991">
        <f t="shared" si="200"/>
        <v>1</v>
      </c>
      <c r="K991">
        <f t="shared" si="201"/>
        <v>1</v>
      </c>
      <c r="L991">
        <f t="shared" si="202"/>
        <v>1</v>
      </c>
      <c r="M991">
        <f t="shared" si="203"/>
        <v>1</v>
      </c>
      <c r="P991" t="str">
        <f t="shared" si="204"/>
        <v>NA</v>
      </c>
      <c r="Q991" t="str">
        <f t="shared" si="205"/>
        <v>NA</v>
      </c>
      <c r="R991">
        <f t="shared" si="206"/>
        <v>1</v>
      </c>
      <c r="S991">
        <f t="shared" si="207"/>
        <v>2</v>
      </c>
      <c r="T991">
        <f t="shared" si="208"/>
        <v>3</v>
      </c>
      <c r="U991">
        <f t="shared" si="209"/>
        <v>4</v>
      </c>
    </row>
    <row r="992" spans="1:21" hidden="1" x14ac:dyDescent="0.2">
      <c r="A992">
        <v>272157</v>
      </c>
      <c r="B992">
        <v>4</v>
      </c>
      <c r="C992">
        <v>47</v>
      </c>
      <c r="D992" s="1">
        <v>43261</v>
      </c>
      <c r="F992">
        <v>272157</v>
      </c>
      <c r="G992">
        <f t="shared" si="197"/>
        <v>0</v>
      </c>
      <c r="H992">
        <f t="shared" si="198"/>
        <v>0</v>
      </c>
      <c r="I992">
        <f t="shared" si="199"/>
        <v>0</v>
      </c>
      <c r="J992">
        <f t="shared" si="200"/>
        <v>1</v>
      </c>
      <c r="K992">
        <f t="shared" si="201"/>
        <v>1</v>
      </c>
      <c r="L992">
        <f t="shared" si="202"/>
        <v>1</v>
      </c>
      <c r="M992">
        <f t="shared" si="203"/>
        <v>1</v>
      </c>
      <c r="P992" t="str">
        <f t="shared" si="204"/>
        <v>NA</v>
      </c>
      <c r="Q992" t="str">
        <f t="shared" si="205"/>
        <v>NA</v>
      </c>
      <c r="R992">
        <f t="shared" si="206"/>
        <v>1</v>
      </c>
      <c r="S992">
        <f t="shared" si="207"/>
        <v>2</v>
      </c>
      <c r="T992">
        <f t="shared" si="208"/>
        <v>3</v>
      </c>
      <c r="U992">
        <f t="shared" si="209"/>
        <v>4</v>
      </c>
    </row>
    <row r="993" spans="1:21" hidden="1" x14ac:dyDescent="0.2">
      <c r="A993">
        <v>272161</v>
      </c>
      <c r="B993">
        <v>4</v>
      </c>
      <c r="C993">
        <v>47</v>
      </c>
      <c r="D993" s="1">
        <v>43261</v>
      </c>
      <c r="F993">
        <v>272161</v>
      </c>
      <c r="G993">
        <f t="shared" si="197"/>
        <v>0</v>
      </c>
      <c r="H993">
        <f t="shared" si="198"/>
        <v>0</v>
      </c>
      <c r="I993">
        <f t="shared" si="199"/>
        <v>0</v>
      </c>
      <c r="J993">
        <f t="shared" si="200"/>
        <v>1</v>
      </c>
      <c r="K993">
        <f t="shared" si="201"/>
        <v>1</v>
      </c>
      <c r="L993">
        <f t="shared" si="202"/>
        <v>1</v>
      </c>
      <c r="M993">
        <f t="shared" si="203"/>
        <v>1</v>
      </c>
      <c r="P993" t="str">
        <f t="shared" si="204"/>
        <v>NA</v>
      </c>
      <c r="Q993" t="str">
        <f t="shared" si="205"/>
        <v>NA</v>
      </c>
      <c r="R993">
        <f t="shared" si="206"/>
        <v>1</v>
      </c>
      <c r="S993">
        <f t="shared" si="207"/>
        <v>2</v>
      </c>
      <c r="T993">
        <f t="shared" si="208"/>
        <v>3</v>
      </c>
      <c r="U993">
        <f t="shared" si="209"/>
        <v>4</v>
      </c>
    </row>
    <row r="994" spans="1:21" hidden="1" x14ac:dyDescent="0.2">
      <c r="A994">
        <v>272169</v>
      </c>
      <c r="B994">
        <v>4</v>
      </c>
      <c r="C994">
        <v>47</v>
      </c>
      <c r="D994" s="1">
        <v>43261</v>
      </c>
      <c r="F994">
        <v>272169</v>
      </c>
      <c r="G994">
        <f t="shared" si="197"/>
        <v>0</v>
      </c>
      <c r="H994">
        <f t="shared" si="198"/>
        <v>0</v>
      </c>
      <c r="I994">
        <f t="shared" si="199"/>
        <v>0</v>
      </c>
      <c r="J994">
        <f t="shared" si="200"/>
        <v>1</v>
      </c>
      <c r="K994">
        <f t="shared" si="201"/>
        <v>1</v>
      </c>
      <c r="L994">
        <f t="shared" si="202"/>
        <v>1</v>
      </c>
      <c r="M994">
        <f t="shared" si="203"/>
        <v>1</v>
      </c>
      <c r="P994" t="str">
        <f t="shared" si="204"/>
        <v>NA</v>
      </c>
      <c r="Q994" t="str">
        <f t="shared" si="205"/>
        <v>NA</v>
      </c>
      <c r="R994">
        <f t="shared" si="206"/>
        <v>1</v>
      </c>
      <c r="S994">
        <f t="shared" si="207"/>
        <v>2</v>
      </c>
      <c r="T994">
        <f t="shared" si="208"/>
        <v>3</v>
      </c>
      <c r="U994">
        <f t="shared" si="209"/>
        <v>4</v>
      </c>
    </row>
    <row r="995" spans="1:21" hidden="1" x14ac:dyDescent="0.2">
      <c r="A995">
        <v>272170</v>
      </c>
      <c r="B995">
        <v>4</v>
      </c>
      <c r="C995">
        <v>47</v>
      </c>
      <c r="D995" s="1">
        <v>43261</v>
      </c>
      <c r="F995">
        <v>272170</v>
      </c>
      <c r="G995">
        <f t="shared" si="197"/>
        <v>0</v>
      </c>
      <c r="H995">
        <f t="shared" si="198"/>
        <v>0</v>
      </c>
      <c r="I995">
        <f t="shared" si="199"/>
        <v>0</v>
      </c>
      <c r="J995">
        <f t="shared" si="200"/>
        <v>1</v>
      </c>
      <c r="K995">
        <f t="shared" si="201"/>
        <v>1</v>
      </c>
      <c r="L995">
        <f t="shared" si="202"/>
        <v>1</v>
      </c>
      <c r="M995">
        <f t="shared" si="203"/>
        <v>1</v>
      </c>
      <c r="P995" t="str">
        <f t="shared" si="204"/>
        <v>NA</v>
      </c>
      <c r="Q995" t="str">
        <f t="shared" si="205"/>
        <v>NA</v>
      </c>
      <c r="R995">
        <f t="shared" si="206"/>
        <v>1</v>
      </c>
      <c r="S995">
        <f t="shared" si="207"/>
        <v>2</v>
      </c>
      <c r="T995">
        <f t="shared" si="208"/>
        <v>3</v>
      </c>
      <c r="U995">
        <f t="shared" si="209"/>
        <v>4</v>
      </c>
    </row>
    <row r="996" spans="1:21" hidden="1" x14ac:dyDescent="0.2">
      <c r="A996">
        <v>272174</v>
      </c>
      <c r="B996">
        <v>4</v>
      </c>
      <c r="C996">
        <v>47</v>
      </c>
      <c r="D996" s="1">
        <v>43261</v>
      </c>
      <c r="F996">
        <v>272174</v>
      </c>
      <c r="G996">
        <f t="shared" si="197"/>
        <v>0</v>
      </c>
      <c r="H996">
        <f t="shared" si="198"/>
        <v>0</v>
      </c>
      <c r="I996">
        <f t="shared" si="199"/>
        <v>0</v>
      </c>
      <c r="J996">
        <f t="shared" si="200"/>
        <v>1</v>
      </c>
      <c r="K996">
        <f t="shared" si="201"/>
        <v>1</v>
      </c>
      <c r="L996">
        <f t="shared" si="202"/>
        <v>1</v>
      </c>
      <c r="M996">
        <f t="shared" si="203"/>
        <v>1</v>
      </c>
      <c r="P996" t="str">
        <f t="shared" si="204"/>
        <v>NA</v>
      </c>
      <c r="Q996" t="str">
        <f t="shared" si="205"/>
        <v>NA</v>
      </c>
      <c r="R996">
        <f t="shared" si="206"/>
        <v>1</v>
      </c>
      <c r="S996">
        <f t="shared" si="207"/>
        <v>2</v>
      </c>
      <c r="T996">
        <f t="shared" si="208"/>
        <v>3</v>
      </c>
      <c r="U996">
        <f t="shared" si="209"/>
        <v>4</v>
      </c>
    </row>
    <row r="997" spans="1:21" hidden="1" x14ac:dyDescent="0.2">
      <c r="A997">
        <v>272177</v>
      </c>
      <c r="B997">
        <v>4</v>
      </c>
      <c r="C997">
        <v>47</v>
      </c>
      <c r="D997" s="1">
        <v>43261</v>
      </c>
      <c r="F997">
        <v>272177</v>
      </c>
      <c r="G997">
        <f t="shared" si="197"/>
        <v>0</v>
      </c>
      <c r="H997">
        <f t="shared" si="198"/>
        <v>0</v>
      </c>
      <c r="I997">
        <f t="shared" si="199"/>
        <v>0</v>
      </c>
      <c r="J997">
        <f t="shared" si="200"/>
        <v>1</v>
      </c>
      <c r="K997">
        <f t="shared" si="201"/>
        <v>1</v>
      </c>
      <c r="L997">
        <f t="shared" si="202"/>
        <v>1</v>
      </c>
      <c r="M997">
        <f t="shared" si="203"/>
        <v>1</v>
      </c>
      <c r="P997" t="str">
        <f t="shared" si="204"/>
        <v>NA</v>
      </c>
      <c r="Q997" t="str">
        <f t="shared" si="205"/>
        <v>NA</v>
      </c>
      <c r="R997">
        <f t="shared" si="206"/>
        <v>1</v>
      </c>
      <c r="S997">
        <f t="shared" si="207"/>
        <v>2</v>
      </c>
      <c r="T997">
        <f t="shared" si="208"/>
        <v>3</v>
      </c>
      <c r="U997">
        <f t="shared" si="209"/>
        <v>4</v>
      </c>
    </row>
    <row r="998" spans="1:21" hidden="1" x14ac:dyDescent="0.2">
      <c r="A998">
        <v>279975</v>
      </c>
      <c r="B998">
        <v>4</v>
      </c>
      <c r="C998">
        <v>47</v>
      </c>
      <c r="D998" s="1">
        <v>43261</v>
      </c>
      <c r="F998">
        <v>279975</v>
      </c>
      <c r="G998">
        <f t="shared" si="197"/>
        <v>0</v>
      </c>
      <c r="H998">
        <f t="shared" si="198"/>
        <v>0</v>
      </c>
      <c r="I998">
        <f t="shared" si="199"/>
        <v>0</v>
      </c>
      <c r="J998">
        <f t="shared" si="200"/>
        <v>1</v>
      </c>
      <c r="K998">
        <f t="shared" si="201"/>
        <v>1</v>
      </c>
      <c r="L998">
        <f t="shared" si="202"/>
        <v>1</v>
      </c>
      <c r="M998">
        <f t="shared" si="203"/>
        <v>1</v>
      </c>
      <c r="P998" t="str">
        <f t="shared" si="204"/>
        <v>NA</v>
      </c>
      <c r="Q998" t="str">
        <f t="shared" si="205"/>
        <v>NA</v>
      </c>
      <c r="R998">
        <f t="shared" si="206"/>
        <v>1</v>
      </c>
      <c r="S998">
        <f t="shared" si="207"/>
        <v>2</v>
      </c>
      <c r="T998">
        <f t="shared" si="208"/>
        <v>3</v>
      </c>
      <c r="U998">
        <f t="shared" si="209"/>
        <v>4</v>
      </c>
    </row>
    <row r="999" spans="1:21" hidden="1" x14ac:dyDescent="0.2">
      <c r="A999">
        <v>129326</v>
      </c>
      <c r="B999">
        <v>4</v>
      </c>
      <c r="C999">
        <v>48</v>
      </c>
      <c r="D999" s="1">
        <v>42901</v>
      </c>
      <c r="F999">
        <v>129326</v>
      </c>
      <c r="G999">
        <f t="shared" si="197"/>
        <v>0</v>
      </c>
      <c r="H999">
        <f t="shared" si="198"/>
        <v>0</v>
      </c>
      <c r="I999">
        <f t="shared" si="199"/>
        <v>1</v>
      </c>
      <c r="J999">
        <f t="shared" si="200"/>
        <v>1</v>
      </c>
      <c r="K999">
        <f t="shared" si="201"/>
        <v>1</v>
      </c>
      <c r="L999">
        <f t="shared" si="202"/>
        <v>1</v>
      </c>
      <c r="M999">
        <f t="shared" si="203"/>
        <v>0</v>
      </c>
      <c r="P999" t="str">
        <f t="shared" si="204"/>
        <v>NA</v>
      </c>
      <c r="Q999">
        <f t="shared" si="205"/>
        <v>1</v>
      </c>
      <c r="R999">
        <f t="shared" si="206"/>
        <v>2</v>
      </c>
      <c r="S999">
        <f t="shared" si="207"/>
        <v>3</v>
      </c>
      <c r="T999">
        <f t="shared" si="208"/>
        <v>4</v>
      </c>
      <c r="U999" t="str">
        <f t="shared" si="209"/>
        <v>NA</v>
      </c>
    </row>
    <row r="1000" spans="1:21" hidden="1" x14ac:dyDescent="0.2">
      <c r="A1000">
        <v>129291</v>
      </c>
      <c r="B1000">
        <v>4</v>
      </c>
      <c r="C1000">
        <v>48</v>
      </c>
      <c r="D1000" s="1">
        <v>42901</v>
      </c>
      <c r="F1000">
        <v>129291</v>
      </c>
      <c r="G1000">
        <f t="shared" si="197"/>
        <v>0</v>
      </c>
      <c r="H1000">
        <f t="shared" si="198"/>
        <v>0</v>
      </c>
      <c r="I1000">
        <f t="shared" si="199"/>
        <v>1</v>
      </c>
      <c r="J1000">
        <f t="shared" si="200"/>
        <v>1</v>
      </c>
      <c r="K1000">
        <f t="shared" si="201"/>
        <v>1</v>
      </c>
      <c r="L1000">
        <f t="shared" si="202"/>
        <v>1</v>
      </c>
      <c r="M1000">
        <f t="shared" si="203"/>
        <v>0</v>
      </c>
      <c r="P1000" t="str">
        <f t="shared" si="204"/>
        <v>NA</v>
      </c>
      <c r="Q1000">
        <f t="shared" si="205"/>
        <v>1</v>
      </c>
      <c r="R1000">
        <f t="shared" si="206"/>
        <v>2</v>
      </c>
      <c r="S1000">
        <f t="shared" si="207"/>
        <v>3</v>
      </c>
      <c r="T1000">
        <f t="shared" si="208"/>
        <v>4</v>
      </c>
      <c r="U1000" t="str">
        <f t="shared" si="209"/>
        <v>NA</v>
      </c>
    </row>
    <row r="1001" spans="1:21" hidden="1" x14ac:dyDescent="0.2">
      <c r="A1001">
        <v>129338</v>
      </c>
      <c r="B1001">
        <v>4</v>
      </c>
      <c r="C1001">
        <v>48</v>
      </c>
      <c r="D1001" s="1">
        <v>42901</v>
      </c>
      <c r="F1001">
        <v>129338</v>
      </c>
      <c r="G1001">
        <f t="shared" si="197"/>
        <v>0</v>
      </c>
      <c r="H1001">
        <f t="shared" si="198"/>
        <v>0</v>
      </c>
      <c r="I1001">
        <f t="shared" si="199"/>
        <v>1</v>
      </c>
      <c r="J1001">
        <f t="shared" si="200"/>
        <v>1</v>
      </c>
      <c r="K1001">
        <f t="shared" si="201"/>
        <v>1</v>
      </c>
      <c r="L1001">
        <f t="shared" si="202"/>
        <v>1</v>
      </c>
      <c r="M1001">
        <f t="shared" si="203"/>
        <v>0</v>
      </c>
      <c r="P1001" t="str">
        <f t="shared" si="204"/>
        <v>NA</v>
      </c>
      <c r="Q1001">
        <f t="shared" si="205"/>
        <v>1</v>
      </c>
      <c r="R1001">
        <f t="shared" si="206"/>
        <v>2</v>
      </c>
      <c r="S1001">
        <f t="shared" si="207"/>
        <v>3</v>
      </c>
      <c r="T1001">
        <f t="shared" si="208"/>
        <v>4</v>
      </c>
      <c r="U1001" t="str">
        <f t="shared" si="209"/>
        <v>NA</v>
      </c>
    </row>
    <row r="1002" spans="1:21" hidden="1" x14ac:dyDescent="0.2">
      <c r="A1002">
        <v>129190</v>
      </c>
      <c r="B1002">
        <v>4</v>
      </c>
      <c r="C1002">
        <v>48</v>
      </c>
      <c r="D1002" s="1">
        <v>42901</v>
      </c>
      <c r="F1002">
        <v>129190</v>
      </c>
      <c r="G1002">
        <f t="shared" si="197"/>
        <v>0</v>
      </c>
      <c r="H1002">
        <f t="shared" si="198"/>
        <v>0</v>
      </c>
      <c r="I1002">
        <f t="shared" si="199"/>
        <v>1</v>
      </c>
      <c r="J1002">
        <f t="shared" si="200"/>
        <v>1</v>
      </c>
      <c r="K1002">
        <f t="shared" si="201"/>
        <v>1</v>
      </c>
      <c r="L1002">
        <f t="shared" si="202"/>
        <v>1</v>
      </c>
      <c r="M1002">
        <f t="shared" si="203"/>
        <v>0</v>
      </c>
      <c r="P1002" t="str">
        <f t="shared" si="204"/>
        <v>NA</v>
      </c>
      <c r="Q1002">
        <f t="shared" si="205"/>
        <v>1</v>
      </c>
      <c r="R1002">
        <f t="shared" si="206"/>
        <v>2</v>
      </c>
      <c r="S1002">
        <f t="shared" si="207"/>
        <v>3</v>
      </c>
      <c r="T1002">
        <f t="shared" si="208"/>
        <v>4</v>
      </c>
      <c r="U1002" t="str">
        <f t="shared" si="209"/>
        <v>NA</v>
      </c>
    </row>
    <row r="1003" spans="1:21" hidden="1" x14ac:dyDescent="0.2">
      <c r="A1003">
        <v>647121</v>
      </c>
      <c r="B1003">
        <v>5</v>
      </c>
      <c r="C1003">
        <v>9</v>
      </c>
      <c r="D1003" s="1">
        <v>43261</v>
      </c>
      <c r="F1003">
        <v>647121</v>
      </c>
      <c r="G1003">
        <f t="shared" si="197"/>
        <v>0</v>
      </c>
      <c r="H1003">
        <f t="shared" si="198"/>
        <v>0</v>
      </c>
      <c r="I1003">
        <f t="shared" si="199"/>
        <v>0</v>
      </c>
      <c r="J1003">
        <f t="shared" si="200"/>
        <v>0</v>
      </c>
      <c r="K1003">
        <f t="shared" si="201"/>
        <v>0</v>
      </c>
      <c r="L1003">
        <f t="shared" si="202"/>
        <v>0</v>
      </c>
      <c r="M1003">
        <f t="shared" si="203"/>
        <v>1</v>
      </c>
      <c r="P1003" t="str">
        <f t="shared" si="204"/>
        <v>NA</v>
      </c>
      <c r="Q1003" t="str">
        <f t="shared" si="205"/>
        <v>NA</v>
      </c>
      <c r="R1003" t="str">
        <f t="shared" si="206"/>
        <v>NA</v>
      </c>
      <c r="S1003" t="str">
        <f t="shared" si="207"/>
        <v>NA</v>
      </c>
      <c r="T1003" t="str">
        <f t="shared" si="208"/>
        <v>NA</v>
      </c>
      <c r="U1003">
        <f t="shared" si="209"/>
        <v>5</v>
      </c>
    </row>
    <row r="1004" spans="1:21" hidden="1" x14ac:dyDescent="0.2">
      <c r="A1004">
        <v>622744</v>
      </c>
      <c r="B1004">
        <v>5</v>
      </c>
      <c r="C1004">
        <v>10</v>
      </c>
      <c r="D1004" s="1">
        <v>43261</v>
      </c>
      <c r="F1004">
        <v>622744</v>
      </c>
      <c r="G1004">
        <f t="shared" si="197"/>
        <v>0</v>
      </c>
      <c r="H1004">
        <f t="shared" si="198"/>
        <v>0</v>
      </c>
      <c r="I1004">
        <f t="shared" si="199"/>
        <v>0</v>
      </c>
      <c r="J1004">
        <f t="shared" si="200"/>
        <v>0</v>
      </c>
      <c r="K1004">
        <f t="shared" si="201"/>
        <v>0</v>
      </c>
      <c r="L1004">
        <f t="shared" si="202"/>
        <v>0</v>
      </c>
      <c r="M1004">
        <f t="shared" si="203"/>
        <v>1</v>
      </c>
      <c r="P1004" t="str">
        <f t="shared" si="204"/>
        <v>NA</v>
      </c>
      <c r="Q1004" t="str">
        <f t="shared" si="205"/>
        <v>NA</v>
      </c>
      <c r="R1004" t="str">
        <f t="shared" si="206"/>
        <v>NA</v>
      </c>
      <c r="S1004" t="str">
        <f t="shared" si="207"/>
        <v>NA</v>
      </c>
      <c r="T1004" t="str">
        <f t="shared" si="208"/>
        <v>NA</v>
      </c>
      <c r="U1004">
        <f t="shared" si="209"/>
        <v>5</v>
      </c>
    </row>
    <row r="1005" spans="1:21" hidden="1" x14ac:dyDescent="0.2">
      <c r="A1005">
        <v>625554</v>
      </c>
      <c r="B1005">
        <v>5</v>
      </c>
      <c r="C1005">
        <v>10</v>
      </c>
      <c r="D1005" s="1">
        <v>43261</v>
      </c>
      <c r="F1005">
        <v>625554</v>
      </c>
      <c r="G1005">
        <f t="shared" si="197"/>
        <v>0</v>
      </c>
      <c r="H1005">
        <f t="shared" si="198"/>
        <v>0</v>
      </c>
      <c r="I1005">
        <f t="shared" si="199"/>
        <v>0</v>
      </c>
      <c r="J1005">
        <f t="shared" si="200"/>
        <v>0</v>
      </c>
      <c r="K1005">
        <f t="shared" si="201"/>
        <v>0</v>
      </c>
      <c r="L1005">
        <f t="shared" si="202"/>
        <v>0</v>
      </c>
      <c r="M1005">
        <f t="shared" si="203"/>
        <v>1</v>
      </c>
      <c r="P1005" t="str">
        <f t="shared" si="204"/>
        <v>NA</v>
      </c>
      <c r="Q1005" t="str">
        <f t="shared" si="205"/>
        <v>NA</v>
      </c>
      <c r="R1005" t="str">
        <f t="shared" si="206"/>
        <v>NA</v>
      </c>
      <c r="S1005" t="str">
        <f t="shared" si="207"/>
        <v>NA</v>
      </c>
      <c r="T1005" t="str">
        <f t="shared" si="208"/>
        <v>NA</v>
      </c>
      <c r="U1005">
        <f t="shared" si="209"/>
        <v>5</v>
      </c>
    </row>
    <row r="1006" spans="1:21" hidden="1" x14ac:dyDescent="0.2">
      <c r="A1006">
        <v>612346</v>
      </c>
      <c r="B1006">
        <v>5</v>
      </c>
      <c r="C1006">
        <v>11</v>
      </c>
      <c r="D1006" s="1">
        <v>43261</v>
      </c>
      <c r="F1006">
        <v>612346</v>
      </c>
      <c r="G1006">
        <f t="shared" si="197"/>
        <v>0</v>
      </c>
      <c r="H1006">
        <f t="shared" si="198"/>
        <v>0</v>
      </c>
      <c r="I1006">
        <f t="shared" si="199"/>
        <v>0</v>
      </c>
      <c r="J1006">
        <f t="shared" si="200"/>
        <v>0</v>
      </c>
      <c r="K1006">
        <f t="shared" si="201"/>
        <v>0</v>
      </c>
      <c r="L1006">
        <f t="shared" si="202"/>
        <v>0</v>
      </c>
      <c r="M1006">
        <f t="shared" si="203"/>
        <v>1</v>
      </c>
      <c r="P1006" t="str">
        <f t="shared" si="204"/>
        <v>NA</v>
      </c>
      <c r="Q1006" t="str">
        <f t="shared" si="205"/>
        <v>NA</v>
      </c>
      <c r="R1006" t="str">
        <f t="shared" si="206"/>
        <v>NA</v>
      </c>
      <c r="S1006" t="str">
        <f t="shared" si="207"/>
        <v>NA</v>
      </c>
      <c r="T1006" t="str">
        <f t="shared" si="208"/>
        <v>NA</v>
      </c>
      <c r="U1006">
        <f t="shared" si="209"/>
        <v>5</v>
      </c>
    </row>
    <row r="1007" spans="1:21" hidden="1" x14ac:dyDescent="0.2">
      <c r="A1007">
        <v>272198</v>
      </c>
      <c r="B1007">
        <v>5</v>
      </c>
      <c r="C1007">
        <v>11</v>
      </c>
      <c r="D1007" s="1">
        <v>42170</v>
      </c>
      <c r="F1007">
        <v>272198</v>
      </c>
      <c r="G1007">
        <f t="shared" si="197"/>
        <v>0</v>
      </c>
      <c r="H1007">
        <f t="shared" si="198"/>
        <v>0</v>
      </c>
      <c r="I1007">
        <f t="shared" si="199"/>
        <v>0</v>
      </c>
      <c r="J1007">
        <f t="shared" si="200"/>
        <v>1</v>
      </c>
      <c r="K1007">
        <f t="shared" si="201"/>
        <v>0</v>
      </c>
      <c r="L1007">
        <f t="shared" si="202"/>
        <v>0</v>
      </c>
      <c r="M1007">
        <f t="shared" si="203"/>
        <v>0</v>
      </c>
      <c r="P1007" t="str">
        <f t="shared" si="204"/>
        <v>NA</v>
      </c>
      <c r="Q1007" t="str">
        <f t="shared" si="205"/>
        <v>NA</v>
      </c>
      <c r="R1007">
        <f t="shared" si="206"/>
        <v>5</v>
      </c>
      <c r="S1007" t="str">
        <f t="shared" si="207"/>
        <v>NA</v>
      </c>
      <c r="T1007" t="str">
        <f t="shared" si="208"/>
        <v>NA</v>
      </c>
      <c r="U1007" t="str">
        <f t="shared" si="209"/>
        <v>NA</v>
      </c>
    </row>
    <row r="1008" spans="1:21" hidden="1" x14ac:dyDescent="0.2">
      <c r="A1008">
        <v>380767</v>
      </c>
      <c r="B1008">
        <v>5</v>
      </c>
      <c r="C1008">
        <v>11</v>
      </c>
      <c r="D1008" s="1">
        <v>42536</v>
      </c>
      <c r="F1008">
        <v>380767</v>
      </c>
      <c r="G1008">
        <f t="shared" si="197"/>
        <v>0</v>
      </c>
      <c r="H1008">
        <f t="shared" si="198"/>
        <v>0</v>
      </c>
      <c r="I1008">
        <f t="shared" si="199"/>
        <v>0</v>
      </c>
      <c r="J1008">
        <f t="shared" si="200"/>
        <v>0</v>
      </c>
      <c r="K1008">
        <f t="shared" si="201"/>
        <v>1</v>
      </c>
      <c r="L1008">
        <f t="shared" si="202"/>
        <v>0</v>
      </c>
      <c r="M1008">
        <f t="shared" si="203"/>
        <v>0</v>
      </c>
      <c r="P1008" t="str">
        <f t="shared" si="204"/>
        <v>NA</v>
      </c>
      <c r="Q1008" t="str">
        <f t="shared" si="205"/>
        <v>NA</v>
      </c>
      <c r="R1008" t="str">
        <f t="shared" si="206"/>
        <v>NA</v>
      </c>
      <c r="S1008">
        <f t="shared" si="207"/>
        <v>5</v>
      </c>
      <c r="T1008" t="str">
        <f t="shared" si="208"/>
        <v>NA</v>
      </c>
      <c r="U1008" t="str">
        <f t="shared" si="209"/>
        <v>NA</v>
      </c>
    </row>
    <row r="1009" spans="1:21" hidden="1" x14ac:dyDescent="0.2">
      <c r="A1009">
        <v>490713</v>
      </c>
      <c r="B1009">
        <v>5</v>
      </c>
      <c r="C1009">
        <v>11</v>
      </c>
      <c r="D1009" s="1">
        <v>42901</v>
      </c>
      <c r="F1009">
        <v>490713</v>
      </c>
      <c r="G1009">
        <f t="shared" si="197"/>
        <v>0</v>
      </c>
      <c r="H1009">
        <f t="shared" si="198"/>
        <v>0</v>
      </c>
      <c r="I1009">
        <f t="shared" si="199"/>
        <v>0</v>
      </c>
      <c r="J1009">
        <f t="shared" si="200"/>
        <v>0</v>
      </c>
      <c r="K1009">
        <f t="shared" si="201"/>
        <v>0</v>
      </c>
      <c r="L1009">
        <f t="shared" si="202"/>
        <v>1</v>
      </c>
      <c r="M1009">
        <f t="shared" si="203"/>
        <v>0</v>
      </c>
      <c r="P1009" t="str">
        <f t="shared" si="204"/>
        <v>NA</v>
      </c>
      <c r="Q1009" t="str">
        <f t="shared" si="205"/>
        <v>NA</v>
      </c>
      <c r="R1009" t="str">
        <f t="shared" si="206"/>
        <v>NA</v>
      </c>
      <c r="S1009" t="str">
        <f t="shared" si="207"/>
        <v>NA</v>
      </c>
      <c r="T1009">
        <f t="shared" si="208"/>
        <v>5</v>
      </c>
      <c r="U1009" t="str">
        <f t="shared" si="209"/>
        <v>NA</v>
      </c>
    </row>
    <row r="1010" spans="1:21" hidden="1" x14ac:dyDescent="0.2">
      <c r="A1010">
        <v>502535</v>
      </c>
      <c r="B1010">
        <v>5</v>
      </c>
      <c r="C1010">
        <v>11</v>
      </c>
      <c r="D1010" s="1">
        <v>42901</v>
      </c>
      <c r="F1010">
        <v>502535</v>
      </c>
      <c r="G1010">
        <f t="shared" si="197"/>
        <v>0</v>
      </c>
      <c r="H1010">
        <f t="shared" si="198"/>
        <v>0</v>
      </c>
      <c r="I1010">
        <f t="shared" si="199"/>
        <v>0</v>
      </c>
      <c r="J1010">
        <f t="shared" si="200"/>
        <v>0</v>
      </c>
      <c r="K1010">
        <f t="shared" si="201"/>
        <v>0</v>
      </c>
      <c r="L1010">
        <f t="shared" si="202"/>
        <v>1</v>
      </c>
      <c r="M1010">
        <f t="shared" si="203"/>
        <v>0</v>
      </c>
      <c r="P1010" t="str">
        <f t="shared" si="204"/>
        <v>NA</v>
      </c>
      <c r="Q1010" t="str">
        <f t="shared" si="205"/>
        <v>NA</v>
      </c>
      <c r="R1010" t="str">
        <f t="shared" si="206"/>
        <v>NA</v>
      </c>
      <c r="S1010" t="str">
        <f t="shared" si="207"/>
        <v>NA</v>
      </c>
      <c r="T1010">
        <f t="shared" si="208"/>
        <v>5</v>
      </c>
      <c r="U1010" t="str">
        <f t="shared" si="209"/>
        <v>NA</v>
      </c>
    </row>
    <row r="1011" spans="1:21" hidden="1" x14ac:dyDescent="0.2">
      <c r="A1011">
        <v>598115</v>
      </c>
      <c r="B1011">
        <v>5</v>
      </c>
      <c r="C1011">
        <v>11</v>
      </c>
      <c r="D1011" s="1">
        <v>43261</v>
      </c>
      <c r="F1011">
        <v>598115</v>
      </c>
      <c r="G1011">
        <f t="shared" si="197"/>
        <v>0</v>
      </c>
      <c r="H1011">
        <f t="shared" si="198"/>
        <v>0</v>
      </c>
      <c r="I1011">
        <f t="shared" si="199"/>
        <v>0</v>
      </c>
      <c r="J1011">
        <f t="shared" si="200"/>
        <v>0</v>
      </c>
      <c r="K1011">
        <f t="shared" si="201"/>
        <v>0</v>
      </c>
      <c r="L1011">
        <f t="shared" si="202"/>
        <v>0</v>
      </c>
      <c r="M1011">
        <f t="shared" si="203"/>
        <v>1</v>
      </c>
      <c r="P1011" t="str">
        <f t="shared" si="204"/>
        <v>NA</v>
      </c>
      <c r="Q1011" t="str">
        <f t="shared" si="205"/>
        <v>NA</v>
      </c>
      <c r="R1011" t="str">
        <f t="shared" si="206"/>
        <v>NA</v>
      </c>
      <c r="S1011" t="str">
        <f t="shared" si="207"/>
        <v>NA</v>
      </c>
      <c r="T1011" t="str">
        <f t="shared" si="208"/>
        <v>NA</v>
      </c>
      <c r="U1011">
        <f t="shared" si="209"/>
        <v>5</v>
      </c>
    </row>
    <row r="1012" spans="1:21" hidden="1" x14ac:dyDescent="0.2">
      <c r="A1012">
        <v>598116</v>
      </c>
      <c r="B1012">
        <v>5</v>
      </c>
      <c r="C1012">
        <v>11</v>
      </c>
      <c r="D1012" s="1">
        <v>43261</v>
      </c>
      <c r="F1012">
        <v>598116</v>
      </c>
      <c r="G1012">
        <f t="shared" si="197"/>
        <v>0</v>
      </c>
      <c r="H1012">
        <f t="shared" si="198"/>
        <v>0</v>
      </c>
      <c r="I1012">
        <f t="shared" si="199"/>
        <v>0</v>
      </c>
      <c r="J1012">
        <f t="shared" si="200"/>
        <v>0</v>
      </c>
      <c r="K1012">
        <f t="shared" si="201"/>
        <v>0</v>
      </c>
      <c r="L1012">
        <f t="shared" si="202"/>
        <v>0</v>
      </c>
      <c r="M1012">
        <f t="shared" si="203"/>
        <v>1</v>
      </c>
      <c r="P1012" t="str">
        <f t="shared" si="204"/>
        <v>NA</v>
      </c>
      <c r="Q1012" t="str">
        <f t="shared" si="205"/>
        <v>NA</v>
      </c>
      <c r="R1012" t="str">
        <f t="shared" si="206"/>
        <v>NA</v>
      </c>
      <c r="S1012" t="str">
        <f t="shared" si="207"/>
        <v>NA</v>
      </c>
      <c r="T1012" t="str">
        <f t="shared" si="208"/>
        <v>NA</v>
      </c>
      <c r="U1012">
        <f t="shared" si="209"/>
        <v>5</v>
      </c>
    </row>
    <row r="1013" spans="1:21" hidden="1" x14ac:dyDescent="0.2">
      <c r="A1013">
        <v>598117</v>
      </c>
      <c r="B1013">
        <v>5</v>
      </c>
      <c r="C1013">
        <v>11</v>
      </c>
      <c r="D1013" s="1">
        <v>43261</v>
      </c>
      <c r="F1013">
        <v>598117</v>
      </c>
      <c r="G1013">
        <f t="shared" si="197"/>
        <v>0</v>
      </c>
      <c r="H1013">
        <f t="shared" si="198"/>
        <v>0</v>
      </c>
      <c r="I1013">
        <f t="shared" si="199"/>
        <v>0</v>
      </c>
      <c r="J1013">
        <f t="shared" si="200"/>
        <v>0</v>
      </c>
      <c r="K1013">
        <f t="shared" si="201"/>
        <v>0</v>
      </c>
      <c r="L1013">
        <f t="shared" si="202"/>
        <v>0</v>
      </c>
      <c r="M1013">
        <f t="shared" si="203"/>
        <v>1</v>
      </c>
      <c r="P1013" t="str">
        <f t="shared" si="204"/>
        <v>NA</v>
      </c>
      <c r="Q1013" t="str">
        <f t="shared" si="205"/>
        <v>NA</v>
      </c>
      <c r="R1013" t="str">
        <f t="shared" si="206"/>
        <v>NA</v>
      </c>
      <c r="S1013" t="str">
        <f t="shared" si="207"/>
        <v>NA</v>
      </c>
      <c r="T1013" t="str">
        <f t="shared" si="208"/>
        <v>NA</v>
      </c>
      <c r="U1013">
        <f t="shared" si="209"/>
        <v>5</v>
      </c>
    </row>
    <row r="1014" spans="1:21" hidden="1" x14ac:dyDescent="0.2">
      <c r="A1014">
        <v>598118</v>
      </c>
      <c r="B1014">
        <v>5</v>
      </c>
      <c r="C1014">
        <v>11</v>
      </c>
      <c r="D1014" s="1">
        <v>43261</v>
      </c>
      <c r="F1014">
        <v>598118</v>
      </c>
      <c r="G1014">
        <f t="shared" si="197"/>
        <v>0</v>
      </c>
      <c r="H1014">
        <f t="shared" si="198"/>
        <v>0</v>
      </c>
      <c r="I1014">
        <f t="shared" si="199"/>
        <v>0</v>
      </c>
      <c r="J1014">
        <f t="shared" si="200"/>
        <v>0</v>
      </c>
      <c r="K1014">
        <f t="shared" si="201"/>
        <v>0</v>
      </c>
      <c r="L1014">
        <f t="shared" si="202"/>
        <v>0</v>
      </c>
      <c r="M1014">
        <f t="shared" si="203"/>
        <v>1</v>
      </c>
      <c r="P1014" t="str">
        <f t="shared" si="204"/>
        <v>NA</v>
      </c>
      <c r="Q1014" t="str">
        <f t="shared" si="205"/>
        <v>NA</v>
      </c>
      <c r="R1014" t="str">
        <f t="shared" si="206"/>
        <v>NA</v>
      </c>
      <c r="S1014" t="str">
        <f t="shared" si="207"/>
        <v>NA</v>
      </c>
      <c r="T1014" t="str">
        <f t="shared" si="208"/>
        <v>NA</v>
      </c>
      <c r="U1014">
        <f t="shared" si="209"/>
        <v>5</v>
      </c>
    </row>
    <row r="1015" spans="1:21" hidden="1" x14ac:dyDescent="0.2">
      <c r="A1015">
        <v>598119</v>
      </c>
      <c r="B1015">
        <v>5</v>
      </c>
      <c r="C1015">
        <v>11</v>
      </c>
      <c r="D1015" s="1">
        <v>43261</v>
      </c>
      <c r="F1015">
        <v>598119</v>
      </c>
      <c r="G1015">
        <f t="shared" si="197"/>
        <v>0</v>
      </c>
      <c r="H1015">
        <f t="shared" si="198"/>
        <v>0</v>
      </c>
      <c r="I1015">
        <f t="shared" si="199"/>
        <v>0</v>
      </c>
      <c r="J1015">
        <f t="shared" si="200"/>
        <v>0</v>
      </c>
      <c r="K1015">
        <f t="shared" si="201"/>
        <v>0</v>
      </c>
      <c r="L1015">
        <f t="shared" si="202"/>
        <v>0</v>
      </c>
      <c r="M1015">
        <f t="shared" si="203"/>
        <v>1</v>
      </c>
      <c r="P1015" t="str">
        <f t="shared" si="204"/>
        <v>NA</v>
      </c>
      <c r="Q1015" t="str">
        <f t="shared" si="205"/>
        <v>NA</v>
      </c>
      <c r="R1015" t="str">
        <f t="shared" si="206"/>
        <v>NA</v>
      </c>
      <c r="S1015" t="str">
        <f t="shared" si="207"/>
        <v>NA</v>
      </c>
      <c r="T1015" t="str">
        <f t="shared" si="208"/>
        <v>NA</v>
      </c>
      <c r="U1015">
        <f t="shared" si="209"/>
        <v>5</v>
      </c>
    </row>
    <row r="1016" spans="1:21" hidden="1" x14ac:dyDescent="0.2">
      <c r="A1016">
        <v>598120</v>
      </c>
      <c r="B1016">
        <v>5</v>
      </c>
      <c r="C1016">
        <v>11</v>
      </c>
      <c r="D1016" s="1">
        <v>43261</v>
      </c>
      <c r="F1016">
        <v>598120</v>
      </c>
      <c r="G1016">
        <f t="shared" si="197"/>
        <v>0</v>
      </c>
      <c r="H1016">
        <f t="shared" si="198"/>
        <v>0</v>
      </c>
      <c r="I1016">
        <f t="shared" si="199"/>
        <v>0</v>
      </c>
      <c r="J1016">
        <f t="shared" si="200"/>
        <v>0</v>
      </c>
      <c r="K1016">
        <f t="shared" si="201"/>
        <v>0</v>
      </c>
      <c r="L1016">
        <f t="shared" si="202"/>
        <v>0</v>
      </c>
      <c r="M1016">
        <f t="shared" si="203"/>
        <v>1</v>
      </c>
      <c r="P1016" t="str">
        <f t="shared" si="204"/>
        <v>NA</v>
      </c>
      <c r="Q1016" t="str">
        <f t="shared" si="205"/>
        <v>NA</v>
      </c>
      <c r="R1016" t="str">
        <f t="shared" si="206"/>
        <v>NA</v>
      </c>
      <c r="S1016" t="str">
        <f t="shared" si="207"/>
        <v>NA</v>
      </c>
      <c r="T1016" t="str">
        <f t="shared" si="208"/>
        <v>NA</v>
      </c>
      <c r="U1016">
        <f t="shared" si="209"/>
        <v>5</v>
      </c>
    </row>
    <row r="1017" spans="1:21" hidden="1" x14ac:dyDescent="0.2">
      <c r="A1017">
        <v>272200</v>
      </c>
      <c r="B1017">
        <v>5</v>
      </c>
      <c r="C1017">
        <v>11</v>
      </c>
      <c r="D1017" s="1">
        <v>42170</v>
      </c>
      <c r="F1017">
        <v>272200</v>
      </c>
      <c r="G1017">
        <f t="shared" si="197"/>
        <v>0</v>
      </c>
      <c r="H1017">
        <f t="shared" si="198"/>
        <v>0</v>
      </c>
      <c r="I1017">
        <f t="shared" si="199"/>
        <v>0</v>
      </c>
      <c r="J1017">
        <f t="shared" si="200"/>
        <v>1</v>
      </c>
      <c r="K1017">
        <f t="shared" si="201"/>
        <v>0</v>
      </c>
      <c r="L1017">
        <f t="shared" si="202"/>
        <v>0</v>
      </c>
      <c r="M1017">
        <f t="shared" si="203"/>
        <v>0</v>
      </c>
      <c r="P1017" t="str">
        <f t="shared" si="204"/>
        <v>NA</v>
      </c>
      <c r="Q1017" t="str">
        <f t="shared" si="205"/>
        <v>NA</v>
      </c>
      <c r="R1017">
        <f t="shared" si="206"/>
        <v>5</v>
      </c>
      <c r="S1017" t="str">
        <f t="shared" si="207"/>
        <v>NA</v>
      </c>
      <c r="T1017" t="str">
        <f t="shared" si="208"/>
        <v>NA</v>
      </c>
      <c r="U1017" t="str">
        <f t="shared" si="209"/>
        <v>NA</v>
      </c>
    </row>
    <row r="1018" spans="1:21" hidden="1" x14ac:dyDescent="0.2">
      <c r="A1018">
        <v>384422</v>
      </c>
      <c r="B1018">
        <v>5</v>
      </c>
      <c r="C1018">
        <v>11</v>
      </c>
      <c r="D1018" s="1">
        <v>42536</v>
      </c>
      <c r="F1018">
        <v>384422</v>
      </c>
      <c r="G1018">
        <f t="shared" si="197"/>
        <v>0</v>
      </c>
      <c r="H1018">
        <f t="shared" si="198"/>
        <v>0</v>
      </c>
      <c r="I1018">
        <f t="shared" si="199"/>
        <v>0</v>
      </c>
      <c r="J1018">
        <f t="shared" si="200"/>
        <v>0</v>
      </c>
      <c r="K1018">
        <f t="shared" si="201"/>
        <v>1</v>
      </c>
      <c r="L1018">
        <f t="shared" si="202"/>
        <v>0</v>
      </c>
      <c r="M1018">
        <f t="shared" si="203"/>
        <v>0</v>
      </c>
      <c r="P1018" t="str">
        <f t="shared" si="204"/>
        <v>NA</v>
      </c>
      <c r="Q1018" t="str">
        <f t="shared" si="205"/>
        <v>NA</v>
      </c>
      <c r="R1018" t="str">
        <f t="shared" si="206"/>
        <v>NA</v>
      </c>
      <c r="S1018">
        <f t="shared" si="207"/>
        <v>5</v>
      </c>
      <c r="T1018" t="str">
        <f t="shared" si="208"/>
        <v>NA</v>
      </c>
      <c r="U1018" t="str">
        <f t="shared" si="209"/>
        <v>NA</v>
      </c>
    </row>
    <row r="1019" spans="1:21" hidden="1" x14ac:dyDescent="0.2">
      <c r="A1019">
        <v>105405</v>
      </c>
      <c r="B1019">
        <v>5</v>
      </c>
      <c r="C1019">
        <v>19</v>
      </c>
      <c r="D1019" s="1">
        <v>41800</v>
      </c>
      <c r="F1019">
        <v>105405</v>
      </c>
      <c r="G1019">
        <f t="shared" si="197"/>
        <v>0</v>
      </c>
      <c r="H1019">
        <f t="shared" si="198"/>
        <v>1</v>
      </c>
      <c r="I1019">
        <f t="shared" si="199"/>
        <v>1</v>
      </c>
      <c r="J1019">
        <f t="shared" si="200"/>
        <v>0</v>
      </c>
      <c r="K1019">
        <f t="shared" si="201"/>
        <v>0</v>
      </c>
      <c r="L1019">
        <f t="shared" si="202"/>
        <v>0</v>
      </c>
      <c r="M1019">
        <f t="shared" si="203"/>
        <v>0</v>
      </c>
      <c r="P1019">
        <f t="shared" si="204"/>
        <v>4</v>
      </c>
      <c r="Q1019">
        <f t="shared" si="205"/>
        <v>5</v>
      </c>
      <c r="R1019" t="str">
        <f t="shared" si="206"/>
        <v>NA</v>
      </c>
      <c r="S1019" t="str">
        <f t="shared" si="207"/>
        <v>NA</v>
      </c>
      <c r="T1019" t="str">
        <f t="shared" si="208"/>
        <v>NA</v>
      </c>
      <c r="U1019" t="str">
        <f t="shared" si="209"/>
        <v>NA</v>
      </c>
    </row>
    <row r="1020" spans="1:21" hidden="1" x14ac:dyDescent="0.2">
      <c r="A1020">
        <v>105455</v>
      </c>
      <c r="B1020">
        <v>5</v>
      </c>
      <c r="C1020">
        <v>19</v>
      </c>
      <c r="D1020" s="1">
        <v>41800</v>
      </c>
      <c r="F1020">
        <v>105455</v>
      </c>
      <c r="G1020">
        <f t="shared" si="197"/>
        <v>0</v>
      </c>
      <c r="H1020">
        <f t="shared" si="198"/>
        <v>1</v>
      </c>
      <c r="I1020">
        <f t="shared" si="199"/>
        <v>1</v>
      </c>
      <c r="J1020">
        <f t="shared" si="200"/>
        <v>0</v>
      </c>
      <c r="K1020">
        <f t="shared" si="201"/>
        <v>0</v>
      </c>
      <c r="L1020">
        <f t="shared" si="202"/>
        <v>0</v>
      </c>
      <c r="M1020">
        <f t="shared" si="203"/>
        <v>0</v>
      </c>
      <c r="P1020">
        <f t="shared" si="204"/>
        <v>4</v>
      </c>
      <c r="Q1020">
        <f t="shared" si="205"/>
        <v>5</v>
      </c>
      <c r="R1020" t="str">
        <f t="shared" si="206"/>
        <v>NA</v>
      </c>
      <c r="S1020" t="str">
        <f t="shared" si="207"/>
        <v>NA</v>
      </c>
      <c r="T1020" t="str">
        <f t="shared" si="208"/>
        <v>NA</v>
      </c>
      <c r="U1020" t="str">
        <f t="shared" si="209"/>
        <v>NA</v>
      </c>
    </row>
    <row r="1021" spans="1:21" hidden="1" x14ac:dyDescent="0.2">
      <c r="A1021">
        <v>105488</v>
      </c>
      <c r="B1021">
        <v>5</v>
      </c>
      <c r="C1021">
        <v>19</v>
      </c>
      <c r="D1021" s="1">
        <v>41800</v>
      </c>
      <c r="F1021">
        <v>105488</v>
      </c>
      <c r="G1021">
        <f t="shared" si="197"/>
        <v>0</v>
      </c>
      <c r="H1021">
        <f t="shared" si="198"/>
        <v>1</v>
      </c>
      <c r="I1021">
        <f t="shared" si="199"/>
        <v>1</v>
      </c>
      <c r="J1021">
        <f t="shared" si="200"/>
        <v>0</v>
      </c>
      <c r="K1021">
        <f t="shared" si="201"/>
        <v>0</v>
      </c>
      <c r="L1021">
        <f t="shared" si="202"/>
        <v>0</v>
      </c>
      <c r="M1021">
        <f t="shared" si="203"/>
        <v>0</v>
      </c>
      <c r="P1021">
        <f t="shared" si="204"/>
        <v>4</v>
      </c>
      <c r="Q1021">
        <f t="shared" si="205"/>
        <v>5</v>
      </c>
      <c r="R1021" t="str">
        <f t="shared" si="206"/>
        <v>NA</v>
      </c>
      <c r="S1021" t="str">
        <f t="shared" si="207"/>
        <v>NA</v>
      </c>
      <c r="T1021" t="str">
        <f t="shared" si="208"/>
        <v>NA</v>
      </c>
      <c r="U1021" t="str">
        <f t="shared" si="209"/>
        <v>NA</v>
      </c>
    </row>
    <row r="1022" spans="1:21" hidden="1" x14ac:dyDescent="0.2">
      <c r="A1022">
        <v>105443</v>
      </c>
      <c r="B1022">
        <v>5</v>
      </c>
      <c r="C1022">
        <v>19</v>
      </c>
      <c r="D1022" s="1">
        <v>41800</v>
      </c>
      <c r="F1022">
        <v>105443</v>
      </c>
      <c r="G1022">
        <f t="shared" si="197"/>
        <v>0</v>
      </c>
      <c r="H1022">
        <f t="shared" si="198"/>
        <v>1</v>
      </c>
      <c r="I1022">
        <f t="shared" si="199"/>
        <v>1</v>
      </c>
      <c r="J1022">
        <f t="shared" si="200"/>
        <v>0</v>
      </c>
      <c r="K1022">
        <f t="shared" si="201"/>
        <v>0</v>
      </c>
      <c r="L1022">
        <f t="shared" si="202"/>
        <v>0</v>
      </c>
      <c r="M1022">
        <f t="shared" si="203"/>
        <v>0</v>
      </c>
      <c r="P1022">
        <f t="shared" si="204"/>
        <v>4</v>
      </c>
      <c r="Q1022">
        <f t="shared" si="205"/>
        <v>5</v>
      </c>
      <c r="R1022" t="str">
        <f t="shared" si="206"/>
        <v>NA</v>
      </c>
      <c r="S1022" t="str">
        <f t="shared" si="207"/>
        <v>NA</v>
      </c>
      <c r="T1022" t="str">
        <f t="shared" si="208"/>
        <v>NA</v>
      </c>
      <c r="U1022" t="str">
        <f t="shared" si="209"/>
        <v>NA</v>
      </c>
    </row>
    <row r="1023" spans="1:21" hidden="1" x14ac:dyDescent="0.2">
      <c r="A1023">
        <v>105448</v>
      </c>
      <c r="B1023">
        <v>5</v>
      </c>
      <c r="C1023">
        <v>19</v>
      </c>
      <c r="D1023" s="1">
        <v>41800</v>
      </c>
      <c r="F1023">
        <v>105448</v>
      </c>
      <c r="G1023">
        <f t="shared" si="197"/>
        <v>0</v>
      </c>
      <c r="H1023">
        <f t="shared" si="198"/>
        <v>1</v>
      </c>
      <c r="I1023">
        <f t="shared" si="199"/>
        <v>1</v>
      </c>
      <c r="J1023">
        <f t="shared" si="200"/>
        <v>0</v>
      </c>
      <c r="K1023">
        <f t="shared" si="201"/>
        <v>0</v>
      </c>
      <c r="L1023">
        <f t="shared" si="202"/>
        <v>0</v>
      </c>
      <c r="M1023">
        <f t="shared" si="203"/>
        <v>0</v>
      </c>
      <c r="P1023">
        <f t="shared" si="204"/>
        <v>4</v>
      </c>
      <c r="Q1023">
        <f t="shared" si="205"/>
        <v>5</v>
      </c>
      <c r="R1023" t="str">
        <f t="shared" si="206"/>
        <v>NA</v>
      </c>
      <c r="S1023" t="str">
        <f t="shared" si="207"/>
        <v>NA</v>
      </c>
      <c r="T1023" t="str">
        <f t="shared" si="208"/>
        <v>NA</v>
      </c>
      <c r="U1023" t="str">
        <f t="shared" si="209"/>
        <v>NA</v>
      </c>
    </row>
    <row r="1024" spans="1:21" hidden="1" x14ac:dyDescent="0.2">
      <c r="A1024">
        <v>105476</v>
      </c>
      <c r="B1024">
        <v>5</v>
      </c>
      <c r="C1024">
        <v>19</v>
      </c>
      <c r="D1024" s="1">
        <v>41800</v>
      </c>
      <c r="F1024">
        <v>105476</v>
      </c>
      <c r="G1024">
        <f t="shared" si="197"/>
        <v>0</v>
      </c>
      <c r="H1024">
        <f t="shared" si="198"/>
        <v>1</v>
      </c>
      <c r="I1024">
        <f t="shared" si="199"/>
        <v>1</v>
      </c>
      <c r="J1024">
        <f t="shared" si="200"/>
        <v>0</v>
      </c>
      <c r="K1024">
        <f t="shared" si="201"/>
        <v>0</v>
      </c>
      <c r="L1024">
        <f t="shared" si="202"/>
        <v>0</v>
      </c>
      <c r="M1024">
        <f t="shared" si="203"/>
        <v>0</v>
      </c>
      <c r="P1024">
        <f t="shared" si="204"/>
        <v>4</v>
      </c>
      <c r="Q1024">
        <f t="shared" si="205"/>
        <v>5</v>
      </c>
      <c r="R1024" t="str">
        <f t="shared" si="206"/>
        <v>NA</v>
      </c>
      <c r="S1024" t="str">
        <f t="shared" si="207"/>
        <v>NA</v>
      </c>
      <c r="T1024" t="str">
        <f t="shared" si="208"/>
        <v>NA</v>
      </c>
      <c r="U1024" t="str">
        <f t="shared" si="209"/>
        <v>NA</v>
      </c>
    </row>
    <row r="1025" spans="1:21" hidden="1" x14ac:dyDescent="0.2">
      <c r="A1025">
        <v>412656</v>
      </c>
      <c r="B1025">
        <v>5</v>
      </c>
      <c r="C1025">
        <v>21</v>
      </c>
      <c r="D1025" s="1">
        <v>42901</v>
      </c>
      <c r="F1025">
        <v>412656</v>
      </c>
      <c r="G1025">
        <f t="shared" si="197"/>
        <v>0</v>
      </c>
      <c r="H1025">
        <f t="shared" si="198"/>
        <v>0</v>
      </c>
      <c r="I1025">
        <f t="shared" si="199"/>
        <v>0</v>
      </c>
      <c r="J1025">
        <f t="shared" si="200"/>
        <v>0</v>
      </c>
      <c r="K1025">
        <f t="shared" si="201"/>
        <v>1</v>
      </c>
      <c r="L1025">
        <f t="shared" si="202"/>
        <v>1</v>
      </c>
      <c r="M1025">
        <f t="shared" si="203"/>
        <v>0</v>
      </c>
      <c r="P1025" t="str">
        <f t="shared" si="204"/>
        <v>NA</v>
      </c>
      <c r="Q1025" t="str">
        <f t="shared" si="205"/>
        <v>NA</v>
      </c>
      <c r="R1025" t="str">
        <f t="shared" si="206"/>
        <v>NA</v>
      </c>
      <c r="S1025">
        <f t="shared" si="207"/>
        <v>4</v>
      </c>
      <c r="T1025">
        <f t="shared" si="208"/>
        <v>5</v>
      </c>
      <c r="U1025" t="str">
        <f t="shared" si="209"/>
        <v>NA</v>
      </c>
    </row>
    <row r="1026" spans="1:21" hidden="1" x14ac:dyDescent="0.2">
      <c r="A1026">
        <v>406830</v>
      </c>
      <c r="B1026">
        <v>5</v>
      </c>
      <c r="C1026">
        <v>22</v>
      </c>
      <c r="D1026" s="1">
        <v>42901</v>
      </c>
      <c r="F1026">
        <v>406830</v>
      </c>
      <c r="G1026">
        <f t="shared" si="197"/>
        <v>0</v>
      </c>
      <c r="H1026">
        <f t="shared" si="198"/>
        <v>0</v>
      </c>
      <c r="I1026">
        <f t="shared" si="199"/>
        <v>0</v>
      </c>
      <c r="J1026">
        <f t="shared" si="200"/>
        <v>0</v>
      </c>
      <c r="K1026">
        <f t="shared" si="201"/>
        <v>1</v>
      </c>
      <c r="L1026">
        <f t="shared" si="202"/>
        <v>1</v>
      </c>
      <c r="M1026">
        <f t="shared" si="203"/>
        <v>0</v>
      </c>
      <c r="P1026" t="str">
        <f t="shared" si="204"/>
        <v>NA</v>
      </c>
      <c r="Q1026" t="str">
        <f t="shared" si="205"/>
        <v>NA</v>
      </c>
      <c r="R1026" t="str">
        <f t="shared" si="206"/>
        <v>NA</v>
      </c>
      <c r="S1026">
        <f t="shared" si="207"/>
        <v>4</v>
      </c>
      <c r="T1026">
        <f t="shared" si="208"/>
        <v>5</v>
      </c>
      <c r="U1026" t="str">
        <f t="shared" si="209"/>
        <v>NA</v>
      </c>
    </row>
    <row r="1027" spans="1:21" hidden="1" x14ac:dyDescent="0.2">
      <c r="A1027">
        <v>506390</v>
      </c>
      <c r="B1027">
        <v>5</v>
      </c>
      <c r="C1027">
        <v>22</v>
      </c>
      <c r="D1027" s="1">
        <v>43261</v>
      </c>
      <c r="F1027">
        <v>506390</v>
      </c>
      <c r="G1027">
        <f t="shared" ref="G1027:G1090" si="210">COUNTIFS($A$2:$A$1990,F1027,$D$2:$D$1990,"&gt;1/1/2012",$C$2:$C$1990,"&gt;"&amp;(8+M1027*10+L1027*10+K1027*10+J1027*10+I1027*10+H1027*10))</f>
        <v>0</v>
      </c>
      <c r="H1027">
        <f t="shared" ref="H1027:H1090" si="211">COUNTIFS($A$2:$A$1990,F1027,$D$2:$D$1990,"&gt;1/1/2013",$C$2:$C$1990,"&gt;"&amp;(8+M1027*10+L1027*10+K1027*10+J1027*10+I1027*10))</f>
        <v>0</v>
      </c>
      <c r="I1027">
        <f t="shared" ref="I1027:I1090" si="212">COUNTIFS($A$2:$A$1990,F1027,$D$2:$D$1990,"&gt;1/1/2014",$C$2:$C$1990,"&gt;"&amp;(8+M1027*10+L1027*10+K1027*10+J1027*10))</f>
        <v>0</v>
      </c>
      <c r="J1027">
        <f t="shared" ref="J1027:J1090" si="213">COUNTIFS($A$2:$A$1990,F1027,$D$2:$D$1990,"&gt;1/1/2015",$C$2:$C$1990,"&gt;"&amp;(8+M1027*10+L1027*10+K1027*10))</f>
        <v>0</v>
      </c>
      <c r="K1027">
        <f t="shared" ref="K1027:K1090" si="214">COUNTIFS($A$2:$A$1990,F1027,$D$2:$D$1990,"&gt;1/1/2016",$C$2:$C$1990,"&gt;"&amp;(8+M1027*10+L1027*10))</f>
        <v>0</v>
      </c>
      <c r="L1027">
        <f t="shared" ref="L1027:L1090" si="215">COUNTIFS($A$2:$A$1990,F1027,$D$2:$D$1990,"&gt;1/1/2017",$C$2:$C$1990,"&gt;"&amp;(8+M1027*10))</f>
        <v>1</v>
      </c>
      <c r="M1027">
        <f t="shared" ref="M1027:M1090" si="216">COUNTIFS($A$2:$A$1990,F1027,$D$2:$D$1990,"&gt;1/1/2018",$C$2:$C$1990,"&gt;8")</f>
        <v>1</v>
      </c>
      <c r="P1027" t="str">
        <f t="shared" ref="P1027:P1090" si="217">IF(H1027=1,$B1027-$M1027*1-$L1027*1-$K1027*1-I1027*1-J1027*1,"NA")</f>
        <v>NA</v>
      </c>
      <c r="Q1027" t="str">
        <f t="shared" ref="Q1027:Q1090" si="218">IF(I1027=1,$B1027-$M1027*1-$L1027*1-$K1027*1-J1027*1,"NA")</f>
        <v>NA</v>
      </c>
      <c r="R1027" t="str">
        <f t="shared" ref="R1027:R1090" si="219">IF(J1027=1,$B1027-$M1027*1-$L1027*1-$K1027*1,"NA")</f>
        <v>NA</v>
      </c>
      <c r="S1027" t="str">
        <f t="shared" ref="S1027:S1090" si="220">IF(K1027=1,B1027-$M1027*1-$L1027*1,"NA")</f>
        <v>NA</v>
      </c>
      <c r="T1027">
        <f t="shared" ref="T1027:T1090" si="221">IF(L1027=1,B1027-$M1027*1,"NA")</f>
        <v>4</v>
      </c>
      <c r="U1027">
        <f t="shared" ref="U1027:U1090" si="222">IF(M1027=1,B1027,"NA")</f>
        <v>5</v>
      </c>
    </row>
    <row r="1028" spans="1:21" hidden="1" x14ac:dyDescent="0.2">
      <c r="A1028">
        <v>490701</v>
      </c>
      <c r="B1028">
        <v>5</v>
      </c>
      <c r="C1028">
        <v>23</v>
      </c>
      <c r="D1028" s="1">
        <v>43261</v>
      </c>
      <c r="F1028">
        <v>490701</v>
      </c>
      <c r="G1028">
        <f t="shared" si="210"/>
        <v>0</v>
      </c>
      <c r="H1028">
        <f t="shared" si="211"/>
        <v>0</v>
      </c>
      <c r="I1028">
        <f t="shared" si="212"/>
        <v>0</v>
      </c>
      <c r="J1028">
        <f t="shared" si="213"/>
        <v>0</v>
      </c>
      <c r="K1028">
        <f t="shared" si="214"/>
        <v>0</v>
      </c>
      <c r="L1028">
        <f t="shared" si="215"/>
        <v>1</v>
      </c>
      <c r="M1028">
        <f t="shared" si="216"/>
        <v>1</v>
      </c>
      <c r="P1028" t="str">
        <f t="shared" si="217"/>
        <v>NA</v>
      </c>
      <c r="Q1028" t="str">
        <f t="shared" si="218"/>
        <v>NA</v>
      </c>
      <c r="R1028" t="str">
        <f t="shared" si="219"/>
        <v>NA</v>
      </c>
      <c r="S1028" t="str">
        <f t="shared" si="220"/>
        <v>NA</v>
      </c>
      <c r="T1028">
        <f t="shared" si="221"/>
        <v>4</v>
      </c>
      <c r="U1028">
        <f t="shared" si="222"/>
        <v>5</v>
      </c>
    </row>
    <row r="1029" spans="1:21" hidden="1" x14ac:dyDescent="0.2">
      <c r="A1029">
        <v>490702</v>
      </c>
      <c r="B1029">
        <v>5</v>
      </c>
      <c r="C1029">
        <v>23</v>
      </c>
      <c r="D1029" s="1">
        <v>43261</v>
      </c>
      <c r="F1029">
        <v>490702</v>
      </c>
      <c r="G1029">
        <f t="shared" si="210"/>
        <v>0</v>
      </c>
      <c r="H1029">
        <f t="shared" si="211"/>
        <v>0</v>
      </c>
      <c r="I1029">
        <f t="shared" si="212"/>
        <v>0</v>
      </c>
      <c r="J1029">
        <f t="shared" si="213"/>
        <v>0</v>
      </c>
      <c r="K1029">
        <f t="shared" si="214"/>
        <v>0</v>
      </c>
      <c r="L1029">
        <f t="shared" si="215"/>
        <v>1</v>
      </c>
      <c r="M1029">
        <f t="shared" si="216"/>
        <v>1</v>
      </c>
      <c r="P1029" t="str">
        <f t="shared" si="217"/>
        <v>NA</v>
      </c>
      <c r="Q1029" t="str">
        <f t="shared" si="218"/>
        <v>NA</v>
      </c>
      <c r="R1029" t="str">
        <f t="shared" si="219"/>
        <v>NA</v>
      </c>
      <c r="S1029" t="str">
        <f t="shared" si="220"/>
        <v>NA</v>
      </c>
      <c r="T1029">
        <f t="shared" si="221"/>
        <v>4</v>
      </c>
      <c r="U1029">
        <f t="shared" si="222"/>
        <v>5</v>
      </c>
    </row>
    <row r="1030" spans="1:21" hidden="1" x14ac:dyDescent="0.2">
      <c r="A1030">
        <v>495632</v>
      </c>
      <c r="B1030">
        <v>5</v>
      </c>
      <c r="C1030">
        <v>23</v>
      </c>
      <c r="D1030" s="1">
        <v>43261</v>
      </c>
      <c r="F1030">
        <v>495632</v>
      </c>
      <c r="G1030">
        <f t="shared" si="210"/>
        <v>0</v>
      </c>
      <c r="H1030">
        <f t="shared" si="211"/>
        <v>0</v>
      </c>
      <c r="I1030">
        <f t="shared" si="212"/>
        <v>0</v>
      </c>
      <c r="J1030">
        <f t="shared" si="213"/>
        <v>0</v>
      </c>
      <c r="K1030">
        <f t="shared" si="214"/>
        <v>0</v>
      </c>
      <c r="L1030">
        <f t="shared" si="215"/>
        <v>1</v>
      </c>
      <c r="M1030">
        <f t="shared" si="216"/>
        <v>1</v>
      </c>
      <c r="P1030" t="str">
        <f t="shared" si="217"/>
        <v>NA</v>
      </c>
      <c r="Q1030" t="str">
        <f t="shared" si="218"/>
        <v>NA</v>
      </c>
      <c r="R1030" t="str">
        <f t="shared" si="219"/>
        <v>NA</v>
      </c>
      <c r="S1030" t="str">
        <f t="shared" si="220"/>
        <v>NA</v>
      </c>
      <c r="T1030">
        <f t="shared" si="221"/>
        <v>4</v>
      </c>
      <c r="U1030">
        <f t="shared" si="222"/>
        <v>5</v>
      </c>
    </row>
    <row r="1031" spans="1:21" hidden="1" x14ac:dyDescent="0.2">
      <c r="A1031">
        <v>490703</v>
      </c>
      <c r="B1031">
        <v>5</v>
      </c>
      <c r="C1031">
        <v>23</v>
      </c>
      <c r="D1031" s="1">
        <v>43261</v>
      </c>
      <c r="F1031">
        <v>490703</v>
      </c>
      <c r="G1031">
        <f t="shared" si="210"/>
        <v>0</v>
      </c>
      <c r="H1031">
        <f t="shared" si="211"/>
        <v>0</v>
      </c>
      <c r="I1031">
        <f t="shared" si="212"/>
        <v>0</v>
      </c>
      <c r="J1031">
        <f t="shared" si="213"/>
        <v>0</v>
      </c>
      <c r="K1031">
        <f t="shared" si="214"/>
        <v>0</v>
      </c>
      <c r="L1031">
        <f t="shared" si="215"/>
        <v>1</v>
      </c>
      <c r="M1031">
        <f t="shared" si="216"/>
        <v>1</v>
      </c>
      <c r="P1031" t="str">
        <f t="shared" si="217"/>
        <v>NA</v>
      </c>
      <c r="Q1031" t="str">
        <f t="shared" si="218"/>
        <v>NA</v>
      </c>
      <c r="R1031" t="str">
        <f t="shared" si="219"/>
        <v>NA</v>
      </c>
      <c r="S1031" t="str">
        <f t="shared" si="220"/>
        <v>NA</v>
      </c>
      <c r="T1031">
        <f t="shared" si="221"/>
        <v>4</v>
      </c>
      <c r="U1031">
        <f t="shared" si="222"/>
        <v>5</v>
      </c>
    </row>
    <row r="1032" spans="1:21" hidden="1" x14ac:dyDescent="0.2">
      <c r="A1032">
        <v>490705</v>
      </c>
      <c r="B1032">
        <v>5</v>
      </c>
      <c r="C1032">
        <v>23</v>
      </c>
      <c r="D1032" s="1">
        <v>43261</v>
      </c>
      <c r="F1032">
        <v>490705</v>
      </c>
      <c r="G1032">
        <f t="shared" si="210"/>
        <v>0</v>
      </c>
      <c r="H1032">
        <f t="shared" si="211"/>
        <v>0</v>
      </c>
      <c r="I1032">
        <f t="shared" si="212"/>
        <v>0</v>
      </c>
      <c r="J1032">
        <f t="shared" si="213"/>
        <v>0</v>
      </c>
      <c r="K1032">
        <f t="shared" si="214"/>
        <v>0</v>
      </c>
      <c r="L1032">
        <f t="shared" si="215"/>
        <v>1</v>
      </c>
      <c r="M1032">
        <f t="shared" si="216"/>
        <v>1</v>
      </c>
      <c r="P1032" t="str">
        <f t="shared" si="217"/>
        <v>NA</v>
      </c>
      <c r="Q1032" t="str">
        <f t="shared" si="218"/>
        <v>NA</v>
      </c>
      <c r="R1032" t="str">
        <f t="shared" si="219"/>
        <v>NA</v>
      </c>
      <c r="S1032" t="str">
        <f t="shared" si="220"/>
        <v>NA</v>
      </c>
      <c r="T1032">
        <f t="shared" si="221"/>
        <v>4</v>
      </c>
      <c r="U1032">
        <f t="shared" si="222"/>
        <v>5</v>
      </c>
    </row>
    <row r="1033" spans="1:21" hidden="1" x14ac:dyDescent="0.2">
      <c r="A1033">
        <v>490707</v>
      </c>
      <c r="B1033">
        <v>5</v>
      </c>
      <c r="C1033">
        <v>23</v>
      </c>
      <c r="D1033" s="1">
        <v>43261</v>
      </c>
      <c r="F1033">
        <v>490707</v>
      </c>
      <c r="G1033">
        <f t="shared" si="210"/>
        <v>0</v>
      </c>
      <c r="H1033">
        <f t="shared" si="211"/>
        <v>0</v>
      </c>
      <c r="I1033">
        <f t="shared" si="212"/>
        <v>0</v>
      </c>
      <c r="J1033">
        <f t="shared" si="213"/>
        <v>0</v>
      </c>
      <c r="K1033">
        <f t="shared" si="214"/>
        <v>0</v>
      </c>
      <c r="L1033">
        <f t="shared" si="215"/>
        <v>1</v>
      </c>
      <c r="M1033">
        <f t="shared" si="216"/>
        <v>1</v>
      </c>
      <c r="P1033" t="str">
        <f t="shared" si="217"/>
        <v>NA</v>
      </c>
      <c r="Q1033" t="str">
        <f t="shared" si="218"/>
        <v>NA</v>
      </c>
      <c r="R1033" t="str">
        <f t="shared" si="219"/>
        <v>NA</v>
      </c>
      <c r="S1033" t="str">
        <f t="shared" si="220"/>
        <v>NA</v>
      </c>
      <c r="T1033">
        <f t="shared" si="221"/>
        <v>4</v>
      </c>
      <c r="U1033">
        <f t="shared" si="222"/>
        <v>5</v>
      </c>
    </row>
    <row r="1034" spans="1:21" hidden="1" x14ac:dyDescent="0.2">
      <c r="A1034">
        <v>495644</v>
      </c>
      <c r="B1034">
        <v>5</v>
      </c>
      <c r="C1034">
        <v>23</v>
      </c>
      <c r="D1034" s="1">
        <v>43261</v>
      </c>
      <c r="F1034">
        <v>495644</v>
      </c>
      <c r="G1034">
        <f t="shared" si="210"/>
        <v>0</v>
      </c>
      <c r="H1034">
        <f t="shared" si="211"/>
        <v>0</v>
      </c>
      <c r="I1034">
        <f t="shared" si="212"/>
        <v>0</v>
      </c>
      <c r="J1034">
        <f t="shared" si="213"/>
        <v>0</v>
      </c>
      <c r="K1034">
        <f t="shared" si="214"/>
        <v>0</v>
      </c>
      <c r="L1034">
        <f t="shared" si="215"/>
        <v>1</v>
      </c>
      <c r="M1034">
        <f t="shared" si="216"/>
        <v>1</v>
      </c>
      <c r="P1034" t="str">
        <f t="shared" si="217"/>
        <v>NA</v>
      </c>
      <c r="Q1034" t="str">
        <f t="shared" si="218"/>
        <v>NA</v>
      </c>
      <c r="R1034" t="str">
        <f t="shared" si="219"/>
        <v>NA</v>
      </c>
      <c r="S1034" t="str">
        <f t="shared" si="220"/>
        <v>NA</v>
      </c>
      <c r="T1034">
        <f t="shared" si="221"/>
        <v>4</v>
      </c>
      <c r="U1034">
        <f t="shared" si="222"/>
        <v>5</v>
      </c>
    </row>
    <row r="1035" spans="1:21" hidden="1" x14ac:dyDescent="0.2">
      <c r="A1035">
        <v>490708</v>
      </c>
      <c r="B1035">
        <v>5</v>
      </c>
      <c r="C1035">
        <v>23</v>
      </c>
      <c r="D1035" s="1">
        <v>43261</v>
      </c>
      <c r="F1035">
        <v>490708</v>
      </c>
      <c r="G1035">
        <f t="shared" si="210"/>
        <v>0</v>
      </c>
      <c r="H1035">
        <f t="shared" si="211"/>
        <v>0</v>
      </c>
      <c r="I1035">
        <f t="shared" si="212"/>
        <v>0</v>
      </c>
      <c r="J1035">
        <f t="shared" si="213"/>
        <v>0</v>
      </c>
      <c r="K1035">
        <f t="shared" si="214"/>
        <v>0</v>
      </c>
      <c r="L1035">
        <f t="shared" si="215"/>
        <v>1</v>
      </c>
      <c r="M1035">
        <f t="shared" si="216"/>
        <v>1</v>
      </c>
      <c r="P1035" t="str">
        <f t="shared" si="217"/>
        <v>NA</v>
      </c>
      <c r="Q1035" t="str">
        <f t="shared" si="218"/>
        <v>NA</v>
      </c>
      <c r="R1035" t="str">
        <f t="shared" si="219"/>
        <v>NA</v>
      </c>
      <c r="S1035" t="str">
        <f t="shared" si="220"/>
        <v>NA</v>
      </c>
      <c r="T1035">
        <f t="shared" si="221"/>
        <v>4</v>
      </c>
      <c r="U1035">
        <f t="shared" si="222"/>
        <v>5</v>
      </c>
    </row>
    <row r="1036" spans="1:21" hidden="1" x14ac:dyDescent="0.2">
      <c r="A1036">
        <v>490709</v>
      </c>
      <c r="B1036">
        <v>5</v>
      </c>
      <c r="C1036">
        <v>23</v>
      </c>
      <c r="D1036" s="1">
        <v>43261</v>
      </c>
      <c r="F1036">
        <v>490709</v>
      </c>
      <c r="G1036">
        <f t="shared" si="210"/>
        <v>0</v>
      </c>
      <c r="H1036">
        <f t="shared" si="211"/>
        <v>0</v>
      </c>
      <c r="I1036">
        <f t="shared" si="212"/>
        <v>0</v>
      </c>
      <c r="J1036">
        <f t="shared" si="213"/>
        <v>0</v>
      </c>
      <c r="K1036">
        <f t="shared" si="214"/>
        <v>0</v>
      </c>
      <c r="L1036">
        <f t="shared" si="215"/>
        <v>1</v>
      </c>
      <c r="M1036">
        <f t="shared" si="216"/>
        <v>1</v>
      </c>
      <c r="P1036" t="str">
        <f t="shared" si="217"/>
        <v>NA</v>
      </c>
      <c r="Q1036" t="str">
        <f t="shared" si="218"/>
        <v>NA</v>
      </c>
      <c r="R1036" t="str">
        <f t="shared" si="219"/>
        <v>NA</v>
      </c>
      <c r="S1036" t="str">
        <f t="shared" si="220"/>
        <v>NA</v>
      </c>
      <c r="T1036">
        <f t="shared" si="221"/>
        <v>4</v>
      </c>
      <c r="U1036">
        <f t="shared" si="222"/>
        <v>5</v>
      </c>
    </row>
    <row r="1037" spans="1:21" hidden="1" x14ac:dyDescent="0.2">
      <c r="A1037">
        <v>105307</v>
      </c>
      <c r="B1037">
        <v>5</v>
      </c>
      <c r="C1037">
        <v>31</v>
      </c>
      <c r="D1037" s="1">
        <v>42170</v>
      </c>
      <c r="F1037">
        <v>105307</v>
      </c>
      <c r="G1037">
        <f t="shared" si="210"/>
        <v>0</v>
      </c>
      <c r="H1037">
        <f t="shared" si="211"/>
        <v>1</v>
      </c>
      <c r="I1037">
        <f t="shared" si="212"/>
        <v>1</v>
      </c>
      <c r="J1037">
        <f t="shared" si="213"/>
        <v>1</v>
      </c>
      <c r="K1037">
        <f t="shared" si="214"/>
        <v>0</v>
      </c>
      <c r="L1037">
        <f t="shared" si="215"/>
        <v>0</v>
      </c>
      <c r="M1037">
        <f t="shared" si="216"/>
        <v>0</v>
      </c>
      <c r="P1037">
        <f t="shared" si="217"/>
        <v>3</v>
      </c>
      <c r="Q1037">
        <f t="shared" si="218"/>
        <v>4</v>
      </c>
      <c r="R1037">
        <f t="shared" si="219"/>
        <v>5</v>
      </c>
      <c r="S1037" t="str">
        <f t="shared" si="220"/>
        <v>NA</v>
      </c>
      <c r="T1037" t="str">
        <f t="shared" si="221"/>
        <v>NA</v>
      </c>
      <c r="U1037" t="str">
        <f t="shared" si="222"/>
        <v>NA</v>
      </c>
    </row>
    <row r="1038" spans="1:21" hidden="1" x14ac:dyDescent="0.2">
      <c r="A1038">
        <v>105316</v>
      </c>
      <c r="B1038">
        <v>5</v>
      </c>
      <c r="C1038">
        <v>31</v>
      </c>
      <c r="D1038" s="1">
        <v>42170</v>
      </c>
      <c r="F1038">
        <v>105316</v>
      </c>
      <c r="G1038">
        <f t="shared" si="210"/>
        <v>0</v>
      </c>
      <c r="H1038">
        <f t="shared" si="211"/>
        <v>1</v>
      </c>
      <c r="I1038">
        <f t="shared" si="212"/>
        <v>1</v>
      </c>
      <c r="J1038">
        <f t="shared" si="213"/>
        <v>1</v>
      </c>
      <c r="K1038">
        <f t="shared" si="214"/>
        <v>0</v>
      </c>
      <c r="L1038">
        <f t="shared" si="215"/>
        <v>0</v>
      </c>
      <c r="M1038">
        <f t="shared" si="216"/>
        <v>0</v>
      </c>
      <c r="P1038">
        <f t="shared" si="217"/>
        <v>3</v>
      </c>
      <c r="Q1038">
        <f t="shared" si="218"/>
        <v>4</v>
      </c>
      <c r="R1038">
        <f t="shared" si="219"/>
        <v>5</v>
      </c>
      <c r="S1038" t="str">
        <f t="shared" si="220"/>
        <v>NA</v>
      </c>
      <c r="T1038" t="str">
        <f t="shared" si="221"/>
        <v>NA</v>
      </c>
      <c r="U1038" t="str">
        <f t="shared" si="222"/>
        <v>NA</v>
      </c>
    </row>
    <row r="1039" spans="1:21" hidden="1" x14ac:dyDescent="0.2">
      <c r="A1039">
        <v>419277</v>
      </c>
      <c r="B1039">
        <v>5</v>
      </c>
      <c r="C1039">
        <v>31</v>
      </c>
      <c r="D1039" s="1">
        <v>43261</v>
      </c>
      <c r="F1039">
        <v>419277</v>
      </c>
      <c r="G1039">
        <f t="shared" si="210"/>
        <v>0</v>
      </c>
      <c r="H1039">
        <f t="shared" si="211"/>
        <v>0</v>
      </c>
      <c r="I1039">
        <f t="shared" si="212"/>
        <v>0</v>
      </c>
      <c r="J1039">
        <f t="shared" si="213"/>
        <v>0</v>
      </c>
      <c r="K1039">
        <f t="shared" si="214"/>
        <v>1</v>
      </c>
      <c r="L1039">
        <f t="shared" si="215"/>
        <v>1</v>
      </c>
      <c r="M1039">
        <f t="shared" si="216"/>
        <v>1</v>
      </c>
      <c r="P1039" t="str">
        <f t="shared" si="217"/>
        <v>NA</v>
      </c>
      <c r="Q1039" t="str">
        <f t="shared" si="218"/>
        <v>NA</v>
      </c>
      <c r="R1039" t="str">
        <f t="shared" si="219"/>
        <v>NA</v>
      </c>
      <c r="S1039">
        <f t="shared" si="220"/>
        <v>3</v>
      </c>
      <c r="T1039">
        <f t="shared" si="221"/>
        <v>4</v>
      </c>
      <c r="U1039">
        <f t="shared" si="222"/>
        <v>5</v>
      </c>
    </row>
    <row r="1040" spans="1:21" hidden="1" x14ac:dyDescent="0.2">
      <c r="A1040">
        <v>105342</v>
      </c>
      <c r="B1040">
        <v>5</v>
      </c>
      <c r="C1040">
        <v>31</v>
      </c>
      <c r="D1040" s="1">
        <v>42170</v>
      </c>
      <c r="F1040">
        <v>105342</v>
      </c>
      <c r="G1040">
        <f t="shared" si="210"/>
        <v>0</v>
      </c>
      <c r="H1040">
        <f t="shared" si="211"/>
        <v>1</v>
      </c>
      <c r="I1040">
        <f t="shared" si="212"/>
        <v>1</v>
      </c>
      <c r="J1040">
        <f t="shared" si="213"/>
        <v>1</v>
      </c>
      <c r="K1040">
        <f t="shared" si="214"/>
        <v>0</v>
      </c>
      <c r="L1040">
        <f t="shared" si="215"/>
        <v>0</v>
      </c>
      <c r="M1040">
        <f t="shared" si="216"/>
        <v>0</v>
      </c>
      <c r="P1040">
        <f t="shared" si="217"/>
        <v>3</v>
      </c>
      <c r="Q1040">
        <f t="shared" si="218"/>
        <v>4</v>
      </c>
      <c r="R1040">
        <f t="shared" si="219"/>
        <v>5</v>
      </c>
      <c r="S1040" t="str">
        <f t="shared" si="220"/>
        <v>NA</v>
      </c>
      <c r="T1040" t="str">
        <f t="shared" si="221"/>
        <v>NA</v>
      </c>
      <c r="U1040" t="str">
        <f t="shared" si="222"/>
        <v>NA</v>
      </c>
    </row>
    <row r="1041" spans="1:21" hidden="1" x14ac:dyDescent="0.2">
      <c r="A1041">
        <v>105369</v>
      </c>
      <c r="B1041">
        <v>5</v>
      </c>
      <c r="C1041">
        <v>31</v>
      </c>
      <c r="D1041" s="1">
        <v>42170</v>
      </c>
      <c r="F1041">
        <v>105369</v>
      </c>
      <c r="G1041">
        <f t="shared" si="210"/>
        <v>0</v>
      </c>
      <c r="H1041">
        <f t="shared" si="211"/>
        <v>1</v>
      </c>
      <c r="I1041">
        <f t="shared" si="212"/>
        <v>1</v>
      </c>
      <c r="J1041">
        <f t="shared" si="213"/>
        <v>1</v>
      </c>
      <c r="K1041">
        <f t="shared" si="214"/>
        <v>0</v>
      </c>
      <c r="L1041">
        <f t="shared" si="215"/>
        <v>0</v>
      </c>
      <c r="M1041">
        <f t="shared" si="216"/>
        <v>0</v>
      </c>
      <c r="P1041">
        <f t="shared" si="217"/>
        <v>3</v>
      </c>
      <c r="Q1041">
        <f t="shared" si="218"/>
        <v>4</v>
      </c>
      <c r="R1041">
        <f t="shared" si="219"/>
        <v>5</v>
      </c>
      <c r="S1041" t="str">
        <f t="shared" si="220"/>
        <v>NA</v>
      </c>
      <c r="T1041" t="str">
        <f t="shared" si="221"/>
        <v>NA</v>
      </c>
      <c r="U1041" t="str">
        <f t="shared" si="222"/>
        <v>NA</v>
      </c>
    </row>
    <row r="1042" spans="1:21" hidden="1" x14ac:dyDescent="0.2">
      <c r="A1042">
        <v>105389</v>
      </c>
      <c r="B1042">
        <v>5</v>
      </c>
      <c r="C1042">
        <v>31</v>
      </c>
      <c r="D1042" s="1">
        <v>42170</v>
      </c>
      <c r="F1042">
        <v>105389</v>
      </c>
      <c r="G1042">
        <f t="shared" si="210"/>
        <v>0</v>
      </c>
      <c r="H1042">
        <f t="shared" si="211"/>
        <v>1</v>
      </c>
      <c r="I1042">
        <f t="shared" si="212"/>
        <v>1</v>
      </c>
      <c r="J1042">
        <f t="shared" si="213"/>
        <v>1</v>
      </c>
      <c r="K1042">
        <f t="shared" si="214"/>
        <v>0</v>
      </c>
      <c r="L1042">
        <f t="shared" si="215"/>
        <v>0</v>
      </c>
      <c r="M1042">
        <f t="shared" si="216"/>
        <v>0</v>
      </c>
      <c r="P1042">
        <f t="shared" si="217"/>
        <v>3</v>
      </c>
      <c r="Q1042">
        <f t="shared" si="218"/>
        <v>4</v>
      </c>
      <c r="R1042">
        <f t="shared" si="219"/>
        <v>5</v>
      </c>
      <c r="S1042" t="str">
        <f t="shared" si="220"/>
        <v>NA</v>
      </c>
      <c r="T1042" t="str">
        <f t="shared" si="221"/>
        <v>NA</v>
      </c>
      <c r="U1042" t="str">
        <f t="shared" si="222"/>
        <v>NA</v>
      </c>
    </row>
    <row r="1043" spans="1:21" hidden="1" x14ac:dyDescent="0.2">
      <c r="A1043">
        <v>105391</v>
      </c>
      <c r="B1043">
        <v>5</v>
      </c>
      <c r="C1043">
        <v>31</v>
      </c>
      <c r="D1043" s="1">
        <v>42170</v>
      </c>
      <c r="F1043">
        <v>105391</v>
      </c>
      <c r="G1043">
        <f t="shared" si="210"/>
        <v>0</v>
      </c>
      <c r="H1043">
        <f t="shared" si="211"/>
        <v>1</v>
      </c>
      <c r="I1043">
        <f t="shared" si="212"/>
        <v>1</v>
      </c>
      <c r="J1043">
        <f t="shared" si="213"/>
        <v>1</v>
      </c>
      <c r="K1043">
        <f t="shared" si="214"/>
        <v>0</v>
      </c>
      <c r="L1043">
        <f t="shared" si="215"/>
        <v>0</v>
      </c>
      <c r="M1043">
        <f t="shared" si="216"/>
        <v>0</v>
      </c>
      <c r="P1043">
        <f t="shared" si="217"/>
        <v>3</v>
      </c>
      <c r="Q1043">
        <f t="shared" si="218"/>
        <v>4</v>
      </c>
      <c r="R1043">
        <f t="shared" si="219"/>
        <v>5</v>
      </c>
      <c r="S1043" t="str">
        <f t="shared" si="220"/>
        <v>NA</v>
      </c>
      <c r="T1043" t="str">
        <f t="shared" si="221"/>
        <v>NA</v>
      </c>
      <c r="U1043" t="str">
        <f t="shared" si="222"/>
        <v>NA</v>
      </c>
    </row>
    <row r="1044" spans="1:21" hidden="1" x14ac:dyDescent="0.2">
      <c r="A1044">
        <v>310928</v>
      </c>
      <c r="B1044">
        <v>5</v>
      </c>
      <c r="C1044">
        <v>32</v>
      </c>
      <c r="D1044" s="1">
        <v>42901</v>
      </c>
      <c r="F1044">
        <v>310928</v>
      </c>
      <c r="G1044">
        <f t="shared" si="210"/>
        <v>0</v>
      </c>
      <c r="H1044">
        <f t="shared" si="211"/>
        <v>0</v>
      </c>
      <c r="I1044">
        <f t="shared" si="212"/>
        <v>0</v>
      </c>
      <c r="J1044">
        <f t="shared" si="213"/>
        <v>1</v>
      </c>
      <c r="K1044">
        <f t="shared" si="214"/>
        <v>1</v>
      </c>
      <c r="L1044">
        <f t="shared" si="215"/>
        <v>1</v>
      </c>
      <c r="M1044">
        <f t="shared" si="216"/>
        <v>0</v>
      </c>
      <c r="P1044" t="str">
        <f t="shared" si="217"/>
        <v>NA</v>
      </c>
      <c r="Q1044" t="str">
        <f t="shared" si="218"/>
        <v>NA</v>
      </c>
      <c r="R1044">
        <f t="shared" si="219"/>
        <v>3</v>
      </c>
      <c r="S1044">
        <f t="shared" si="220"/>
        <v>4</v>
      </c>
      <c r="T1044">
        <f t="shared" si="221"/>
        <v>5</v>
      </c>
      <c r="U1044" t="str">
        <f t="shared" si="222"/>
        <v>NA</v>
      </c>
    </row>
    <row r="1045" spans="1:21" hidden="1" x14ac:dyDescent="0.2">
      <c r="A1045">
        <v>416169</v>
      </c>
      <c r="B1045">
        <v>5</v>
      </c>
      <c r="C1045">
        <v>32</v>
      </c>
      <c r="D1045" s="1">
        <v>43261</v>
      </c>
      <c r="F1045">
        <v>416169</v>
      </c>
      <c r="G1045">
        <f t="shared" si="210"/>
        <v>0</v>
      </c>
      <c r="H1045">
        <f t="shared" si="211"/>
        <v>0</v>
      </c>
      <c r="I1045">
        <f t="shared" si="212"/>
        <v>0</v>
      </c>
      <c r="J1045">
        <f t="shared" si="213"/>
        <v>0</v>
      </c>
      <c r="K1045">
        <f t="shared" si="214"/>
        <v>1</v>
      </c>
      <c r="L1045">
        <f t="shared" si="215"/>
        <v>1</v>
      </c>
      <c r="M1045">
        <f t="shared" si="216"/>
        <v>1</v>
      </c>
      <c r="P1045" t="str">
        <f t="shared" si="217"/>
        <v>NA</v>
      </c>
      <c r="Q1045" t="str">
        <f t="shared" si="218"/>
        <v>NA</v>
      </c>
      <c r="R1045" t="str">
        <f t="shared" si="219"/>
        <v>NA</v>
      </c>
      <c r="S1045">
        <f t="shared" si="220"/>
        <v>3</v>
      </c>
      <c r="T1045">
        <f t="shared" si="221"/>
        <v>4</v>
      </c>
      <c r="U1045">
        <f t="shared" si="222"/>
        <v>5</v>
      </c>
    </row>
    <row r="1046" spans="1:21" hidden="1" x14ac:dyDescent="0.2">
      <c r="A1046">
        <v>380746</v>
      </c>
      <c r="B1046">
        <v>5</v>
      </c>
      <c r="C1046">
        <v>35</v>
      </c>
      <c r="D1046" s="1">
        <v>43261</v>
      </c>
      <c r="F1046">
        <v>380746</v>
      </c>
      <c r="G1046">
        <f t="shared" si="210"/>
        <v>0</v>
      </c>
      <c r="H1046">
        <f t="shared" si="211"/>
        <v>0</v>
      </c>
      <c r="I1046">
        <f t="shared" si="212"/>
        <v>0</v>
      </c>
      <c r="J1046">
        <f t="shared" si="213"/>
        <v>0</v>
      </c>
      <c r="K1046">
        <f t="shared" si="214"/>
        <v>1</v>
      </c>
      <c r="L1046">
        <f t="shared" si="215"/>
        <v>1</v>
      </c>
      <c r="M1046">
        <f t="shared" si="216"/>
        <v>1</v>
      </c>
      <c r="P1046" t="str">
        <f t="shared" si="217"/>
        <v>NA</v>
      </c>
      <c r="Q1046" t="str">
        <f t="shared" si="218"/>
        <v>NA</v>
      </c>
      <c r="R1046" t="str">
        <f t="shared" si="219"/>
        <v>NA</v>
      </c>
      <c r="S1046">
        <f t="shared" si="220"/>
        <v>3</v>
      </c>
      <c r="T1046">
        <f t="shared" si="221"/>
        <v>4</v>
      </c>
      <c r="U1046">
        <f t="shared" si="222"/>
        <v>5</v>
      </c>
    </row>
    <row r="1047" spans="1:21" hidden="1" x14ac:dyDescent="0.2">
      <c r="A1047">
        <v>380752</v>
      </c>
      <c r="B1047">
        <v>5</v>
      </c>
      <c r="C1047">
        <v>35</v>
      </c>
      <c r="D1047" s="1">
        <v>43261</v>
      </c>
      <c r="F1047">
        <v>380752</v>
      </c>
      <c r="G1047">
        <f t="shared" si="210"/>
        <v>0</v>
      </c>
      <c r="H1047">
        <f t="shared" si="211"/>
        <v>0</v>
      </c>
      <c r="I1047">
        <f t="shared" si="212"/>
        <v>0</v>
      </c>
      <c r="J1047">
        <f t="shared" si="213"/>
        <v>0</v>
      </c>
      <c r="K1047">
        <f t="shared" si="214"/>
        <v>1</v>
      </c>
      <c r="L1047">
        <f t="shared" si="215"/>
        <v>1</v>
      </c>
      <c r="M1047">
        <f t="shared" si="216"/>
        <v>1</v>
      </c>
      <c r="P1047" t="str">
        <f t="shared" si="217"/>
        <v>NA</v>
      </c>
      <c r="Q1047" t="str">
        <f t="shared" si="218"/>
        <v>NA</v>
      </c>
      <c r="R1047" t="str">
        <f t="shared" si="219"/>
        <v>NA</v>
      </c>
      <c r="S1047">
        <f t="shared" si="220"/>
        <v>3</v>
      </c>
      <c r="T1047">
        <f t="shared" si="221"/>
        <v>4</v>
      </c>
      <c r="U1047">
        <f t="shared" si="222"/>
        <v>5</v>
      </c>
    </row>
    <row r="1048" spans="1:21" hidden="1" x14ac:dyDescent="0.2">
      <c r="A1048">
        <v>380790</v>
      </c>
      <c r="B1048">
        <v>5</v>
      </c>
      <c r="C1048">
        <v>35</v>
      </c>
      <c r="D1048" s="1">
        <v>43261</v>
      </c>
      <c r="F1048">
        <v>380790</v>
      </c>
      <c r="G1048">
        <f t="shared" si="210"/>
        <v>0</v>
      </c>
      <c r="H1048">
        <f t="shared" si="211"/>
        <v>0</v>
      </c>
      <c r="I1048">
        <f t="shared" si="212"/>
        <v>0</v>
      </c>
      <c r="J1048">
        <f t="shared" si="213"/>
        <v>0</v>
      </c>
      <c r="K1048">
        <f t="shared" si="214"/>
        <v>1</v>
      </c>
      <c r="L1048">
        <f t="shared" si="215"/>
        <v>1</v>
      </c>
      <c r="M1048">
        <f t="shared" si="216"/>
        <v>1</v>
      </c>
      <c r="P1048" t="str">
        <f t="shared" si="217"/>
        <v>NA</v>
      </c>
      <c r="Q1048" t="str">
        <f t="shared" si="218"/>
        <v>NA</v>
      </c>
      <c r="R1048" t="str">
        <f t="shared" si="219"/>
        <v>NA</v>
      </c>
      <c r="S1048">
        <f t="shared" si="220"/>
        <v>3</v>
      </c>
      <c r="T1048">
        <f t="shared" si="221"/>
        <v>4</v>
      </c>
      <c r="U1048">
        <f t="shared" si="222"/>
        <v>5</v>
      </c>
    </row>
    <row r="1049" spans="1:21" hidden="1" x14ac:dyDescent="0.2">
      <c r="A1049">
        <v>380745</v>
      </c>
      <c r="B1049">
        <v>5</v>
      </c>
      <c r="C1049">
        <v>35</v>
      </c>
      <c r="D1049" s="1">
        <v>43261</v>
      </c>
      <c r="F1049">
        <v>380745</v>
      </c>
      <c r="G1049">
        <f t="shared" si="210"/>
        <v>0</v>
      </c>
      <c r="H1049">
        <f t="shared" si="211"/>
        <v>0</v>
      </c>
      <c r="I1049">
        <f t="shared" si="212"/>
        <v>0</v>
      </c>
      <c r="J1049">
        <f t="shared" si="213"/>
        <v>0</v>
      </c>
      <c r="K1049">
        <f t="shared" si="214"/>
        <v>1</v>
      </c>
      <c r="L1049">
        <f t="shared" si="215"/>
        <v>1</v>
      </c>
      <c r="M1049">
        <f t="shared" si="216"/>
        <v>1</v>
      </c>
      <c r="P1049" t="str">
        <f t="shared" si="217"/>
        <v>NA</v>
      </c>
      <c r="Q1049" t="str">
        <f t="shared" si="218"/>
        <v>NA</v>
      </c>
      <c r="R1049" t="str">
        <f t="shared" si="219"/>
        <v>NA</v>
      </c>
      <c r="S1049">
        <f t="shared" si="220"/>
        <v>3</v>
      </c>
      <c r="T1049">
        <f t="shared" si="221"/>
        <v>4</v>
      </c>
      <c r="U1049">
        <f t="shared" si="222"/>
        <v>5</v>
      </c>
    </row>
    <row r="1050" spans="1:21" hidden="1" x14ac:dyDescent="0.2">
      <c r="A1050">
        <v>380750</v>
      </c>
      <c r="B1050">
        <v>5</v>
      </c>
      <c r="C1050">
        <v>35</v>
      </c>
      <c r="D1050" s="1">
        <v>43261</v>
      </c>
      <c r="F1050">
        <v>380750</v>
      </c>
      <c r="G1050">
        <f t="shared" si="210"/>
        <v>0</v>
      </c>
      <c r="H1050">
        <f t="shared" si="211"/>
        <v>0</v>
      </c>
      <c r="I1050">
        <f t="shared" si="212"/>
        <v>0</v>
      </c>
      <c r="J1050">
        <f t="shared" si="213"/>
        <v>0</v>
      </c>
      <c r="K1050">
        <f t="shared" si="214"/>
        <v>1</v>
      </c>
      <c r="L1050">
        <f t="shared" si="215"/>
        <v>1</v>
      </c>
      <c r="M1050">
        <f t="shared" si="216"/>
        <v>1</v>
      </c>
      <c r="P1050" t="str">
        <f t="shared" si="217"/>
        <v>NA</v>
      </c>
      <c r="Q1050" t="str">
        <f t="shared" si="218"/>
        <v>NA</v>
      </c>
      <c r="R1050" t="str">
        <f t="shared" si="219"/>
        <v>NA</v>
      </c>
      <c r="S1050">
        <f t="shared" si="220"/>
        <v>3</v>
      </c>
      <c r="T1050">
        <f t="shared" si="221"/>
        <v>4</v>
      </c>
      <c r="U1050">
        <f t="shared" si="222"/>
        <v>5</v>
      </c>
    </row>
    <row r="1051" spans="1:21" hidden="1" x14ac:dyDescent="0.2">
      <c r="A1051">
        <v>272185</v>
      </c>
      <c r="B1051">
        <v>5</v>
      </c>
      <c r="C1051">
        <v>35</v>
      </c>
      <c r="D1051" s="1">
        <v>42901</v>
      </c>
      <c r="F1051">
        <v>272185</v>
      </c>
      <c r="G1051">
        <f t="shared" si="210"/>
        <v>0</v>
      </c>
      <c r="H1051">
        <f t="shared" si="211"/>
        <v>0</v>
      </c>
      <c r="I1051">
        <f t="shared" si="212"/>
        <v>0</v>
      </c>
      <c r="J1051">
        <f t="shared" si="213"/>
        <v>1</v>
      </c>
      <c r="K1051">
        <f t="shared" si="214"/>
        <v>1</v>
      </c>
      <c r="L1051">
        <f t="shared" si="215"/>
        <v>1</v>
      </c>
      <c r="M1051">
        <f t="shared" si="216"/>
        <v>0</v>
      </c>
      <c r="P1051" t="str">
        <f t="shared" si="217"/>
        <v>NA</v>
      </c>
      <c r="Q1051" t="str">
        <f t="shared" si="218"/>
        <v>NA</v>
      </c>
      <c r="R1051">
        <f t="shared" si="219"/>
        <v>3</v>
      </c>
      <c r="S1051">
        <f t="shared" si="220"/>
        <v>4</v>
      </c>
      <c r="T1051">
        <f t="shared" si="221"/>
        <v>5</v>
      </c>
      <c r="U1051" t="str">
        <f t="shared" si="222"/>
        <v>NA</v>
      </c>
    </row>
    <row r="1052" spans="1:21" hidden="1" x14ac:dyDescent="0.2">
      <c r="A1052">
        <v>380742</v>
      </c>
      <c r="B1052">
        <v>5</v>
      </c>
      <c r="C1052">
        <v>35</v>
      </c>
      <c r="D1052" s="1">
        <v>43261</v>
      </c>
      <c r="F1052">
        <v>380742</v>
      </c>
      <c r="G1052">
        <f t="shared" si="210"/>
        <v>0</v>
      </c>
      <c r="H1052">
        <f t="shared" si="211"/>
        <v>0</v>
      </c>
      <c r="I1052">
        <f t="shared" si="212"/>
        <v>0</v>
      </c>
      <c r="J1052">
        <f t="shared" si="213"/>
        <v>0</v>
      </c>
      <c r="K1052">
        <f t="shared" si="214"/>
        <v>1</v>
      </c>
      <c r="L1052">
        <f t="shared" si="215"/>
        <v>1</v>
      </c>
      <c r="M1052">
        <f t="shared" si="216"/>
        <v>1</v>
      </c>
      <c r="P1052" t="str">
        <f t="shared" si="217"/>
        <v>NA</v>
      </c>
      <c r="Q1052" t="str">
        <f t="shared" si="218"/>
        <v>NA</v>
      </c>
      <c r="R1052" t="str">
        <f t="shared" si="219"/>
        <v>NA</v>
      </c>
      <c r="S1052">
        <f t="shared" si="220"/>
        <v>3</v>
      </c>
      <c r="T1052">
        <f t="shared" si="221"/>
        <v>4</v>
      </c>
      <c r="U1052">
        <f t="shared" si="222"/>
        <v>5</v>
      </c>
    </row>
    <row r="1053" spans="1:21" hidden="1" x14ac:dyDescent="0.2">
      <c r="A1053">
        <v>380749</v>
      </c>
      <c r="B1053">
        <v>5</v>
      </c>
      <c r="C1053">
        <v>35</v>
      </c>
      <c r="D1053" s="1">
        <v>43261</v>
      </c>
      <c r="F1053">
        <v>380749</v>
      </c>
      <c r="G1053">
        <f t="shared" si="210"/>
        <v>0</v>
      </c>
      <c r="H1053">
        <f t="shared" si="211"/>
        <v>0</v>
      </c>
      <c r="I1053">
        <f t="shared" si="212"/>
        <v>0</v>
      </c>
      <c r="J1053">
        <f t="shared" si="213"/>
        <v>0</v>
      </c>
      <c r="K1053">
        <f t="shared" si="214"/>
        <v>1</v>
      </c>
      <c r="L1053">
        <f t="shared" si="215"/>
        <v>1</v>
      </c>
      <c r="M1053">
        <f t="shared" si="216"/>
        <v>1</v>
      </c>
      <c r="P1053" t="str">
        <f t="shared" si="217"/>
        <v>NA</v>
      </c>
      <c r="Q1053" t="str">
        <f t="shared" si="218"/>
        <v>NA</v>
      </c>
      <c r="R1053" t="str">
        <f t="shared" si="219"/>
        <v>NA</v>
      </c>
      <c r="S1053">
        <f t="shared" si="220"/>
        <v>3</v>
      </c>
      <c r="T1053">
        <f t="shared" si="221"/>
        <v>4</v>
      </c>
      <c r="U1053">
        <f t="shared" si="222"/>
        <v>5</v>
      </c>
    </row>
    <row r="1054" spans="1:21" hidden="1" x14ac:dyDescent="0.2">
      <c r="A1054">
        <v>380755</v>
      </c>
      <c r="B1054">
        <v>5</v>
      </c>
      <c r="C1054">
        <v>35</v>
      </c>
      <c r="D1054" s="1">
        <v>43261</v>
      </c>
      <c r="F1054">
        <v>380755</v>
      </c>
      <c r="G1054">
        <f t="shared" si="210"/>
        <v>0</v>
      </c>
      <c r="H1054">
        <f t="shared" si="211"/>
        <v>0</v>
      </c>
      <c r="I1054">
        <f t="shared" si="212"/>
        <v>0</v>
      </c>
      <c r="J1054">
        <f t="shared" si="213"/>
        <v>0</v>
      </c>
      <c r="K1054">
        <f t="shared" si="214"/>
        <v>1</v>
      </c>
      <c r="L1054">
        <f t="shared" si="215"/>
        <v>1</v>
      </c>
      <c r="M1054">
        <f t="shared" si="216"/>
        <v>1</v>
      </c>
      <c r="P1054" t="str">
        <f t="shared" si="217"/>
        <v>NA</v>
      </c>
      <c r="Q1054" t="str">
        <f t="shared" si="218"/>
        <v>NA</v>
      </c>
      <c r="R1054" t="str">
        <f t="shared" si="219"/>
        <v>NA</v>
      </c>
      <c r="S1054">
        <f t="shared" si="220"/>
        <v>3</v>
      </c>
      <c r="T1054">
        <f t="shared" si="221"/>
        <v>4</v>
      </c>
      <c r="U1054">
        <f t="shared" si="222"/>
        <v>5</v>
      </c>
    </row>
    <row r="1055" spans="1:21" hidden="1" x14ac:dyDescent="0.2">
      <c r="A1055">
        <v>380743</v>
      </c>
      <c r="B1055">
        <v>5</v>
      </c>
      <c r="C1055">
        <v>35</v>
      </c>
      <c r="D1055" s="1">
        <v>43261</v>
      </c>
      <c r="F1055">
        <v>380743</v>
      </c>
      <c r="G1055">
        <f t="shared" si="210"/>
        <v>0</v>
      </c>
      <c r="H1055">
        <f t="shared" si="211"/>
        <v>0</v>
      </c>
      <c r="I1055">
        <f t="shared" si="212"/>
        <v>0</v>
      </c>
      <c r="J1055">
        <f t="shared" si="213"/>
        <v>0</v>
      </c>
      <c r="K1055">
        <f t="shared" si="214"/>
        <v>1</v>
      </c>
      <c r="L1055">
        <f t="shared" si="215"/>
        <v>1</v>
      </c>
      <c r="M1055">
        <f t="shared" si="216"/>
        <v>1</v>
      </c>
      <c r="P1055" t="str">
        <f t="shared" si="217"/>
        <v>NA</v>
      </c>
      <c r="Q1055" t="str">
        <f t="shared" si="218"/>
        <v>NA</v>
      </c>
      <c r="R1055" t="str">
        <f t="shared" si="219"/>
        <v>NA</v>
      </c>
      <c r="S1055">
        <f t="shared" si="220"/>
        <v>3</v>
      </c>
      <c r="T1055">
        <f t="shared" si="221"/>
        <v>4</v>
      </c>
      <c r="U1055">
        <f t="shared" si="222"/>
        <v>5</v>
      </c>
    </row>
    <row r="1056" spans="1:21" hidden="1" x14ac:dyDescent="0.2">
      <c r="A1056">
        <v>380747</v>
      </c>
      <c r="B1056">
        <v>5</v>
      </c>
      <c r="C1056">
        <v>35</v>
      </c>
      <c r="D1056" s="1">
        <v>43261</v>
      </c>
      <c r="F1056">
        <v>380747</v>
      </c>
      <c r="G1056">
        <f t="shared" si="210"/>
        <v>0</v>
      </c>
      <c r="H1056">
        <f t="shared" si="211"/>
        <v>0</v>
      </c>
      <c r="I1056">
        <f t="shared" si="212"/>
        <v>0</v>
      </c>
      <c r="J1056">
        <f t="shared" si="213"/>
        <v>0</v>
      </c>
      <c r="K1056">
        <f t="shared" si="214"/>
        <v>1</v>
      </c>
      <c r="L1056">
        <f t="shared" si="215"/>
        <v>1</v>
      </c>
      <c r="M1056">
        <f t="shared" si="216"/>
        <v>1</v>
      </c>
      <c r="P1056" t="str">
        <f t="shared" si="217"/>
        <v>NA</v>
      </c>
      <c r="Q1056" t="str">
        <f t="shared" si="218"/>
        <v>NA</v>
      </c>
      <c r="R1056" t="str">
        <f t="shared" si="219"/>
        <v>NA</v>
      </c>
      <c r="S1056">
        <f t="shared" si="220"/>
        <v>3</v>
      </c>
      <c r="T1056">
        <f t="shared" si="221"/>
        <v>4</v>
      </c>
      <c r="U1056">
        <f t="shared" si="222"/>
        <v>5</v>
      </c>
    </row>
    <row r="1057" spans="1:21" hidden="1" x14ac:dyDescent="0.2">
      <c r="A1057">
        <v>392290</v>
      </c>
      <c r="B1057">
        <v>5</v>
      </c>
      <c r="C1057">
        <v>35</v>
      </c>
      <c r="D1057" s="1">
        <v>43261</v>
      </c>
      <c r="F1057">
        <v>392290</v>
      </c>
      <c r="G1057">
        <f t="shared" si="210"/>
        <v>0</v>
      </c>
      <c r="H1057">
        <f t="shared" si="211"/>
        <v>0</v>
      </c>
      <c r="I1057">
        <f t="shared" si="212"/>
        <v>0</v>
      </c>
      <c r="J1057">
        <f t="shared" si="213"/>
        <v>0</v>
      </c>
      <c r="K1057">
        <f t="shared" si="214"/>
        <v>1</v>
      </c>
      <c r="L1057">
        <f t="shared" si="215"/>
        <v>1</v>
      </c>
      <c r="M1057">
        <f t="shared" si="216"/>
        <v>1</v>
      </c>
      <c r="P1057" t="str">
        <f t="shared" si="217"/>
        <v>NA</v>
      </c>
      <c r="Q1057" t="str">
        <f t="shared" si="218"/>
        <v>NA</v>
      </c>
      <c r="R1057" t="str">
        <f t="shared" si="219"/>
        <v>NA</v>
      </c>
      <c r="S1057">
        <f t="shared" si="220"/>
        <v>3</v>
      </c>
      <c r="T1057">
        <f t="shared" si="221"/>
        <v>4</v>
      </c>
      <c r="U1057">
        <f t="shared" si="222"/>
        <v>5</v>
      </c>
    </row>
    <row r="1058" spans="1:21" hidden="1" x14ac:dyDescent="0.2">
      <c r="A1058">
        <v>380744</v>
      </c>
      <c r="B1058">
        <v>5</v>
      </c>
      <c r="C1058">
        <v>35</v>
      </c>
      <c r="D1058" s="1">
        <v>43261</v>
      </c>
      <c r="F1058">
        <v>380744</v>
      </c>
      <c r="G1058">
        <f t="shared" si="210"/>
        <v>0</v>
      </c>
      <c r="H1058">
        <f t="shared" si="211"/>
        <v>0</v>
      </c>
      <c r="I1058">
        <f t="shared" si="212"/>
        <v>0</v>
      </c>
      <c r="J1058">
        <f t="shared" si="213"/>
        <v>0</v>
      </c>
      <c r="K1058">
        <f t="shared" si="214"/>
        <v>1</v>
      </c>
      <c r="L1058">
        <f t="shared" si="215"/>
        <v>1</v>
      </c>
      <c r="M1058">
        <f t="shared" si="216"/>
        <v>1</v>
      </c>
      <c r="P1058" t="str">
        <f t="shared" si="217"/>
        <v>NA</v>
      </c>
      <c r="Q1058" t="str">
        <f t="shared" si="218"/>
        <v>NA</v>
      </c>
      <c r="R1058" t="str">
        <f t="shared" si="219"/>
        <v>NA</v>
      </c>
      <c r="S1058">
        <f t="shared" si="220"/>
        <v>3</v>
      </c>
      <c r="T1058">
        <f t="shared" si="221"/>
        <v>4</v>
      </c>
      <c r="U1058">
        <f t="shared" si="222"/>
        <v>5</v>
      </c>
    </row>
    <row r="1059" spans="1:21" hidden="1" x14ac:dyDescent="0.2">
      <c r="A1059">
        <v>380753</v>
      </c>
      <c r="B1059">
        <v>5</v>
      </c>
      <c r="C1059">
        <v>35</v>
      </c>
      <c r="D1059" s="1">
        <v>43261</v>
      </c>
      <c r="F1059">
        <v>380753</v>
      </c>
      <c r="G1059">
        <f t="shared" si="210"/>
        <v>0</v>
      </c>
      <c r="H1059">
        <f t="shared" si="211"/>
        <v>0</v>
      </c>
      <c r="I1059">
        <f t="shared" si="212"/>
        <v>0</v>
      </c>
      <c r="J1059">
        <f t="shared" si="213"/>
        <v>0</v>
      </c>
      <c r="K1059">
        <f t="shared" si="214"/>
        <v>1</v>
      </c>
      <c r="L1059">
        <f t="shared" si="215"/>
        <v>1</v>
      </c>
      <c r="M1059">
        <f t="shared" si="216"/>
        <v>1</v>
      </c>
      <c r="P1059" t="str">
        <f t="shared" si="217"/>
        <v>NA</v>
      </c>
      <c r="Q1059" t="str">
        <f t="shared" si="218"/>
        <v>NA</v>
      </c>
      <c r="R1059" t="str">
        <f t="shared" si="219"/>
        <v>NA</v>
      </c>
      <c r="S1059">
        <f t="shared" si="220"/>
        <v>3</v>
      </c>
      <c r="T1059">
        <f t="shared" si="221"/>
        <v>4</v>
      </c>
      <c r="U1059">
        <f t="shared" si="222"/>
        <v>5</v>
      </c>
    </row>
    <row r="1060" spans="1:21" hidden="1" x14ac:dyDescent="0.2">
      <c r="A1060">
        <v>129357</v>
      </c>
      <c r="B1060">
        <v>5</v>
      </c>
      <c r="C1060">
        <v>36</v>
      </c>
      <c r="D1060" s="1">
        <v>42536</v>
      </c>
      <c r="F1060">
        <v>129357</v>
      </c>
      <c r="G1060">
        <f t="shared" si="210"/>
        <v>0</v>
      </c>
      <c r="H1060">
        <f t="shared" si="211"/>
        <v>0</v>
      </c>
      <c r="I1060">
        <f t="shared" si="212"/>
        <v>1</v>
      </c>
      <c r="J1060">
        <f t="shared" si="213"/>
        <v>1</v>
      </c>
      <c r="K1060">
        <f t="shared" si="214"/>
        <v>1</v>
      </c>
      <c r="L1060">
        <f t="shared" si="215"/>
        <v>0</v>
      </c>
      <c r="M1060">
        <f t="shared" si="216"/>
        <v>0</v>
      </c>
      <c r="P1060" t="str">
        <f t="shared" si="217"/>
        <v>NA</v>
      </c>
      <c r="Q1060">
        <f t="shared" si="218"/>
        <v>3</v>
      </c>
      <c r="R1060">
        <f t="shared" si="219"/>
        <v>4</v>
      </c>
      <c r="S1060">
        <f t="shared" si="220"/>
        <v>5</v>
      </c>
      <c r="T1060" t="str">
        <f t="shared" si="221"/>
        <v>NA</v>
      </c>
      <c r="U1060" t="str">
        <f t="shared" si="222"/>
        <v>NA</v>
      </c>
    </row>
    <row r="1061" spans="1:21" hidden="1" x14ac:dyDescent="0.2">
      <c r="A1061">
        <v>321081</v>
      </c>
      <c r="B1061">
        <v>5</v>
      </c>
      <c r="C1061">
        <v>42</v>
      </c>
      <c r="D1061" s="1">
        <v>43261</v>
      </c>
      <c r="F1061">
        <v>321081</v>
      </c>
      <c r="G1061">
        <f t="shared" si="210"/>
        <v>0</v>
      </c>
      <c r="H1061">
        <f t="shared" si="211"/>
        <v>0</v>
      </c>
      <c r="I1061">
        <f t="shared" si="212"/>
        <v>0</v>
      </c>
      <c r="J1061">
        <f t="shared" si="213"/>
        <v>1</v>
      </c>
      <c r="K1061">
        <f t="shared" si="214"/>
        <v>1</v>
      </c>
      <c r="L1061">
        <f t="shared" si="215"/>
        <v>1</v>
      </c>
      <c r="M1061">
        <f t="shared" si="216"/>
        <v>1</v>
      </c>
      <c r="P1061" t="str">
        <f t="shared" si="217"/>
        <v>NA</v>
      </c>
      <c r="Q1061" t="str">
        <f t="shared" si="218"/>
        <v>NA</v>
      </c>
      <c r="R1061">
        <f t="shared" si="219"/>
        <v>2</v>
      </c>
      <c r="S1061">
        <f t="shared" si="220"/>
        <v>3</v>
      </c>
      <c r="T1061">
        <f t="shared" si="221"/>
        <v>4</v>
      </c>
      <c r="U1061">
        <f t="shared" si="222"/>
        <v>5</v>
      </c>
    </row>
    <row r="1062" spans="1:21" hidden="1" x14ac:dyDescent="0.2">
      <c r="A1062">
        <v>105232</v>
      </c>
      <c r="B1062">
        <v>5</v>
      </c>
      <c r="C1062">
        <v>43</v>
      </c>
      <c r="D1062" s="1">
        <v>42536</v>
      </c>
      <c r="F1062">
        <v>105232</v>
      </c>
      <c r="G1062">
        <f t="shared" si="210"/>
        <v>0</v>
      </c>
      <c r="H1062">
        <f t="shared" si="211"/>
        <v>1</v>
      </c>
      <c r="I1062">
        <f t="shared" si="212"/>
        <v>1</v>
      </c>
      <c r="J1062">
        <f t="shared" si="213"/>
        <v>1</v>
      </c>
      <c r="K1062">
        <f t="shared" si="214"/>
        <v>1</v>
      </c>
      <c r="L1062">
        <f t="shared" si="215"/>
        <v>0</v>
      </c>
      <c r="M1062">
        <f t="shared" si="216"/>
        <v>0</v>
      </c>
      <c r="P1062">
        <f t="shared" si="217"/>
        <v>2</v>
      </c>
      <c r="Q1062">
        <f t="shared" si="218"/>
        <v>3</v>
      </c>
      <c r="R1062">
        <f t="shared" si="219"/>
        <v>4</v>
      </c>
      <c r="S1062">
        <f t="shared" si="220"/>
        <v>5</v>
      </c>
      <c r="T1062" t="str">
        <f t="shared" si="221"/>
        <v>NA</v>
      </c>
      <c r="U1062" t="str">
        <f t="shared" si="222"/>
        <v>NA</v>
      </c>
    </row>
    <row r="1063" spans="1:21" hidden="1" x14ac:dyDescent="0.2">
      <c r="A1063">
        <v>105274</v>
      </c>
      <c r="B1063">
        <v>5</v>
      </c>
      <c r="C1063">
        <v>43</v>
      </c>
      <c r="D1063" s="1">
        <v>42536</v>
      </c>
      <c r="F1063">
        <v>105274</v>
      </c>
      <c r="G1063">
        <f t="shared" si="210"/>
        <v>0</v>
      </c>
      <c r="H1063">
        <f t="shared" si="211"/>
        <v>1</v>
      </c>
      <c r="I1063">
        <f t="shared" si="212"/>
        <v>1</v>
      </c>
      <c r="J1063">
        <f t="shared" si="213"/>
        <v>1</v>
      </c>
      <c r="K1063">
        <f t="shared" si="214"/>
        <v>1</v>
      </c>
      <c r="L1063">
        <f t="shared" si="215"/>
        <v>0</v>
      </c>
      <c r="M1063">
        <f t="shared" si="216"/>
        <v>0</v>
      </c>
      <c r="P1063">
        <f t="shared" si="217"/>
        <v>2</v>
      </c>
      <c r="Q1063">
        <f t="shared" si="218"/>
        <v>3</v>
      </c>
      <c r="R1063">
        <f t="shared" si="219"/>
        <v>4</v>
      </c>
      <c r="S1063">
        <f t="shared" si="220"/>
        <v>5</v>
      </c>
      <c r="T1063" t="str">
        <f t="shared" si="221"/>
        <v>NA</v>
      </c>
      <c r="U1063" t="str">
        <f t="shared" si="222"/>
        <v>NA</v>
      </c>
    </row>
    <row r="1064" spans="1:21" hidden="1" x14ac:dyDescent="0.2">
      <c r="A1064">
        <v>105288</v>
      </c>
      <c r="B1064">
        <v>5</v>
      </c>
      <c r="C1064">
        <v>43</v>
      </c>
      <c r="D1064" s="1">
        <v>42536</v>
      </c>
      <c r="F1064">
        <v>105288</v>
      </c>
      <c r="G1064">
        <f t="shared" si="210"/>
        <v>0</v>
      </c>
      <c r="H1064">
        <f t="shared" si="211"/>
        <v>1</v>
      </c>
      <c r="I1064">
        <f t="shared" si="212"/>
        <v>1</v>
      </c>
      <c r="J1064">
        <f t="shared" si="213"/>
        <v>1</v>
      </c>
      <c r="K1064">
        <f t="shared" si="214"/>
        <v>1</v>
      </c>
      <c r="L1064">
        <f t="shared" si="215"/>
        <v>0</v>
      </c>
      <c r="M1064">
        <f t="shared" si="216"/>
        <v>0</v>
      </c>
      <c r="P1064">
        <f t="shared" si="217"/>
        <v>2</v>
      </c>
      <c r="Q1064">
        <f t="shared" si="218"/>
        <v>3</v>
      </c>
      <c r="R1064">
        <f t="shared" si="219"/>
        <v>4</v>
      </c>
      <c r="S1064">
        <f t="shared" si="220"/>
        <v>5</v>
      </c>
      <c r="T1064" t="str">
        <f t="shared" si="221"/>
        <v>NA</v>
      </c>
      <c r="U1064" t="str">
        <f t="shared" si="222"/>
        <v>NA</v>
      </c>
    </row>
    <row r="1065" spans="1:21" hidden="1" x14ac:dyDescent="0.2">
      <c r="A1065">
        <v>315659</v>
      </c>
      <c r="B1065">
        <v>5</v>
      </c>
      <c r="C1065">
        <v>43</v>
      </c>
      <c r="D1065" s="1">
        <v>43261</v>
      </c>
      <c r="F1065">
        <v>315659</v>
      </c>
      <c r="G1065">
        <f t="shared" si="210"/>
        <v>0</v>
      </c>
      <c r="H1065">
        <f t="shared" si="211"/>
        <v>0</v>
      </c>
      <c r="I1065">
        <f t="shared" si="212"/>
        <v>0</v>
      </c>
      <c r="J1065">
        <f t="shared" si="213"/>
        <v>1</v>
      </c>
      <c r="K1065">
        <f t="shared" si="214"/>
        <v>1</v>
      </c>
      <c r="L1065">
        <f t="shared" si="215"/>
        <v>1</v>
      </c>
      <c r="M1065">
        <f t="shared" si="216"/>
        <v>1</v>
      </c>
      <c r="P1065" t="str">
        <f t="shared" si="217"/>
        <v>NA</v>
      </c>
      <c r="Q1065" t="str">
        <f t="shared" si="218"/>
        <v>NA</v>
      </c>
      <c r="R1065">
        <f t="shared" si="219"/>
        <v>2</v>
      </c>
      <c r="S1065">
        <f t="shared" si="220"/>
        <v>3</v>
      </c>
      <c r="T1065">
        <f t="shared" si="221"/>
        <v>4</v>
      </c>
      <c r="U1065">
        <f t="shared" si="222"/>
        <v>5</v>
      </c>
    </row>
    <row r="1066" spans="1:21" hidden="1" x14ac:dyDescent="0.2">
      <c r="A1066">
        <v>272179</v>
      </c>
      <c r="B1066">
        <v>5</v>
      </c>
      <c r="C1066">
        <v>47</v>
      </c>
      <c r="D1066" s="1">
        <v>43261</v>
      </c>
      <c r="F1066">
        <v>272179</v>
      </c>
      <c r="G1066">
        <f t="shared" si="210"/>
        <v>0</v>
      </c>
      <c r="H1066">
        <f t="shared" si="211"/>
        <v>0</v>
      </c>
      <c r="I1066">
        <f t="shared" si="212"/>
        <v>0</v>
      </c>
      <c r="J1066">
        <f t="shared" si="213"/>
        <v>1</v>
      </c>
      <c r="K1066">
        <f t="shared" si="214"/>
        <v>1</v>
      </c>
      <c r="L1066">
        <f t="shared" si="215"/>
        <v>1</v>
      </c>
      <c r="M1066">
        <f t="shared" si="216"/>
        <v>1</v>
      </c>
      <c r="P1066" t="str">
        <f t="shared" si="217"/>
        <v>NA</v>
      </c>
      <c r="Q1066" t="str">
        <f t="shared" si="218"/>
        <v>NA</v>
      </c>
      <c r="R1066">
        <f t="shared" si="219"/>
        <v>2</v>
      </c>
      <c r="S1066">
        <f t="shared" si="220"/>
        <v>3</v>
      </c>
      <c r="T1066">
        <f t="shared" si="221"/>
        <v>4</v>
      </c>
      <c r="U1066">
        <f t="shared" si="222"/>
        <v>5</v>
      </c>
    </row>
    <row r="1067" spans="1:21" hidden="1" x14ac:dyDescent="0.2">
      <c r="A1067">
        <v>133653</v>
      </c>
      <c r="B1067">
        <v>5</v>
      </c>
      <c r="C1067">
        <v>47</v>
      </c>
      <c r="D1067" s="1">
        <v>42901</v>
      </c>
      <c r="F1067">
        <v>133653</v>
      </c>
      <c r="G1067">
        <f t="shared" si="210"/>
        <v>0</v>
      </c>
      <c r="H1067">
        <f t="shared" si="211"/>
        <v>0</v>
      </c>
      <c r="I1067">
        <f t="shared" si="212"/>
        <v>1</v>
      </c>
      <c r="J1067">
        <f t="shared" si="213"/>
        <v>1</v>
      </c>
      <c r="K1067">
        <f t="shared" si="214"/>
        <v>1</v>
      </c>
      <c r="L1067">
        <f t="shared" si="215"/>
        <v>1</v>
      </c>
      <c r="M1067">
        <f t="shared" si="216"/>
        <v>0</v>
      </c>
      <c r="P1067" t="str">
        <f t="shared" si="217"/>
        <v>NA</v>
      </c>
      <c r="Q1067">
        <f t="shared" si="218"/>
        <v>2</v>
      </c>
      <c r="R1067">
        <f t="shared" si="219"/>
        <v>3</v>
      </c>
      <c r="S1067">
        <f t="shared" si="220"/>
        <v>4</v>
      </c>
      <c r="T1067">
        <f t="shared" si="221"/>
        <v>5</v>
      </c>
      <c r="U1067" t="str">
        <f t="shared" si="222"/>
        <v>NA</v>
      </c>
    </row>
    <row r="1068" spans="1:21" hidden="1" x14ac:dyDescent="0.2">
      <c r="A1068">
        <v>272180</v>
      </c>
      <c r="B1068">
        <v>5</v>
      </c>
      <c r="C1068">
        <v>47</v>
      </c>
      <c r="D1068" s="1">
        <v>43261</v>
      </c>
      <c r="F1068">
        <v>272180</v>
      </c>
      <c r="G1068">
        <f t="shared" si="210"/>
        <v>0</v>
      </c>
      <c r="H1068">
        <f t="shared" si="211"/>
        <v>0</v>
      </c>
      <c r="I1068">
        <f t="shared" si="212"/>
        <v>0</v>
      </c>
      <c r="J1068">
        <f t="shared" si="213"/>
        <v>1</v>
      </c>
      <c r="K1068">
        <f t="shared" si="214"/>
        <v>1</v>
      </c>
      <c r="L1068">
        <f t="shared" si="215"/>
        <v>1</v>
      </c>
      <c r="M1068">
        <f t="shared" si="216"/>
        <v>1</v>
      </c>
      <c r="P1068" t="str">
        <f t="shared" si="217"/>
        <v>NA</v>
      </c>
      <c r="Q1068" t="str">
        <f t="shared" si="218"/>
        <v>NA</v>
      </c>
      <c r="R1068">
        <f t="shared" si="219"/>
        <v>2</v>
      </c>
      <c r="S1068">
        <f t="shared" si="220"/>
        <v>3</v>
      </c>
      <c r="T1068">
        <f t="shared" si="221"/>
        <v>4</v>
      </c>
      <c r="U1068">
        <f t="shared" si="222"/>
        <v>5</v>
      </c>
    </row>
    <row r="1069" spans="1:21" hidden="1" x14ac:dyDescent="0.2">
      <c r="A1069">
        <v>129352</v>
      </c>
      <c r="B1069">
        <v>5</v>
      </c>
      <c r="C1069">
        <v>48</v>
      </c>
      <c r="D1069" s="1">
        <v>42901</v>
      </c>
      <c r="F1069">
        <v>129352</v>
      </c>
      <c r="G1069">
        <f t="shared" si="210"/>
        <v>0</v>
      </c>
      <c r="H1069">
        <f t="shared" si="211"/>
        <v>0</v>
      </c>
      <c r="I1069">
        <f t="shared" si="212"/>
        <v>1</v>
      </c>
      <c r="J1069">
        <f t="shared" si="213"/>
        <v>1</v>
      </c>
      <c r="K1069">
        <f t="shared" si="214"/>
        <v>1</v>
      </c>
      <c r="L1069">
        <f t="shared" si="215"/>
        <v>1</v>
      </c>
      <c r="M1069">
        <f t="shared" si="216"/>
        <v>0</v>
      </c>
      <c r="P1069" t="str">
        <f t="shared" si="217"/>
        <v>NA</v>
      </c>
      <c r="Q1069">
        <f t="shared" si="218"/>
        <v>2</v>
      </c>
      <c r="R1069">
        <f t="shared" si="219"/>
        <v>3</v>
      </c>
      <c r="S1069">
        <f t="shared" si="220"/>
        <v>4</v>
      </c>
      <c r="T1069">
        <f t="shared" si="221"/>
        <v>5</v>
      </c>
      <c r="U1069" t="str">
        <f t="shared" si="222"/>
        <v>NA</v>
      </c>
    </row>
    <row r="1070" spans="1:21" hidden="1" x14ac:dyDescent="0.2">
      <c r="A1070">
        <v>105166</v>
      </c>
      <c r="B1070">
        <v>5</v>
      </c>
      <c r="C1070">
        <v>55</v>
      </c>
      <c r="D1070" s="1">
        <v>42901</v>
      </c>
      <c r="F1070">
        <v>105166</v>
      </c>
      <c r="G1070">
        <f t="shared" si="210"/>
        <v>0</v>
      </c>
      <c r="H1070">
        <f t="shared" si="211"/>
        <v>1</v>
      </c>
      <c r="I1070">
        <f t="shared" si="212"/>
        <v>1</v>
      </c>
      <c r="J1070">
        <f t="shared" si="213"/>
        <v>1</v>
      </c>
      <c r="K1070">
        <f t="shared" si="214"/>
        <v>1</v>
      </c>
      <c r="L1070">
        <f t="shared" si="215"/>
        <v>1</v>
      </c>
      <c r="M1070">
        <f t="shared" si="216"/>
        <v>0</v>
      </c>
      <c r="P1070">
        <f t="shared" si="217"/>
        <v>1</v>
      </c>
      <c r="Q1070">
        <f t="shared" si="218"/>
        <v>2</v>
      </c>
      <c r="R1070">
        <f t="shared" si="219"/>
        <v>3</v>
      </c>
      <c r="S1070">
        <f t="shared" si="220"/>
        <v>4</v>
      </c>
      <c r="T1070">
        <f t="shared" si="221"/>
        <v>5</v>
      </c>
      <c r="U1070" t="str">
        <f t="shared" si="222"/>
        <v>NA</v>
      </c>
    </row>
    <row r="1071" spans="1:21" hidden="1" x14ac:dyDescent="0.2">
      <c r="A1071">
        <v>105041</v>
      </c>
      <c r="B1071">
        <v>5</v>
      </c>
      <c r="C1071">
        <v>55</v>
      </c>
      <c r="D1071" s="1">
        <v>42901</v>
      </c>
      <c r="F1071">
        <v>105041</v>
      </c>
      <c r="G1071">
        <f t="shared" si="210"/>
        <v>0</v>
      </c>
      <c r="H1071">
        <f t="shared" si="211"/>
        <v>1</v>
      </c>
      <c r="I1071">
        <f t="shared" si="212"/>
        <v>1</v>
      </c>
      <c r="J1071">
        <f t="shared" si="213"/>
        <v>1</v>
      </c>
      <c r="K1071">
        <f t="shared" si="214"/>
        <v>1</v>
      </c>
      <c r="L1071">
        <f t="shared" si="215"/>
        <v>1</v>
      </c>
      <c r="M1071">
        <f t="shared" si="216"/>
        <v>0</v>
      </c>
      <c r="P1071">
        <f t="shared" si="217"/>
        <v>1</v>
      </c>
      <c r="Q1071">
        <f t="shared" si="218"/>
        <v>2</v>
      </c>
      <c r="R1071">
        <f t="shared" si="219"/>
        <v>3</v>
      </c>
      <c r="S1071">
        <f t="shared" si="220"/>
        <v>4</v>
      </c>
      <c r="T1071">
        <f t="shared" si="221"/>
        <v>5</v>
      </c>
      <c r="U1071" t="str">
        <f t="shared" si="222"/>
        <v>NA</v>
      </c>
    </row>
    <row r="1072" spans="1:21" hidden="1" x14ac:dyDescent="0.2">
      <c r="A1072">
        <v>105121</v>
      </c>
      <c r="B1072">
        <v>5</v>
      </c>
      <c r="C1072">
        <v>55</v>
      </c>
      <c r="D1072" s="1">
        <v>42901</v>
      </c>
      <c r="F1072">
        <v>105121</v>
      </c>
      <c r="G1072">
        <f t="shared" si="210"/>
        <v>0</v>
      </c>
      <c r="H1072">
        <f t="shared" si="211"/>
        <v>1</v>
      </c>
      <c r="I1072">
        <f t="shared" si="212"/>
        <v>1</v>
      </c>
      <c r="J1072">
        <f t="shared" si="213"/>
        <v>1</v>
      </c>
      <c r="K1072">
        <f t="shared" si="214"/>
        <v>1</v>
      </c>
      <c r="L1072">
        <f t="shared" si="215"/>
        <v>1</v>
      </c>
      <c r="M1072">
        <f t="shared" si="216"/>
        <v>0</v>
      </c>
      <c r="P1072">
        <f t="shared" si="217"/>
        <v>1</v>
      </c>
      <c r="Q1072">
        <f t="shared" si="218"/>
        <v>2</v>
      </c>
      <c r="R1072">
        <f t="shared" si="219"/>
        <v>3</v>
      </c>
      <c r="S1072">
        <f t="shared" si="220"/>
        <v>4</v>
      </c>
      <c r="T1072">
        <f t="shared" si="221"/>
        <v>5</v>
      </c>
      <c r="U1072" t="str">
        <f t="shared" si="222"/>
        <v>NA</v>
      </c>
    </row>
    <row r="1073" spans="1:21" hidden="1" x14ac:dyDescent="0.2">
      <c r="A1073">
        <v>105169</v>
      </c>
      <c r="B1073">
        <v>5</v>
      </c>
      <c r="C1073">
        <v>55</v>
      </c>
      <c r="D1073" s="1">
        <v>42901</v>
      </c>
      <c r="F1073">
        <v>105169</v>
      </c>
      <c r="G1073">
        <f t="shared" si="210"/>
        <v>0</v>
      </c>
      <c r="H1073">
        <f t="shared" si="211"/>
        <v>1</v>
      </c>
      <c r="I1073">
        <f t="shared" si="212"/>
        <v>1</v>
      </c>
      <c r="J1073">
        <f t="shared" si="213"/>
        <v>1</v>
      </c>
      <c r="K1073">
        <f t="shared" si="214"/>
        <v>1</v>
      </c>
      <c r="L1073">
        <f t="shared" si="215"/>
        <v>1</v>
      </c>
      <c r="M1073">
        <f t="shared" si="216"/>
        <v>0</v>
      </c>
      <c r="P1073">
        <f t="shared" si="217"/>
        <v>1</v>
      </c>
      <c r="Q1073">
        <f t="shared" si="218"/>
        <v>2</v>
      </c>
      <c r="R1073">
        <f t="shared" si="219"/>
        <v>3</v>
      </c>
      <c r="S1073">
        <f t="shared" si="220"/>
        <v>4</v>
      </c>
      <c r="T1073">
        <f t="shared" si="221"/>
        <v>5</v>
      </c>
      <c r="U1073" t="str">
        <f t="shared" si="222"/>
        <v>NA</v>
      </c>
    </row>
    <row r="1074" spans="1:21" hidden="1" x14ac:dyDescent="0.2">
      <c r="A1074">
        <v>105066</v>
      </c>
      <c r="B1074">
        <v>5</v>
      </c>
      <c r="C1074">
        <v>55</v>
      </c>
      <c r="D1074" s="1">
        <v>42901</v>
      </c>
      <c r="F1074">
        <v>105066</v>
      </c>
      <c r="G1074">
        <f t="shared" si="210"/>
        <v>0</v>
      </c>
      <c r="H1074">
        <f t="shared" si="211"/>
        <v>1</v>
      </c>
      <c r="I1074">
        <f t="shared" si="212"/>
        <v>1</v>
      </c>
      <c r="J1074">
        <f t="shared" si="213"/>
        <v>1</v>
      </c>
      <c r="K1074">
        <f t="shared" si="214"/>
        <v>1</v>
      </c>
      <c r="L1074">
        <f t="shared" si="215"/>
        <v>1</v>
      </c>
      <c r="M1074">
        <f t="shared" si="216"/>
        <v>0</v>
      </c>
      <c r="P1074">
        <f t="shared" si="217"/>
        <v>1</v>
      </c>
      <c r="Q1074">
        <f t="shared" si="218"/>
        <v>2</v>
      </c>
      <c r="R1074">
        <f t="shared" si="219"/>
        <v>3</v>
      </c>
      <c r="S1074">
        <f t="shared" si="220"/>
        <v>4</v>
      </c>
      <c r="T1074">
        <f t="shared" si="221"/>
        <v>5</v>
      </c>
      <c r="U1074" t="str">
        <f t="shared" si="222"/>
        <v>NA</v>
      </c>
    </row>
    <row r="1075" spans="1:21" hidden="1" x14ac:dyDescent="0.2">
      <c r="A1075">
        <v>105096</v>
      </c>
      <c r="B1075">
        <v>5</v>
      </c>
      <c r="C1075">
        <v>55</v>
      </c>
      <c r="D1075" s="1">
        <v>42901</v>
      </c>
      <c r="F1075">
        <v>105096</v>
      </c>
      <c r="G1075">
        <f t="shared" si="210"/>
        <v>0</v>
      </c>
      <c r="H1075">
        <f t="shared" si="211"/>
        <v>1</v>
      </c>
      <c r="I1075">
        <f t="shared" si="212"/>
        <v>1</v>
      </c>
      <c r="J1075">
        <f t="shared" si="213"/>
        <v>1</v>
      </c>
      <c r="K1075">
        <f t="shared" si="214"/>
        <v>1</v>
      </c>
      <c r="L1075">
        <f t="shared" si="215"/>
        <v>1</v>
      </c>
      <c r="M1075">
        <f t="shared" si="216"/>
        <v>0</v>
      </c>
      <c r="P1075">
        <f t="shared" si="217"/>
        <v>1</v>
      </c>
      <c r="Q1075">
        <f t="shared" si="218"/>
        <v>2</v>
      </c>
      <c r="R1075">
        <f t="shared" si="219"/>
        <v>3</v>
      </c>
      <c r="S1075">
        <f t="shared" si="220"/>
        <v>4</v>
      </c>
      <c r="T1075">
        <f t="shared" si="221"/>
        <v>5</v>
      </c>
      <c r="U1075" t="str">
        <f t="shared" si="222"/>
        <v>NA</v>
      </c>
    </row>
    <row r="1076" spans="1:21" hidden="1" x14ac:dyDescent="0.2">
      <c r="A1076">
        <v>140050</v>
      </c>
      <c r="B1076">
        <v>5</v>
      </c>
      <c r="C1076">
        <v>58</v>
      </c>
      <c r="D1076" s="1">
        <v>43261</v>
      </c>
      <c r="F1076">
        <v>140050</v>
      </c>
      <c r="G1076">
        <f t="shared" si="210"/>
        <v>0</v>
      </c>
      <c r="H1076">
        <f t="shared" si="211"/>
        <v>0</v>
      </c>
      <c r="I1076">
        <f t="shared" si="212"/>
        <v>1</v>
      </c>
      <c r="J1076">
        <f t="shared" si="213"/>
        <v>1</v>
      </c>
      <c r="K1076">
        <f t="shared" si="214"/>
        <v>1</v>
      </c>
      <c r="L1076">
        <f t="shared" si="215"/>
        <v>1</v>
      </c>
      <c r="M1076">
        <f t="shared" si="216"/>
        <v>1</v>
      </c>
      <c r="P1076" t="str">
        <f t="shared" si="217"/>
        <v>NA</v>
      </c>
      <c r="Q1076">
        <f t="shared" si="218"/>
        <v>1</v>
      </c>
      <c r="R1076">
        <f t="shared" si="219"/>
        <v>2</v>
      </c>
      <c r="S1076">
        <f t="shared" si="220"/>
        <v>3</v>
      </c>
      <c r="T1076">
        <f t="shared" si="221"/>
        <v>4</v>
      </c>
      <c r="U1076">
        <f t="shared" si="222"/>
        <v>5</v>
      </c>
    </row>
    <row r="1077" spans="1:21" hidden="1" x14ac:dyDescent="0.2">
      <c r="A1077">
        <v>129181</v>
      </c>
      <c r="B1077">
        <v>5</v>
      </c>
      <c r="C1077">
        <v>59</v>
      </c>
      <c r="D1077" s="1">
        <v>43261</v>
      </c>
      <c r="F1077">
        <v>129181</v>
      </c>
      <c r="G1077">
        <f t="shared" si="210"/>
        <v>0</v>
      </c>
      <c r="H1077">
        <f t="shared" si="211"/>
        <v>1</v>
      </c>
      <c r="I1077">
        <f t="shared" si="212"/>
        <v>1</v>
      </c>
      <c r="J1077">
        <f t="shared" si="213"/>
        <v>1</v>
      </c>
      <c r="K1077">
        <f t="shared" si="214"/>
        <v>1</v>
      </c>
      <c r="L1077">
        <f t="shared" si="215"/>
        <v>1</v>
      </c>
      <c r="M1077">
        <f t="shared" si="216"/>
        <v>1</v>
      </c>
      <c r="P1077">
        <f t="shared" si="217"/>
        <v>0</v>
      </c>
      <c r="Q1077">
        <f t="shared" si="218"/>
        <v>1</v>
      </c>
      <c r="R1077">
        <f t="shared" si="219"/>
        <v>2</v>
      </c>
      <c r="S1077">
        <f t="shared" si="220"/>
        <v>3</v>
      </c>
      <c r="T1077">
        <f t="shared" si="221"/>
        <v>4</v>
      </c>
      <c r="U1077">
        <f t="shared" si="222"/>
        <v>5</v>
      </c>
    </row>
    <row r="1078" spans="1:21" hidden="1" x14ac:dyDescent="0.2">
      <c r="A1078">
        <v>129182</v>
      </c>
      <c r="B1078">
        <v>5</v>
      </c>
      <c r="C1078">
        <v>59</v>
      </c>
      <c r="D1078" s="1">
        <v>43261</v>
      </c>
      <c r="F1078">
        <v>129182</v>
      </c>
      <c r="G1078">
        <f t="shared" si="210"/>
        <v>0</v>
      </c>
      <c r="H1078">
        <f t="shared" si="211"/>
        <v>1</v>
      </c>
      <c r="I1078">
        <f t="shared" si="212"/>
        <v>1</v>
      </c>
      <c r="J1078">
        <f t="shared" si="213"/>
        <v>1</v>
      </c>
      <c r="K1078">
        <f t="shared" si="214"/>
        <v>1</v>
      </c>
      <c r="L1078">
        <f t="shared" si="215"/>
        <v>1</v>
      </c>
      <c r="M1078">
        <f t="shared" si="216"/>
        <v>1</v>
      </c>
      <c r="P1078">
        <f t="shared" si="217"/>
        <v>0</v>
      </c>
      <c r="Q1078">
        <f t="shared" si="218"/>
        <v>1</v>
      </c>
      <c r="R1078">
        <f t="shared" si="219"/>
        <v>2</v>
      </c>
      <c r="S1078">
        <f t="shared" si="220"/>
        <v>3</v>
      </c>
      <c r="T1078">
        <f t="shared" si="221"/>
        <v>4</v>
      </c>
      <c r="U1078">
        <f t="shared" si="222"/>
        <v>5</v>
      </c>
    </row>
    <row r="1079" spans="1:21" hidden="1" x14ac:dyDescent="0.2">
      <c r="A1079">
        <v>129193</v>
      </c>
      <c r="B1079">
        <v>5</v>
      </c>
      <c r="C1079">
        <v>59</v>
      </c>
      <c r="D1079" s="1">
        <v>43261</v>
      </c>
      <c r="F1079">
        <v>129193</v>
      </c>
      <c r="G1079">
        <f t="shared" si="210"/>
        <v>0</v>
      </c>
      <c r="H1079">
        <f t="shared" si="211"/>
        <v>1</v>
      </c>
      <c r="I1079">
        <f t="shared" si="212"/>
        <v>1</v>
      </c>
      <c r="J1079">
        <f t="shared" si="213"/>
        <v>1</v>
      </c>
      <c r="K1079">
        <f t="shared" si="214"/>
        <v>1</v>
      </c>
      <c r="L1079">
        <f t="shared" si="215"/>
        <v>1</v>
      </c>
      <c r="M1079">
        <f t="shared" si="216"/>
        <v>1</v>
      </c>
      <c r="P1079">
        <f t="shared" si="217"/>
        <v>0</v>
      </c>
      <c r="Q1079">
        <f t="shared" si="218"/>
        <v>1</v>
      </c>
      <c r="R1079">
        <f t="shared" si="219"/>
        <v>2</v>
      </c>
      <c r="S1079">
        <f t="shared" si="220"/>
        <v>3</v>
      </c>
      <c r="T1079">
        <f t="shared" si="221"/>
        <v>4</v>
      </c>
      <c r="U1079">
        <f t="shared" si="222"/>
        <v>5</v>
      </c>
    </row>
    <row r="1080" spans="1:21" hidden="1" x14ac:dyDescent="0.2">
      <c r="A1080">
        <v>129194</v>
      </c>
      <c r="B1080">
        <v>5</v>
      </c>
      <c r="C1080">
        <v>59</v>
      </c>
      <c r="D1080" s="1">
        <v>43261</v>
      </c>
      <c r="F1080">
        <v>129194</v>
      </c>
      <c r="G1080">
        <f t="shared" si="210"/>
        <v>0</v>
      </c>
      <c r="H1080">
        <f t="shared" si="211"/>
        <v>1</v>
      </c>
      <c r="I1080">
        <f t="shared" si="212"/>
        <v>1</v>
      </c>
      <c r="J1080">
        <f t="shared" si="213"/>
        <v>1</v>
      </c>
      <c r="K1080">
        <f t="shared" si="214"/>
        <v>1</v>
      </c>
      <c r="L1080">
        <f t="shared" si="215"/>
        <v>1</v>
      </c>
      <c r="M1080">
        <f t="shared" si="216"/>
        <v>1</v>
      </c>
      <c r="P1080">
        <f t="shared" si="217"/>
        <v>0</v>
      </c>
      <c r="Q1080">
        <f t="shared" si="218"/>
        <v>1</v>
      </c>
      <c r="R1080">
        <f t="shared" si="219"/>
        <v>2</v>
      </c>
      <c r="S1080">
        <f t="shared" si="220"/>
        <v>3</v>
      </c>
      <c r="T1080">
        <f t="shared" si="221"/>
        <v>4</v>
      </c>
      <c r="U1080">
        <f t="shared" si="222"/>
        <v>5</v>
      </c>
    </row>
    <row r="1081" spans="1:21" hidden="1" x14ac:dyDescent="0.2">
      <c r="A1081">
        <v>129199</v>
      </c>
      <c r="B1081">
        <v>5</v>
      </c>
      <c r="C1081">
        <v>59</v>
      </c>
      <c r="D1081" s="1">
        <v>43261</v>
      </c>
      <c r="F1081">
        <v>129199</v>
      </c>
      <c r="G1081">
        <f t="shared" si="210"/>
        <v>0</v>
      </c>
      <c r="H1081">
        <f t="shared" si="211"/>
        <v>1</v>
      </c>
      <c r="I1081">
        <f t="shared" si="212"/>
        <v>1</v>
      </c>
      <c r="J1081">
        <f t="shared" si="213"/>
        <v>1</v>
      </c>
      <c r="K1081">
        <f t="shared" si="214"/>
        <v>1</v>
      </c>
      <c r="L1081">
        <f t="shared" si="215"/>
        <v>1</v>
      </c>
      <c r="M1081">
        <f t="shared" si="216"/>
        <v>1</v>
      </c>
      <c r="P1081">
        <f t="shared" si="217"/>
        <v>0</v>
      </c>
      <c r="Q1081">
        <f t="shared" si="218"/>
        <v>1</v>
      </c>
      <c r="R1081">
        <f t="shared" si="219"/>
        <v>2</v>
      </c>
      <c r="S1081">
        <f t="shared" si="220"/>
        <v>3</v>
      </c>
      <c r="T1081">
        <f t="shared" si="221"/>
        <v>4</v>
      </c>
      <c r="U1081">
        <f t="shared" si="222"/>
        <v>5</v>
      </c>
    </row>
    <row r="1082" spans="1:21" hidden="1" x14ac:dyDescent="0.2">
      <c r="A1082">
        <v>129203</v>
      </c>
      <c r="B1082">
        <v>5</v>
      </c>
      <c r="C1082">
        <v>59</v>
      </c>
      <c r="D1082" s="1">
        <v>43261</v>
      </c>
      <c r="F1082">
        <v>129203</v>
      </c>
      <c r="G1082">
        <f t="shared" si="210"/>
        <v>0</v>
      </c>
      <c r="H1082">
        <f t="shared" si="211"/>
        <v>1</v>
      </c>
      <c r="I1082">
        <f t="shared" si="212"/>
        <v>1</v>
      </c>
      <c r="J1082">
        <f t="shared" si="213"/>
        <v>1</v>
      </c>
      <c r="K1082">
        <f t="shared" si="214"/>
        <v>1</v>
      </c>
      <c r="L1082">
        <f t="shared" si="215"/>
        <v>1</v>
      </c>
      <c r="M1082">
        <f t="shared" si="216"/>
        <v>1</v>
      </c>
      <c r="P1082">
        <f t="shared" si="217"/>
        <v>0</v>
      </c>
      <c r="Q1082">
        <f t="shared" si="218"/>
        <v>1</v>
      </c>
      <c r="R1082">
        <f t="shared" si="219"/>
        <v>2</v>
      </c>
      <c r="S1082">
        <f t="shared" si="220"/>
        <v>3</v>
      </c>
      <c r="T1082">
        <f t="shared" si="221"/>
        <v>4</v>
      </c>
      <c r="U1082">
        <f t="shared" si="222"/>
        <v>5</v>
      </c>
    </row>
    <row r="1083" spans="1:21" hidden="1" x14ac:dyDescent="0.2">
      <c r="A1083">
        <v>129204</v>
      </c>
      <c r="B1083">
        <v>5</v>
      </c>
      <c r="C1083">
        <v>59</v>
      </c>
      <c r="D1083" s="1">
        <v>43261</v>
      </c>
      <c r="F1083">
        <v>129204</v>
      </c>
      <c r="G1083">
        <f t="shared" si="210"/>
        <v>0</v>
      </c>
      <c r="H1083">
        <f t="shared" si="211"/>
        <v>1</v>
      </c>
      <c r="I1083">
        <f t="shared" si="212"/>
        <v>1</v>
      </c>
      <c r="J1083">
        <f t="shared" si="213"/>
        <v>1</v>
      </c>
      <c r="K1083">
        <f t="shared" si="214"/>
        <v>1</v>
      </c>
      <c r="L1083">
        <f t="shared" si="215"/>
        <v>1</v>
      </c>
      <c r="M1083">
        <f t="shared" si="216"/>
        <v>1</v>
      </c>
      <c r="P1083">
        <f t="shared" si="217"/>
        <v>0</v>
      </c>
      <c r="Q1083">
        <f t="shared" si="218"/>
        <v>1</v>
      </c>
      <c r="R1083">
        <f t="shared" si="219"/>
        <v>2</v>
      </c>
      <c r="S1083">
        <f t="shared" si="220"/>
        <v>3</v>
      </c>
      <c r="T1083">
        <f t="shared" si="221"/>
        <v>4</v>
      </c>
      <c r="U1083">
        <f t="shared" si="222"/>
        <v>5</v>
      </c>
    </row>
    <row r="1084" spans="1:21" hidden="1" x14ac:dyDescent="0.2">
      <c r="A1084">
        <v>129214</v>
      </c>
      <c r="B1084">
        <v>5</v>
      </c>
      <c r="C1084">
        <v>59</v>
      </c>
      <c r="D1084" s="1">
        <v>43261</v>
      </c>
      <c r="F1084">
        <v>129214</v>
      </c>
      <c r="G1084">
        <f t="shared" si="210"/>
        <v>0</v>
      </c>
      <c r="H1084">
        <f t="shared" si="211"/>
        <v>1</v>
      </c>
      <c r="I1084">
        <f t="shared" si="212"/>
        <v>1</v>
      </c>
      <c r="J1084">
        <f t="shared" si="213"/>
        <v>1</v>
      </c>
      <c r="K1084">
        <f t="shared" si="214"/>
        <v>1</v>
      </c>
      <c r="L1084">
        <f t="shared" si="215"/>
        <v>1</v>
      </c>
      <c r="M1084">
        <f t="shared" si="216"/>
        <v>1</v>
      </c>
      <c r="P1084">
        <f t="shared" si="217"/>
        <v>0</v>
      </c>
      <c r="Q1084">
        <f t="shared" si="218"/>
        <v>1</v>
      </c>
      <c r="R1084">
        <f t="shared" si="219"/>
        <v>2</v>
      </c>
      <c r="S1084">
        <f t="shared" si="220"/>
        <v>3</v>
      </c>
      <c r="T1084">
        <f t="shared" si="221"/>
        <v>4</v>
      </c>
      <c r="U1084">
        <f t="shared" si="222"/>
        <v>5</v>
      </c>
    </row>
    <row r="1085" spans="1:21" hidden="1" x14ac:dyDescent="0.2">
      <c r="A1085">
        <v>129219</v>
      </c>
      <c r="B1085">
        <v>5</v>
      </c>
      <c r="C1085">
        <v>59</v>
      </c>
      <c r="D1085" s="1">
        <v>43261</v>
      </c>
      <c r="F1085">
        <v>129219</v>
      </c>
      <c r="G1085">
        <f t="shared" si="210"/>
        <v>0</v>
      </c>
      <c r="H1085">
        <f t="shared" si="211"/>
        <v>1</v>
      </c>
      <c r="I1085">
        <f t="shared" si="212"/>
        <v>1</v>
      </c>
      <c r="J1085">
        <f t="shared" si="213"/>
        <v>1</v>
      </c>
      <c r="K1085">
        <f t="shared" si="214"/>
        <v>1</v>
      </c>
      <c r="L1085">
        <f t="shared" si="215"/>
        <v>1</v>
      </c>
      <c r="M1085">
        <f t="shared" si="216"/>
        <v>1</v>
      </c>
      <c r="P1085">
        <f t="shared" si="217"/>
        <v>0</v>
      </c>
      <c r="Q1085">
        <f t="shared" si="218"/>
        <v>1</v>
      </c>
      <c r="R1085">
        <f t="shared" si="219"/>
        <v>2</v>
      </c>
      <c r="S1085">
        <f t="shared" si="220"/>
        <v>3</v>
      </c>
      <c r="T1085">
        <f t="shared" si="221"/>
        <v>4</v>
      </c>
      <c r="U1085">
        <f t="shared" si="222"/>
        <v>5</v>
      </c>
    </row>
    <row r="1086" spans="1:21" hidden="1" x14ac:dyDescent="0.2">
      <c r="A1086">
        <v>129227</v>
      </c>
      <c r="B1086">
        <v>5</v>
      </c>
      <c r="C1086">
        <v>59</v>
      </c>
      <c r="D1086" s="1">
        <v>43261</v>
      </c>
      <c r="F1086">
        <v>129227</v>
      </c>
      <c r="G1086">
        <f t="shared" si="210"/>
        <v>0</v>
      </c>
      <c r="H1086">
        <f t="shared" si="211"/>
        <v>1</v>
      </c>
      <c r="I1086">
        <f t="shared" si="212"/>
        <v>1</v>
      </c>
      <c r="J1086">
        <f t="shared" si="213"/>
        <v>1</v>
      </c>
      <c r="K1086">
        <f t="shared" si="214"/>
        <v>1</v>
      </c>
      <c r="L1086">
        <f t="shared" si="215"/>
        <v>1</v>
      </c>
      <c r="M1086">
        <f t="shared" si="216"/>
        <v>1</v>
      </c>
      <c r="P1086">
        <f t="shared" si="217"/>
        <v>0</v>
      </c>
      <c r="Q1086">
        <f t="shared" si="218"/>
        <v>1</v>
      </c>
      <c r="R1086">
        <f t="shared" si="219"/>
        <v>2</v>
      </c>
      <c r="S1086">
        <f t="shared" si="220"/>
        <v>3</v>
      </c>
      <c r="T1086">
        <f t="shared" si="221"/>
        <v>4</v>
      </c>
      <c r="U1086">
        <f t="shared" si="222"/>
        <v>5</v>
      </c>
    </row>
    <row r="1087" spans="1:21" hidden="1" x14ac:dyDescent="0.2">
      <c r="A1087">
        <v>129266</v>
      </c>
      <c r="B1087">
        <v>5</v>
      </c>
      <c r="C1087">
        <v>59</v>
      </c>
      <c r="D1087" s="1">
        <v>43261</v>
      </c>
      <c r="F1087">
        <v>129266</v>
      </c>
      <c r="G1087">
        <f t="shared" si="210"/>
        <v>0</v>
      </c>
      <c r="H1087">
        <f t="shared" si="211"/>
        <v>1</v>
      </c>
      <c r="I1087">
        <f t="shared" si="212"/>
        <v>1</v>
      </c>
      <c r="J1087">
        <f t="shared" si="213"/>
        <v>1</v>
      </c>
      <c r="K1087">
        <f t="shared" si="214"/>
        <v>1</v>
      </c>
      <c r="L1087">
        <f t="shared" si="215"/>
        <v>1</v>
      </c>
      <c r="M1087">
        <f t="shared" si="216"/>
        <v>1</v>
      </c>
      <c r="P1087">
        <f t="shared" si="217"/>
        <v>0</v>
      </c>
      <c r="Q1087">
        <f t="shared" si="218"/>
        <v>1</v>
      </c>
      <c r="R1087">
        <f t="shared" si="219"/>
        <v>2</v>
      </c>
      <c r="S1087">
        <f t="shared" si="220"/>
        <v>3</v>
      </c>
      <c r="T1087">
        <f t="shared" si="221"/>
        <v>4</v>
      </c>
      <c r="U1087">
        <f t="shared" si="222"/>
        <v>5</v>
      </c>
    </row>
    <row r="1088" spans="1:21" hidden="1" x14ac:dyDescent="0.2">
      <c r="A1088">
        <v>129269</v>
      </c>
      <c r="B1088">
        <v>5</v>
      </c>
      <c r="C1088">
        <v>59</v>
      </c>
      <c r="D1088" s="1">
        <v>43261</v>
      </c>
      <c r="F1088">
        <v>129269</v>
      </c>
      <c r="G1088">
        <f t="shared" si="210"/>
        <v>0</v>
      </c>
      <c r="H1088">
        <f t="shared" si="211"/>
        <v>1</v>
      </c>
      <c r="I1088">
        <f t="shared" si="212"/>
        <v>1</v>
      </c>
      <c r="J1088">
        <f t="shared" si="213"/>
        <v>1</v>
      </c>
      <c r="K1088">
        <f t="shared" si="214"/>
        <v>1</v>
      </c>
      <c r="L1088">
        <f t="shared" si="215"/>
        <v>1</v>
      </c>
      <c r="M1088">
        <f t="shared" si="216"/>
        <v>1</v>
      </c>
      <c r="P1088">
        <f t="shared" si="217"/>
        <v>0</v>
      </c>
      <c r="Q1088">
        <f t="shared" si="218"/>
        <v>1</v>
      </c>
      <c r="R1088">
        <f t="shared" si="219"/>
        <v>2</v>
      </c>
      <c r="S1088">
        <f t="shared" si="220"/>
        <v>3</v>
      </c>
      <c r="T1088">
        <f t="shared" si="221"/>
        <v>4</v>
      </c>
      <c r="U1088">
        <f t="shared" si="222"/>
        <v>5</v>
      </c>
    </row>
    <row r="1089" spans="1:21" hidden="1" x14ac:dyDescent="0.2">
      <c r="A1089">
        <v>129288</v>
      </c>
      <c r="B1089">
        <v>5</v>
      </c>
      <c r="C1089">
        <v>59</v>
      </c>
      <c r="D1089" s="1">
        <v>43261</v>
      </c>
      <c r="F1089">
        <v>129288</v>
      </c>
      <c r="G1089">
        <f t="shared" si="210"/>
        <v>0</v>
      </c>
      <c r="H1089">
        <f t="shared" si="211"/>
        <v>1</v>
      </c>
      <c r="I1089">
        <f t="shared" si="212"/>
        <v>1</v>
      </c>
      <c r="J1089">
        <f t="shared" si="213"/>
        <v>1</v>
      </c>
      <c r="K1089">
        <f t="shared" si="214"/>
        <v>1</v>
      </c>
      <c r="L1089">
        <f t="shared" si="215"/>
        <v>1</v>
      </c>
      <c r="M1089">
        <f t="shared" si="216"/>
        <v>1</v>
      </c>
      <c r="P1089">
        <f t="shared" si="217"/>
        <v>0</v>
      </c>
      <c r="Q1089">
        <f t="shared" si="218"/>
        <v>1</v>
      </c>
      <c r="R1089">
        <f t="shared" si="219"/>
        <v>2</v>
      </c>
      <c r="S1089">
        <f t="shared" si="220"/>
        <v>3</v>
      </c>
      <c r="T1089">
        <f t="shared" si="221"/>
        <v>4</v>
      </c>
      <c r="U1089">
        <f t="shared" si="222"/>
        <v>5</v>
      </c>
    </row>
    <row r="1090" spans="1:21" hidden="1" x14ac:dyDescent="0.2">
      <c r="A1090">
        <v>129298</v>
      </c>
      <c r="B1090">
        <v>5</v>
      </c>
      <c r="C1090">
        <v>59</v>
      </c>
      <c r="D1090" s="1">
        <v>43261</v>
      </c>
      <c r="F1090">
        <v>129298</v>
      </c>
      <c r="G1090">
        <f t="shared" si="210"/>
        <v>0</v>
      </c>
      <c r="H1090">
        <f t="shared" si="211"/>
        <v>1</v>
      </c>
      <c r="I1090">
        <f t="shared" si="212"/>
        <v>1</v>
      </c>
      <c r="J1090">
        <f t="shared" si="213"/>
        <v>1</v>
      </c>
      <c r="K1090">
        <f t="shared" si="214"/>
        <v>1</v>
      </c>
      <c r="L1090">
        <f t="shared" si="215"/>
        <v>1</v>
      </c>
      <c r="M1090">
        <f t="shared" si="216"/>
        <v>1</v>
      </c>
      <c r="P1090">
        <f t="shared" si="217"/>
        <v>0</v>
      </c>
      <c r="Q1090">
        <f t="shared" si="218"/>
        <v>1</v>
      </c>
      <c r="R1090">
        <f t="shared" si="219"/>
        <v>2</v>
      </c>
      <c r="S1090">
        <f t="shared" si="220"/>
        <v>3</v>
      </c>
      <c r="T1090">
        <f t="shared" si="221"/>
        <v>4</v>
      </c>
      <c r="U1090">
        <f t="shared" si="222"/>
        <v>5</v>
      </c>
    </row>
    <row r="1091" spans="1:21" hidden="1" x14ac:dyDescent="0.2">
      <c r="A1091">
        <v>129304</v>
      </c>
      <c r="B1091">
        <v>5</v>
      </c>
      <c r="C1091">
        <v>59</v>
      </c>
      <c r="D1091" s="1">
        <v>43261</v>
      </c>
      <c r="F1091">
        <v>129304</v>
      </c>
      <c r="G1091">
        <f t="shared" ref="G1091:G1154" si="223">COUNTIFS($A$2:$A$1990,F1091,$D$2:$D$1990,"&gt;1/1/2012",$C$2:$C$1990,"&gt;"&amp;(8+M1091*10+L1091*10+K1091*10+J1091*10+I1091*10+H1091*10))</f>
        <v>0</v>
      </c>
      <c r="H1091">
        <f t="shared" ref="H1091:H1154" si="224">COUNTIFS($A$2:$A$1990,F1091,$D$2:$D$1990,"&gt;1/1/2013",$C$2:$C$1990,"&gt;"&amp;(8+M1091*10+L1091*10+K1091*10+J1091*10+I1091*10))</f>
        <v>1</v>
      </c>
      <c r="I1091">
        <f t="shared" ref="I1091:I1154" si="225">COUNTIFS($A$2:$A$1990,F1091,$D$2:$D$1990,"&gt;1/1/2014",$C$2:$C$1990,"&gt;"&amp;(8+M1091*10+L1091*10+K1091*10+J1091*10))</f>
        <v>1</v>
      </c>
      <c r="J1091">
        <f t="shared" ref="J1091:J1154" si="226">COUNTIFS($A$2:$A$1990,F1091,$D$2:$D$1990,"&gt;1/1/2015",$C$2:$C$1990,"&gt;"&amp;(8+M1091*10+L1091*10+K1091*10))</f>
        <v>1</v>
      </c>
      <c r="K1091">
        <f t="shared" ref="K1091:K1154" si="227">COUNTIFS($A$2:$A$1990,F1091,$D$2:$D$1990,"&gt;1/1/2016",$C$2:$C$1990,"&gt;"&amp;(8+M1091*10+L1091*10))</f>
        <v>1</v>
      </c>
      <c r="L1091">
        <f t="shared" ref="L1091:L1154" si="228">COUNTIFS($A$2:$A$1990,F1091,$D$2:$D$1990,"&gt;1/1/2017",$C$2:$C$1990,"&gt;"&amp;(8+M1091*10))</f>
        <v>1</v>
      </c>
      <c r="M1091">
        <f t="shared" ref="M1091:M1154" si="229">COUNTIFS($A$2:$A$1990,F1091,$D$2:$D$1990,"&gt;1/1/2018",$C$2:$C$1990,"&gt;8")</f>
        <v>1</v>
      </c>
      <c r="P1091">
        <f t="shared" ref="P1091:P1154" si="230">IF(H1091=1,$B1091-$M1091*1-$L1091*1-$K1091*1-I1091*1-J1091*1,"NA")</f>
        <v>0</v>
      </c>
      <c r="Q1091">
        <f t="shared" ref="Q1091:Q1154" si="231">IF(I1091=1,$B1091-$M1091*1-$L1091*1-$K1091*1-J1091*1,"NA")</f>
        <v>1</v>
      </c>
      <c r="R1091">
        <f t="shared" ref="R1091:R1154" si="232">IF(J1091=1,$B1091-$M1091*1-$L1091*1-$K1091*1,"NA")</f>
        <v>2</v>
      </c>
      <c r="S1091">
        <f t="shared" ref="S1091:S1154" si="233">IF(K1091=1,B1091-$M1091*1-$L1091*1,"NA")</f>
        <v>3</v>
      </c>
      <c r="T1091">
        <f t="shared" ref="T1091:T1154" si="234">IF(L1091=1,B1091-$M1091*1,"NA")</f>
        <v>4</v>
      </c>
      <c r="U1091">
        <f t="shared" ref="U1091:U1154" si="235">IF(M1091=1,B1091,"NA")</f>
        <v>5</v>
      </c>
    </row>
    <row r="1092" spans="1:21" hidden="1" x14ac:dyDescent="0.2">
      <c r="A1092">
        <v>129305</v>
      </c>
      <c r="B1092">
        <v>5</v>
      </c>
      <c r="C1092">
        <v>59</v>
      </c>
      <c r="D1092" s="1">
        <v>43261</v>
      </c>
      <c r="F1092">
        <v>129305</v>
      </c>
      <c r="G1092">
        <f t="shared" si="223"/>
        <v>0</v>
      </c>
      <c r="H1092">
        <f t="shared" si="224"/>
        <v>1</v>
      </c>
      <c r="I1092">
        <f t="shared" si="225"/>
        <v>1</v>
      </c>
      <c r="J1092">
        <f t="shared" si="226"/>
        <v>1</v>
      </c>
      <c r="K1092">
        <f t="shared" si="227"/>
        <v>1</v>
      </c>
      <c r="L1092">
        <f t="shared" si="228"/>
        <v>1</v>
      </c>
      <c r="M1092">
        <f t="shared" si="229"/>
        <v>1</v>
      </c>
      <c r="P1092">
        <f t="shared" si="230"/>
        <v>0</v>
      </c>
      <c r="Q1092">
        <f t="shared" si="231"/>
        <v>1</v>
      </c>
      <c r="R1092">
        <f t="shared" si="232"/>
        <v>2</v>
      </c>
      <c r="S1092">
        <f t="shared" si="233"/>
        <v>3</v>
      </c>
      <c r="T1092">
        <f t="shared" si="234"/>
        <v>4</v>
      </c>
      <c r="U1092">
        <f t="shared" si="235"/>
        <v>5</v>
      </c>
    </row>
    <row r="1093" spans="1:21" hidden="1" x14ac:dyDescent="0.2">
      <c r="A1093">
        <v>129307</v>
      </c>
      <c r="B1093">
        <v>5</v>
      </c>
      <c r="C1093">
        <v>59</v>
      </c>
      <c r="D1093" s="1">
        <v>43261</v>
      </c>
      <c r="F1093">
        <v>129307</v>
      </c>
      <c r="G1093">
        <f t="shared" si="223"/>
        <v>0</v>
      </c>
      <c r="H1093">
        <f t="shared" si="224"/>
        <v>1</v>
      </c>
      <c r="I1093">
        <f t="shared" si="225"/>
        <v>1</v>
      </c>
      <c r="J1093">
        <f t="shared" si="226"/>
        <v>1</v>
      </c>
      <c r="K1093">
        <f t="shared" si="227"/>
        <v>1</v>
      </c>
      <c r="L1093">
        <f t="shared" si="228"/>
        <v>1</v>
      </c>
      <c r="M1093">
        <f t="shared" si="229"/>
        <v>1</v>
      </c>
      <c r="P1093">
        <f t="shared" si="230"/>
        <v>0</v>
      </c>
      <c r="Q1093">
        <f t="shared" si="231"/>
        <v>1</v>
      </c>
      <c r="R1093">
        <f t="shared" si="232"/>
        <v>2</v>
      </c>
      <c r="S1093">
        <f t="shared" si="233"/>
        <v>3</v>
      </c>
      <c r="T1093">
        <f t="shared" si="234"/>
        <v>4</v>
      </c>
      <c r="U1093">
        <f t="shared" si="235"/>
        <v>5</v>
      </c>
    </row>
    <row r="1094" spans="1:21" hidden="1" x14ac:dyDescent="0.2">
      <c r="A1094">
        <v>129311</v>
      </c>
      <c r="B1094">
        <v>5</v>
      </c>
      <c r="C1094">
        <v>59</v>
      </c>
      <c r="D1094" s="1">
        <v>43261</v>
      </c>
      <c r="F1094">
        <v>129311</v>
      </c>
      <c r="G1094">
        <f t="shared" si="223"/>
        <v>0</v>
      </c>
      <c r="H1094">
        <f t="shared" si="224"/>
        <v>1</v>
      </c>
      <c r="I1094">
        <f t="shared" si="225"/>
        <v>1</v>
      </c>
      <c r="J1094">
        <f t="shared" si="226"/>
        <v>1</v>
      </c>
      <c r="K1094">
        <f t="shared" si="227"/>
        <v>1</v>
      </c>
      <c r="L1094">
        <f t="shared" si="228"/>
        <v>1</v>
      </c>
      <c r="M1094">
        <f t="shared" si="229"/>
        <v>1</v>
      </c>
      <c r="P1094">
        <f t="shared" si="230"/>
        <v>0</v>
      </c>
      <c r="Q1094">
        <f t="shared" si="231"/>
        <v>1</v>
      </c>
      <c r="R1094">
        <f t="shared" si="232"/>
        <v>2</v>
      </c>
      <c r="S1094">
        <f t="shared" si="233"/>
        <v>3</v>
      </c>
      <c r="T1094">
        <f t="shared" si="234"/>
        <v>4</v>
      </c>
      <c r="U1094">
        <f t="shared" si="235"/>
        <v>5</v>
      </c>
    </row>
    <row r="1095" spans="1:21" hidden="1" x14ac:dyDescent="0.2">
      <c r="A1095">
        <v>129312</v>
      </c>
      <c r="B1095">
        <v>5</v>
      </c>
      <c r="C1095">
        <v>59</v>
      </c>
      <c r="D1095" s="1">
        <v>43261</v>
      </c>
      <c r="F1095">
        <v>129312</v>
      </c>
      <c r="G1095">
        <f t="shared" si="223"/>
        <v>0</v>
      </c>
      <c r="H1095">
        <f t="shared" si="224"/>
        <v>1</v>
      </c>
      <c r="I1095">
        <f t="shared" si="225"/>
        <v>1</v>
      </c>
      <c r="J1095">
        <f t="shared" si="226"/>
        <v>1</v>
      </c>
      <c r="K1095">
        <f t="shared" si="227"/>
        <v>1</v>
      </c>
      <c r="L1095">
        <f t="shared" si="228"/>
        <v>1</v>
      </c>
      <c r="M1095">
        <f t="shared" si="229"/>
        <v>1</v>
      </c>
      <c r="P1095">
        <f t="shared" si="230"/>
        <v>0</v>
      </c>
      <c r="Q1095">
        <f t="shared" si="231"/>
        <v>1</v>
      </c>
      <c r="R1095">
        <f t="shared" si="232"/>
        <v>2</v>
      </c>
      <c r="S1095">
        <f t="shared" si="233"/>
        <v>3</v>
      </c>
      <c r="T1095">
        <f t="shared" si="234"/>
        <v>4</v>
      </c>
      <c r="U1095">
        <f t="shared" si="235"/>
        <v>5</v>
      </c>
    </row>
    <row r="1096" spans="1:21" hidden="1" x14ac:dyDescent="0.2">
      <c r="A1096">
        <v>129316</v>
      </c>
      <c r="B1096">
        <v>5</v>
      </c>
      <c r="C1096">
        <v>59</v>
      </c>
      <c r="D1096" s="1">
        <v>43261</v>
      </c>
      <c r="F1096">
        <v>129316</v>
      </c>
      <c r="G1096">
        <f t="shared" si="223"/>
        <v>0</v>
      </c>
      <c r="H1096">
        <f t="shared" si="224"/>
        <v>1</v>
      </c>
      <c r="I1096">
        <f t="shared" si="225"/>
        <v>1</v>
      </c>
      <c r="J1096">
        <f t="shared" si="226"/>
        <v>1</v>
      </c>
      <c r="K1096">
        <f t="shared" si="227"/>
        <v>1</v>
      </c>
      <c r="L1096">
        <f t="shared" si="228"/>
        <v>1</v>
      </c>
      <c r="M1096">
        <f t="shared" si="229"/>
        <v>1</v>
      </c>
      <c r="P1096">
        <f t="shared" si="230"/>
        <v>0</v>
      </c>
      <c r="Q1096">
        <f t="shared" si="231"/>
        <v>1</v>
      </c>
      <c r="R1096">
        <f t="shared" si="232"/>
        <v>2</v>
      </c>
      <c r="S1096">
        <f t="shared" si="233"/>
        <v>3</v>
      </c>
      <c r="T1096">
        <f t="shared" si="234"/>
        <v>4</v>
      </c>
      <c r="U1096">
        <f t="shared" si="235"/>
        <v>5</v>
      </c>
    </row>
    <row r="1097" spans="1:21" hidden="1" x14ac:dyDescent="0.2">
      <c r="A1097">
        <v>129318</v>
      </c>
      <c r="B1097">
        <v>5</v>
      </c>
      <c r="C1097">
        <v>59</v>
      </c>
      <c r="D1097" s="1">
        <v>43261</v>
      </c>
      <c r="F1097">
        <v>129318</v>
      </c>
      <c r="G1097">
        <f t="shared" si="223"/>
        <v>0</v>
      </c>
      <c r="H1097">
        <f t="shared" si="224"/>
        <v>1</v>
      </c>
      <c r="I1097">
        <f t="shared" si="225"/>
        <v>1</v>
      </c>
      <c r="J1097">
        <f t="shared" si="226"/>
        <v>1</v>
      </c>
      <c r="K1097">
        <f t="shared" si="227"/>
        <v>1</v>
      </c>
      <c r="L1097">
        <f t="shared" si="228"/>
        <v>1</v>
      </c>
      <c r="M1097">
        <f t="shared" si="229"/>
        <v>1</v>
      </c>
      <c r="P1097">
        <f t="shared" si="230"/>
        <v>0</v>
      </c>
      <c r="Q1097">
        <f t="shared" si="231"/>
        <v>1</v>
      </c>
      <c r="R1097">
        <f t="shared" si="232"/>
        <v>2</v>
      </c>
      <c r="S1097">
        <f t="shared" si="233"/>
        <v>3</v>
      </c>
      <c r="T1097">
        <f t="shared" si="234"/>
        <v>4</v>
      </c>
      <c r="U1097">
        <f t="shared" si="235"/>
        <v>5</v>
      </c>
    </row>
    <row r="1098" spans="1:21" hidden="1" x14ac:dyDescent="0.2">
      <c r="A1098">
        <v>129336</v>
      </c>
      <c r="B1098">
        <v>5</v>
      </c>
      <c r="C1098">
        <v>59</v>
      </c>
      <c r="D1098" s="1">
        <v>43261</v>
      </c>
      <c r="F1098">
        <v>129336</v>
      </c>
      <c r="G1098">
        <f t="shared" si="223"/>
        <v>0</v>
      </c>
      <c r="H1098">
        <f t="shared" si="224"/>
        <v>1</v>
      </c>
      <c r="I1098">
        <f t="shared" si="225"/>
        <v>1</v>
      </c>
      <c r="J1098">
        <f t="shared" si="226"/>
        <v>1</v>
      </c>
      <c r="K1098">
        <f t="shared" si="227"/>
        <v>1</v>
      </c>
      <c r="L1098">
        <f t="shared" si="228"/>
        <v>1</v>
      </c>
      <c r="M1098">
        <f t="shared" si="229"/>
        <v>1</v>
      </c>
      <c r="P1098">
        <f t="shared" si="230"/>
        <v>0</v>
      </c>
      <c r="Q1098">
        <f t="shared" si="231"/>
        <v>1</v>
      </c>
      <c r="R1098">
        <f t="shared" si="232"/>
        <v>2</v>
      </c>
      <c r="S1098">
        <f t="shared" si="233"/>
        <v>3</v>
      </c>
      <c r="T1098">
        <f t="shared" si="234"/>
        <v>4</v>
      </c>
      <c r="U1098">
        <f t="shared" si="235"/>
        <v>5</v>
      </c>
    </row>
    <row r="1099" spans="1:21" hidden="1" x14ac:dyDescent="0.2">
      <c r="A1099">
        <v>129339</v>
      </c>
      <c r="B1099">
        <v>5</v>
      </c>
      <c r="C1099">
        <v>59</v>
      </c>
      <c r="D1099" s="1">
        <v>43261</v>
      </c>
      <c r="F1099">
        <v>129339</v>
      </c>
      <c r="G1099">
        <f t="shared" si="223"/>
        <v>0</v>
      </c>
      <c r="H1099">
        <f t="shared" si="224"/>
        <v>1</v>
      </c>
      <c r="I1099">
        <f t="shared" si="225"/>
        <v>1</v>
      </c>
      <c r="J1099">
        <f t="shared" si="226"/>
        <v>1</v>
      </c>
      <c r="K1099">
        <f t="shared" si="227"/>
        <v>1</v>
      </c>
      <c r="L1099">
        <f t="shared" si="228"/>
        <v>1</v>
      </c>
      <c r="M1099">
        <f t="shared" si="229"/>
        <v>1</v>
      </c>
      <c r="P1099">
        <f t="shared" si="230"/>
        <v>0</v>
      </c>
      <c r="Q1099">
        <f t="shared" si="231"/>
        <v>1</v>
      </c>
      <c r="R1099">
        <f t="shared" si="232"/>
        <v>2</v>
      </c>
      <c r="S1099">
        <f t="shared" si="233"/>
        <v>3</v>
      </c>
      <c r="T1099">
        <f t="shared" si="234"/>
        <v>4</v>
      </c>
      <c r="U1099">
        <f t="shared" si="235"/>
        <v>5</v>
      </c>
    </row>
    <row r="1100" spans="1:21" hidden="1" x14ac:dyDescent="0.2">
      <c r="A1100">
        <v>129340</v>
      </c>
      <c r="B1100">
        <v>5</v>
      </c>
      <c r="C1100">
        <v>59</v>
      </c>
      <c r="D1100" s="1">
        <v>43261</v>
      </c>
      <c r="F1100">
        <v>129340</v>
      </c>
      <c r="G1100">
        <f t="shared" si="223"/>
        <v>0</v>
      </c>
      <c r="H1100">
        <f t="shared" si="224"/>
        <v>1</v>
      </c>
      <c r="I1100">
        <f t="shared" si="225"/>
        <v>1</v>
      </c>
      <c r="J1100">
        <f t="shared" si="226"/>
        <v>1</v>
      </c>
      <c r="K1100">
        <f t="shared" si="227"/>
        <v>1</v>
      </c>
      <c r="L1100">
        <f t="shared" si="228"/>
        <v>1</v>
      </c>
      <c r="M1100">
        <f t="shared" si="229"/>
        <v>1</v>
      </c>
      <c r="P1100">
        <f t="shared" si="230"/>
        <v>0</v>
      </c>
      <c r="Q1100">
        <f t="shared" si="231"/>
        <v>1</v>
      </c>
      <c r="R1100">
        <f t="shared" si="232"/>
        <v>2</v>
      </c>
      <c r="S1100">
        <f t="shared" si="233"/>
        <v>3</v>
      </c>
      <c r="T1100">
        <f t="shared" si="234"/>
        <v>4</v>
      </c>
      <c r="U1100">
        <f t="shared" si="235"/>
        <v>5</v>
      </c>
    </row>
    <row r="1101" spans="1:21" hidden="1" x14ac:dyDescent="0.2">
      <c r="A1101">
        <v>133632</v>
      </c>
      <c r="B1101">
        <v>5</v>
      </c>
      <c r="C1101">
        <v>59</v>
      </c>
      <c r="D1101" s="1">
        <v>43261</v>
      </c>
      <c r="F1101">
        <v>133632</v>
      </c>
      <c r="G1101">
        <f t="shared" si="223"/>
        <v>0</v>
      </c>
      <c r="H1101">
        <f t="shared" si="224"/>
        <v>1</v>
      </c>
      <c r="I1101">
        <f t="shared" si="225"/>
        <v>1</v>
      </c>
      <c r="J1101">
        <f t="shared" si="226"/>
        <v>1</v>
      </c>
      <c r="K1101">
        <f t="shared" si="227"/>
        <v>1</v>
      </c>
      <c r="L1101">
        <f t="shared" si="228"/>
        <v>1</v>
      </c>
      <c r="M1101">
        <f t="shared" si="229"/>
        <v>1</v>
      </c>
      <c r="P1101">
        <f t="shared" si="230"/>
        <v>0</v>
      </c>
      <c r="Q1101">
        <f t="shared" si="231"/>
        <v>1</v>
      </c>
      <c r="R1101">
        <f t="shared" si="232"/>
        <v>2</v>
      </c>
      <c r="S1101">
        <f t="shared" si="233"/>
        <v>3</v>
      </c>
      <c r="T1101">
        <f t="shared" si="234"/>
        <v>4</v>
      </c>
      <c r="U1101">
        <f t="shared" si="235"/>
        <v>5</v>
      </c>
    </row>
    <row r="1102" spans="1:21" hidden="1" x14ac:dyDescent="0.2">
      <c r="A1102">
        <v>133644</v>
      </c>
      <c r="B1102">
        <v>5</v>
      </c>
      <c r="C1102">
        <v>59</v>
      </c>
      <c r="D1102" s="1">
        <v>43261</v>
      </c>
      <c r="F1102">
        <v>133644</v>
      </c>
      <c r="G1102">
        <f t="shared" si="223"/>
        <v>0</v>
      </c>
      <c r="H1102">
        <f t="shared" si="224"/>
        <v>1</v>
      </c>
      <c r="I1102">
        <f t="shared" si="225"/>
        <v>1</v>
      </c>
      <c r="J1102">
        <f t="shared" si="226"/>
        <v>1</v>
      </c>
      <c r="K1102">
        <f t="shared" si="227"/>
        <v>1</v>
      </c>
      <c r="L1102">
        <f t="shared" si="228"/>
        <v>1</v>
      </c>
      <c r="M1102">
        <f t="shared" si="229"/>
        <v>1</v>
      </c>
      <c r="P1102">
        <f t="shared" si="230"/>
        <v>0</v>
      </c>
      <c r="Q1102">
        <f t="shared" si="231"/>
        <v>1</v>
      </c>
      <c r="R1102">
        <f t="shared" si="232"/>
        <v>2</v>
      </c>
      <c r="S1102">
        <f t="shared" si="233"/>
        <v>3</v>
      </c>
      <c r="T1102">
        <f t="shared" si="234"/>
        <v>4</v>
      </c>
      <c r="U1102">
        <f t="shared" si="235"/>
        <v>5</v>
      </c>
    </row>
    <row r="1103" spans="1:21" hidden="1" x14ac:dyDescent="0.2">
      <c r="A1103">
        <v>133650</v>
      </c>
      <c r="B1103">
        <v>5</v>
      </c>
      <c r="C1103">
        <v>59</v>
      </c>
      <c r="D1103" s="1">
        <v>43261</v>
      </c>
      <c r="F1103">
        <v>133650</v>
      </c>
      <c r="G1103">
        <f t="shared" si="223"/>
        <v>0</v>
      </c>
      <c r="H1103">
        <f t="shared" si="224"/>
        <v>1</v>
      </c>
      <c r="I1103">
        <f t="shared" si="225"/>
        <v>1</v>
      </c>
      <c r="J1103">
        <f t="shared" si="226"/>
        <v>1</v>
      </c>
      <c r="K1103">
        <f t="shared" si="227"/>
        <v>1</v>
      </c>
      <c r="L1103">
        <f t="shared" si="228"/>
        <v>1</v>
      </c>
      <c r="M1103">
        <f t="shared" si="229"/>
        <v>1</v>
      </c>
      <c r="P1103">
        <f t="shared" si="230"/>
        <v>0</v>
      </c>
      <c r="Q1103">
        <f t="shared" si="231"/>
        <v>1</v>
      </c>
      <c r="R1103">
        <f t="shared" si="232"/>
        <v>2</v>
      </c>
      <c r="S1103">
        <f t="shared" si="233"/>
        <v>3</v>
      </c>
      <c r="T1103">
        <f t="shared" si="234"/>
        <v>4</v>
      </c>
      <c r="U1103">
        <f t="shared" si="235"/>
        <v>5</v>
      </c>
    </row>
    <row r="1104" spans="1:21" hidden="1" x14ac:dyDescent="0.2">
      <c r="A1104">
        <v>129189</v>
      </c>
      <c r="B1104">
        <v>5</v>
      </c>
      <c r="C1104">
        <v>59</v>
      </c>
      <c r="D1104" s="1">
        <v>43261</v>
      </c>
      <c r="F1104">
        <v>129189</v>
      </c>
      <c r="G1104">
        <f t="shared" si="223"/>
        <v>0</v>
      </c>
      <c r="H1104">
        <f t="shared" si="224"/>
        <v>1</v>
      </c>
      <c r="I1104">
        <f t="shared" si="225"/>
        <v>1</v>
      </c>
      <c r="J1104">
        <f t="shared" si="226"/>
        <v>1</v>
      </c>
      <c r="K1104">
        <f t="shared" si="227"/>
        <v>1</v>
      </c>
      <c r="L1104">
        <f t="shared" si="228"/>
        <v>1</v>
      </c>
      <c r="M1104">
        <f t="shared" si="229"/>
        <v>1</v>
      </c>
      <c r="P1104">
        <f t="shared" si="230"/>
        <v>0</v>
      </c>
      <c r="Q1104">
        <f t="shared" si="231"/>
        <v>1</v>
      </c>
      <c r="R1104">
        <f t="shared" si="232"/>
        <v>2</v>
      </c>
      <c r="S1104">
        <f t="shared" si="233"/>
        <v>3</v>
      </c>
      <c r="T1104">
        <f t="shared" si="234"/>
        <v>4</v>
      </c>
      <c r="U1104">
        <f t="shared" si="235"/>
        <v>5</v>
      </c>
    </row>
    <row r="1105" spans="1:21" hidden="1" x14ac:dyDescent="0.2">
      <c r="A1105">
        <v>129201</v>
      </c>
      <c r="B1105">
        <v>5</v>
      </c>
      <c r="C1105">
        <v>59</v>
      </c>
      <c r="D1105" s="1">
        <v>43261</v>
      </c>
      <c r="F1105">
        <v>129201</v>
      </c>
      <c r="G1105">
        <f t="shared" si="223"/>
        <v>0</v>
      </c>
      <c r="H1105">
        <f t="shared" si="224"/>
        <v>1</v>
      </c>
      <c r="I1105">
        <f t="shared" si="225"/>
        <v>1</v>
      </c>
      <c r="J1105">
        <f t="shared" si="226"/>
        <v>1</v>
      </c>
      <c r="K1105">
        <f t="shared" si="227"/>
        <v>1</v>
      </c>
      <c r="L1105">
        <f t="shared" si="228"/>
        <v>1</v>
      </c>
      <c r="M1105">
        <f t="shared" si="229"/>
        <v>1</v>
      </c>
      <c r="P1105">
        <f t="shared" si="230"/>
        <v>0</v>
      </c>
      <c r="Q1105">
        <f t="shared" si="231"/>
        <v>1</v>
      </c>
      <c r="R1105">
        <f t="shared" si="232"/>
        <v>2</v>
      </c>
      <c r="S1105">
        <f t="shared" si="233"/>
        <v>3</v>
      </c>
      <c r="T1105">
        <f t="shared" si="234"/>
        <v>4</v>
      </c>
      <c r="U1105">
        <f t="shared" si="235"/>
        <v>5</v>
      </c>
    </row>
    <row r="1106" spans="1:21" hidden="1" x14ac:dyDescent="0.2">
      <c r="A1106">
        <v>129205</v>
      </c>
      <c r="B1106">
        <v>5</v>
      </c>
      <c r="C1106">
        <v>59</v>
      </c>
      <c r="D1106" s="1">
        <v>43261</v>
      </c>
      <c r="F1106">
        <v>129205</v>
      </c>
      <c r="G1106">
        <f t="shared" si="223"/>
        <v>0</v>
      </c>
      <c r="H1106">
        <f t="shared" si="224"/>
        <v>1</v>
      </c>
      <c r="I1106">
        <f t="shared" si="225"/>
        <v>1</v>
      </c>
      <c r="J1106">
        <f t="shared" si="226"/>
        <v>1</v>
      </c>
      <c r="K1106">
        <f t="shared" si="227"/>
        <v>1</v>
      </c>
      <c r="L1106">
        <f t="shared" si="228"/>
        <v>1</v>
      </c>
      <c r="M1106">
        <f t="shared" si="229"/>
        <v>1</v>
      </c>
      <c r="P1106">
        <f t="shared" si="230"/>
        <v>0</v>
      </c>
      <c r="Q1106">
        <f t="shared" si="231"/>
        <v>1</v>
      </c>
      <c r="R1106">
        <f t="shared" si="232"/>
        <v>2</v>
      </c>
      <c r="S1106">
        <f t="shared" si="233"/>
        <v>3</v>
      </c>
      <c r="T1106">
        <f t="shared" si="234"/>
        <v>4</v>
      </c>
      <c r="U1106">
        <f t="shared" si="235"/>
        <v>5</v>
      </c>
    </row>
    <row r="1107" spans="1:21" hidden="1" x14ac:dyDescent="0.2">
      <c r="A1107">
        <v>129218</v>
      </c>
      <c r="B1107">
        <v>5</v>
      </c>
      <c r="C1107">
        <v>59</v>
      </c>
      <c r="D1107" s="1">
        <v>43261</v>
      </c>
      <c r="F1107">
        <v>129218</v>
      </c>
      <c r="G1107">
        <f t="shared" si="223"/>
        <v>0</v>
      </c>
      <c r="H1107">
        <f t="shared" si="224"/>
        <v>1</v>
      </c>
      <c r="I1107">
        <f t="shared" si="225"/>
        <v>1</v>
      </c>
      <c r="J1107">
        <f t="shared" si="226"/>
        <v>1</v>
      </c>
      <c r="K1107">
        <f t="shared" si="227"/>
        <v>1</v>
      </c>
      <c r="L1107">
        <f t="shared" si="228"/>
        <v>1</v>
      </c>
      <c r="M1107">
        <f t="shared" si="229"/>
        <v>1</v>
      </c>
      <c r="P1107">
        <f t="shared" si="230"/>
        <v>0</v>
      </c>
      <c r="Q1107">
        <f t="shared" si="231"/>
        <v>1</v>
      </c>
      <c r="R1107">
        <f t="shared" si="232"/>
        <v>2</v>
      </c>
      <c r="S1107">
        <f t="shared" si="233"/>
        <v>3</v>
      </c>
      <c r="T1107">
        <f t="shared" si="234"/>
        <v>4</v>
      </c>
      <c r="U1107">
        <f t="shared" si="235"/>
        <v>5</v>
      </c>
    </row>
    <row r="1108" spans="1:21" hidden="1" x14ac:dyDescent="0.2">
      <c r="A1108">
        <v>129225</v>
      </c>
      <c r="B1108">
        <v>5</v>
      </c>
      <c r="C1108">
        <v>59</v>
      </c>
      <c r="D1108" s="1">
        <v>43261</v>
      </c>
      <c r="F1108">
        <v>129225</v>
      </c>
      <c r="G1108">
        <f t="shared" si="223"/>
        <v>0</v>
      </c>
      <c r="H1108">
        <f t="shared" si="224"/>
        <v>1</v>
      </c>
      <c r="I1108">
        <f t="shared" si="225"/>
        <v>1</v>
      </c>
      <c r="J1108">
        <f t="shared" si="226"/>
        <v>1</v>
      </c>
      <c r="K1108">
        <f t="shared" si="227"/>
        <v>1</v>
      </c>
      <c r="L1108">
        <f t="shared" si="228"/>
        <v>1</v>
      </c>
      <c r="M1108">
        <f t="shared" si="229"/>
        <v>1</v>
      </c>
      <c r="P1108">
        <f t="shared" si="230"/>
        <v>0</v>
      </c>
      <c r="Q1108">
        <f t="shared" si="231"/>
        <v>1</v>
      </c>
      <c r="R1108">
        <f t="shared" si="232"/>
        <v>2</v>
      </c>
      <c r="S1108">
        <f t="shared" si="233"/>
        <v>3</v>
      </c>
      <c r="T1108">
        <f t="shared" si="234"/>
        <v>4</v>
      </c>
      <c r="U1108">
        <f t="shared" si="235"/>
        <v>5</v>
      </c>
    </row>
    <row r="1109" spans="1:21" hidden="1" x14ac:dyDescent="0.2">
      <c r="A1109">
        <v>129226</v>
      </c>
      <c r="B1109">
        <v>5</v>
      </c>
      <c r="C1109">
        <v>59</v>
      </c>
      <c r="D1109" s="1">
        <v>43261</v>
      </c>
      <c r="F1109">
        <v>129226</v>
      </c>
      <c r="G1109">
        <f t="shared" si="223"/>
        <v>0</v>
      </c>
      <c r="H1109">
        <f t="shared" si="224"/>
        <v>1</v>
      </c>
      <c r="I1109">
        <f t="shared" si="225"/>
        <v>1</v>
      </c>
      <c r="J1109">
        <f t="shared" si="226"/>
        <v>1</v>
      </c>
      <c r="K1109">
        <f t="shared" si="227"/>
        <v>1</v>
      </c>
      <c r="L1109">
        <f t="shared" si="228"/>
        <v>1</v>
      </c>
      <c r="M1109">
        <f t="shared" si="229"/>
        <v>1</v>
      </c>
      <c r="P1109">
        <f t="shared" si="230"/>
        <v>0</v>
      </c>
      <c r="Q1109">
        <f t="shared" si="231"/>
        <v>1</v>
      </c>
      <c r="R1109">
        <f t="shared" si="232"/>
        <v>2</v>
      </c>
      <c r="S1109">
        <f t="shared" si="233"/>
        <v>3</v>
      </c>
      <c r="T1109">
        <f t="shared" si="234"/>
        <v>4</v>
      </c>
      <c r="U1109">
        <f t="shared" si="235"/>
        <v>5</v>
      </c>
    </row>
    <row r="1110" spans="1:21" hidden="1" x14ac:dyDescent="0.2">
      <c r="A1110">
        <v>129235</v>
      </c>
      <c r="B1110">
        <v>5</v>
      </c>
      <c r="C1110">
        <v>59</v>
      </c>
      <c r="D1110" s="1">
        <v>43261</v>
      </c>
      <c r="F1110">
        <v>129235</v>
      </c>
      <c r="G1110">
        <f t="shared" si="223"/>
        <v>0</v>
      </c>
      <c r="H1110">
        <f t="shared" si="224"/>
        <v>1</v>
      </c>
      <c r="I1110">
        <f t="shared" si="225"/>
        <v>1</v>
      </c>
      <c r="J1110">
        <f t="shared" si="226"/>
        <v>1</v>
      </c>
      <c r="K1110">
        <f t="shared" si="227"/>
        <v>1</v>
      </c>
      <c r="L1110">
        <f t="shared" si="228"/>
        <v>1</v>
      </c>
      <c r="M1110">
        <f t="shared" si="229"/>
        <v>1</v>
      </c>
      <c r="P1110">
        <f t="shared" si="230"/>
        <v>0</v>
      </c>
      <c r="Q1110">
        <f t="shared" si="231"/>
        <v>1</v>
      </c>
      <c r="R1110">
        <f t="shared" si="232"/>
        <v>2</v>
      </c>
      <c r="S1110">
        <f t="shared" si="233"/>
        <v>3</v>
      </c>
      <c r="T1110">
        <f t="shared" si="234"/>
        <v>4</v>
      </c>
      <c r="U1110">
        <f t="shared" si="235"/>
        <v>5</v>
      </c>
    </row>
    <row r="1111" spans="1:21" hidden="1" x14ac:dyDescent="0.2">
      <c r="A1111">
        <v>129241</v>
      </c>
      <c r="B1111">
        <v>5</v>
      </c>
      <c r="C1111">
        <v>59</v>
      </c>
      <c r="D1111" s="1">
        <v>43261</v>
      </c>
      <c r="F1111">
        <v>129241</v>
      </c>
      <c r="G1111">
        <f t="shared" si="223"/>
        <v>0</v>
      </c>
      <c r="H1111">
        <f t="shared" si="224"/>
        <v>1</v>
      </c>
      <c r="I1111">
        <f t="shared" si="225"/>
        <v>1</v>
      </c>
      <c r="J1111">
        <f t="shared" si="226"/>
        <v>1</v>
      </c>
      <c r="K1111">
        <f t="shared" si="227"/>
        <v>1</v>
      </c>
      <c r="L1111">
        <f t="shared" si="228"/>
        <v>1</v>
      </c>
      <c r="M1111">
        <f t="shared" si="229"/>
        <v>1</v>
      </c>
      <c r="P1111">
        <f t="shared" si="230"/>
        <v>0</v>
      </c>
      <c r="Q1111">
        <f t="shared" si="231"/>
        <v>1</v>
      </c>
      <c r="R1111">
        <f t="shared" si="232"/>
        <v>2</v>
      </c>
      <c r="S1111">
        <f t="shared" si="233"/>
        <v>3</v>
      </c>
      <c r="T1111">
        <f t="shared" si="234"/>
        <v>4</v>
      </c>
      <c r="U1111">
        <f t="shared" si="235"/>
        <v>5</v>
      </c>
    </row>
    <row r="1112" spans="1:21" hidden="1" x14ac:dyDescent="0.2">
      <c r="A1112">
        <v>129244</v>
      </c>
      <c r="B1112">
        <v>5</v>
      </c>
      <c r="C1112">
        <v>59</v>
      </c>
      <c r="D1112" s="1">
        <v>43261</v>
      </c>
      <c r="F1112">
        <v>129244</v>
      </c>
      <c r="G1112">
        <f t="shared" si="223"/>
        <v>0</v>
      </c>
      <c r="H1112">
        <f t="shared" si="224"/>
        <v>1</v>
      </c>
      <c r="I1112">
        <f t="shared" si="225"/>
        <v>1</v>
      </c>
      <c r="J1112">
        <f t="shared" si="226"/>
        <v>1</v>
      </c>
      <c r="K1112">
        <f t="shared" si="227"/>
        <v>1</v>
      </c>
      <c r="L1112">
        <f t="shared" si="228"/>
        <v>1</v>
      </c>
      <c r="M1112">
        <f t="shared" si="229"/>
        <v>1</v>
      </c>
      <c r="P1112">
        <f t="shared" si="230"/>
        <v>0</v>
      </c>
      <c r="Q1112">
        <f t="shared" si="231"/>
        <v>1</v>
      </c>
      <c r="R1112">
        <f t="shared" si="232"/>
        <v>2</v>
      </c>
      <c r="S1112">
        <f t="shared" si="233"/>
        <v>3</v>
      </c>
      <c r="T1112">
        <f t="shared" si="234"/>
        <v>4</v>
      </c>
      <c r="U1112">
        <f t="shared" si="235"/>
        <v>5</v>
      </c>
    </row>
    <row r="1113" spans="1:21" hidden="1" x14ac:dyDescent="0.2">
      <c r="A1113">
        <v>129247</v>
      </c>
      <c r="B1113">
        <v>5</v>
      </c>
      <c r="C1113">
        <v>59</v>
      </c>
      <c r="D1113" s="1">
        <v>43261</v>
      </c>
      <c r="F1113">
        <v>129247</v>
      </c>
      <c r="G1113">
        <f t="shared" si="223"/>
        <v>0</v>
      </c>
      <c r="H1113">
        <f t="shared" si="224"/>
        <v>1</v>
      </c>
      <c r="I1113">
        <f t="shared" si="225"/>
        <v>1</v>
      </c>
      <c r="J1113">
        <f t="shared" si="226"/>
        <v>1</v>
      </c>
      <c r="K1113">
        <f t="shared" si="227"/>
        <v>1</v>
      </c>
      <c r="L1113">
        <f t="shared" si="228"/>
        <v>1</v>
      </c>
      <c r="M1113">
        <f t="shared" si="229"/>
        <v>1</v>
      </c>
      <c r="P1113">
        <f t="shared" si="230"/>
        <v>0</v>
      </c>
      <c r="Q1113">
        <f t="shared" si="231"/>
        <v>1</v>
      </c>
      <c r="R1113">
        <f t="shared" si="232"/>
        <v>2</v>
      </c>
      <c r="S1113">
        <f t="shared" si="233"/>
        <v>3</v>
      </c>
      <c r="T1113">
        <f t="shared" si="234"/>
        <v>4</v>
      </c>
      <c r="U1113">
        <f t="shared" si="235"/>
        <v>5</v>
      </c>
    </row>
    <row r="1114" spans="1:21" hidden="1" x14ac:dyDescent="0.2">
      <c r="A1114">
        <v>129259</v>
      </c>
      <c r="B1114">
        <v>5</v>
      </c>
      <c r="C1114">
        <v>59</v>
      </c>
      <c r="D1114" s="1">
        <v>43261</v>
      </c>
      <c r="F1114">
        <v>129259</v>
      </c>
      <c r="G1114">
        <f t="shared" si="223"/>
        <v>0</v>
      </c>
      <c r="H1114">
        <f t="shared" si="224"/>
        <v>1</v>
      </c>
      <c r="I1114">
        <f t="shared" si="225"/>
        <v>1</v>
      </c>
      <c r="J1114">
        <f t="shared" si="226"/>
        <v>1</v>
      </c>
      <c r="K1114">
        <f t="shared" si="227"/>
        <v>1</v>
      </c>
      <c r="L1114">
        <f t="shared" si="228"/>
        <v>1</v>
      </c>
      <c r="M1114">
        <f t="shared" si="229"/>
        <v>1</v>
      </c>
      <c r="P1114">
        <f t="shared" si="230"/>
        <v>0</v>
      </c>
      <c r="Q1114">
        <f t="shared" si="231"/>
        <v>1</v>
      </c>
      <c r="R1114">
        <f t="shared" si="232"/>
        <v>2</v>
      </c>
      <c r="S1114">
        <f t="shared" si="233"/>
        <v>3</v>
      </c>
      <c r="T1114">
        <f t="shared" si="234"/>
        <v>4</v>
      </c>
      <c r="U1114">
        <f t="shared" si="235"/>
        <v>5</v>
      </c>
    </row>
    <row r="1115" spans="1:21" hidden="1" x14ac:dyDescent="0.2">
      <c r="A1115">
        <v>129265</v>
      </c>
      <c r="B1115">
        <v>5</v>
      </c>
      <c r="C1115">
        <v>59</v>
      </c>
      <c r="D1115" s="1">
        <v>43261</v>
      </c>
      <c r="F1115">
        <v>129265</v>
      </c>
      <c r="G1115">
        <f t="shared" si="223"/>
        <v>0</v>
      </c>
      <c r="H1115">
        <f t="shared" si="224"/>
        <v>1</v>
      </c>
      <c r="I1115">
        <f t="shared" si="225"/>
        <v>1</v>
      </c>
      <c r="J1115">
        <f t="shared" si="226"/>
        <v>1</v>
      </c>
      <c r="K1115">
        <f t="shared" si="227"/>
        <v>1</v>
      </c>
      <c r="L1115">
        <f t="shared" si="228"/>
        <v>1</v>
      </c>
      <c r="M1115">
        <f t="shared" si="229"/>
        <v>1</v>
      </c>
      <c r="P1115">
        <f t="shared" si="230"/>
        <v>0</v>
      </c>
      <c r="Q1115">
        <f t="shared" si="231"/>
        <v>1</v>
      </c>
      <c r="R1115">
        <f t="shared" si="232"/>
        <v>2</v>
      </c>
      <c r="S1115">
        <f t="shared" si="233"/>
        <v>3</v>
      </c>
      <c r="T1115">
        <f t="shared" si="234"/>
        <v>4</v>
      </c>
      <c r="U1115">
        <f t="shared" si="235"/>
        <v>5</v>
      </c>
    </row>
    <row r="1116" spans="1:21" hidden="1" x14ac:dyDescent="0.2">
      <c r="A1116">
        <v>129273</v>
      </c>
      <c r="B1116">
        <v>5</v>
      </c>
      <c r="C1116">
        <v>59</v>
      </c>
      <c r="D1116" s="1">
        <v>43261</v>
      </c>
      <c r="F1116">
        <v>129273</v>
      </c>
      <c r="G1116">
        <f t="shared" si="223"/>
        <v>0</v>
      </c>
      <c r="H1116">
        <f t="shared" si="224"/>
        <v>1</v>
      </c>
      <c r="I1116">
        <f t="shared" si="225"/>
        <v>1</v>
      </c>
      <c r="J1116">
        <f t="shared" si="226"/>
        <v>1</v>
      </c>
      <c r="K1116">
        <f t="shared" si="227"/>
        <v>1</v>
      </c>
      <c r="L1116">
        <f t="shared" si="228"/>
        <v>1</v>
      </c>
      <c r="M1116">
        <f t="shared" si="229"/>
        <v>1</v>
      </c>
      <c r="P1116">
        <f t="shared" si="230"/>
        <v>0</v>
      </c>
      <c r="Q1116">
        <f t="shared" si="231"/>
        <v>1</v>
      </c>
      <c r="R1116">
        <f t="shared" si="232"/>
        <v>2</v>
      </c>
      <c r="S1116">
        <f t="shared" si="233"/>
        <v>3</v>
      </c>
      <c r="T1116">
        <f t="shared" si="234"/>
        <v>4</v>
      </c>
      <c r="U1116">
        <f t="shared" si="235"/>
        <v>5</v>
      </c>
    </row>
    <row r="1117" spans="1:21" hidden="1" x14ac:dyDescent="0.2">
      <c r="A1117">
        <v>129276</v>
      </c>
      <c r="B1117">
        <v>5</v>
      </c>
      <c r="C1117">
        <v>59</v>
      </c>
      <c r="D1117" s="1">
        <v>43261</v>
      </c>
      <c r="F1117">
        <v>129276</v>
      </c>
      <c r="G1117">
        <f t="shared" si="223"/>
        <v>0</v>
      </c>
      <c r="H1117">
        <f t="shared" si="224"/>
        <v>1</v>
      </c>
      <c r="I1117">
        <f t="shared" si="225"/>
        <v>1</v>
      </c>
      <c r="J1117">
        <f t="shared" si="226"/>
        <v>1</v>
      </c>
      <c r="K1117">
        <f t="shared" si="227"/>
        <v>1</v>
      </c>
      <c r="L1117">
        <f t="shared" si="228"/>
        <v>1</v>
      </c>
      <c r="M1117">
        <f t="shared" si="229"/>
        <v>1</v>
      </c>
      <c r="P1117">
        <f t="shared" si="230"/>
        <v>0</v>
      </c>
      <c r="Q1117">
        <f t="shared" si="231"/>
        <v>1</v>
      </c>
      <c r="R1117">
        <f t="shared" si="232"/>
        <v>2</v>
      </c>
      <c r="S1117">
        <f t="shared" si="233"/>
        <v>3</v>
      </c>
      <c r="T1117">
        <f t="shared" si="234"/>
        <v>4</v>
      </c>
      <c r="U1117">
        <f t="shared" si="235"/>
        <v>5</v>
      </c>
    </row>
    <row r="1118" spans="1:21" hidden="1" x14ac:dyDescent="0.2">
      <c r="A1118">
        <v>129283</v>
      </c>
      <c r="B1118">
        <v>5</v>
      </c>
      <c r="C1118">
        <v>59</v>
      </c>
      <c r="D1118" s="1">
        <v>43261</v>
      </c>
      <c r="F1118">
        <v>129283</v>
      </c>
      <c r="G1118">
        <f t="shared" si="223"/>
        <v>0</v>
      </c>
      <c r="H1118">
        <f t="shared" si="224"/>
        <v>1</v>
      </c>
      <c r="I1118">
        <f t="shared" si="225"/>
        <v>1</v>
      </c>
      <c r="J1118">
        <f t="shared" si="226"/>
        <v>1</v>
      </c>
      <c r="K1118">
        <f t="shared" si="227"/>
        <v>1</v>
      </c>
      <c r="L1118">
        <f t="shared" si="228"/>
        <v>1</v>
      </c>
      <c r="M1118">
        <f t="shared" si="229"/>
        <v>1</v>
      </c>
      <c r="P1118">
        <f t="shared" si="230"/>
        <v>0</v>
      </c>
      <c r="Q1118">
        <f t="shared" si="231"/>
        <v>1</v>
      </c>
      <c r="R1118">
        <f t="shared" si="232"/>
        <v>2</v>
      </c>
      <c r="S1118">
        <f t="shared" si="233"/>
        <v>3</v>
      </c>
      <c r="T1118">
        <f t="shared" si="234"/>
        <v>4</v>
      </c>
      <c r="U1118">
        <f t="shared" si="235"/>
        <v>5</v>
      </c>
    </row>
    <row r="1119" spans="1:21" hidden="1" x14ac:dyDescent="0.2">
      <c r="A1119">
        <v>129284</v>
      </c>
      <c r="B1119">
        <v>5</v>
      </c>
      <c r="C1119">
        <v>59</v>
      </c>
      <c r="D1119" s="1">
        <v>43261</v>
      </c>
      <c r="F1119">
        <v>129284</v>
      </c>
      <c r="G1119">
        <f t="shared" si="223"/>
        <v>0</v>
      </c>
      <c r="H1119">
        <f t="shared" si="224"/>
        <v>1</v>
      </c>
      <c r="I1119">
        <f t="shared" si="225"/>
        <v>1</v>
      </c>
      <c r="J1119">
        <f t="shared" si="226"/>
        <v>1</v>
      </c>
      <c r="K1119">
        <f t="shared" si="227"/>
        <v>1</v>
      </c>
      <c r="L1119">
        <f t="shared" si="228"/>
        <v>1</v>
      </c>
      <c r="M1119">
        <f t="shared" si="229"/>
        <v>1</v>
      </c>
      <c r="P1119">
        <f t="shared" si="230"/>
        <v>0</v>
      </c>
      <c r="Q1119">
        <f t="shared" si="231"/>
        <v>1</v>
      </c>
      <c r="R1119">
        <f t="shared" si="232"/>
        <v>2</v>
      </c>
      <c r="S1119">
        <f t="shared" si="233"/>
        <v>3</v>
      </c>
      <c r="T1119">
        <f t="shared" si="234"/>
        <v>4</v>
      </c>
      <c r="U1119">
        <f t="shared" si="235"/>
        <v>5</v>
      </c>
    </row>
    <row r="1120" spans="1:21" hidden="1" x14ac:dyDescent="0.2">
      <c r="A1120">
        <v>129289</v>
      </c>
      <c r="B1120">
        <v>5</v>
      </c>
      <c r="C1120">
        <v>59</v>
      </c>
      <c r="D1120" s="1">
        <v>43261</v>
      </c>
      <c r="F1120">
        <v>129289</v>
      </c>
      <c r="G1120">
        <f t="shared" si="223"/>
        <v>0</v>
      </c>
      <c r="H1120">
        <f t="shared" si="224"/>
        <v>1</v>
      </c>
      <c r="I1120">
        <f t="shared" si="225"/>
        <v>1</v>
      </c>
      <c r="J1120">
        <f t="shared" si="226"/>
        <v>1</v>
      </c>
      <c r="K1120">
        <f t="shared" si="227"/>
        <v>1</v>
      </c>
      <c r="L1120">
        <f t="shared" si="228"/>
        <v>1</v>
      </c>
      <c r="M1120">
        <f t="shared" si="229"/>
        <v>1</v>
      </c>
      <c r="P1120">
        <f t="shared" si="230"/>
        <v>0</v>
      </c>
      <c r="Q1120">
        <f t="shared" si="231"/>
        <v>1</v>
      </c>
      <c r="R1120">
        <f t="shared" si="232"/>
        <v>2</v>
      </c>
      <c r="S1120">
        <f t="shared" si="233"/>
        <v>3</v>
      </c>
      <c r="T1120">
        <f t="shared" si="234"/>
        <v>4</v>
      </c>
      <c r="U1120">
        <f t="shared" si="235"/>
        <v>5</v>
      </c>
    </row>
    <row r="1121" spans="1:21" hidden="1" x14ac:dyDescent="0.2">
      <c r="A1121">
        <v>129296</v>
      </c>
      <c r="B1121">
        <v>5</v>
      </c>
      <c r="C1121">
        <v>59</v>
      </c>
      <c r="D1121" s="1">
        <v>43261</v>
      </c>
      <c r="F1121">
        <v>129296</v>
      </c>
      <c r="G1121">
        <f t="shared" si="223"/>
        <v>0</v>
      </c>
      <c r="H1121">
        <f t="shared" si="224"/>
        <v>1</v>
      </c>
      <c r="I1121">
        <f t="shared" si="225"/>
        <v>1</v>
      </c>
      <c r="J1121">
        <f t="shared" si="226"/>
        <v>1</v>
      </c>
      <c r="K1121">
        <f t="shared" si="227"/>
        <v>1</v>
      </c>
      <c r="L1121">
        <f t="shared" si="228"/>
        <v>1</v>
      </c>
      <c r="M1121">
        <f t="shared" si="229"/>
        <v>1</v>
      </c>
      <c r="P1121">
        <f t="shared" si="230"/>
        <v>0</v>
      </c>
      <c r="Q1121">
        <f t="shared" si="231"/>
        <v>1</v>
      </c>
      <c r="R1121">
        <f t="shared" si="232"/>
        <v>2</v>
      </c>
      <c r="S1121">
        <f t="shared" si="233"/>
        <v>3</v>
      </c>
      <c r="T1121">
        <f t="shared" si="234"/>
        <v>4</v>
      </c>
      <c r="U1121">
        <f t="shared" si="235"/>
        <v>5</v>
      </c>
    </row>
    <row r="1122" spans="1:21" hidden="1" x14ac:dyDescent="0.2">
      <c r="A1122">
        <v>129299</v>
      </c>
      <c r="B1122">
        <v>5</v>
      </c>
      <c r="C1122">
        <v>59</v>
      </c>
      <c r="D1122" s="1">
        <v>43261</v>
      </c>
      <c r="F1122">
        <v>129299</v>
      </c>
      <c r="G1122">
        <f t="shared" si="223"/>
        <v>0</v>
      </c>
      <c r="H1122">
        <f t="shared" si="224"/>
        <v>1</v>
      </c>
      <c r="I1122">
        <f t="shared" si="225"/>
        <v>1</v>
      </c>
      <c r="J1122">
        <f t="shared" si="226"/>
        <v>1</v>
      </c>
      <c r="K1122">
        <f t="shared" si="227"/>
        <v>1</v>
      </c>
      <c r="L1122">
        <f t="shared" si="228"/>
        <v>1</v>
      </c>
      <c r="M1122">
        <f t="shared" si="229"/>
        <v>1</v>
      </c>
      <c r="P1122">
        <f t="shared" si="230"/>
        <v>0</v>
      </c>
      <c r="Q1122">
        <f t="shared" si="231"/>
        <v>1</v>
      </c>
      <c r="R1122">
        <f t="shared" si="232"/>
        <v>2</v>
      </c>
      <c r="S1122">
        <f t="shared" si="233"/>
        <v>3</v>
      </c>
      <c r="T1122">
        <f t="shared" si="234"/>
        <v>4</v>
      </c>
      <c r="U1122">
        <f t="shared" si="235"/>
        <v>5</v>
      </c>
    </row>
    <row r="1123" spans="1:21" hidden="1" x14ac:dyDescent="0.2">
      <c r="A1123">
        <v>129308</v>
      </c>
      <c r="B1123">
        <v>5</v>
      </c>
      <c r="C1123">
        <v>59</v>
      </c>
      <c r="D1123" s="1">
        <v>43261</v>
      </c>
      <c r="F1123">
        <v>129308</v>
      </c>
      <c r="G1123">
        <f t="shared" si="223"/>
        <v>0</v>
      </c>
      <c r="H1123">
        <f t="shared" si="224"/>
        <v>1</v>
      </c>
      <c r="I1123">
        <f t="shared" si="225"/>
        <v>1</v>
      </c>
      <c r="J1123">
        <f t="shared" si="226"/>
        <v>1</v>
      </c>
      <c r="K1123">
        <f t="shared" si="227"/>
        <v>1</v>
      </c>
      <c r="L1123">
        <f t="shared" si="228"/>
        <v>1</v>
      </c>
      <c r="M1123">
        <f t="shared" si="229"/>
        <v>1</v>
      </c>
      <c r="P1123">
        <f t="shared" si="230"/>
        <v>0</v>
      </c>
      <c r="Q1123">
        <f t="shared" si="231"/>
        <v>1</v>
      </c>
      <c r="R1123">
        <f t="shared" si="232"/>
        <v>2</v>
      </c>
      <c r="S1123">
        <f t="shared" si="233"/>
        <v>3</v>
      </c>
      <c r="T1123">
        <f t="shared" si="234"/>
        <v>4</v>
      </c>
      <c r="U1123">
        <f t="shared" si="235"/>
        <v>5</v>
      </c>
    </row>
    <row r="1124" spans="1:21" hidden="1" x14ac:dyDescent="0.2">
      <c r="A1124">
        <v>129313</v>
      </c>
      <c r="B1124">
        <v>5</v>
      </c>
      <c r="C1124">
        <v>59</v>
      </c>
      <c r="D1124" s="1">
        <v>43261</v>
      </c>
      <c r="F1124">
        <v>129313</v>
      </c>
      <c r="G1124">
        <f t="shared" si="223"/>
        <v>0</v>
      </c>
      <c r="H1124">
        <f t="shared" si="224"/>
        <v>1</v>
      </c>
      <c r="I1124">
        <f t="shared" si="225"/>
        <v>1</v>
      </c>
      <c r="J1124">
        <f t="shared" si="226"/>
        <v>1</v>
      </c>
      <c r="K1124">
        <f t="shared" si="227"/>
        <v>1</v>
      </c>
      <c r="L1124">
        <f t="shared" si="228"/>
        <v>1</v>
      </c>
      <c r="M1124">
        <f t="shared" si="229"/>
        <v>1</v>
      </c>
      <c r="P1124">
        <f t="shared" si="230"/>
        <v>0</v>
      </c>
      <c r="Q1124">
        <f t="shared" si="231"/>
        <v>1</v>
      </c>
      <c r="R1124">
        <f t="shared" si="232"/>
        <v>2</v>
      </c>
      <c r="S1124">
        <f t="shared" si="233"/>
        <v>3</v>
      </c>
      <c r="T1124">
        <f t="shared" si="234"/>
        <v>4</v>
      </c>
      <c r="U1124">
        <f t="shared" si="235"/>
        <v>5</v>
      </c>
    </row>
    <row r="1125" spans="1:21" hidden="1" x14ac:dyDescent="0.2">
      <c r="A1125">
        <v>129323</v>
      </c>
      <c r="B1125">
        <v>5</v>
      </c>
      <c r="C1125">
        <v>59</v>
      </c>
      <c r="D1125" s="1">
        <v>43261</v>
      </c>
      <c r="F1125">
        <v>129323</v>
      </c>
      <c r="G1125">
        <f t="shared" si="223"/>
        <v>0</v>
      </c>
      <c r="H1125">
        <f t="shared" si="224"/>
        <v>1</v>
      </c>
      <c r="I1125">
        <f t="shared" si="225"/>
        <v>1</v>
      </c>
      <c r="J1125">
        <f t="shared" si="226"/>
        <v>1</v>
      </c>
      <c r="K1125">
        <f t="shared" si="227"/>
        <v>1</v>
      </c>
      <c r="L1125">
        <f t="shared" si="228"/>
        <v>1</v>
      </c>
      <c r="M1125">
        <f t="shared" si="229"/>
        <v>1</v>
      </c>
      <c r="P1125">
        <f t="shared" si="230"/>
        <v>0</v>
      </c>
      <c r="Q1125">
        <f t="shared" si="231"/>
        <v>1</v>
      </c>
      <c r="R1125">
        <f t="shared" si="232"/>
        <v>2</v>
      </c>
      <c r="S1125">
        <f t="shared" si="233"/>
        <v>3</v>
      </c>
      <c r="T1125">
        <f t="shared" si="234"/>
        <v>4</v>
      </c>
      <c r="U1125">
        <f t="shared" si="235"/>
        <v>5</v>
      </c>
    </row>
    <row r="1126" spans="1:21" hidden="1" x14ac:dyDescent="0.2">
      <c r="A1126">
        <v>129325</v>
      </c>
      <c r="B1126">
        <v>5</v>
      </c>
      <c r="C1126">
        <v>59</v>
      </c>
      <c r="D1126" s="1">
        <v>43261</v>
      </c>
      <c r="F1126">
        <v>129325</v>
      </c>
      <c r="G1126">
        <f t="shared" si="223"/>
        <v>0</v>
      </c>
      <c r="H1126">
        <f t="shared" si="224"/>
        <v>1</v>
      </c>
      <c r="I1126">
        <f t="shared" si="225"/>
        <v>1</v>
      </c>
      <c r="J1126">
        <f t="shared" si="226"/>
        <v>1</v>
      </c>
      <c r="K1126">
        <f t="shared" si="227"/>
        <v>1</v>
      </c>
      <c r="L1126">
        <f t="shared" si="228"/>
        <v>1</v>
      </c>
      <c r="M1126">
        <f t="shared" si="229"/>
        <v>1</v>
      </c>
      <c r="P1126">
        <f t="shared" si="230"/>
        <v>0</v>
      </c>
      <c r="Q1126">
        <f t="shared" si="231"/>
        <v>1</v>
      </c>
      <c r="R1126">
        <f t="shared" si="232"/>
        <v>2</v>
      </c>
      <c r="S1126">
        <f t="shared" si="233"/>
        <v>3</v>
      </c>
      <c r="T1126">
        <f t="shared" si="234"/>
        <v>4</v>
      </c>
      <c r="U1126">
        <f t="shared" si="235"/>
        <v>5</v>
      </c>
    </row>
    <row r="1127" spans="1:21" hidden="1" x14ac:dyDescent="0.2">
      <c r="A1127">
        <v>129333</v>
      </c>
      <c r="B1127">
        <v>5</v>
      </c>
      <c r="C1127">
        <v>59</v>
      </c>
      <c r="D1127" s="1">
        <v>43261</v>
      </c>
      <c r="F1127">
        <v>129333</v>
      </c>
      <c r="G1127">
        <f t="shared" si="223"/>
        <v>0</v>
      </c>
      <c r="H1127">
        <f t="shared" si="224"/>
        <v>1</v>
      </c>
      <c r="I1127">
        <f t="shared" si="225"/>
        <v>1</v>
      </c>
      <c r="J1127">
        <f t="shared" si="226"/>
        <v>1</v>
      </c>
      <c r="K1127">
        <f t="shared" si="227"/>
        <v>1</v>
      </c>
      <c r="L1127">
        <f t="shared" si="228"/>
        <v>1</v>
      </c>
      <c r="M1127">
        <f t="shared" si="229"/>
        <v>1</v>
      </c>
      <c r="P1127">
        <f t="shared" si="230"/>
        <v>0</v>
      </c>
      <c r="Q1127">
        <f t="shared" si="231"/>
        <v>1</v>
      </c>
      <c r="R1127">
        <f t="shared" si="232"/>
        <v>2</v>
      </c>
      <c r="S1127">
        <f t="shared" si="233"/>
        <v>3</v>
      </c>
      <c r="T1127">
        <f t="shared" si="234"/>
        <v>4</v>
      </c>
      <c r="U1127">
        <f t="shared" si="235"/>
        <v>5</v>
      </c>
    </row>
    <row r="1128" spans="1:21" hidden="1" x14ac:dyDescent="0.2">
      <c r="A1128">
        <v>133620</v>
      </c>
      <c r="B1128">
        <v>5</v>
      </c>
      <c r="C1128">
        <v>59</v>
      </c>
      <c r="D1128" s="1">
        <v>43261</v>
      </c>
      <c r="F1128">
        <v>133620</v>
      </c>
      <c r="G1128">
        <f t="shared" si="223"/>
        <v>0</v>
      </c>
      <c r="H1128">
        <f t="shared" si="224"/>
        <v>1</v>
      </c>
      <c r="I1128">
        <f t="shared" si="225"/>
        <v>1</v>
      </c>
      <c r="J1128">
        <f t="shared" si="226"/>
        <v>1</v>
      </c>
      <c r="K1128">
        <f t="shared" si="227"/>
        <v>1</v>
      </c>
      <c r="L1128">
        <f t="shared" si="228"/>
        <v>1</v>
      </c>
      <c r="M1128">
        <f t="shared" si="229"/>
        <v>1</v>
      </c>
      <c r="P1128">
        <f t="shared" si="230"/>
        <v>0</v>
      </c>
      <c r="Q1128">
        <f t="shared" si="231"/>
        <v>1</v>
      </c>
      <c r="R1128">
        <f t="shared" si="232"/>
        <v>2</v>
      </c>
      <c r="S1128">
        <f t="shared" si="233"/>
        <v>3</v>
      </c>
      <c r="T1128">
        <f t="shared" si="234"/>
        <v>4</v>
      </c>
      <c r="U1128">
        <f t="shared" si="235"/>
        <v>5</v>
      </c>
    </row>
    <row r="1129" spans="1:21" hidden="1" x14ac:dyDescent="0.2">
      <c r="A1129">
        <v>133630</v>
      </c>
      <c r="B1129">
        <v>5</v>
      </c>
      <c r="C1129">
        <v>59</v>
      </c>
      <c r="D1129" s="1">
        <v>43261</v>
      </c>
      <c r="F1129">
        <v>133630</v>
      </c>
      <c r="G1129">
        <f t="shared" si="223"/>
        <v>0</v>
      </c>
      <c r="H1129">
        <f t="shared" si="224"/>
        <v>1</v>
      </c>
      <c r="I1129">
        <f t="shared" si="225"/>
        <v>1</v>
      </c>
      <c r="J1129">
        <f t="shared" si="226"/>
        <v>1</v>
      </c>
      <c r="K1129">
        <f t="shared" si="227"/>
        <v>1</v>
      </c>
      <c r="L1129">
        <f t="shared" si="228"/>
        <v>1</v>
      </c>
      <c r="M1129">
        <f t="shared" si="229"/>
        <v>1</v>
      </c>
      <c r="P1129">
        <f t="shared" si="230"/>
        <v>0</v>
      </c>
      <c r="Q1129">
        <f t="shared" si="231"/>
        <v>1</v>
      </c>
      <c r="R1129">
        <f t="shared" si="232"/>
        <v>2</v>
      </c>
      <c r="S1129">
        <f t="shared" si="233"/>
        <v>3</v>
      </c>
      <c r="T1129">
        <f t="shared" si="234"/>
        <v>4</v>
      </c>
      <c r="U1129">
        <f t="shared" si="235"/>
        <v>5</v>
      </c>
    </row>
    <row r="1130" spans="1:21" hidden="1" x14ac:dyDescent="0.2">
      <c r="A1130">
        <v>133645</v>
      </c>
      <c r="B1130">
        <v>5</v>
      </c>
      <c r="C1130">
        <v>59</v>
      </c>
      <c r="D1130" s="1">
        <v>43261</v>
      </c>
      <c r="F1130">
        <v>133645</v>
      </c>
      <c r="G1130">
        <f t="shared" si="223"/>
        <v>0</v>
      </c>
      <c r="H1130">
        <f t="shared" si="224"/>
        <v>1</v>
      </c>
      <c r="I1130">
        <f t="shared" si="225"/>
        <v>1</v>
      </c>
      <c r="J1130">
        <f t="shared" si="226"/>
        <v>1</v>
      </c>
      <c r="K1130">
        <f t="shared" si="227"/>
        <v>1</v>
      </c>
      <c r="L1130">
        <f t="shared" si="228"/>
        <v>1</v>
      </c>
      <c r="M1130">
        <f t="shared" si="229"/>
        <v>1</v>
      </c>
      <c r="P1130">
        <f t="shared" si="230"/>
        <v>0</v>
      </c>
      <c r="Q1130">
        <f t="shared" si="231"/>
        <v>1</v>
      </c>
      <c r="R1130">
        <f t="shared" si="232"/>
        <v>2</v>
      </c>
      <c r="S1130">
        <f t="shared" si="233"/>
        <v>3</v>
      </c>
      <c r="T1130">
        <f t="shared" si="234"/>
        <v>4</v>
      </c>
      <c r="U1130">
        <f t="shared" si="235"/>
        <v>5</v>
      </c>
    </row>
    <row r="1131" spans="1:21" hidden="1" x14ac:dyDescent="0.2">
      <c r="A1131">
        <v>133649</v>
      </c>
      <c r="B1131">
        <v>5</v>
      </c>
      <c r="C1131">
        <v>59</v>
      </c>
      <c r="D1131" s="1">
        <v>43261</v>
      </c>
      <c r="F1131">
        <v>133649</v>
      </c>
      <c r="G1131">
        <f t="shared" si="223"/>
        <v>0</v>
      </c>
      <c r="H1131">
        <f t="shared" si="224"/>
        <v>1</v>
      </c>
      <c r="I1131">
        <f t="shared" si="225"/>
        <v>1</v>
      </c>
      <c r="J1131">
        <f t="shared" si="226"/>
        <v>1</v>
      </c>
      <c r="K1131">
        <f t="shared" si="227"/>
        <v>1</v>
      </c>
      <c r="L1131">
        <f t="shared" si="228"/>
        <v>1</v>
      </c>
      <c r="M1131">
        <f t="shared" si="229"/>
        <v>1</v>
      </c>
      <c r="P1131">
        <f t="shared" si="230"/>
        <v>0</v>
      </c>
      <c r="Q1131">
        <f t="shared" si="231"/>
        <v>1</v>
      </c>
      <c r="R1131">
        <f t="shared" si="232"/>
        <v>2</v>
      </c>
      <c r="S1131">
        <f t="shared" si="233"/>
        <v>3</v>
      </c>
      <c r="T1131">
        <f t="shared" si="234"/>
        <v>4</v>
      </c>
      <c r="U1131">
        <f t="shared" si="235"/>
        <v>5</v>
      </c>
    </row>
    <row r="1132" spans="1:21" hidden="1" x14ac:dyDescent="0.2">
      <c r="A1132">
        <v>129183</v>
      </c>
      <c r="B1132">
        <v>5</v>
      </c>
      <c r="C1132">
        <v>59</v>
      </c>
      <c r="D1132" s="1">
        <v>43261</v>
      </c>
      <c r="F1132">
        <v>129183</v>
      </c>
      <c r="G1132">
        <f t="shared" si="223"/>
        <v>0</v>
      </c>
      <c r="H1132">
        <f t="shared" si="224"/>
        <v>1</v>
      </c>
      <c r="I1132">
        <f t="shared" si="225"/>
        <v>1</v>
      </c>
      <c r="J1132">
        <f t="shared" si="226"/>
        <v>1</v>
      </c>
      <c r="K1132">
        <f t="shared" si="227"/>
        <v>1</v>
      </c>
      <c r="L1132">
        <f t="shared" si="228"/>
        <v>1</v>
      </c>
      <c r="M1132">
        <f t="shared" si="229"/>
        <v>1</v>
      </c>
      <c r="P1132">
        <f t="shared" si="230"/>
        <v>0</v>
      </c>
      <c r="Q1132">
        <f t="shared" si="231"/>
        <v>1</v>
      </c>
      <c r="R1132">
        <f t="shared" si="232"/>
        <v>2</v>
      </c>
      <c r="S1132">
        <f t="shared" si="233"/>
        <v>3</v>
      </c>
      <c r="T1132">
        <f t="shared" si="234"/>
        <v>4</v>
      </c>
      <c r="U1132">
        <f t="shared" si="235"/>
        <v>5</v>
      </c>
    </row>
    <row r="1133" spans="1:21" hidden="1" x14ac:dyDescent="0.2">
      <c r="A1133">
        <v>129197</v>
      </c>
      <c r="B1133">
        <v>5</v>
      </c>
      <c r="C1133">
        <v>59</v>
      </c>
      <c r="D1133" s="1">
        <v>43261</v>
      </c>
      <c r="F1133">
        <v>129197</v>
      </c>
      <c r="G1133">
        <f t="shared" si="223"/>
        <v>0</v>
      </c>
      <c r="H1133">
        <f t="shared" si="224"/>
        <v>1</v>
      </c>
      <c r="I1133">
        <f t="shared" si="225"/>
        <v>1</v>
      </c>
      <c r="J1133">
        <f t="shared" si="226"/>
        <v>1</v>
      </c>
      <c r="K1133">
        <f t="shared" si="227"/>
        <v>1</v>
      </c>
      <c r="L1133">
        <f t="shared" si="228"/>
        <v>1</v>
      </c>
      <c r="M1133">
        <f t="shared" si="229"/>
        <v>1</v>
      </c>
      <c r="P1133">
        <f t="shared" si="230"/>
        <v>0</v>
      </c>
      <c r="Q1133">
        <f t="shared" si="231"/>
        <v>1</v>
      </c>
      <c r="R1133">
        <f t="shared" si="232"/>
        <v>2</v>
      </c>
      <c r="S1133">
        <f t="shared" si="233"/>
        <v>3</v>
      </c>
      <c r="T1133">
        <f t="shared" si="234"/>
        <v>4</v>
      </c>
      <c r="U1133">
        <f t="shared" si="235"/>
        <v>5</v>
      </c>
    </row>
    <row r="1134" spans="1:21" hidden="1" x14ac:dyDescent="0.2">
      <c r="A1134">
        <v>129207</v>
      </c>
      <c r="B1134">
        <v>5</v>
      </c>
      <c r="C1134">
        <v>59</v>
      </c>
      <c r="D1134" s="1">
        <v>43261</v>
      </c>
      <c r="F1134">
        <v>129207</v>
      </c>
      <c r="G1134">
        <f t="shared" si="223"/>
        <v>0</v>
      </c>
      <c r="H1134">
        <f t="shared" si="224"/>
        <v>1</v>
      </c>
      <c r="I1134">
        <f t="shared" si="225"/>
        <v>1</v>
      </c>
      <c r="J1134">
        <f t="shared" si="226"/>
        <v>1</v>
      </c>
      <c r="K1134">
        <f t="shared" si="227"/>
        <v>1</v>
      </c>
      <c r="L1134">
        <f t="shared" si="228"/>
        <v>1</v>
      </c>
      <c r="M1134">
        <f t="shared" si="229"/>
        <v>1</v>
      </c>
      <c r="P1134">
        <f t="shared" si="230"/>
        <v>0</v>
      </c>
      <c r="Q1134">
        <f t="shared" si="231"/>
        <v>1</v>
      </c>
      <c r="R1134">
        <f t="shared" si="232"/>
        <v>2</v>
      </c>
      <c r="S1134">
        <f t="shared" si="233"/>
        <v>3</v>
      </c>
      <c r="T1134">
        <f t="shared" si="234"/>
        <v>4</v>
      </c>
      <c r="U1134">
        <f t="shared" si="235"/>
        <v>5</v>
      </c>
    </row>
    <row r="1135" spans="1:21" hidden="1" x14ac:dyDescent="0.2">
      <c r="A1135">
        <v>129210</v>
      </c>
      <c r="B1135">
        <v>5</v>
      </c>
      <c r="C1135">
        <v>59</v>
      </c>
      <c r="D1135" s="1">
        <v>43261</v>
      </c>
      <c r="F1135">
        <v>129210</v>
      </c>
      <c r="G1135">
        <f t="shared" si="223"/>
        <v>0</v>
      </c>
      <c r="H1135">
        <f t="shared" si="224"/>
        <v>1</v>
      </c>
      <c r="I1135">
        <f t="shared" si="225"/>
        <v>1</v>
      </c>
      <c r="J1135">
        <f t="shared" si="226"/>
        <v>1</v>
      </c>
      <c r="K1135">
        <f t="shared" si="227"/>
        <v>1</v>
      </c>
      <c r="L1135">
        <f t="shared" si="228"/>
        <v>1</v>
      </c>
      <c r="M1135">
        <f t="shared" si="229"/>
        <v>1</v>
      </c>
      <c r="P1135">
        <f t="shared" si="230"/>
        <v>0</v>
      </c>
      <c r="Q1135">
        <f t="shared" si="231"/>
        <v>1</v>
      </c>
      <c r="R1135">
        <f t="shared" si="232"/>
        <v>2</v>
      </c>
      <c r="S1135">
        <f t="shared" si="233"/>
        <v>3</v>
      </c>
      <c r="T1135">
        <f t="shared" si="234"/>
        <v>4</v>
      </c>
      <c r="U1135">
        <f t="shared" si="235"/>
        <v>5</v>
      </c>
    </row>
    <row r="1136" spans="1:21" hidden="1" x14ac:dyDescent="0.2">
      <c r="A1136">
        <v>129212</v>
      </c>
      <c r="B1136">
        <v>5</v>
      </c>
      <c r="C1136">
        <v>59</v>
      </c>
      <c r="D1136" s="1">
        <v>43261</v>
      </c>
      <c r="F1136">
        <v>129212</v>
      </c>
      <c r="G1136">
        <f t="shared" si="223"/>
        <v>0</v>
      </c>
      <c r="H1136">
        <f t="shared" si="224"/>
        <v>1</v>
      </c>
      <c r="I1136">
        <f t="shared" si="225"/>
        <v>1</v>
      </c>
      <c r="J1136">
        <f t="shared" si="226"/>
        <v>1</v>
      </c>
      <c r="K1136">
        <f t="shared" si="227"/>
        <v>1</v>
      </c>
      <c r="L1136">
        <f t="shared" si="228"/>
        <v>1</v>
      </c>
      <c r="M1136">
        <f t="shared" si="229"/>
        <v>1</v>
      </c>
      <c r="P1136">
        <f t="shared" si="230"/>
        <v>0</v>
      </c>
      <c r="Q1136">
        <f t="shared" si="231"/>
        <v>1</v>
      </c>
      <c r="R1136">
        <f t="shared" si="232"/>
        <v>2</v>
      </c>
      <c r="S1136">
        <f t="shared" si="233"/>
        <v>3</v>
      </c>
      <c r="T1136">
        <f t="shared" si="234"/>
        <v>4</v>
      </c>
      <c r="U1136">
        <f t="shared" si="235"/>
        <v>5</v>
      </c>
    </row>
    <row r="1137" spans="1:21" hidden="1" x14ac:dyDescent="0.2">
      <c r="A1137">
        <v>129236</v>
      </c>
      <c r="B1137">
        <v>5</v>
      </c>
      <c r="C1137">
        <v>59</v>
      </c>
      <c r="D1137" s="1">
        <v>43261</v>
      </c>
      <c r="F1137">
        <v>129236</v>
      </c>
      <c r="G1137">
        <f t="shared" si="223"/>
        <v>0</v>
      </c>
      <c r="H1137">
        <f t="shared" si="224"/>
        <v>1</v>
      </c>
      <c r="I1137">
        <f t="shared" si="225"/>
        <v>1</v>
      </c>
      <c r="J1137">
        <f t="shared" si="226"/>
        <v>1</v>
      </c>
      <c r="K1137">
        <f t="shared" si="227"/>
        <v>1</v>
      </c>
      <c r="L1137">
        <f t="shared" si="228"/>
        <v>1</v>
      </c>
      <c r="M1137">
        <f t="shared" si="229"/>
        <v>1</v>
      </c>
      <c r="P1137">
        <f t="shared" si="230"/>
        <v>0</v>
      </c>
      <c r="Q1137">
        <f t="shared" si="231"/>
        <v>1</v>
      </c>
      <c r="R1137">
        <f t="shared" si="232"/>
        <v>2</v>
      </c>
      <c r="S1137">
        <f t="shared" si="233"/>
        <v>3</v>
      </c>
      <c r="T1137">
        <f t="shared" si="234"/>
        <v>4</v>
      </c>
      <c r="U1137">
        <f t="shared" si="235"/>
        <v>5</v>
      </c>
    </row>
    <row r="1138" spans="1:21" hidden="1" x14ac:dyDescent="0.2">
      <c r="A1138">
        <v>129245</v>
      </c>
      <c r="B1138">
        <v>5</v>
      </c>
      <c r="C1138">
        <v>59</v>
      </c>
      <c r="D1138" s="1">
        <v>43261</v>
      </c>
      <c r="F1138">
        <v>129245</v>
      </c>
      <c r="G1138">
        <f t="shared" si="223"/>
        <v>0</v>
      </c>
      <c r="H1138">
        <f t="shared" si="224"/>
        <v>1</v>
      </c>
      <c r="I1138">
        <f t="shared" si="225"/>
        <v>1</v>
      </c>
      <c r="J1138">
        <f t="shared" si="226"/>
        <v>1</v>
      </c>
      <c r="K1138">
        <f t="shared" si="227"/>
        <v>1</v>
      </c>
      <c r="L1138">
        <f t="shared" si="228"/>
        <v>1</v>
      </c>
      <c r="M1138">
        <f t="shared" si="229"/>
        <v>1</v>
      </c>
      <c r="P1138">
        <f t="shared" si="230"/>
        <v>0</v>
      </c>
      <c r="Q1138">
        <f t="shared" si="231"/>
        <v>1</v>
      </c>
      <c r="R1138">
        <f t="shared" si="232"/>
        <v>2</v>
      </c>
      <c r="S1138">
        <f t="shared" si="233"/>
        <v>3</v>
      </c>
      <c r="T1138">
        <f t="shared" si="234"/>
        <v>4</v>
      </c>
      <c r="U1138">
        <f t="shared" si="235"/>
        <v>5</v>
      </c>
    </row>
    <row r="1139" spans="1:21" hidden="1" x14ac:dyDescent="0.2">
      <c r="A1139">
        <v>129248</v>
      </c>
      <c r="B1139">
        <v>5</v>
      </c>
      <c r="C1139">
        <v>59</v>
      </c>
      <c r="D1139" s="1">
        <v>43261</v>
      </c>
      <c r="F1139">
        <v>129248</v>
      </c>
      <c r="G1139">
        <f t="shared" si="223"/>
        <v>0</v>
      </c>
      <c r="H1139">
        <f t="shared" si="224"/>
        <v>1</v>
      </c>
      <c r="I1139">
        <f t="shared" si="225"/>
        <v>1</v>
      </c>
      <c r="J1139">
        <f t="shared" si="226"/>
        <v>1</v>
      </c>
      <c r="K1139">
        <f t="shared" si="227"/>
        <v>1</v>
      </c>
      <c r="L1139">
        <f t="shared" si="228"/>
        <v>1</v>
      </c>
      <c r="M1139">
        <f t="shared" si="229"/>
        <v>1</v>
      </c>
      <c r="P1139">
        <f t="shared" si="230"/>
        <v>0</v>
      </c>
      <c r="Q1139">
        <f t="shared" si="231"/>
        <v>1</v>
      </c>
      <c r="R1139">
        <f t="shared" si="232"/>
        <v>2</v>
      </c>
      <c r="S1139">
        <f t="shared" si="233"/>
        <v>3</v>
      </c>
      <c r="T1139">
        <f t="shared" si="234"/>
        <v>4</v>
      </c>
      <c r="U1139">
        <f t="shared" si="235"/>
        <v>5</v>
      </c>
    </row>
    <row r="1140" spans="1:21" hidden="1" x14ac:dyDescent="0.2">
      <c r="A1140">
        <v>129249</v>
      </c>
      <c r="B1140">
        <v>5</v>
      </c>
      <c r="C1140">
        <v>59</v>
      </c>
      <c r="D1140" s="1">
        <v>43261</v>
      </c>
      <c r="F1140">
        <v>129249</v>
      </c>
      <c r="G1140">
        <f t="shared" si="223"/>
        <v>0</v>
      </c>
      <c r="H1140">
        <f t="shared" si="224"/>
        <v>1</v>
      </c>
      <c r="I1140">
        <f t="shared" si="225"/>
        <v>1</v>
      </c>
      <c r="J1140">
        <f t="shared" si="226"/>
        <v>1</v>
      </c>
      <c r="K1140">
        <f t="shared" si="227"/>
        <v>1</v>
      </c>
      <c r="L1140">
        <f t="shared" si="228"/>
        <v>1</v>
      </c>
      <c r="M1140">
        <f t="shared" si="229"/>
        <v>1</v>
      </c>
      <c r="P1140">
        <f t="shared" si="230"/>
        <v>0</v>
      </c>
      <c r="Q1140">
        <f t="shared" si="231"/>
        <v>1</v>
      </c>
      <c r="R1140">
        <f t="shared" si="232"/>
        <v>2</v>
      </c>
      <c r="S1140">
        <f t="shared" si="233"/>
        <v>3</v>
      </c>
      <c r="T1140">
        <f t="shared" si="234"/>
        <v>4</v>
      </c>
      <c r="U1140">
        <f t="shared" si="235"/>
        <v>5</v>
      </c>
    </row>
    <row r="1141" spans="1:21" hidden="1" x14ac:dyDescent="0.2">
      <c r="A1141">
        <v>129251</v>
      </c>
      <c r="B1141">
        <v>5</v>
      </c>
      <c r="C1141">
        <v>59</v>
      </c>
      <c r="D1141" s="1">
        <v>43261</v>
      </c>
      <c r="F1141">
        <v>129251</v>
      </c>
      <c r="G1141">
        <f t="shared" si="223"/>
        <v>0</v>
      </c>
      <c r="H1141">
        <f t="shared" si="224"/>
        <v>1</v>
      </c>
      <c r="I1141">
        <f t="shared" si="225"/>
        <v>1</v>
      </c>
      <c r="J1141">
        <f t="shared" si="226"/>
        <v>1</v>
      </c>
      <c r="K1141">
        <f t="shared" si="227"/>
        <v>1</v>
      </c>
      <c r="L1141">
        <f t="shared" si="228"/>
        <v>1</v>
      </c>
      <c r="M1141">
        <f t="shared" si="229"/>
        <v>1</v>
      </c>
      <c r="P1141">
        <f t="shared" si="230"/>
        <v>0</v>
      </c>
      <c r="Q1141">
        <f t="shared" si="231"/>
        <v>1</v>
      </c>
      <c r="R1141">
        <f t="shared" si="232"/>
        <v>2</v>
      </c>
      <c r="S1141">
        <f t="shared" si="233"/>
        <v>3</v>
      </c>
      <c r="T1141">
        <f t="shared" si="234"/>
        <v>4</v>
      </c>
      <c r="U1141">
        <f t="shared" si="235"/>
        <v>5</v>
      </c>
    </row>
    <row r="1142" spans="1:21" hidden="1" x14ac:dyDescent="0.2">
      <c r="A1142">
        <v>129254</v>
      </c>
      <c r="B1142">
        <v>5</v>
      </c>
      <c r="C1142">
        <v>59</v>
      </c>
      <c r="D1142" s="1">
        <v>43261</v>
      </c>
      <c r="F1142">
        <v>129254</v>
      </c>
      <c r="G1142">
        <f t="shared" si="223"/>
        <v>0</v>
      </c>
      <c r="H1142">
        <f t="shared" si="224"/>
        <v>1</v>
      </c>
      <c r="I1142">
        <f t="shared" si="225"/>
        <v>1</v>
      </c>
      <c r="J1142">
        <f t="shared" si="226"/>
        <v>1</v>
      </c>
      <c r="K1142">
        <f t="shared" si="227"/>
        <v>1</v>
      </c>
      <c r="L1142">
        <f t="shared" si="228"/>
        <v>1</v>
      </c>
      <c r="M1142">
        <f t="shared" si="229"/>
        <v>1</v>
      </c>
      <c r="P1142">
        <f t="shared" si="230"/>
        <v>0</v>
      </c>
      <c r="Q1142">
        <f t="shared" si="231"/>
        <v>1</v>
      </c>
      <c r="R1142">
        <f t="shared" si="232"/>
        <v>2</v>
      </c>
      <c r="S1142">
        <f t="shared" si="233"/>
        <v>3</v>
      </c>
      <c r="T1142">
        <f t="shared" si="234"/>
        <v>4</v>
      </c>
      <c r="U1142">
        <f t="shared" si="235"/>
        <v>5</v>
      </c>
    </row>
    <row r="1143" spans="1:21" hidden="1" x14ac:dyDescent="0.2">
      <c r="A1143">
        <v>129255</v>
      </c>
      <c r="B1143">
        <v>5</v>
      </c>
      <c r="C1143">
        <v>59</v>
      </c>
      <c r="D1143" s="1">
        <v>43261</v>
      </c>
      <c r="F1143">
        <v>129255</v>
      </c>
      <c r="G1143">
        <f t="shared" si="223"/>
        <v>0</v>
      </c>
      <c r="H1143">
        <f t="shared" si="224"/>
        <v>1</v>
      </c>
      <c r="I1143">
        <f t="shared" si="225"/>
        <v>1</v>
      </c>
      <c r="J1143">
        <f t="shared" si="226"/>
        <v>1</v>
      </c>
      <c r="K1143">
        <f t="shared" si="227"/>
        <v>1</v>
      </c>
      <c r="L1143">
        <f t="shared" si="228"/>
        <v>1</v>
      </c>
      <c r="M1143">
        <f t="shared" si="229"/>
        <v>1</v>
      </c>
      <c r="P1143">
        <f t="shared" si="230"/>
        <v>0</v>
      </c>
      <c r="Q1143">
        <f t="shared" si="231"/>
        <v>1</v>
      </c>
      <c r="R1143">
        <f t="shared" si="232"/>
        <v>2</v>
      </c>
      <c r="S1143">
        <f t="shared" si="233"/>
        <v>3</v>
      </c>
      <c r="T1143">
        <f t="shared" si="234"/>
        <v>4</v>
      </c>
      <c r="U1143">
        <f t="shared" si="235"/>
        <v>5</v>
      </c>
    </row>
    <row r="1144" spans="1:21" hidden="1" x14ac:dyDescent="0.2">
      <c r="A1144">
        <v>129263</v>
      </c>
      <c r="B1144">
        <v>5</v>
      </c>
      <c r="C1144">
        <v>59</v>
      </c>
      <c r="D1144" s="1">
        <v>43261</v>
      </c>
      <c r="F1144">
        <v>129263</v>
      </c>
      <c r="G1144">
        <f t="shared" si="223"/>
        <v>0</v>
      </c>
      <c r="H1144">
        <f t="shared" si="224"/>
        <v>1</v>
      </c>
      <c r="I1144">
        <f t="shared" si="225"/>
        <v>1</v>
      </c>
      <c r="J1144">
        <f t="shared" si="226"/>
        <v>1</v>
      </c>
      <c r="K1144">
        <f t="shared" si="227"/>
        <v>1</v>
      </c>
      <c r="L1144">
        <f t="shared" si="228"/>
        <v>1</v>
      </c>
      <c r="M1144">
        <f t="shared" si="229"/>
        <v>1</v>
      </c>
      <c r="P1144">
        <f t="shared" si="230"/>
        <v>0</v>
      </c>
      <c r="Q1144">
        <f t="shared" si="231"/>
        <v>1</v>
      </c>
      <c r="R1144">
        <f t="shared" si="232"/>
        <v>2</v>
      </c>
      <c r="S1144">
        <f t="shared" si="233"/>
        <v>3</v>
      </c>
      <c r="T1144">
        <f t="shared" si="234"/>
        <v>4</v>
      </c>
      <c r="U1144">
        <f t="shared" si="235"/>
        <v>5</v>
      </c>
    </row>
    <row r="1145" spans="1:21" hidden="1" x14ac:dyDescent="0.2">
      <c r="A1145">
        <v>129285</v>
      </c>
      <c r="B1145">
        <v>5</v>
      </c>
      <c r="C1145">
        <v>59</v>
      </c>
      <c r="D1145" s="1">
        <v>43261</v>
      </c>
      <c r="F1145">
        <v>129285</v>
      </c>
      <c r="G1145">
        <f t="shared" si="223"/>
        <v>0</v>
      </c>
      <c r="H1145">
        <f t="shared" si="224"/>
        <v>1</v>
      </c>
      <c r="I1145">
        <f t="shared" si="225"/>
        <v>1</v>
      </c>
      <c r="J1145">
        <f t="shared" si="226"/>
        <v>1</v>
      </c>
      <c r="K1145">
        <f t="shared" si="227"/>
        <v>1</v>
      </c>
      <c r="L1145">
        <f t="shared" si="228"/>
        <v>1</v>
      </c>
      <c r="M1145">
        <f t="shared" si="229"/>
        <v>1</v>
      </c>
      <c r="P1145">
        <f t="shared" si="230"/>
        <v>0</v>
      </c>
      <c r="Q1145">
        <f t="shared" si="231"/>
        <v>1</v>
      </c>
      <c r="R1145">
        <f t="shared" si="232"/>
        <v>2</v>
      </c>
      <c r="S1145">
        <f t="shared" si="233"/>
        <v>3</v>
      </c>
      <c r="T1145">
        <f t="shared" si="234"/>
        <v>4</v>
      </c>
      <c r="U1145">
        <f t="shared" si="235"/>
        <v>5</v>
      </c>
    </row>
    <row r="1146" spans="1:21" hidden="1" x14ac:dyDescent="0.2">
      <c r="A1146">
        <v>129294</v>
      </c>
      <c r="B1146">
        <v>5</v>
      </c>
      <c r="C1146">
        <v>59</v>
      </c>
      <c r="D1146" s="1">
        <v>43261</v>
      </c>
      <c r="F1146">
        <v>129294</v>
      </c>
      <c r="G1146">
        <f t="shared" si="223"/>
        <v>0</v>
      </c>
      <c r="H1146">
        <f t="shared" si="224"/>
        <v>1</v>
      </c>
      <c r="I1146">
        <f t="shared" si="225"/>
        <v>1</v>
      </c>
      <c r="J1146">
        <f t="shared" si="226"/>
        <v>1</v>
      </c>
      <c r="K1146">
        <f t="shared" si="227"/>
        <v>1</v>
      </c>
      <c r="L1146">
        <f t="shared" si="228"/>
        <v>1</v>
      </c>
      <c r="M1146">
        <f t="shared" si="229"/>
        <v>1</v>
      </c>
      <c r="P1146">
        <f t="shared" si="230"/>
        <v>0</v>
      </c>
      <c r="Q1146">
        <f t="shared" si="231"/>
        <v>1</v>
      </c>
      <c r="R1146">
        <f t="shared" si="232"/>
        <v>2</v>
      </c>
      <c r="S1146">
        <f t="shared" si="233"/>
        <v>3</v>
      </c>
      <c r="T1146">
        <f t="shared" si="234"/>
        <v>4</v>
      </c>
      <c r="U1146">
        <f t="shared" si="235"/>
        <v>5</v>
      </c>
    </row>
    <row r="1147" spans="1:21" hidden="1" x14ac:dyDescent="0.2">
      <c r="A1147">
        <v>129295</v>
      </c>
      <c r="B1147">
        <v>5</v>
      </c>
      <c r="C1147">
        <v>59</v>
      </c>
      <c r="D1147" s="1">
        <v>43261</v>
      </c>
      <c r="F1147">
        <v>129295</v>
      </c>
      <c r="G1147">
        <f t="shared" si="223"/>
        <v>0</v>
      </c>
      <c r="H1147">
        <f t="shared" si="224"/>
        <v>1</v>
      </c>
      <c r="I1147">
        <f t="shared" si="225"/>
        <v>1</v>
      </c>
      <c r="J1147">
        <f t="shared" si="226"/>
        <v>1</v>
      </c>
      <c r="K1147">
        <f t="shared" si="227"/>
        <v>1</v>
      </c>
      <c r="L1147">
        <f t="shared" si="228"/>
        <v>1</v>
      </c>
      <c r="M1147">
        <f t="shared" si="229"/>
        <v>1</v>
      </c>
      <c r="P1147">
        <f t="shared" si="230"/>
        <v>0</v>
      </c>
      <c r="Q1147">
        <f t="shared" si="231"/>
        <v>1</v>
      </c>
      <c r="R1147">
        <f t="shared" si="232"/>
        <v>2</v>
      </c>
      <c r="S1147">
        <f t="shared" si="233"/>
        <v>3</v>
      </c>
      <c r="T1147">
        <f t="shared" si="234"/>
        <v>4</v>
      </c>
      <c r="U1147">
        <f t="shared" si="235"/>
        <v>5</v>
      </c>
    </row>
    <row r="1148" spans="1:21" hidden="1" x14ac:dyDescent="0.2">
      <c r="A1148">
        <v>129300</v>
      </c>
      <c r="B1148">
        <v>5</v>
      </c>
      <c r="C1148">
        <v>59</v>
      </c>
      <c r="D1148" s="1">
        <v>43261</v>
      </c>
      <c r="F1148">
        <v>129300</v>
      </c>
      <c r="G1148">
        <f t="shared" si="223"/>
        <v>0</v>
      </c>
      <c r="H1148">
        <f t="shared" si="224"/>
        <v>1</v>
      </c>
      <c r="I1148">
        <f t="shared" si="225"/>
        <v>1</v>
      </c>
      <c r="J1148">
        <f t="shared" si="226"/>
        <v>1</v>
      </c>
      <c r="K1148">
        <f t="shared" si="227"/>
        <v>1</v>
      </c>
      <c r="L1148">
        <f t="shared" si="228"/>
        <v>1</v>
      </c>
      <c r="M1148">
        <f t="shared" si="229"/>
        <v>1</v>
      </c>
      <c r="P1148">
        <f t="shared" si="230"/>
        <v>0</v>
      </c>
      <c r="Q1148">
        <f t="shared" si="231"/>
        <v>1</v>
      </c>
      <c r="R1148">
        <f t="shared" si="232"/>
        <v>2</v>
      </c>
      <c r="S1148">
        <f t="shared" si="233"/>
        <v>3</v>
      </c>
      <c r="T1148">
        <f t="shared" si="234"/>
        <v>4</v>
      </c>
      <c r="U1148">
        <f t="shared" si="235"/>
        <v>5</v>
      </c>
    </row>
    <row r="1149" spans="1:21" hidden="1" x14ac:dyDescent="0.2">
      <c r="A1149">
        <v>129314</v>
      </c>
      <c r="B1149">
        <v>5</v>
      </c>
      <c r="C1149">
        <v>59</v>
      </c>
      <c r="D1149" s="1">
        <v>43261</v>
      </c>
      <c r="F1149">
        <v>129314</v>
      </c>
      <c r="G1149">
        <f t="shared" si="223"/>
        <v>0</v>
      </c>
      <c r="H1149">
        <f t="shared" si="224"/>
        <v>1</v>
      </c>
      <c r="I1149">
        <f t="shared" si="225"/>
        <v>1</v>
      </c>
      <c r="J1149">
        <f t="shared" si="226"/>
        <v>1</v>
      </c>
      <c r="K1149">
        <f t="shared" si="227"/>
        <v>1</v>
      </c>
      <c r="L1149">
        <f t="shared" si="228"/>
        <v>1</v>
      </c>
      <c r="M1149">
        <f t="shared" si="229"/>
        <v>1</v>
      </c>
      <c r="P1149">
        <f t="shared" si="230"/>
        <v>0</v>
      </c>
      <c r="Q1149">
        <f t="shared" si="231"/>
        <v>1</v>
      </c>
      <c r="R1149">
        <f t="shared" si="232"/>
        <v>2</v>
      </c>
      <c r="S1149">
        <f t="shared" si="233"/>
        <v>3</v>
      </c>
      <c r="T1149">
        <f t="shared" si="234"/>
        <v>4</v>
      </c>
      <c r="U1149">
        <f t="shared" si="235"/>
        <v>5</v>
      </c>
    </row>
    <row r="1150" spans="1:21" hidden="1" x14ac:dyDescent="0.2">
      <c r="A1150">
        <v>129319</v>
      </c>
      <c r="B1150">
        <v>5</v>
      </c>
      <c r="C1150">
        <v>59</v>
      </c>
      <c r="D1150" s="1">
        <v>43261</v>
      </c>
      <c r="F1150">
        <v>129319</v>
      </c>
      <c r="G1150">
        <f t="shared" si="223"/>
        <v>0</v>
      </c>
      <c r="H1150">
        <f t="shared" si="224"/>
        <v>1</v>
      </c>
      <c r="I1150">
        <f t="shared" si="225"/>
        <v>1</v>
      </c>
      <c r="J1150">
        <f t="shared" si="226"/>
        <v>1</v>
      </c>
      <c r="K1150">
        <f t="shared" si="227"/>
        <v>1</v>
      </c>
      <c r="L1150">
        <f t="shared" si="228"/>
        <v>1</v>
      </c>
      <c r="M1150">
        <f t="shared" si="229"/>
        <v>1</v>
      </c>
      <c r="P1150">
        <f t="shared" si="230"/>
        <v>0</v>
      </c>
      <c r="Q1150">
        <f t="shared" si="231"/>
        <v>1</v>
      </c>
      <c r="R1150">
        <f t="shared" si="232"/>
        <v>2</v>
      </c>
      <c r="S1150">
        <f t="shared" si="233"/>
        <v>3</v>
      </c>
      <c r="T1150">
        <f t="shared" si="234"/>
        <v>4</v>
      </c>
      <c r="U1150">
        <f t="shared" si="235"/>
        <v>5</v>
      </c>
    </row>
    <row r="1151" spans="1:21" hidden="1" x14ac:dyDescent="0.2">
      <c r="A1151">
        <v>129322</v>
      </c>
      <c r="B1151">
        <v>5</v>
      </c>
      <c r="C1151">
        <v>59</v>
      </c>
      <c r="D1151" s="1">
        <v>43261</v>
      </c>
      <c r="F1151">
        <v>129322</v>
      </c>
      <c r="G1151">
        <f t="shared" si="223"/>
        <v>0</v>
      </c>
      <c r="H1151">
        <f t="shared" si="224"/>
        <v>1</v>
      </c>
      <c r="I1151">
        <f t="shared" si="225"/>
        <v>1</v>
      </c>
      <c r="J1151">
        <f t="shared" si="226"/>
        <v>1</v>
      </c>
      <c r="K1151">
        <f t="shared" si="227"/>
        <v>1</v>
      </c>
      <c r="L1151">
        <f t="shared" si="228"/>
        <v>1</v>
      </c>
      <c r="M1151">
        <f t="shared" si="229"/>
        <v>1</v>
      </c>
      <c r="P1151">
        <f t="shared" si="230"/>
        <v>0</v>
      </c>
      <c r="Q1151">
        <f t="shared" si="231"/>
        <v>1</v>
      </c>
      <c r="R1151">
        <f t="shared" si="232"/>
        <v>2</v>
      </c>
      <c r="S1151">
        <f t="shared" si="233"/>
        <v>3</v>
      </c>
      <c r="T1151">
        <f t="shared" si="234"/>
        <v>4</v>
      </c>
      <c r="U1151">
        <f t="shared" si="235"/>
        <v>5</v>
      </c>
    </row>
    <row r="1152" spans="1:21" hidden="1" x14ac:dyDescent="0.2">
      <c r="A1152">
        <v>129341</v>
      </c>
      <c r="B1152">
        <v>5</v>
      </c>
      <c r="C1152">
        <v>59</v>
      </c>
      <c r="D1152" s="1">
        <v>43261</v>
      </c>
      <c r="F1152">
        <v>129341</v>
      </c>
      <c r="G1152">
        <f t="shared" si="223"/>
        <v>0</v>
      </c>
      <c r="H1152">
        <f t="shared" si="224"/>
        <v>1</v>
      </c>
      <c r="I1152">
        <f t="shared" si="225"/>
        <v>1</v>
      </c>
      <c r="J1152">
        <f t="shared" si="226"/>
        <v>1</v>
      </c>
      <c r="K1152">
        <f t="shared" si="227"/>
        <v>1</v>
      </c>
      <c r="L1152">
        <f t="shared" si="228"/>
        <v>1</v>
      </c>
      <c r="M1152">
        <f t="shared" si="229"/>
        <v>1</v>
      </c>
      <c r="P1152">
        <f t="shared" si="230"/>
        <v>0</v>
      </c>
      <c r="Q1152">
        <f t="shared" si="231"/>
        <v>1</v>
      </c>
      <c r="R1152">
        <f t="shared" si="232"/>
        <v>2</v>
      </c>
      <c r="S1152">
        <f t="shared" si="233"/>
        <v>3</v>
      </c>
      <c r="T1152">
        <f t="shared" si="234"/>
        <v>4</v>
      </c>
      <c r="U1152">
        <f t="shared" si="235"/>
        <v>5</v>
      </c>
    </row>
    <row r="1153" spans="1:21" hidden="1" x14ac:dyDescent="0.2">
      <c r="A1153">
        <v>133619</v>
      </c>
      <c r="B1153">
        <v>5</v>
      </c>
      <c r="C1153">
        <v>59</v>
      </c>
      <c r="D1153" s="1">
        <v>43261</v>
      </c>
      <c r="F1153">
        <v>133619</v>
      </c>
      <c r="G1153">
        <f t="shared" si="223"/>
        <v>0</v>
      </c>
      <c r="H1153">
        <f t="shared" si="224"/>
        <v>1</v>
      </c>
      <c r="I1153">
        <f t="shared" si="225"/>
        <v>1</v>
      </c>
      <c r="J1153">
        <f t="shared" si="226"/>
        <v>1</v>
      </c>
      <c r="K1153">
        <f t="shared" si="227"/>
        <v>1</v>
      </c>
      <c r="L1153">
        <f t="shared" si="228"/>
        <v>1</v>
      </c>
      <c r="M1153">
        <f t="shared" si="229"/>
        <v>1</v>
      </c>
      <c r="P1153">
        <f t="shared" si="230"/>
        <v>0</v>
      </c>
      <c r="Q1153">
        <f t="shared" si="231"/>
        <v>1</v>
      </c>
      <c r="R1153">
        <f t="shared" si="232"/>
        <v>2</v>
      </c>
      <c r="S1153">
        <f t="shared" si="233"/>
        <v>3</v>
      </c>
      <c r="T1153">
        <f t="shared" si="234"/>
        <v>4</v>
      </c>
      <c r="U1153">
        <f t="shared" si="235"/>
        <v>5</v>
      </c>
    </row>
    <row r="1154" spans="1:21" hidden="1" x14ac:dyDescent="0.2">
      <c r="A1154">
        <v>133623</v>
      </c>
      <c r="B1154">
        <v>5</v>
      </c>
      <c r="C1154">
        <v>59</v>
      </c>
      <c r="D1154" s="1">
        <v>43261</v>
      </c>
      <c r="F1154">
        <v>133623</v>
      </c>
      <c r="G1154">
        <f t="shared" si="223"/>
        <v>0</v>
      </c>
      <c r="H1154">
        <f t="shared" si="224"/>
        <v>1</v>
      </c>
      <c r="I1154">
        <f t="shared" si="225"/>
        <v>1</v>
      </c>
      <c r="J1154">
        <f t="shared" si="226"/>
        <v>1</v>
      </c>
      <c r="K1154">
        <f t="shared" si="227"/>
        <v>1</v>
      </c>
      <c r="L1154">
        <f t="shared" si="228"/>
        <v>1</v>
      </c>
      <c r="M1154">
        <f t="shared" si="229"/>
        <v>1</v>
      </c>
      <c r="P1154">
        <f t="shared" si="230"/>
        <v>0</v>
      </c>
      <c r="Q1154">
        <f t="shared" si="231"/>
        <v>1</v>
      </c>
      <c r="R1154">
        <f t="shared" si="232"/>
        <v>2</v>
      </c>
      <c r="S1154">
        <f t="shared" si="233"/>
        <v>3</v>
      </c>
      <c r="T1154">
        <f t="shared" si="234"/>
        <v>4</v>
      </c>
      <c r="U1154">
        <f t="shared" si="235"/>
        <v>5</v>
      </c>
    </row>
    <row r="1155" spans="1:21" hidden="1" x14ac:dyDescent="0.2">
      <c r="A1155">
        <v>133646</v>
      </c>
      <c r="B1155">
        <v>5</v>
      </c>
      <c r="C1155">
        <v>59</v>
      </c>
      <c r="D1155" s="1">
        <v>43261</v>
      </c>
      <c r="F1155">
        <v>133646</v>
      </c>
      <c r="G1155">
        <f t="shared" ref="G1155:G1218" si="236">COUNTIFS($A$2:$A$1990,F1155,$D$2:$D$1990,"&gt;1/1/2012",$C$2:$C$1990,"&gt;"&amp;(8+M1155*10+L1155*10+K1155*10+J1155*10+I1155*10+H1155*10))</f>
        <v>0</v>
      </c>
      <c r="H1155">
        <f t="shared" ref="H1155:H1218" si="237">COUNTIFS($A$2:$A$1990,F1155,$D$2:$D$1990,"&gt;1/1/2013",$C$2:$C$1990,"&gt;"&amp;(8+M1155*10+L1155*10+K1155*10+J1155*10+I1155*10))</f>
        <v>1</v>
      </c>
      <c r="I1155">
        <f t="shared" ref="I1155:I1218" si="238">COUNTIFS($A$2:$A$1990,F1155,$D$2:$D$1990,"&gt;1/1/2014",$C$2:$C$1990,"&gt;"&amp;(8+M1155*10+L1155*10+K1155*10+J1155*10))</f>
        <v>1</v>
      </c>
      <c r="J1155">
        <f t="shared" ref="J1155:J1218" si="239">COUNTIFS($A$2:$A$1990,F1155,$D$2:$D$1990,"&gt;1/1/2015",$C$2:$C$1990,"&gt;"&amp;(8+M1155*10+L1155*10+K1155*10))</f>
        <v>1</v>
      </c>
      <c r="K1155">
        <f t="shared" ref="K1155:K1218" si="240">COUNTIFS($A$2:$A$1990,F1155,$D$2:$D$1990,"&gt;1/1/2016",$C$2:$C$1990,"&gt;"&amp;(8+M1155*10+L1155*10))</f>
        <v>1</v>
      </c>
      <c r="L1155">
        <f t="shared" ref="L1155:L1218" si="241">COUNTIFS($A$2:$A$1990,F1155,$D$2:$D$1990,"&gt;1/1/2017",$C$2:$C$1990,"&gt;"&amp;(8+M1155*10))</f>
        <v>1</v>
      </c>
      <c r="M1155">
        <f t="shared" ref="M1155:M1218" si="242">COUNTIFS($A$2:$A$1990,F1155,$D$2:$D$1990,"&gt;1/1/2018",$C$2:$C$1990,"&gt;8")</f>
        <v>1</v>
      </c>
      <c r="P1155">
        <f t="shared" ref="P1155:P1218" si="243">IF(H1155=1,$B1155-$M1155*1-$L1155*1-$K1155*1-I1155*1-J1155*1,"NA")</f>
        <v>0</v>
      </c>
      <c r="Q1155">
        <f t="shared" ref="Q1155:Q1218" si="244">IF(I1155=1,$B1155-$M1155*1-$L1155*1-$K1155*1-J1155*1,"NA")</f>
        <v>1</v>
      </c>
      <c r="R1155">
        <f t="shared" ref="R1155:R1218" si="245">IF(J1155=1,$B1155-$M1155*1-$L1155*1-$K1155*1,"NA")</f>
        <v>2</v>
      </c>
      <c r="S1155">
        <f t="shared" ref="S1155:S1218" si="246">IF(K1155=1,B1155-$M1155*1-$L1155*1,"NA")</f>
        <v>3</v>
      </c>
      <c r="T1155">
        <f t="shared" ref="T1155:T1218" si="247">IF(L1155=1,B1155-$M1155*1,"NA")</f>
        <v>4</v>
      </c>
      <c r="U1155">
        <f t="shared" ref="U1155:U1218" si="248">IF(M1155=1,B1155,"NA")</f>
        <v>5</v>
      </c>
    </row>
    <row r="1156" spans="1:21" hidden="1" x14ac:dyDescent="0.2">
      <c r="A1156">
        <v>133647</v>
      </c>
      <c r="B1156">
        <v>5</v>
      </c>
      <c r="C1156">
        <v>59</v>
      </c>
      <c r="D1156" s="1">
        <v>43261</v>
      </c>
      <c r="F1156">
        <v>133647</v>
      </c>
      <c r="G1156">
        <f t="shared" si="236"/>
        <v>0</v>
      </c>
      <c r="H1156">
        <f t="shared" si="237"/>
        <v>1</v>
      </c>
      <c r="I1156">
        <f t="shared" si="238"/>
        <v>1</v>
      </c>
      <c r="J1156">
        <f t="shared" si="239"/>
        <v>1</v>
      </c>
      <c r="K1156">
        <f t="shared" si="240"/>
        <v>1</v>
      </c>
      <c r="L1156">
        <f t="shared" si="241"/>
        <v>1</v>
      </c>
      <c r="M1156">
        <f t="shared" si="242"/>
        <v>1</v>
      </c>
      <c r="P1156">
        <f t="shared" si="243"/>
        <v>0</v>
      </c>
      <c r="Q1156">
        <f t="shared" si="244"/>
        <v>1</v>
      </c>
      <c r="R1156">
        <f t="shared" si="245"/>
        <v>2</v>
      </c>
      <c r="S1156">
        <f t="shared" si="246"/>
        <v>3</v>
      </c>
      <c r="T1156">
        <f t="shared" si="247"/>
        <v>4</v>
      </c>
      <c r="U1156">
        <f t="shared" si="248"/>
        <v>5</v>
      </c>
    </row>
    <row r="1157" spans="1:21" hidden="1" x14ac:dyDescent="0.2">
      <c r="A1157">
        <v>129185</v>
      </c>
      <c r="B1157">
        <v>5</v>
      </c>
      <c r="C1157">
        <v>59</v>
      </c>
      <c r="D1157" s="1">
        <v>43261</v>
      </c>
      <c r="F1157">
        <v>129185</v>
      </c>
      <c r="G1157">
        <f t="shared" si="236"/>
        <v>0</v>
      </c>
      <c r="H1157">
        <f t="shared" si="237"/>
        <v>1</v>
      </c>
      <c r="I1157">
        <f t="shared" si="238"/>
        <v>1</v>
      </c>
      <c r="J1157">
        <f t="shared" si="239"/>
        <v>1</v>
      </c>
      <c r="K1157">
        <f t="shared" si="240"/>
        <v>1</v>
      </c>
      <c r="L1157">
        <f t="shared" si="241"/>
        <v>1</v>
      </c>
      <c r="M1157">
        <f t="shared" si="242"/>
        <v>1</v>
      </c>
      <c r="P1157">
        <f t="shared" si="243"/>
        <v>0</v>
      </c>
      <c r="Q1157">
        <f t="shared" si="244"/>
        <v>1</v>
      </c>
      <c r="R1157">
        <f t="shared" si="245"/>
        <v>2</v>
      </c>
      <c r="S1157">
        <f t="shared" si="246"/>
        <v>3</v>
      </c>
      <c r="T1157">
        <f t="shared" si="247"/>
        <v>4</v>
      </c>
      <c r="U1157">
        <f t="shared" si="248"/>
        <v>5</v>
      </c>
    </row>
    <row r="1158" spans="1:21" hidden="1" x14ac:dyDescent="0.2">
      <c r="A1158">
        <v>129188</v>
      </c>
      <c r="B1158">
        <v>5</v>
      </c>
      <c r="C1158">
        <v>59</v>
      </c>
      <c r="D1158" s="1">
        <v>43261</v>
      </c>
      <c r="F1158">
        <v>129188</v>
      </c>
      <c r="G1158">
        <f t="shared" si="236"/>
        <v>0</v>
      </c>
      <c r="H1158">
        <f t="shared" si="237"/>
        <v>1</v>
      </c>
      <c r="I1158">
        <f t="shared" si="238"/>
        <v>1</v>
      </c>
      <c r="J1158">
        <f t="shared" si="239"/>
        <v>1</v>
      </c>
      <c r="K1158">
        <f t="shared" si="240"/>
        <v>1</v>
      </c>
      <c r="L1158">
        <f t="shared" si="241"/>
        <v>1</v>
      </c>
      <c r="M1158">
        <f t="shared" si="242"/>
        <v>1</v>
      </c>
      <c r="P1158">
        <f t="shared" si="243"/>
        <v>0</v>
      </c>
      <c r="Q1158">
        <f t="shared" si="244"/>
        <v>1</v>
      </c>
      <c r="R1158">
        <f t="shared" si="245"/>
        <v>2</v>
      </c>
      <c r="S1158">
        <f t="shared" si="246"/>
        <v>3</v>
      </c>
      <c r="T1158">
        <f t="shared" si="247"/>
        <v>4</v>
      </c>
      <c r="U1158">
        <f t="shared" si="248"/>
        <v>5</v>
      </c>
    </row>
    <row r="1159" spans="1:21" hidden="1" x14ac:dyDescent="0.2">
      <c r="A1159">
        <v>129195</v>
      </c>
      <c r="B1159">
        <v>5</v>
      </c>
      <c r="C1159">
        <v>59</v>
      </c>
      <c r="D1159" s="1">
        <v>43261</v>
      </c>
      <c r="F1159">
        <v>129195</v>
      </c>
      <c r="G1159">
        <f t="shared" si="236"/>
        <v>0</v>
      </c>
      <c r="H1159">
        <f t="shared" si="237"/>
        <v>1</v>
      </c>
      <c r="I1159">
        <f t="shared" si="238"/>
        <v>1</v>
      </c>
      <c r="J1159">
        <f t="shared" si="239"/>
        <v>1</v>
      </c>
      <c r="K1159">
        <f t="shared" si="240"/>
        <v>1</v>
      </c>
      <c r="L1159">
        <f t="shared" si="241"/>
        <v>1</v>
      </c>
      <c r="M1159">
        <f t="shared" si="242"/>
        <v>1</v>
      </c>
      <c r="P1159">
        <f t="shared" si="243"/>
        <v>0</v>
      </c>
      <c r="Q1159">
        <f t="shared" si="244"/>
        <v>1</v>
      </c>
      <c r="R1159">
        <f t="shared" si="245"/>
        <v>2</v>
      </c>
      <c r="S1159">
        <f t="shared" si="246"/>
        <v>3</v>
      </c>
      <c r="T1159">
        <f t="shared" si="247"/>
        <v>4</v>
      </c>
      <c r="U1159">
        <f t="shared" si="248"/>
        <v>5</v>
      </c>
    </row>
    <row r="1160" spans="1:21" hidden="1" x14ac:dyDescent="0.2">
      <c r="A1160">
        <v>129198</v>
      </c>
      <c r="B1160">
        <v>5</v>
      </c>
      <c r="C1160">
        <v>59</v>
      </c>
      <c r="D1160" s="1">
        <v>43261</v>
      </c>
      <c r="F1160">
        <v>129198</v>
      </c>
      <c r="G1160">
        <f t="shared" si="236"/>
        <v>0</v>
      </c>
      <c r="H1160">
        <f t="shared" si="237"/>
        <v>1</v>
      </c>
      <c r="I1160">
        <f t="shared" si="238"/>
        <v>1</v>
      </c>
      <c r="J1160">
        <f t="shared" si="239"/>
        <v>1</v>
      </c>
      <c r="K1160">
        <f t="shared" si="240"/>
        <v>1</v>
      </c>
      <c r="L1160">
        <f t="shared" si="241"/>
        <v>1</v>
      </c>
      <c r="M1160">
        <f t="shared" si="242"/>
        <v>1</v>
      </c>
      <c r="P1160">
        <f t="shared" si="243"/>
        <v>0</v>
      </c>
      <c r="Q1160">
        <f t="shared" si="244"/>
        <v>1</v>
      </c>
      <c r="R1160">
        <f t="shared" si="245"/>
        <v>2</v>
      </c>
      <c r="S1160">
        <f t="shared" si="246"/>
        <v>3</v>
      </c>
      <c r="T1160">
        <f t="shared" si="247"/>
        <v>4</v>
      </c>
      <c r="U1160">
        <f t="shared" si="248"/>
        <v>5</v>
      </c>
    </row>
    <row r="1161" spans="1:21" hidden="1" x14ac:dyDescent="0.2">
      <c r="A1161">
        <v>129200</v>
      </c>
      <c r="B1161">
        <v>5</v>
      </c>
      <c r="C1161">
        <v>59</v>
      </c>
      <c r="D1161" s="1">
        <v>43261</v>
      </c>
      <c r="F1161">
        <v>129200</v>
      </c>
      <c r="G1161">
        <f t="shared" si="236"/>
        <v>0</v>
      </c>
      <c r="H1161">
        <f t="shared" si="237"/>
        <v>1</v>
      </c>
      <c r="I1161">
        <f t="shared" si="238"/>
        <v>1</v>
      </c>
      <c r="J1161">
        <f t="shared" si="239"/>
        <v>1</v>
      </c>
      <c r="K1161">
        <f t="shared" si="240"/>
        <v>1</v>
      </c>
      <c r="L1161">
        <f t="shared" si="241"/>
        <v>1</v>
      </c>
      <c r="M1161">
        <f t="shared" si="242"/>
        <v>1</v>
      </c>
      <c r="P1161">
        <f t="shared" si="243"/>
        <v>0</v>
      </c>
      <c r="Q1161">
        <f t="shared" si="244"/>
        <v>1</v>
      </c>
      <c r="R1161">
        <f t="shared" si="245"/>
        <v>2</v>
      </c>
      <c r="S1161">
        <f t="shared" si="246"/>
        <v>3</v>
      </c>
      <c r="T1161">
        <f t="shared" si="247"/>
        <v>4</v>
      </c>
      <c r="U1161">
        <f t="shared" si="248"/>
        <v>5</v>
      </c>
    </row>
    <row r="1162" spans="1:21" hidden="1" x14ac:dyDescent="0.2">
      <c r="A1162">
        <v>129220</v>
      </c>
      <c r="B1162">
        <v>5</v>
      </c>
      <c r="C1162">
        <v>59</v>
      </c>
      <c r="D1162" s="1">
        <v>43261</v>
      </c>
      <c r="F1162">
        <v>129220</v>
      </c>
      <c r="G1162">
        <f t="shared" si="236"/>
        <v>0</v>
      </c>
      <c r="H1162">
        <f t="shared" si="237"/>
        <v>1</v>
      </c>
      <c r="I1162">
        <f t="shared" si="238"/>
        <v>1</v>
      </c>
      <c r="J1162">
        <f t="shared" si="239"/>
        <v>1</v>
      </c>
      <c r="K1162">
        <f t="shared" si="240"/>
        <v>1</v>
      </c>
      <c r="L1162">
        <f t="shared" si="241"/>
        <v>1</v>
      </c>
      <c r="M1162">
        <f t="shared" si="242"/>
        <v>1</v>
      </c>
      <c r="P1162">
        <f t="shared" si="243"/>
        <v>0</v>
      </c>
      <c r="Q1162">
        <f t="shared" si="244"/>
        <v>1</v>
      </c>
      <c r="R1162">
        <f t="shared" si="245"/>
        <v>2</v>
      </c>
      <c r="S1162">
        <f t="shared" si="246"/>
        <v>3</v>
      </c>
      <c r="T1162">
        <f t="shared" si="247"/>
        <v>4</v>
      </c>
      <c r="U1162">
        <f t="shared" si="248"/>
        <v>5</v>
      </c>
    </row>
    <row r="1163" spans="1:21" hidden="1" x14ac:dyDescent="0.2">
      <c r="A1163">
        <v>129221</v>
      </c>
      <c r="B1163">
        <v>5</v>
      </c>
      <c r="C1163">
        <v>59</v>
      </c>
      <c r="D1163" s="1">
        <v>43261</v>
      </c>
      <c r="F1163">
        <v>129221</v>
      </c>
      <c r="G1163">
        <f t="shared" si="236"/>
        <v>0</v>
      </c>
      <c r="H1163">
        <f t="shared" si="237"/>
        <v>1</v>
      </c>
      <c r="I1163">
        <f t="shared" si="238"/>
        <v>1</v>
      </c>
      <c r="J1163">
        <f t="shared" si="239"/>
        <v>1</v>
      </c>
      <c r="K1163">
        <f t="shared" si="240"/>
        <v>1</v>
      </c>
      <c r="L1163">
        <f t="shared" si="241"/>
        <v>1</v>
      </c>
      <c r="M1163">
        <f t="shared" si="242"/>
        <v>1</v>
      </c>
      <c r="P1163">
        <f t="shared" si="243"/>
        <v>0</v>
      </c>
      <c r="Q1163">
        <f t="shared" si="244"/>
        <v>1</v>
      </c>
      <c r="R1163">
        <f t="shared" si="245"/>
        <v>2</v>
      </c>
      <c r="S1163">
        <f t="shared" si="246"/>
        <v>3</v>
      </c>
      <c r="T1163">
        <f t="shared" si="247"/>
        <v>4</v>
      </c>
      <c r="U1163">
        <f t="shared" si="248"/>
        <v>5</v>
      </c>
    </row>
    <row r="1164" spans="1:21" hidden="1" x14ac:dyDescent="0.2">
      <c r="A1164">
        <v>129224</v>
      </c>
      <c r="B1164">
        <v>5</v>
      </c>
      <c r="C1164">
        <v>59</v>
      </c>
      <c r="D1164" s="1">
        <v>43261</v>
      </c>
      <c r="F1164">
        <v>129224</v>
      </c>
      <c r="G1164">
        <f t="shared" si="236"/>
        <v>0</v>
      </c>
      <c r="H1164">
        <f t="shared" si="237"/>
        <v>1</v>
      </c>
      <c r="I1164">
        <f t="shared" si="238"/>
        <v>1</v>
      </c>
      <c r="J1164">
        <f t="shared" si="239"/>
        <v>1</v>
      </c>
      <c r="K1164">
        <f t="shared" si="240"/>
        <v>1</v>
      </c>
      <c r="L1164">
        <f t="shared" si="241"/>
        <v>1</v>
      </c>
      <c r="M1164">
        <f t="shared" si="242"/>
        <v>1</v>
      </c>
      <c r="P1164">
        <f t="shared" si="243"/>
        <v>0</v>
      </c>
      <c r="Q1164">
        <f t="shared" si="244"/>
        <v>1</v>
      </c>
      <c r="R1164">
        <f t="shared" si="245"/>
        <v>2</v>
      </c>
      <c r="S1164">
        <f t="shared" si="246"/>
        <v>3</v>
      </c>
      <c r="T1164">
        <f t="shared" si="247"/>
        <v>4</v>
      </c>
      <c r="U1164">
        <f t="shared" si="248"/>
        <v>5</v>
      </c>
    </row>
    <row r="1165" spans="1:21" hidden="1" x14ac:dyDescent="0.2">
      <c r="A1165">
        <v>129228</v>
      </c>
      <c r="B1165">
        <v>5</v>
      </c>
      <c r="C1165">
        <v>59</v>
      </c>
      <c r="D1165" s="1">
        <v>43261</v>
      </c>
      <c r="F1165">
        <v>129228</v>
      </c>
      <c r="G1165">
        <f t="shared" si="236"/>
        <v>0</v>
      </c>
      <c r="H1165">
        <f t="shared" si="237"/>
        <v>1</v>
      </c>
      <c r="I1165">
        <f t="shared" si="238"/>
        <v>1</v>
      </c>
      <c r="J1165">
        <f t="shared" si="239"/>
        <v>1</v>
      </c>
      <c r="K1165">
        <f t="shared" si="240"/>
        <v>1</v>
      </c>
      <c r="L1165">
        <f t="shared" si="241"/>
        <v>1</v>
      </c>
      <c r="M1165">
        <f t="shared" si="242"/>
        <v>1</v>
      </c>
      <c r="P1165">
        <f t="shared" si="243"/>
        <v>0</v>
      </c>
      <c r="Q1165">
        <f t="shared" si="244"/>
        <v>1</v>
      </c>
      <c r="R1165">
        <f t="shared" si="245"/>
        <v>2</v>
      </c>
      <c r="S1165">
        <f t="shared" si="246"/>
        <v>3</v>
      </c>
      <c r="T1165">
        <f t="shared" si="247"/>
        <v>4</v>
      </c>
      <c r="U1165">
        <f t="shared" si="248"/>
        <v>5</v>
      </c>
    </row>
    <row r="1166" spans="1:21" hidden="1" x14ac:dyDescent="0.2">
      <c r="A1166">
        <v>129232</v>
      </c>
      <c r="B1166">
        <v>5</v>
      </c>
      <c r="C1166">
        <v>59</v>
      </c>
      <c r="D1166" s="1">
        <v>43261</v>
      </c>
      <c r="F1166">
        <v>129232</v>
      </c>
      <c r="G1166">
        <f t="shared" si="236"/>
        <v>0</v>
      </c>
      <c r="H1166">
        <f t="shared" si="237"/>
        <v>1</v>
      </c>
      <c r="I1166">
        <f t="shared" si="238"/>
        <v>1</v>
      </c>
      <c r="J1166">
        <f t="shared" si="239"/>
        <v>1</v>
      </c>
      <c r="K1166">
        <f t="shared" si="240"/>
        <v>1</v>
      </c>
      <c r="L1166">
        <f t="shared" si="241"/>
        <v>1</v>
      </c>
      <c r="M1166">
        <f t="shared" si="242"/>
        <v>1</v>
      </c>
      <c r="P1166">
        <f t="shared" si="243"/>
        <v>0</v>
      </c>
      <c r="Q1166">
        <f t="shared" si="244"/>
        <v>1</v>
      </c>
      <c r="R1166">
        <f t="shared" si="245"/>
        <v>2</v>
      </c>
      <c r="S1166">
        <f t="shared" si="246"/>
        <v>3</v>
      </c>
      <c r="T1166">
        <f t="shared" si="247"/>
        <v>4</v>
      </c>
      <c r="U1166">
        <f t="shared" si="248"/>
        <v>5</v>
      </c>
    </row>
    <row r="1167" spans="1:21" hidden="1" x14ac:dyDescent="0.2">
      <c r="A1167">
        <v>129237</v>
      </c>
      <c r="B1167">
        <v>5</v>
      </c>
      <c r="C1167">
        <v>59</v>
      </c>
      <c r="D1167" s="1">
        <v>43261</v>
      </c>
      <c r="F1167">
        <v>129237</v>
      </c>
      <c r="G1167">
        <f t="shared" si="236"/>
        <v>0</v>
      </c>
      <c r="H1167">
        <f t="shared" si="237"/>
        <v>1</v>
      </c>
      <c r="I1167">
        <f t="shared" si="238"/>
        <v>1</v>
      </c>
      <c r="J1167">
        <f t="shared" si="239"/>
        <v>1</v>
      </c>
      <c r="K1167">
        <f t="shared" si="240"/>
        <v>1</v>
      </c>
      <c r="L1167">
        <f t="shared" si="241"/>
        <v>1</v>
      </c>
      <c r="M1167">
        <f t="shared" si="242"/>
        <v>1</v>
      </c>
      <c r="P1167">
        <f t="shared" si="243"/>
        <v>0</v>
      </c>
      <c r="Q1167">
        <f t="shared" si="244"/>
        <v>1</v>
      </c>
      <c r="R1167">
        <f t="shared" si="245"/>
        <v>2</v>
      </c>
      <c r="S1167">
        <f t="shared" si="246"/>
        <v>3</v>
      </c>
      <c r="T1167">
        <f t="shared" si="247"/>
        <v>4</v>
      </c>
      <c r="U1167">
        <f t="shared" si="248"/>
        <v>5</v>
      </c>
    </row>
    <row r="1168" spans="1:21" hidden="1" x14ac:dyDescent="0.2">
      <c r="A1168">
        <v>129239</v>
      </c>
      <c r="B1168">
        <v>5</v>
      </c>
      <c r="C1168">
        <v>59</v>
      </c>
      <c r="D1168" s="1">
        <v>43261</v>
      </c>
      <c r="F1168">
        <v>129239</v>
      </c>
      <c r="G1168">
        <f t="shared" si="236"/>
        <v>0</v>
      </c>
      <c r="H1168">
        <f t="shared" si="237"/>
        <v>1</v>
      </c>
      <c r="I1168">
        <f t="shared" si="238"/>
        <v>1</v>
      </c>
      <c r="J1168">
        <f t="shared" si="239"/>
        <v>1</v>
      </c>
      <c r="K1168">
        <f t="shared" si="240"/>
        <v>1</v>
      </c>
      <c r="L1168">
        <f t="shared" si="241"/>
        <v>1</v>
      </c>
      <c r="M1168">
        <f t="shared" si="242"/>
        <v>1</v>
      </c>
      <c r="P1168">
        <f t="shared" si="243"/>
        <v>0</v>
      </c>
      <c r="Q1168">
        <f t="shared" si="244"/>
        <v>1</v>
      </c>
      <c r="R1168">
        <f t="shared" si="245"/>
        <v>2</v>
      </c>
      <c r="S1168">
        <f t="shared" si="246"/>
        <v>3</v>
      </c>
      <c r="T1168">
        <f t="shared" si="247"/>
        <v>4</v>
      </c>
      <c r="U1168">
        <f t="shared" si="248"/>
        <v>5</v>
      </c>
    </row>
    <row r="1169" spans="1:21" hidden="1" x14ac:dyDescent="0.2">
      <c r="A1169">
        <v>129256</v>
      </c>
      <c r="B1169">
        <v>5</v>
      </c>
      <c r="C1169">
        <v>59</v>
      </c>
      <c r="D1169" s="1">
        <v>43261</v>
      </c>
      <c r="F1169">
        <v>129256</v>
      </c>
      <c r="G1169">
        <f t="shared" si="236"/>
        <v>0</v>
      </c>
      <c r="H1169">
        <f t="shared" si="237"/>
        <v>1</v>
      </c>
      <c r="I1169">
        <f t="shared" si="238"/>
        <v>1</v>
      </c>
      <c r="J1169">
        <f t="shared" si="239"/>
        <v>1</v>
      </c>
      <c r="K1169">
        <f t="shared" si="240"/>
        <v>1</v>
      </c>
      <c r="L1169">
        <f t="shared" si="241"/>
        <v>1</v>
      </c>
      <c r="M1169">
        <f t="shared" si="242"/>
        <v>1</v>
      </c>
      <c r="P1169">
        <f t="shared" si="243"/>
        <v>0</v>
      </c>
      <c r="Q1169">
        <f t="shared" si="244"/>
        <v>1</v>
      </c>
      <c r="R1169">
        <f t="shared" si="245"/>
        <v>2</v>
      </c>
      <c r="S1169">
        <f t="shared" si="246"/>
        <v>3</v>
      </c>
      <c r="T1169">
        <f t="shared" si="247"/>
        <v>4</v>
      </c>
      <c r="U1169">
        <f t="shared" si="248"/>
        <v>5</v>
      </c>
    </row>
    <row r="1170" spans="1:21" hidden="1" x14ac:dyDescent="0.2">
      <c r="A1170">
        <v>129277</v>
      </c>
      <c r="B1170">
        <v>5</v>
      </c>
      <c r="C1170">
        <v>59</v>
      </c>
      <c r="D1170" s="1">
        <v>43261</v>
      </c>
      <c r="F1170">
        <v>129277</v>
      </c>
      <c r="G1170">
        <f t="shared" si="236"/>
        <v>0</v>
      </c>
      <c r="H1170">
        <f t="shared" si="237"/>
        <v>1</v>
      </c>
      <c r="I1170">
        <f t="shared" si="238"/>
        <v>1</v>
      </c>
      <c r="J1170">
        <f t="shared" si="239"/>
        <v>1</v>
      </c>
      <c r="K1170">
        <f t="shared" si="240"/>
        <v>1</v>
      </c>
      <c r="L1170">
        <f t="shared" si="241"/>
        <v>1</v>
      </c>
      <c r="M1170">
        <f t="shared" si="242"/>
        <v>1</v>
      </c>
      <c r="P1170">
        <f t="shared" si="243"/>
        <v>0</v>
      </c>
      <c r="Q1170">
        <f t="shared" si="244"/>
        <v>1</v>
      </c>
      <c r="R1170">
        <f t="shared" si="245"/>
        <v>2</v>
      </c>
      <c r="S1170">
        <f t="shared" si="246"/>
        <v>3</v>
      </c>
      <c r="T1170">
        <f t="shared" si="247"/>
        <v>4</v>
      </c>
      <c r="U1170">
        <f t="shared" si="248"/>
        <v>5</v>
      </c>
    </row>
    <row r="1171" spans="1:21" hidden="1" x14ac:dyDescent="0.2">
      <c r="A1171">
        <v>129293</v>
      </c>
      <c r="B1171">
        <v>5</v>
      </c>
      <c r="C1171">
        <v>59</v>
      </c>
      <c r="D1171" s="1">
        <v>43261</v>
      </c>
      <c r="F1171">
        <v>129293</v>
      </c>
      <c r="G1171">
        <f t="shared" si="236"/>
        <v>0</v>
      </c>
      <c r="H1171">
        <f t="shared" si="237"/>
        <v>1</v>
      </c>
      <c r="I1171">
        <f t="shared" si="238"/>
        <v>1</v>
      </c>
      <c r="J1171">
        <f t="shared" si="239"/>
        <v>1</v>
      </c>
      <c r="K1171">
        <f t="shared" si="240"/>
        <v>1</v>
      </c>
      <c r="L1171">
        <f t="shared" si="241"/>
        <v>1</v>
      </c>
      <c r="M1171">
        <f t="shared" si="242"/>
        <v>1</v>
      </c>
      <c r="P1171">
        <f t="shared" si="243"/>
        <v>0</v>
      </c>
      <c r="Q1171">
        <f t="shared" si="244"/>
        <v>1</v>
      </c>
      <c r="R1171">
        <f t="shared" si="245"/>
        <v>2</v>
      </c>
      <c r="S1171">
        <f t="shared" si="246"/>
        <v>3</v>
      </c>
      <c r="T1171">
        <f t="shared" si="247"/>
        <v>4</v>
      </c>
      <c r="U1171">
        <f t="shared" si="248"/>
        <v>5</v>
      </c>
    </row>
    <row r="1172" spans="1:21" hidden="1" x14ac:dyDescent="0.2">
      <c r="A1172">
        <v>129303</v>
      </c>
      <c r="B1172">
        <v>5</v>
      </c>
      <c r="C1172">
        <v>59</v>
      </c>
      <c r="D1172" s="1">
        <v>43261</v>
      </c>
      <c r="F1172">
        <v>129303</v>
      </c>
      <c r="G1172">
        <f t="shared" si="236"/>
        <v>0</v>
      </c>
      <c r="H1172">
        <f t="shared" si="237"/>
        <v>1</v>
      </c>
      <c r="I1172">
        <f t="shared" si="238"/>
        <v>1</v>
      </c>
      <c r="J1172">
        <f t="shared" si="239"/>
        <v>1</v>
      </c>
      <c r="K1172">
        <f t="shared" si="240"/>
        <v>1</v>
      </c>
      <c r="L1172">
        <f t="shared" si="241"/>
        <v>1</v>
      </c>
      <c r="M1172">
        <f t="shared" si="242"/>
        <v>1</v>
      </c>
      <c r="P1172">
        <f t="shared" si="243"/>
        <v>0</v>
      </c>
      <c r="Q1172">
        <f t="shared" si="244"/>
        <v>1</v>
      </c>
      <c r="R1172">
        <f t="shared" si="245"/>
        <v>2</v>
      </c>
      <c r="S1172">
        <f t="shared" si="246"/>
        <v>3</v>
      </c>
      <c r="T1172">
        <f t="shared" si="247"/>
        <v>4</v>
      </c>
      <c r="U1172">
        <f t="shared" si="248"/>
        <v>5</v>
      </c>
    </row>
    <row r="1173" spans="1:21" hidden="1" x14ac:dyDescent="0.2">
      <c r="A1173">
        <v>129309</v>
      </c>
      <c r="B1173">
        <v>5</v>
      </c>
      <c r="C1173">
        <v>59</v>
      </c>
      <c r="D1173" s="1">
        <v>43261</v>
      </c>
      <c r="F1173">
        <v>129309</v>
      </c>
      <c r="G1173">
        <f t="shared" si="236"/>
        <v>0</v>
      </c>
      <c r="H1173">
        <f t="shared" si="237"/>
        <v>1</v>
      </c>
      <c r="I1173">
        <f t="shared" si="238"/>
        <v>1</v>
      </c>
      <c r="J1173">
        <f t="shared" si="239"/>
        <v>1</v>
      </c>
      <c r="K1173">
        <f t="shared" si="240"/>
        <v>1</v>
      </c>
      <c r="L1173">
        <f t="shared" si="241"/>
        <v>1</v>
      </c>
      <c r="M1173">
        <f t="shared" si="242"/>
        <v>1</v>
      </c>
      <c r="P1173">
        <f t="shared" si="243"/>
        <v>0</v>
      </c>
      <c r="Q1173">
        <f t="shared" si="244"/>
        <v>1</v>
      </c>
      <c r="R1173">
        <f t="shared" si="245"/>
        <v>2</v>
      </c>
      <c r="S1173">
        <f t="shared" si="246"/>
        <v>3</v>
      </c>
      <c r="T1173">
        <f t="shared" si="247"/>
        <v>4</v>
      </c>
      <c r="U1173">
        <f t="shared" si="248"/>
        <v>5</v>
      </c>
    </row>
    <row r="1174" spans="1:21" hidden="1" x14ac:dyDescent="0.2">
      <c r="A1174">
        <v>129324</v>
      </c>
      <c r="B1174">
        <v>5</v>
      </c>
      <c r="C1174">
        <v>59</v>
      </c>
      <c r="D1174" s="1">
        <v>43261</v>
      </c>
      <c r="F1174">
        <v>129324</v>
      </c>
      <c r="G1174">
        <f t="shared" si="236"/>
        <v>0</v>
      </c>
      <c r="H1174">
        <f t="shared" si="237"/>
        <v>1</v>
      </c>
      <c r="I1174">
        <f t="shared" si="238"/>
        <v>1</v>
      </c>
      <c r="J1174">
        <f t="shared" si="239"/>
        <v>1</v>
      </c>
      <c r="K1174">
        <f t="shared" si="240"/>
        <v>1</v>
      </c>
      <c r="L1174">
        <f t="shared" si="241"/>
        <v>1</v>
      </c>
      <c r="M1174">
        <f t="shared" si="242"/>
        <v>1</v>
      </c>
      <c r="P1174">
        <f t="shared" si="243"/>
        <v>0</v>
      </c>
      <c r="Q1174">
        <f t="shared" si="244"/>
        <v>1</v>
      </c>
      <c r="R1174">
        <f t="shared" si="245"/>
        <v>2</v>
      </c>
      <c r="S1174">
        <f t="shared" si="246"/>
        <v>3</v>
      </c>
      <c r="T1174">
        <f t="shared" si="247"/>
        <v>4</v>
      </c>
      <c r="U1174">
        <f t="shared" si="248"/>
        <v>5</v>
      </c>
    </row>
    <row r="1175" spans="1:21" hidden="1" x14ac:dyDescent="0.2">
      <c r="A1175">
        <v>129330</v>
      </c>
      <c r="B1175">
        <v>5</v>
      </c>
      <c r="C1175">
        <v>59</v>
      </c>
      <c r="D1175" s="1">
        <v>43261</v>
      </c>
      <c r="F1175">
        <v>129330</v>
      </c>
      <c r="G1175">
        <f t="shared" si="236"/>
        <v>0</v>
      </c>
      <c r="H1175">
        <f t="shared" si="237"/>
        <v>1</v>
      </c>
      <c r="I1175">
        <f t="shared" si="238"/>
        <v>1</v>
      </c>
      <c r="J1175">
        <f t="shared" si="239"/>
        <v>1</v>
      </c>
      <c r="K1175">
        <f t="shared" si="240"/>
        <v>1</v>
      </c>
      <c r="L1175">
        <f t="shared" si="241"/>
        <v>1</v>
      </c>
      <c r="M1175">
        <f t="shared" si="242"/>
        <v>1</v>
      </c>
      <c r="P1175">
        <f t="shared" si="243"/>
        <v>0</v>
      </c>
      <c r="Q1175">
        <f t="shared" si="244"/>
        <v>1</v>
      </c>
      <c r="R1175">
        <f t="shared" si="245"/>
        <v>2</v>
      </c>
      <c r="S1175">
        <f t="shared" si="246"/>
        <v>3</v>
      </c>
      <c r="T1175">
        <f t="shared" si="247"/>
        <v>4</v>
      </c>
      <c r="U1175">
        <f t="shared" si="248"/>
        <v>5</v>
      </c>
    </row>
    <row r="1176" spans="1:21" hidden="1" x14ac:dyDescent="0.2">
      <c r="A1176">
        <v>129332</v>
      </c>
      <c r="B1176">
        <v>5</v>
      </c>
      <c r="C1176">
        <v>59</v>
      </c>
      <c r="D1176" s="1">
        <v>43261</v>
      </c>
      <c r="F1176">
        <v>129332</v>
      </c>
      <c r="G1176">
        <f t="shared" si="236"/>
        <v>0</v>
      </c>
      <c r="H1176">
        <f t="shared" si="237"/>
        <v>1</v>
      </c>
      <c r="I1176">
        <f t="shared" si="238"/>
        <v>1</v>
      </c>
      <c r="J1176">
        <f t="shared" si="239"/>
        <v>1</v>
      </c>
      <c r="K1176">
        <f t="shared" si="240"/>
        <v>1</v>
      </c>
      <c r="L1176">
        <f t="shared" si="241"/>
        <v>1</v>
      </c>
      <c r="M1176">
        <f t="shared" si="242"/>
        <v>1</v>
      </c>
      <c r="P1176">
        <f t="shared" si="243"/>
        <v>0</v>
      </c>
      <c r="Q1176">
        <f t="shared" si="244"/>
        <v>1</v>
      </c>
      <c r="R1176">
        <f t="shared" si="245"/>
        <v>2</v>
      </c>
      <c r="S1176">
        <f t="shared" si="246"/>
        <v>3</v>
      </c>
      <c r="T1176">
        <f t="shared" si="247"/>
        <v>4</v>
      </c>
      <c r="U1176">
        <f t="shared" si="248"/>
        <v>5</v>
      </c>
    </row>
    <row r="1177" spans="1:21" hidden="1" x14ac:dyDescent="0.2">
      <c r="A1177">
        <v>129335</v>
      </c>
      <c r="B1177">
        <v>5</v>
      </c>
      <c r="C1177">
        <v>59</v>
      </c>
      <c r="D1177" s="1">
        <v>43261</v>
      </c>
      <c r="F1177">
        <v>129335</v>
      </c>
      <c r="G1177">
        <f t="shared" si="236"/>
        <v>0</v>
      </c>
      <c r="H1177">
        <f t="shared" si="237"/>
        <v>1</v>
      </c>
      <c r="I1177">
        <f t="shared" si="238"/>
        <v>1</v>
      </c>
      <c r="J1177">
        <f t="shared" si="239"/>
        <v>1</v>
      </c>
      <c r="K1177">
        <f t="shared" si="240"/>
        <v>1</v>
      </c>
      <c r="L1177">
        <f t="shared" si="241"/>
        <v>1</v>
      </c>
      <c r="M1177">
        <f t="shared" si="242"/>
        <v>1</v>
      </c>
      <c r="P1177">
        <f t="shared" si="243"/>
        <v>0</v>
      </c>
      <c r="Q1177">
        <f t="shared" si="244"/>
        <v>1</v>
      </c>
      <c r="R1177">
        <f t="shared" si="245"/>
        <v>2</v>
      </c>
      <c r="S1177">
        <f t="shared" si="246"/>
        <v>3</v>
      </c>
      <c r="T1177">
        <f t="shared" si="247"/>
        <v>4</v>
      </c>
      <c r="U1177">
        <f t="shared" si="248"/>
        <v>5</v>
      </c>
    </row>
    <row r="1178" spans="1:21" hidden="1" x14ac:dyDescent="0.2">
      <c r="A1178">
        <v>133641</v>
      </c>
      <c r="B1178">
        <v>5</v>
      </c>
      <c r="C1178">
        <v>59</v>
      </c>
      <c r="D1178" s="1">
        <v>43261</v>
      </c>
      <c r="F1178">
        <v>133641</v>
      </c>
      <c r="G1178">
        <f t="shared" si="236"/>
        <v>0</v>
      </c>
      <c r="H1178">
        <f t="shared" si="237"/>
        <v>1</v>
      </c>
      <c r="I1178">
        <f t="shared" si="238"/>
        <v>1</v>
      </c>
      <c r="J1178">
        <f t="shared" si="239"/>
        <v>1</v>
      </c>
      <c r="K1178">
        <f t="shared" si="240"/>
        <v>1</v>
      </c>
      <c r="L1178">
        <f t="shared" si="241"/>
        <v>1</v>
      </c>
      <c r="M1178">
        <f t="shared" si="242"/>
        <v>1</v>
      </c>
      <c r="P1178">
        <f t="shared" si="243"/>
        <v>0</v>
      </c>
      <c r="Q1178">
        <f t="shared" si="244"/>
        <v>1</v>
      </c>
      <c r="R1178">
        <f t="shared" si="245"/>
        <v>2</v>
      </c>
      <c r="S1178">
        <f t="shared" si="246"/>
        <v>3</v>
      </c>
      <c r="T1178">
        <f t="shared" si="247"/>
        <v>4</v>
      </c>
      <c r="U1178">
        <f t="shared" si="248"/>
        <v>5</v>
      </c>
    </row>
    <row r="1179" spans="1:21" hidden="1" x14ac:dyDescent="0.2">
      <c r="A1179">
        <v>133642</v>
      </c>
      <c r="B1179">
        <v>5</v>
      </c>
      <c r="C1179">
        <v>59</v>
      </c>
      <c r="D1179" s="1">
        <v>43261</v>
      </c>
      <c r="F1179">
        <v>133642</v>
      </c>
      <c r="G1179">
        <f t="shared" si="236"/>
        <v>0</v>
      </c>
      <c r="H1179">
        <f t="shared" si="237"/>
        <v>1</v>
      </c>
      <c r="I1179">
        <f t="shared" si="238"/>
        <v>1</v>
      </c>
      <c r="J1179">
        <f t="shared" si="239"/>
        <v>1</v>
      </c>
      <c r="K1179">
        <f t="shared" si="240"/>
        <v>1</v>
      </c>
      <c r="L1179">
        <f t="shared" si="241"/>
        <v>1</v>
      </c>
      <c r="M1179">
        <f t="shared" si="242"/>
        <v>1</v>
      </c>
      <c r="P1179">
        <f t="shared" si="243"/>
        <v>0</v>
      </c>
      <c r="Q1179">
        <f t="shared" si="244"/>
        <v>1</v>
      </c>
      <c r="R1179">
        <f t="shared" si="245"/>
        <v>2</v>
      </c>
      <c r="S1179">
        <f t="shared" si="246"/>
        <v>3</v>
      </c>
      <c r="T1179">
        <f t="shared" si="247"/>
        <v>4</v>
      </c>
      <c r="U1179">
        <f t="shared" si="248"/>
        <v>5</v>
      </c>
    </row>
    <row r="1180" spans="1:21" hidden="1" x14ac:dyDescent="0.2">
      <c r="A1180">
        <v>129179</v>
      </c>
      <c r="B1180">
        <v>5</v>
      </c>
      <c r="C1180">
        <v>59</v>
      </c>
      <c r="D1180" s="1">
        <v>43261</v>
      </c>
      <c r="F1180">
        <v>129179</v>
      </c>
      <c r="G1180">
        <f t="shared" si="236"/>
        <v>0</v>
      </c>
      <c r="H1180">
        <f t="shared" si="237"/>
        <v>1</v>
      </c>
      <c r="I1180">
        <f t="shared" si="238"/>
        <v>1</v>
      </c>
      <c r="J1180">
        <f t="shared" si="239"/>
        <v>1</v>
      </c>
      <c r="K1180">
        <f t="shared" si="240"/>
        <v>1</v>
      </c>
      <c r="L1180">
        <f t="shared" si="241"/>
        <v>1</v>
      </c>
      <c r="M1180">
        <f t="shared" si="242"/>
        <v>1</v>
      </c>
      <c r="P1180">
        <f t="shared" si="243"/>
        <v>0</v>
      </c>
      <c r="Q1180">
        <f t="shared" si="244"/>
        <v>1</v>
      </c>
      <c r="R1180">
        <f t="shared" si="245"/>
        <v>2</v>
      </c>
      <c r="S1180">
        <f t="shared" si="246"/>
        <v>3</v>
      </c>
      <c r="T1180">
        <f t="shared" si="247"/>
        <v>4</v>
      </c>
      <c r="U1180">
        <f t="shared" si="248"/>
        <v>5</v>
      </c>
    </row>
    <row r="1181" spans="1:21" hidden="1" x14ac:dyDescent="0.2">
      <c r="A1181">
        <v>129180</v>
      </c>
      <c r="B1181">
        <v>5</v>
      </c>
      <c r="C1181">
        <v>59</v>
      </c>
      <c r="D1181" s="1">
        <v>43261</v>
      </c>
      <c r="F1181">
        <v>129180</v>
      </c>
      <c r="G1181">
        <f t="shared" si="236"/>
        <v>0</v>
      </c>
      <c r="H1181">
        <f t="shared" si="237"/>
        <v>1</v>
      </c>
      <c r="I1181">
        <f t="shared" si="238"/>
        <v>1</v>
      </c>
      <c r="J1181">
        <f t="shared" si="239"/>
        <v>1</v>
      </c>
      <c r="K1181">
        <f t="shared" si="240"/>
        <v>1</v>
      </c>
      <c r="L1181">
        <f t="shared" si="241"/>
        <v>1</v>
      </c>
      <c r="M1181">
        <f t="shared" si="242"/>
        <v>1</v>
      </c>
      <c r="P1181">
        <f t="shared" si="243"/>
        <v>0</v>
      </c>
      <c r="Q1181">
        <f t="shared" si="244"/>
        <v>1</v>
      </c>
      <c r="R1181">
        <f t="shared" si="245"/>
        <v>2</v>
      </c>
      <c r="S1181">
        <f t="shared" si="246"/>
        <v>3</v>
      </c>
      <c r="T1181">
        <f t="shared" si="247"/>
        <v>4</v>
      </c>
      <c r="U1181">
        <f t="shared" si="248"/>
        <v>5</v>
      </c>
    </row>
    <row r="1182" spans="1:21" hidden="1" x14ac:dyDescent="0.2">
      <c r="A1182">
        <v>129184</v>
      </c>
      <c r="B1182">
        <v>5</v>
      </c>
      <c r="C1182">
        <v>59</v>
      </c>
      <c r="D1182" s="1">
        <v>43261</v>
      </c>
      <c r="F1182">
        <v>129184</v>
      </c>
      <c r="G1182">
        <f t="shared" si="236"/>
        <v>0</v>
      </c>
      <c r="H1182">
        <f t="shared" si="237"/>
        <v>1</v>
      </c>
      <c r="I1182">
        <f t="shared" si="238"/>
        <v>1</v>
      </c>
      <c r="J1182">
        <f t="shared" si="239"/>
        <v>1</v>
      </c>
      <c r="K1182">
        <f t="shared" si="240"/>
        <v>1</v>
      </c>
      <c r="L1182">
        <f t="shared" si="241"/>
        <v>1</v>
      </c>
      <c r="M1182">
        <f t="shared" si="242"/>
        <v>1</v>
      </c>
      <c r="P1182">
        <f t="shared" si="243"/>
        <v>0</v>
      </c>
      <c r="Q1182">
        <f t="shared" si="244"/>
        <v>1</v>
      </c>
      <c r="R1182">
        <f t="shared" si="245"/>
        <v>2</v>
      </c>
      <c r="S1182">
        <f t="shared" si="246"/>
        <v>3</v>
      </c>
      <c r="T1182">
        <f t="shared" si="247"/>
        <v>4</v>
      </c>
      <c r="U1182">
        <f t="shared" si="248"/>
        <v>5</v>
      </c>
    </row>
    <row r="1183" spans="1:21" hidden="1" x14ac:dyDescent="0.2">
      <c r="A1183">
        <v>129186</v>
      </c>
      <c r="B1183">
        <v>5</v>
      </c>
      <c r="C1183">
        <v>59</v>
      </c>
      <c r="D1183" s="1">
        <v>43261</v>
      </c>
      <c r="F1183">
        <v>129186</v>
      </c>
      <c r="G1183">
        <f t="shared" si="236"/>
        <v>0</v>
      </c>
      <c r="H1183">
        <f t="shared" si="237"/>
        <v>1</v>
      </c>
      <c r="I1183">
        <f t="shared" si="238"/>
        <v>1</v>
      </c>
      <c r="J1183">
        <f t="shared" si="239"/>
        <v>1</v>
      </c>
      <c r="K1183">
        <f t="shared" si="240"/>
        <v>1</v>
      </c>
      <c r="L1183">
        <f t="shared" si="241"/>
        <v>1</v>
      </c>
      <c r="M1183">
        <f t="shared" si="242"/>
        <v>1</v>
      </c>
      <c r="P1183">
        <f t="shared" si="243"/>
        <v>0</v>
      </c>
      <c r="Q1183">
        <f t="shared" si="244"/>
        <v>1</v>
      </c>
      <c r="R1183">
        <f t="shared" si="245"/>
        <v>2</v>
      </c>
      <c r="S1183">
        <f t="shared" si="246"/>
        <v>3</v>
      </c>
      <c r="T1183">
        <f t="shared" si="247"/>
        <v>4</v>
      </c>
      <c r="U1183">
        <f t="shared" si="248"/>
        <v>5</v>
      </c>
    </row>
    <row r="1184" spans="1:21" hidden="1" x14ac:dyDescent="0.2">
      <c r="A1184">
        <v>129187</v>
      </c>
      <c r="B1184">
        <v>5</v>
      </c>
      <c r="C1184">
        <v>59</v>
      </c>
      <c r="D1184" s="1">
        <v>43261</v>
      </c>
      <c r="F1184">
        <v>129187</v>
      </c>
      <c r="G1184">
        <f t="shared" si="236"/>
        <v>0</v>
      </c>
      <c r="H1184">
        <f t="shared" si="237"/>
        <v>1</v>
      </c>
      <c r="I1184">
        <f t="shared" si="238"/>
        <v>1</v>
      </c>
      <c r="J1184">
        <f t="shared" si="239"/>
        <v>1</v>
      </c>
      <c r="K1184">
        <f t="shared" si="240"/>
        <v>1</v>
      </c>
      <c r="L1184">
        <f t="shared" si="241"/>
        <v>1</v>
      </c>
      <c r="M1184">
        <f t="shared" si="242"/>
        <v>1</v>
      </c>
      <c r="P1184">
        <f t="shared" si="243"/>
        <v>0</v>
      </c>
      <c r="Q1184">
        <f t="shared" si="244"/>
        <v>1</v>
      </c>
      <c r="R1184">
        <f t="shared" si="245"/>
        <v>2</v>
      </c>
      <c r="S1184">
        <f t="shared" si="246"/>
        <v>3</v>
      </c>
      <c r="T1184">
        <f t="shared" si="247"/>
        <v>4</v>
      </c>
      <c r="U1184">
        <f t="shared" si="248"/>
        <v>5</v>
      </c>
    </row>
    <row r="1185" spans="1:21" hidden="1" x14ac:dyDescent="0.2">
      <c r="A1185">
        <v>129202</v>
      </c>
      <c r="B1185">
        <v>5</v>
      </c>
      <c r="C1185">
        <v>59</v>
      </c>
      <c r="D1185" s="1">
        <v>43261</v>
      </c>
      <c r="F1185">
        <v>129202</v>
      </c>
      <c r="G1185">
        <f t="shared" si="236"/>
        <v>0</v>
      </c>
      <c r="H1185">
        <f t="shared" si="237"/>
        <v>1</v>
      </c>
      <c r="I1185">
        <f t="shared" si="238"/>
        <v>1</v>
      </c>
      <c r="J1185">
        <f t="shared" si="239"/>
        <v>1</v>
      </c>
      <c r="K1185">
        <f t="shared" si="240"/>
        <v>1</v>
      </c>
      <c r="L1185">
        <f t="shared" si="241"/>
        <v>1</v>
      </c>
      <c r="M1185">
        <f t="shared" si="242"/>
        <v>1</v>
      </c>
      <c r="P1185">
        <f t="shared" si="243"/>
        <v>0</v>
      </c>
      <c r="Q1185">
        <f t="shared" si="244"/>
        <v>1</v>
      </c>
      <c r="R1185">
        <f t="shared" si="245"/>
        <v>2</v>
      </c>
      <c r="S1185">
        <f t="shared" si="246"/>
        <v>3</v>
      </c>
      <c r="T1185">
        <f t="shared" si="247"/>
        <v>4</v>
      </c>
      <c r="U1185">
        <f t="shared" si="248"/>
        <v>5</v>
      </c>
    </row>
    <row r="1186" spans="1:21" hidden="1" x14ac:dyDescent="0.2">
      <c r="A1186">
        <v>129209</v>
      </c>
      <c r="B1186">
        <v>5</v>
      </c>
      <c r="C1186">
        <v>59</v>
      </c>
      <c r="D1186" s="1">
        <v>43261</v>
      </c>
      <c r="F1186">
        <v>129209</v>
      </c>
      <c r="G1186">
        <f t="shared" si="236"/>
        <v>0</v>
      </c>
      <c r="H1186">
        <f t="shared" si="237"/>
        <v>1</v>
      </c>
      <c r="I1186">
        <f t="shared" si="238"/>
        <v>1</v>
      </c>
      <c r="J1186">
        <f t="shared" si="239"/>
        <v>1</v>
      </c>
      <c r="K1186">
        <f t="shared" si="240"/>
        <v>1</v>
      </c>
      <c r="L1186">
        <f t="shared" si="241"/>
        <v>1</v>
      </c>
      <c r="M1186">
        <f t="shared" si="242"/>
        <v>1</v>
      </c>
      <c r="P1186">
        <f t="shared" si="243"/>
        <v>0</v>
      </c>
      <c r="Q1186">
        <f t="shared" si="244"/>
        <v>1</v>
      </c>
      <c r="R1186">
        <f t="shared" si="245"/>
        <v>2</v>
      </c>
      <c r="S1186">
        <f t="shared" si="246"/>
        <v>3</v>
      </c>
      <c r="T1186">
        <f t="shared" si="247"/>
        <v>4</v>
      </c>
      <c r="U1186">
        <f t="shared" si="248"/>
        <v>5</v>
      </c>
    </row>
    <row r="1187" spans="1:21" hidden="1" x14ac:dyDescent="0.2">
      <c r="A1187">
        <v>129223</v>
      </c>
      <c r="B1187">
        <v>5</v>
      </c>
      <c r="C1187">
        <v>59</v>
      </c>
      <c r="D1187" s="1">
        <v>43261</v>
      </c>
      <c r="F1187">
        <v>129223</v>
      </c>
      <c r="G1187">
        <f t="shared" si="236"/>
        <v>0</v>
      </c>
      <c r="H1187">
        <f t="shared" si="237"/>
        <v>1</v>
      </c>
      <c r="I1187">
        <f t="shared" si="238"/>
        <v>1</v>
      </c>
      <c r="J1187">
        <f t="shared" si="239"/>
        <v>1</v>
      </c>
      <c r="K1187">
        <f t="shared" si="240"/>
        <v>1</v>
      </c>
      <c r="L1187">
        <f t="shared" si="241"/>
        <v>1</v>
      </c>
      <c r="M1187">
        <f t="shared" si="242"/>
        <v>1</v>
      </c>
      <c r="P1187">
        <f t="shared" si="243"/>
        <v>0</v>
      </c>
      <c r="Q1187">
        <f t="shared" si="244"/>
        <v>1</v>
      </c>
      <c r="R1187">
        <f t="shared" si="245"/>
        <v>2</v>
      </c>
      <c r="S1187">
        <f t="shared" si="246"/>
        <v>3</v>
      </c>
      <c r="T1187">
        <f t="shared" si="247"/>
        <v>4</v>
      </c>
      <c r="U1187">
        <f t="shared" si="248"/>
        <v>5</v>
      </c>
    </row>
    <row r="1188" spans="1:21" hidden="1" x14ac:dyDescent="0.2">
      <c r="A1188">
        <v>129233</v>
      </c>
      <c r="B1188">
        <v>5</v>
      </c>
      <c r="C1188">
        <v>59</v>
      </c>
      <c r="D1188" s="1">
        <v>43261</v>
      </c>
      <c r="F1188">
        <v>129233</v>
      </c>
      <c r="G1188">
        <f t="shared" si="236"/>
        <v>0</v>
      </c>
      <c r="H1188">
        <f t="shared" si="237"/>
        <v>1</v>
      </c>
      <c r="I1188">
        <f t="shared" si="238"/>
        <v>1</v>
      </c>
      <c r="J1188">
        <f t="shared" si="239"/>
        <v>1</v>
      </c>
      <c r="K1188">
        <f t="shared" si="240"/>
        <v>1</v>
      </c>
      <c r="L1188">
        <f t="shared" si="241"/>
        <v>1</v>
      </c>
      <c r="M1188">
        <f t="shared" si="242"/>
        <v>1</v>
      </c>
      <c r="P1188">
        <f t="shared" si="243"/>
        <v>0</v>
      </c>
      <c r="Q1188">
        <f t="shared" si="244"/>
        <v>1</v>
      </c>
      <c r="R1188">
        <f t="shared" si="245"/>
        <v>2</v>
      </c>
      <c r="S1188">
        <f t="shared" si="246"/>
        <v>3</v>
      </c>
      <c r="T1188">
        <f t="shared" si="247"/>
        <v>4</v>
      </c>
      <c r="U1188">
        <f t="shared" si="248"/>
        <v>5</v>
      </c>
    </row>
    <row r="1189" spans="1:21" hidden="1" x14ac:dyDescent="0.2">
      <c r="A1189">
        <v>129243</v>
      </c>
      <c r="B1189">
        <v>5</v>
      </c>
      <c r="C1189">
        <v>59</v>
      </c>
      <c r="D1189" s="1">
        <v>43261</v>
      </c>
      <c r="F1189">
        <v>129243</v>
      </c>
      <c r="G1189">
        <f t="shared" si="236"/>
        <v>0</v>
      </c>
      <c r="H1189">
        <f t="shared" si="237"/>
        <v>1</v>
      </c>
      <c r="I1189">
        <f t="shared" si="238"/>
        <v>1</v>
      </c>
      <c r="J1189">
        <f t="shared" si="239"/>
        <v>1</v>
      </c>
      <c r="K1189">
        <f t="shared" si="240"/>
        <v>1</v>
      </c>
      <c r="L1189">
        <f t="shared" si="241"/>
        <v>1</v>
      </c>
      <c r="M1189">
        <f t="shared" si="242"/>
        <v>1</v>
      </c>
      <c r="P1189">
        <f t="shared" si="243"/>
        <v>0</v>
      </c>
      <c r="Q1189">
        <f t="shared" si="244"/>
        <v>1</v>
      </c>
      <c r="R1189">
        <f t="shared" si="245"/>
        <v>2</v>
      </c>
      <c r="S1189">
        <f t="shared" si="246"/>
        <v>3</v>
      </c>
      <c r="T1189">
        <f t="shared" si="247"/>
        <v>4</v>
      </c>
      <c r="U1189">
        <f t="shared" si="248"/>
        <v>5</v>
      </c>
    </row>
    <row r="1190" spans="1:21" hidden="1" x14ac:dyDescent="0.2">
      <c r="A1190">
        <v>129246</v>
      </c>
      <c r="B1190">
        <v>5</v>
      </c>
      <c r="C1190">
        <v>59</v>
      </c>
      <c r="D1190" s="1">
        <v>43261</v>
      </c>
      <c r="F1190">
        <v>129246</v>
      </c>
      <c r="G1190">
        <f t="shared" si="236"/>
        <v>0</v>
      </c>
      <c r="H1190">
        <f t="shared" si="237"/>
        <v>1</v>
      </c>
      <c r="I1190">
        <f t="shared" si="238"/>
        <v>1</v>
      </c>
      <c r="J1190">
        <f t="shared" si="239"/>
        <v>1</v>
      </c>
      <c r="K1190">
        <f t="shared" si="240"/>
        <v>1</v>
      </c>
      <c r="L1190">
        <f t="shared" si="241"/>
        <v>1</v>
      </c>
      <c r="M1190">
        <f t="shared" si="242"/>
        <v>1</v>
      </c>
      <c r="P1190">
        <f t="shared" si="243"/>
        <v>0</v>
      </c>
      <c r="Q1190">
        <f t="shared" si="244"/>
        <v>1</v>
      </c>
      <c r="R1190">
        <f t="shared" si="245"/>
        <v>2</v>
      </c>
      <c r="S1190">
        <f t="shared" si="246"/>
        <v>3</v>
      </c>
      <c r="T1190">
        <f t="shared" si="247"/>
        <v>4</v>
      </c>
      <c r="U1190">
        <f t="shared" si="248"/>
        <v>5</v>
      </c>
    </row>
    <row r="1191" spans="1:21" hidden="1" x14ac:dyDescent="0.2">
      <c r="A1191">
        <v>129257</v>
      </c>
      <c r="B1191">
        <v>5</v>
      </c>
      <c r="C1191">
        <v>59</v>
      </c>
      <c r="D1191" s="1">
        <v>43261</v>
      </c>
      <c r="F1191">
        <v>129257</v>
      </c>
      <c r="G1191">
        <f t="shared" si="236"/>
        <v>0</v>
      </c>
      <c r="H1191">
        <f t="shared" si="237"/>
        <v>1</v>
      </c>
      <c r="I1191">
        <f t="shared" si="238"/>
        <v>1</v>
      </c>
      <c r="J1191">
        <f t="shared" si="239"/>
        <v>1</v>
      </c>
      <c r="K1191">
        <f t="shared" si="240"/>
        <v>1</v>
      </c>
      <c r="L1191">
        <f t="shared" si="241"/>
        <v>1</v>
      </c>
      <c r="M1191">
        <f t="shared" si="242"/>
        <v>1</v>
      </c>
      <c r="P1191">
        <f t="shared" si="243"/>
        <v>0</v>
      </c>
      <c r="Q1191">
        <f t="shared" si="244"/>
        <v>1</v>
      </c>
      <c r="R1191">
        <f t="shared" si="245"/>
        <v>2</v>
      </c>
      <c r="S1191">
        <f t="shared" si="246"/>
        <v>3</v>
      </c>
      <c r="T1191">
        <f t="shared" si="247"/>
        <v>4</v>
      </c>
      <c r="U1191">
        <f t="shared" si="248"/>
        <v>5</v>
      </c>
    </row>
    <row r="1192" spans="1:21" hidden="1" x14ac:dyDescent="0.2">
      <c r="A1192">
        <v>129261</v>
      </c>
      <c r="B1192">
        <v>5</v>
      </c>
      <c r="C1192">
        <v>59</v>
      </c>
      <c r="D1192" s="1">
        <v>43261</v>
      </c>
      <c r="F1192">
        <v>129261</v>
      </c>
      <c r="G1192">
        <f t="shared" si="236"/>
        <v>0</v>
      </c>
      <c r="H1192">
        <f t="shared" si="237"/>
        <v>1</v>
      </c>
      <c r="I1192">
        <f t="shared" si="238"/>
        <v>1</v>
      </c>
      <c r="J1192">
        <f t="shared" si="239"/>
        <v>1</v>
      </c>
      <c r="K1192">
        <f t="shared" si="240"/>
        <v>1</v>
      </c>
      <c r="L1192">
        <f t="shared" si="241"/>
        <v>1</v>
      </c>
      <c r="M1192">
        <f t="shared" si="242"/>
        <v>1</v>
      </c>
      <c r="P1192">
        <f t="shared" si="243"/>
        <v>0</v>
      </c>
      <c r="Q1192">
        <f t="shared" si="244"/>
        <v>1</v>
      </c>
      <c r="R1192">
        <f t="shared" si="245"/>
        <v>2</v>
      </c>
      <c r="S1192">
        <f t="shared" si="246"/>
        <v>3</v>
      </c>
      <c r="T1192">
        <f t="shared" si="247"/>
        <v>4</v>
      </c>
      <c r="U1192">
        <f t="shared" si="248"/>
        <v>5</v>
      </c>
    </row>
    <row r="1193" spans="1:21" hidden="1" x14ac:dyDescent="0.2">
      <c r="A1193">
        <v>129280</v>
      </c>
      <c r="B1193">
        <v>5</v>
      </c>
      <c r="C1193">
        <v>59</v>
      </c>
      <c r="D1193" s="1">
        <v>43261</v>
      </c>
      <c r="F1193">
        <v>129280</v>
      </c>
      <c r="G1193">
        <f t="shared" si="236"/>
        <v>0</v>
      </c>
      <c r="H1193">
        <f t="shared" si="237"/>
        <v>1</v>
      </c>
      <c r="I1193">
        <f t="shared" si="238"/>
        <v>1</v>
      </c>
      <c r="J1193">
        <f t="shared" si="239"/>
        <v>1</v>
      </c>
      <c r="K1193">
        <f t="shared" si="240"/>
        <v>1</v>
      </c>
      <c r="L1193">
        <f t="shared" si="241"/>
        <v>1</v>
      </c>
      <c r="M1193">
        <f t="shared" si="242"/>
        <v>1</v>
      </c>
      <c r="P1193">
        <f t="shared" si="243"/>
        <v>0</v>
      </c>
      <c r="Q1193">
        <f t="shared" si="244"/>
        <v>1</v>
      </c>
      <c r="R1193">
        <f t="shared" si="245"/>
        <v>2</v>
      </c>
      <c r="S1193">
        <f t="shared" si="246"/>
        <v>3</v>
      </c>
      <c r="T1193">
        <f t="shared" si="247"/>
        <v>4</v>
      </c>
      <c r="U1193">
        <f t="shared" si="248"/>
        <v>5</v>
      </c>
    </row>
    <row r="1194" spans="1:21" hidden="1" x14ac:dyDescent="0.2">
      <c r="A1194">
        <v>129287</v>
      </c>
      <c r="B1194">
        <v>5</v>
      </c>
      <c r="C1194">
        <v>59</v>
      </c>
      <c r="D1194" s="1">
        <v>43261</v>
      </c>
      <c r="F1194">
        <v>129287</v>
      </c>
      <c r="G1194">
        <f t="shared" si="236"/>
        <v>0</v>
      </c>
      <c r="H1194">
        <f t="shared" si="237"/>
        <v>1</v>
      </c>
      <c r="I1194">
        <f t="shared" si="238"/>
        <v>1</v>
      </c>
      <c r="J1194">
        <f t="shared" si="239"/>
        <v>1</v>
      </c>
      <c r="K1194">
        <f t="shared" si="240"/>
        <v>1</v>
      </c>
      <c r="L1194">
        <f t="shared" si="241"/>
        <v>1</v>
      </c>
      <c r="M1194">
        <f t="shared" si="242"/>
        <v>1</v>
      </c>
      <c r="P1194">
        <f t="shared" si="243"/>
        <v>0</v>
      </c>
      <c r="Q1194">
        <f t="shared" si="244"/>
        <v>1</v>
      </c>
      <c r="R1194">
        <f t="shared" si="245"/>
        <v>2</v>
      </c>
      <c r="S1194">
        <f t="shared" si="246"/>
        <v>3</v>
      </c>
      <c r="T1194">
        <f t="shared" si="247"/>
        <v>4</v>
      </c>
      <c r="U1194">
        <f t="shared" si="248"/>
        <v>5</v>
      </c>
    </row>
    <row r="1195" spans="1:21" hidden="1" x14ac:dyDescent="0.2">
      <c r="A1195">
        <v>129292</v>
      </c>
      <c r="B1195">
        <v>5</v>
      </c>
      <c r="C1195">
        <v>59</v>
      </c>
      <c r="D1195" s="1">
        <v>43261</v>
      </c>
      <c r="F1195">
        <v>129292</v>
      </c>
      <c r="G1195">
        <f t="shared" si="236"/>
        <v>0</v>
      </c>
      <c r="H1195">
        <f t="shared" si="237"/>
        <v>1</v>
      </c>
      <c r="I1195">
        <f t="shared" si="238"/>
        <v>1</v>
      </c>
      <c r="J1195">
        <f t="shared" si="239"/>
        <v>1</v>
      </c>
      <c r="K1195">
        <f t="shared" si="240"/>
        <v>1</v>
      </c>
      <c r="L1195">
        <f t="shared" si="241"/>
        <v>1</v>
      </c>
      <c r="M1195">
        <f t="shared" si="242"/>
        <v>1</v>
      </c>
      <c r="P1195">
        <f t="shared" si="243"/>
        <v>0</v>
      </c>
      <c r="Q1195">
        <f t="shared" si="244"/>
        <v>1</v>
      </c>
      <c r="R1195">
        <f t="shared" si="245"/>
        <v>2</v>
      </c>
      <c r="S1195">
        <f t="shared" si="246"/>
        <v>3</v>
      </c>
      <c r="T1195">
        <f t="shared" si="247"/>
        <v>4</v>
      </c>
      <c r="U1195">
        <f t="shared" si="248"/>
        <v>5</v>
      </c>
    </row>
    <row r="1196" spans="1:21" hidden="1" x14ac:dyDescent="0.2">
      <c r="A1196">
        <v>129297</v>
      </c>
      <c r="B1196">
        <v>5</v>
      </c>
      <c r="C1196">
        <v>59</v>
      </c>
      <c r="D1196" s="1">
        <v>43261</v>
      </c>
      <c r="F1196">
        <v>129297</v>
      </c>
      <c r="G1196">
        <f t="shared" si="236"/>
        <v>0</v>
      </c>
      <c r="H1196">
        <f t="shared" si="237"/>
        <v>1</v>
      </c>
      <c r="I1196">
        <f t="shared" si="238"/>
        <v>1</v>
      </c>
      <c r="J1196">
        <f t="shared" si="239"/>
        <v>1</v>
      </c>
      <c r="K1196">
        <f t="shared" si="240"/>
        <v>1</v>
      </c>
      <c r="L1196">
        <f t="shared" si="241"/>
        <v>1</v>
      </c>
      <c r="M1196">
        <f t="shared" si="242"/>
        <v>1</v>
      </c>
      <c r="P1196">
        <f t="shared" si="243"/>
        <v>0</v>
      </c>
      <c r="Q1196">
        <f t="shared" si="244"/>
        <v>1</v>
      </c>
      <c r="R1196">
        <f t="shared" si="245"/>
        <v>2</v>
      </c>
      <c r="S1196">
        <f t="shared" si="246"/>
        <v>3</v>
      </c>
      <c r="T1196">
        <f t="shared" si="247"/>
        <v>4</v>
      </c>
      <c r="U1196">
        <f t="shared" si="248"/>
        <v>5</v>
      </c>
    </row>
    <row r="1197" spans="1:21" hidden="1" x14ac:dyDescent="0.2">
      <c r="A1197">
        <v>129310</v>
      </c>
      <c r="B1197">
        <v>5</v>
      </c>
      <c r="C1197">
        <v>59</v>
      </c>
      <c r="D1197" s="1">
        <v>43261</v>
      </c>
      <c r="F1197">
        <v>129310</v>
      </c>
      <c r="G1197">
        <f t="shared" si="236"/>
        <v>0</v>
      </c>
      <c r="H1197">
        <f t="shared" si="237"/>
        <v>1</v>
      </c>
      <c r="I1197">
        <f t="shared" si="238"/>
        <v>1</v>
      </c>
      <c r="J1197">
        <f t="shared" si="239"/>
        <v>1</v>
      </c>
      <c r="K1197">
        <f t="shared" si="240"/>
        <v>1</v>
      </c>
      <c r="L1197">
        <f t="shared" si="241"/>
        <v>1</v>
      </c>
      <c r="M1197">
        <f t="shared" si="242"/>
        <v>1</v>
      </c>
      <c r="P1197">
        <f t="shared" si="243"/>
        <v>0</v>
      </c>
      <c r="Q1197">
        <f t="shared" si="244"/>
        <v>1</v>
      </c>
      <c r="R1197">
        <f t="shared" si="245"/>
        <v>2</v>
      </c>
      <c r="S1197">
        <f t="shared" si="246"/>
        <v>3</v>
      </c>
      <c r="T1197">
        <f t="shared" si="247"/>
        <v>4</v>
      </c>
      <c r="U1197">
        <f t="shared" si="248"/>
        <v>5</v>
      </c>
    </row>
    <row r="1198" spans="1:21" hidden="1" x14ac:dyDescent="0.2">
      <c r="A1198">
        <v>129317</v>
      </c>
      <c r="B1198">
        <v>5</v>
      </c>
      <c r="C1198">
        <v>59</v>
      </c>
      <c r="D1198" s="1">
        <v>43261</v>
      </c>
      <c r="F1198">
        <v>129317</v>
      </c>
      <c r="G1198">
        <f t="shared" si="236"/>
        <v>0</v>
      </c>
      <c r="H1198">
        <f t="shared" si="237"/>
        <v>1</v>
      </c>
      <c r="I1198">
        <f t="shared" si="238"/>
        <v>1</v>
      </c>
      <c r="J1198">
        <f t="shared" si="239"/>
        <v>1</v>
      </c>
      <c r="K1198">
        <f t="shared" si="240"/>
        <v>1</v>
      </c>
      <c r="L1198">
        <f t="shared" si="241"/>
        <v>1</v>
      </c>
      <c r="M1198">
        <f t="shared" si="242"/>
        <v>1</v>
      </c>
      <c r="P1198">
        <f t="shared" si="243"/>
        <v>0</v>
      </c>
      <c r="Q1198">
        <f t="shared" si="244"/>
        <v>1</v>
      </c>
      <c r="R1198">
        <f t="shared" si="245"/>
        <v>2</v>
      </c>
      <c r="S1198">
        <f t="shared" si="246"/>
        <v>3</v>
      </c>
      <c r="T1198">
        <f t="shared" si="247"/>
        <v>4</v>
      </c>
      <c r="U1198">
        <f t="shared" si="248"/>
        <v>5</v>
      </c>
    </row>
    <row r="1199" spans="1:21" hidden="1" x14ac:dyDescent="0.2">
      <c r="A1199">
        <v>129328</v>
      </c>
      <c r="B1199">
        <v>5</v>
      </c>
      <c r="C1199">
        <v>59</v>
      </c>
      <c r="D1199" s="1">
        <v>43261</v>
      </c>
      <c r="F1199">
        <v>129328</v>
      </c>
      <c r="G1199">
        <f t="shared" si="236"/>
        <v>0</v>
      </c>
      <c r="H1199">
        <f t="shared" si="237"/>
        <v>1</v>
      </c>
      <c r="I1199">
        <f t="shared" si="238"/>
        <v>1</v>
      </c>
      <c r="J1199">
        <f t="shared" si="239"/>
        <v>1</v>
      </c>
      <c r="K1199">
        <f t="shared" si="240"/>
        <v>1</v>
      </c>
      <c r="L1199">
        <f t="shared" si="241"/>
        <v>1</v>
      </c>
      <c r="M1199">
        <f t="shared" si="242"/>
        <v>1</v>
      </c>
      <c r="P1199">
        <f t="shared" si="243"/>
        <v>0</v>
      </c>
      <c r="Q1199">
        <f t="shared" si="244"/>
        <v>1</v>
      </c>
      <c r="R1199">
        <f t="shared" si="245"/>
        <v>2</v>
      </c>
      <c r="S1199">
        <f t="shared" si="246"/>
        <v>3</v>
      </c>
      <c r="T1199">
        <f t="shared" si="247"/>
        <v>4</v>
      </c>
      <c r="U1199">
        <f t="shared" si="248"/>
        <v>5</v>
      </c>
    </row>
    <row r="1200" spans="1:21" hidden="1" x14ac:dyDescent="0.2">
      <c r="A1200">
        <v>129343</v>
      </c>
      <c r="B1200">
        <v>5</v>
      </c>
      <c r="C1200">
        <v>59</v>
      </c>
      <c r="D1200" s="1">
        <v>43261</v>
      </c>
      <c r="F1200">
        <v>129343</v>
      </c>
      <c r="G1200">
        <f t="shared" si="236"/>
        <v>0</v>
      </c>
      <c r="H1200">
        <f t="shared" si="237"/>
        <v>1</v>
      </c>
      <c r="I1200">
        <f t="shared" si="238"/>
        <v>1</v>
      </c>
      <c r="J1200">
        <f t="shared" si="239"/>
        <v>1</v>
      </c>
      <c r="K1200">
        <f t="shared" si="240"/>
        <v>1</v>
      </c>
      <c r="L1200">
        <f t="shared" si="241"/>
        <v>1</v>
      </c>
      <c r="M1200">
        <f t="shared" si="242"/>
        <v>1</v>
      </c>
      <c r="P1200">
        <f t="shared" si="243"/>
        <v>0</v>
      </c>
      <c r="Q1200">
        <f t="shared" si="244"/>
        <v>1</v>
      </c>
      <c r="R1200">
        <f t="shared" si="245"/>
        <v>2</v>
      </c>
      <c r="S1200">
        <f t="shared" si="246"/>
        <v>3</v>
      </c>
      <c r="T1200">
        <f t="shared" si="247"/>
        <v>4</v>
      </c>
      <c r="U1200">
        <f t="shared" si="248"/>
        <v>5</v>
      </c>
    </row>
    <row r="1201" spans="1:21" hidden="1" x14ac:dyDescent="0.2">
      <c r="A1201">
        <v>133624</v>
      </c>
      <c r="B1201">
        <v>5</v>
      </c>
      <c r="C1201">
        <v>59</v>
      </c>
      <c r="D1201" s="1">
        <v>43261</v>
      </c>
      <c r="F1201">
        <v>133624</v>
      </c>
      <c r="G1201">
        <f t="shared" si="236"/>
        <v>0</v>
      </c>
      <c r="H1201">
        <f t="shared" si="237"/>
        <v>1</v>
      </c>
      <c r="I1201">
        <f t="shared" si="238"/>
        <v>1</v>
      </c>
      <c r="J1201">
        <f t="shared" si="239"/>
        <v>1</v>
      </c>
      <c r="K1201">
        <f t="shared" si="240"/>
        <v>1</v>
      </c>
      <c r="L1201">
        <f t="shared" si="241"/>
        <v>1</v>
      </c>
      <c r="M1201">
        <f t="shared" si="242"/>
        <v>1</v>
      </c>
      <c r="P1201">
        <f t="shared" si="243"/>
        <v>0</v>
      </c>
      <c r="Q1201">
        <f t="shared" si="244"/>
        <v>1</v>
      </c>
      <c r="R1201">
        <f t="shared" si="245"/>
        <v>2</v>
      </c>
      <c r="S1201">
        <f t="shared" si="246"/>
        <v>3</v>
      </c>
      <c r="T1201">
        <f t="shared" si="247"/>
        <v>4</v>
      </c>
      <c r="U1201">
        <f t="shared" si="248"/>
        <v>5</v>
      </c>
    </row>
    <row r="1202" spans="1:21" hidden="1" x14ac:dyDescent="0.2">
      <c r="A1202">
        <v>133625</v>
      </c>
      <c r="B1202">
        <v>5</v>
      </c>
      <c r="C1202">
        <v>59</v>
      </c>
      <c r="D1202" s="1">
        <v>43261</v>
      </c>
      <c r="F1202">
        <v>133625</v>
      </c>
      <c r="G1202">
        <f t="shared" si="236"/>
        <v>0</v>
      </c>
      <c r="H1202">
        <f t="shared" si="237"/>
        <v>1</v>
      </c>
      <c r="I1202">
        <f t="shared" si="238"/>
        <v>1</v>
      </c>
      <c r="J1202">
        <f t="shared" si="239"/>
        <v>1</v>
      </c>
      <c r="K1202">
        <f t="shared" si="240"/>
        <v>1</v>
      </c>
      <c r="L1202">
        <f t="shared" si="241"/>
        <v>1</v>
      </c>
      <c r="M1202">
        <f t="shared" si="242"/>
        <v>1</v>
      </c>
      <c r="P1202">
        <f t="shared" si="243"/>
        <v>0</v>
      </c>
      <c r="Q1202">
        <f t="shared" si="244"/>
        <v>1</v>
      </c>
      <c r="R1202">
        <f t="shared" si="245"/>
        <v>2</v>
      </c>
      <c r="S1202">
        <f t="shared" si="246"/>
        <v>3</v>
      </c>
      <c r="T1202">
        <f t="shared" si="247"/>
        <v>4</v>
      </c>
      <c r="U1202">
        <f t="shared" si="248"/>
        <v>5</v>
      </c>
    </row>
    <row r="1203" spans="1:21" hidden="1" x14ac:dyDescent="0.2">
      <c r="A1203">
        <v>133626</v>
      </c>
      <c r="B1203">
        <v>5</v>
      </c>
      <c r="C1203">
        <v>59</v>
      </c>
      <c r="D1203" s="1">
        <v>43261</v>
      </c>
      <c r="F1203">
        <v>133626</v>
      </c>
      <c r="G1203">
        <f t="shared" si="236"/>
        <v>0</v>
      </c>
      <c r="H1203">
        <f t="shared" si="237"/>
        <v>1</v>
      </c>
      <c r="I1203">
        <f t="shared" si="238"/>
        <v>1</v>
      </c>
      <c r="J1203">
        <f t="shared" si="239"/>
        <v>1</v>
      </c>
      <c r="K1203">
        <f t="shared" si="240"/>
        <v>1</v>
      </c>
      <c r="L1203">
        <f t="shared" si="241"/>
        <v>1</v>
      </c>
      <c r="M1203">
        <f t="shared" si="242"/>
        <v>1</v>
      </c>
      <c r="P1203">
        <f t="shared" si="243"/>
        <v>0</v>
      </c>
      <c r="Q1203">
        <f t="shared" si="244"/>
        <v>1</v>
      </c>
      <c r="R1203">
        <f t="shared" si="245"/>
        <v>2</v>
      </c>
      <c r="S1203">
        <f t="shared" si="246"/>
        <v>3</v>
      </c>
      <c r="T1203">
        <f t="shared" si="247"/>
        <v>4</v>
      </c>
      <c r="U1203">
        <f t="shared" si="248"/>
        <v>5</v>
      </c>
    </row>
    <row r="1204" spans="1:21" hidden="1" x14ac:dyDescent="0.2">
      <c r="A1204">
        <v>133628</v>
      </c>
      <c r="B1204">
        <v>5</v>
      </c>
      <c r="C1204">
        <v>59</v>
      </c>
      <c r="D1204" s="1">
        <v>43261</v>
      </c>
      <c r="F1204">
        <v>133628</v>
      </c>
      <c r="G1204">
        <f t="shared" si="236"/>
        <v>0</v>
      </c>
      <c r="H1204">
        <f t="shared" si="237"/>
        <v>1</v>
      </c>
      <c r="I1204">
        <f t="shared" si="238"/>
        <v>1</v>
      </c>
      <c r="J1204">
        <f t="shared" si="239"/>
        <v>1</v>
      </c>
      <c r="K1204">
        <f t="shared" si="240"/>
        <v>1</v>
      </c>
      <c r="L1204">
        <f t="shared" si="241"/>
        <v>1</v>
      </c>
      <c r="M1204">
        <f t="shared" si="242"/>
        <v>1</v>
      </c>
      <c r="P1204">
        <f t="shared" si="243"/>
        <v>0</v>
      </c>
      <c r="Q1204">
        <f t="shared" si="244"/>
        <v>1</v>
      </c>
      <c r="R1204">
        <f t="shared" si="245"/>
        <v>2</v>
      </c>
      <c r="S1204">
        <f t="shared" si="246"/>
        <v>3</v>
      </c>
      <c r="T1204">
        <f t="shared" si="247"/>
        <v>4</v>
      </c>
      <c r="U1204">
        <f t="shared" si="248"/>
        <v>5</v>
      </c>
    </row>
    <row r="1205" spans="1:21" hidden="1" x14ac:dyDescent="0.2">
      <c r="A1205">
        <v>133629</v>
      </c>
      <c r="B1205">
        <v>5</v>
      </c>
      <c r="C1205">
        <v>59</v>
      </c>
      <c r="D1205" s="1">
        <v>43261</v>
      </c>
      <c r="F1205">
        <v>133629</v>
      </c>
      <c r="G1205">
        <f t="shared" si="236"/>
        <v>0</v>
      </c>
      <c r="H1205">
        <f t="shared" si="237"/>
        <v>1</v>
      </c>
      <c r="I1205">
        <f t="shared" si="238"/>
        <v>1</v>
      </c>
      <c r="J1205">
        <f t="shared" si="239"/>
        <v>1</v>
      </c>
      <c r="K1205">
        <f t="shared" si="240"/>
        <v>1</v>
      </c>
      <c r="L1205">
        <f t="shared" si="241"/>
        <v>1</v>
      </c>
      <c r="M1205">
        <f t="shared" si="242"/>
        <v>1</v>
      </c>
      <c r="P1205">
        <f t="shared" si="243"/>
        <v>0</v>
      </c>
      <c r="Q1205">
        <f t="shared" si="244"/>
        <v>1</v>
      </c>
      <c r="R1205">
        <f t="shared" si="245"/>
        <v>2</v>
      </c>
      <c r="S1205">
        <f t="shared" si="246"/>
        <v>3</v>
      </c>
      <c r="T1205">
        <f t="shared" si="247"/>
        <v>4</v>
      </c>
      <c r="U1205">
        <f t="shared" si="248"/>
        <v>5</v>
      </c>
    </row>
    <row r="1206" spans="1:21" hidden="1" x14ac:dyDescent="0.2">
      <c r="A1206">
        <v>133633</v>
      </c>
      <c r="B1206">
        <v>5</v>
      </c>
      <c r="C1206">
        <v>59</v>
      </c>
      <c r="D1206" s="1">
        <v>43261</v>
      </c>
      <c r="F1206">
        <v>133633</v>
      </c>
      <c r="G1206">
        <f t="shared" si="236"/>
        <v>0</v>
      </c>
      <c r="H1206">
        <f t="shared" si="237"/>
        <v>1</v>
      </c>
      <c r="I1206">
        <f t="shared" si="238"/>
        <v>1</v>
      </c>
      <c r="J1206">
        <f t="shared" si="239"/>
        <v>1</v>
      </c>
      <c r="K1206">
        <f t="shared" si="240"/>
        <v>1</v>
      </c>
      <c r="L1206">
        <f t="shared" si="241"/>
        <v>1</v>
      </c>
      <c r="M1206">
        <f t="shared" si="242"/>
        <v>1</v>
      </c>
      <c r="P1206">
        <f t="shared" si="243"/>
        <v>0</v>
      </c>
      <c r="Q1206">
        <f t="shared" si="244"/>
        <v>1</v>
      </c>
      <c r="R1206">
        <f t="shared" si="245"/>
        <v>2</v>
      </c>
      <c r="S1206">
        <f t="shared" si="246"/>
        <v>3</v>
      </c>
      <c r="T1206">
        <f t="shared" si="247"/>
        <v>4</v>
      </c>
      <c r="U1206">
        <f t="shared" si="248"/>
        <v>5</v>
      </c>
    </row>
    <row r="1207" spans="1:21" hidden="1" x14ac:dyDescent="0.2">
      <c r="A1207">
        <v>133634</v>
      </c>
      <c r="B1207">
        <v>5</v>
      </c>
      <c r="C1207">
        <v>59</v>
      </c>
      <c r="D1207" s="1">
        <v>43261</v>
      </c>
      <c r="F1207">
        <v>133634</v>
      </c>
      <c r="G1207">
        <f t="shared" si="236"/>
        <v>0</v>
      </c>
      <c r="H1207">
        <f t="shared" si="237"/>
        <v>1</v>
      </c>
      <c r="I1207">
        <f t="shared" si="238"/>
        <v>1</v>
      </c>
      <c r="J1207">
        <f t="shared" si="239"/>
        <v>1</v>
      </c>
      <c r="K1207">
        <f t="shared" si="240"/>
        <v>1</v>
      </c>
      <c r="L1207">
        <f t="shared" si="241"/>
        <v>1</v>
      </c>
      <c r="M1207">
        <f t="shared" si="242"/>
        <v>1</v>
      </c>
      <c r="P1207">
        <f t="shared" si="243"/>
        <v>0</v>
      </c>
      <c r="Q1207">
        <f t="shared" si="244"/>
        <v>1</v>
      </c>
      <c r="R1207">
        <f t="shared" si="245"/>
        <v>2</v>
      </c>
      <c r="S1207">
        <f t="shared" si="246"/>
        <v>3</v>
      </c>
      <c r="T1207">
        <f t="shared" si="247"/>
        <v>4</v>
      </c>
      <c r="U1207">
        <f t="shared" si="248"/>
        <v>5</v>
      </c>
    </row>
    <row r="1208" spans="1:21" hidden="1" x14ac:dyDescent="0.2">
      <c r="A1208">
        <v>133639</v>
      </c>
      <c r="B1208">
        <v>5</v>
      </c>
      <c r="C1208">
        <v>59</v>
      </c>
      <c r="D1208" s="1">
        <v>43261</v>
      </c>
      <c r="F1208">
        <v>133639</v>
      </c>
      <c r="G1208">
        <f t="shared" si="236"/>
        <v>0</v>
      </c>
      <c r="H1208">
        <f t="shared" si="237"/>
        <v>1</v>
      </c>
      <c r="I1208">
        <f t="shared" si="238"/>
        <v>1</v>
      </c>
      <c r="J1208">
        <f t="shared" si="239"/>
        <v>1</v>
      </c>
      <c r="K1208">
        <f t="shared" si="240"/>
        <v>1</v>
      </c>
      <c r="L1208">
        <f t="shared" si="241"/>
        <v>1</v>
      </c>
      <c r="M1208">
        <f t="shared" si="242"/>
        <v>1</v>
      </c>
      <c r="P1208">
        <f t="shared" si="243"/>
        <v>0</v>
      </c>
      <c r="Q1208">
        <f t="shared" si="244"/>
        <v>1</v>
      </c>
      <c r="R1208">
        <f t="shared" si="245"/>
        <v>2</v>
      </c>
      <c r="S1208">
        <f t="shared" si="246"/>
        <v>3</v>
      </c>
      <c r="T1208">
        <f t="shared" si="247"/>
        <v>4</v>
      </c>
      <c r="U1208">
        <f t="shared" si="248"/>
        <v>5</v>
      </c>
    </row>
    <row r="1209" spans="1:21" hidden="1" x14ac:dyDescent="0.2">
      <c r="A1209">
        <v>129191</v>
      </c>
      <c r="B1209">
        <v>5</v>
      </c>
      <c r="C1209">
        <v>59</v>
      </c>
      <c r="D1209" s="1">
        <v>43261</v>
      </c>
      <c r="F1209">
        <v>129191</v>
      </c>
      <c r="G1209">
        <f t="shared" si="236"/>
        <v>0</v>
      </c>
      <c r="H1209">
        <f t="shared" si="237"/>
        <v>1</v>
      </c>
      <c r="I1209">
        <f t="shared" si="238"/>
        <v>1</v>
      </c>
      <c r="J1209">
        <f t="shared" si="239"/>
        <v>1</v>
      </c>
      <c r="K1209">
        <f t="shared" si="240"/>
        <v>1</v>
      </c>
      <c r="L1209">
        <f t="shared" si="241"/>
        <v>1</v>
      </c>
      <c r="M1209">
        <f t="shared" si="242"/>
        <v>1</v>
      </c>
      <c r="P1209">
        <f t="shared" si="243"/>
        <v>0</v>
      </c>
      <c r="Q1209">
        <f t="shared" si="244"/>
        <v>1</v>
      </c>
      <c r="R1209">
        <f t="shared" si="245"/>
        <v>2</v>
      </c>
      <c r="S1209">
        <f t="shared" si="246"/>
        <v>3</v>
      </c>
      <c r="T1209">
        <f t="shared" si="247"/>
        <v>4</v>
      </c>
      <c r="U1209">
        <f t="shared" si="248"/>
        <v>5</v>
      </c>
    </row>
    <row r="1210" spans="1:21" hidden="1" x14ac:dyDescent="0.2">
      <c r="A1210">
        <v>129196</v>
      </c>
      <c r="B1210">
        <v>5</v>
      </c>
      <c r="C1210">
        <v>59</v>
      </c>
      <c r="D1210" s="1">
        <v>43261</v>
      </c>
      <c r="F1210">
        <v>129196</v>
      </c>
      <c r="G1210">
        <f t="shared" si="236"/>
        <v>0</v>
      </c>
      <c r="H1210">
        <f t="shared" si="237"/>
        <v>1</v>
      </c>
      <c r="I1210">
        <f t="shared" si="238"/>
        <v>1</v>
      </c>
      <c r="J1210">
        <f t="shared" si="239"/>
        <v>1</v>
      </c>
      <c r="K1210">
        <f t="shared" si="240"/>
        <v>1</v>
      </c>
      <c r="L1210">
        <f t="shared" si="241"/>
        <v>1</v>
      </c>
      <c r="M1210">
        <f t="shared" si="242"/>
        <v>1</v>
      </c>
      <c r="P1210">
        <f t="shared" si="243"/>
        <v>0</v>
      </c>
      <c r="Q1210">
        <f t="shared" si="244"/>
        <v>1</v>
      </c>
      <c r="R1210">
        <f t="shared" si="245"/>
        <v>2</v>
      </c>
      <c r="S1210">
        <f t="shared" si="246"/>
        <v>3</v>
      </c>
      <c r="T1210">
        <f t="shared" si="247"/>
        <v>4</v>
      </c>
      <c r="U1210">
        <f t="shared" si="248"/>
        <v>5</v>
      </c>
    </row>
    <row r="1211" spans="1:21" hidden="1" x14ac:dyDescent="0.2">
      <c r="A1211">
        <v>129208</v>
      </c>
      <c r="B1211">
        <v>5</v>
      </c>
      <c r="C1211">
        <v>59</v>
      </c>
      <c r="D1211" s="1">
        <v>43261</v>
      </c>
      <c r="F1211">
        <v>129208</v>
      </c>
      <c r="G1211">
        <f t="shared" si="236"/>
        <v>0</v>
      </c>
      <c r="H1211">
        <f t="shared" si="237"/>
        <v>1</v>
      </c>
      <c r="I1211">
        <f t="shared" si="238"/>
        <v>1</v>
      </c>
      <c r="J1211">
        <f t="shared" si="239"/>
        <v>1</v>
      </c>
      <c r="K1211">
        <f t="shared" si="240"/>
        <v>1</v>
      </c>
      <c r="L1211">
        <f t="shared" si="241"/>
        <v>1</v>
      </c>
      <c r="M1211">
        <f t="shared" si="242"/>
        <v>1</v>
      </c>
      <c r="P1211">
        <f t="shared" si="243"/>
        <v>0</v>
      </c>
      <c r="Q1211">
        <f t="shared" si="244"/>
        <v>1</v>
      </c>
      <c r="R1211">
        <f t="shared" si="245"/>
        <v>2</v>
      </c>
      <c r="S1211">
        <f t="shared" si="246"/>
        <v>3</v>
      </c>
      <c r="T1211">
        <f t="shared" si="247"/>
        <v>4</v>
      </c>
      <c r="U1211">
        <f t="shared" si="248"/>
        <v>5</v>
      </c>
    </row>
    <row r="1212" spans="1:21" hidden="1" x14ac:dyDescent="0.2">
      <c r="A1212">
        <v>129216</v>
      </c>
      <c r="B1212">
        <v>5</v>
      </c>
      <c r="C1212">
        <v>59</v>
      </c>
      <c r="D1212" s="1">
        <v>43261</v>
      </c>
      <c r="F1212">
        <v>129216</v>
      </c>
      <c r="G1212">
        <f t="shared" si="236"/>
        <v>0</v>
      </c>
      <c r="H1212">
        <f t="shared" si="237"/>
        <v>1</v>
      </c>
      <c r="I1212">
        <f t="shared" si="238"/>
        <v>1</v>
      </c>
      <c r="J1212">
        <f t="shared" si="239"/>
        <v>1</v>
      </c>
      <c r="K1212">
        <f t="shared" si="240"/>
        <v>1</v>
      </c>
      <c r="L1212">
        <f t="shared" si="241"/>
        <v>1</v>
      </c>
      <c r="M1212">
        <f t="shared" si="242"/>
        <v>1</v>
      </c>
      <c r="P1212">
        <f t="shared" si="243"/>
        <v>0</v>
      </c>
      <c r="Q1212">
        <f t="shared" si="244"/>
        <v>1</v>
      </c>
      <c r="R1212">
        <f t="shared" si="245"/>
        <v>2</v>
      </c>
      <c r="S1212">
        <f t="shared" si="246"/>
        <v>3</v>
      </c>
      <c r="T1212">
        <f t="shared" si="247"/>
        <v>4</v>
      </c>
      <c r="U1212">
        <f t="shared" si="248"/>
        <v>5</v>
      </c>
    </row>
    <row r="1213" spans="1:21" hidden="1" x14ac:dyDescent="0.2">
      <c r="A1213">
        <v>129217</v>
      </c>
      <c r="B1213">
        <v>5</v>
      </c>
      <c r="C1213">
        <v>59</v>
      </c>
      <c r="D1213" s="1">
        <v>43261</v>
      </c>
      <c r="F1213">
        <v>129217</v>
      </c>
      <c r="G1213">
        <f t="shared" si="236"/>
        <v>0</v>
      </c>
      <c r="H1213">
        <f t="shared" si="237"/>
        <v>1</v>
      </c>
      <c r="I1213">
        <f t="shared" si="238"/>
        <v>1</v>
      </c>
      <c r="J1213">
        <f t="shared" si="239"/>
        <v>1</v>
      </c>
      <c r="K1213">
        <f t="shared" si="240"/>
        <v>1</v>
      </c>
      <c r="L1213">
        <f t="shared" si="241"/>
        <v>1</v>
      </c>
      <c r="M1213">
        <f t="shared" si="242"/>
        <v>1</v>
      </c>
      <c r="P1213">
        <f t="shared" si="243"/>
        <v>0</v>
      </c>
      <c r="Q1213">
        <f t="shared" si="244"/>
        <v>1</v>
      </c>
      <c r="R1213">
        <f t="shared" si="245"/>
        <v>2</v>
      </c>
      <c r="S1213">
        <f t="shared" si="246"/>
        <v>3</v>
      </c>
      <c r="T1213">
        <f t="shared" si="247"/>
        <v>4</v>
      </c>
      <c r="U1213">
        <f t="shared" si="248"/>
        <v>5</v>
      </c>
    </row>
    <row r="1214" spans="1:21" hidden="1" x14ac:dyDescent="0.2">
      <c r="A1214">
        <v>129230</v>
      </c>
      <c r="B1214">
        <v>5</v>
      </c>
      <c r="C1214">
        <v>59</v>
      </c>
      <c r="D1214" s="1">
        <v>43261</v>
      </c>
      <c r="F1214">
        <v>129230</v>
      </c>
      <c r="G1214">
        <f t="shared" si="236"/>
        <v>0</v>
      </c>
      <c r="H1214">
        <f t="shared" si="237"/>
        <v>1</v>
      </c>
      <c r="I1214">
        <f t="shared" si="238"/>
        <v>1</v>
      </c>
      <c r="J1214">
        <f t="shared" si="239"/>
        <v>1</v>
      </c>
      <c r="K1214">
        <f t="shared" si="240"/>
        <v>1</v>
      </c>
      <c r="L1214">
        <f t="shared" si="241"/>
        <v>1</v>
      </c>
      <c r="M1214">
        <f t="shared" si="242"/>
        <v>1</v>
      </c>
      <c r="P1214">
        <f t="shared" si="243"/>
        <v>0</v>
      </c>
      <c r="Q1214">
        <f t="shared" si="244"/>
        <v>1</v>
      </c>
      <c r="R1214">
        <f t="shared" si="245"/>
        <v>2</v>
      </c>
      <c r="S1214">
        <f t="shared" si="246"/>
        <v>3</v>
      </c>
      <c r="T1214">
        <f t="shared" si="247"/>
        <v>4</v>
      </c>
      <c r="U1214">
        <f t="shared" si="248"/>
        <v>5</v>
      </c>
    </row>
    <row r="1215" spans="1:21" hidden="1" x14ac:dyDescent="0.2">
      <c r="A1215">
        <v>129234</v>
      </c>
      <c r="B1215">
        <v>5</v>
      </c>
      <c r="C1215">
        <v>59</v>
      </c>
      <c r="D1215" s="1">
        <v>43261</v>
      </c>
      <c r="F1215">
        <v>129234</v>
      </c>
      <c r="G1215">
        <f t="shared" si="236"/>
        <v>0</v>
      </c>
      <c r="H1215">
        <f t="shared" si="237"/>
        <v>1</v>
      </c>
      <c r="I1215">
        <f t="shared" si="238"/>
        <v>1</v>
      </c>
      <c r="J1215">
        <f t="shared" si="239"/>
        <v>1</v>
      </c>
      <c r="K1215">
        <f t="shared" si="240"/>
        <v>1</v>
      </c>
      <c r="L1215">
        <f t="shared" si="241"/>
        <v>1</v>
      </c>
      <c r="M1215">
        <f t="shared" si="242"/>
        <v>1</v>
      </c>
      <c r="P1215">
        <f t="shared" si="243"/>
        <v>0</v>
      </c>
      <c r="Q1215">
        <f t="shared" si="244"/>
        <v>1</v>
      </c>
      <c r="R1215">
        <f t="shared" si="245"/>
        <v>2</v>
      </c>
      <c r="S1215">
        <f t="shared" si="246"/>
        <v>3</v>
      </c>
      <c r="T1215">
        <f t="shared" si="247"/>
        <v>4</v>
      </c>
      <c r="U1215">
        <f t="shared" si="248"/>
        <v>5</v>
      </c>
    </row>
    <row r="1216" spans="1:21" hidden="1" x14ac:dyDescent="0.2">
      <c r="A1216">
        <v>129240</v>
      </c>
      <c r="B1216">
        <v>5</v>
      </c>
      <c r="C1216">
        <v>59</v>
      </c>
      <c r="D1216" s="1">
        <v>43261</v>
      </c>
      <c r="F1216">
        <v>129240</v>
      </c>
      <c r="G1216">
        <f t="shared" si="236"/>
        <v>0</v>
      </c>
      <c r="H1216">
        <f t="shared" si="237"/>
        <v>1</v>
      </c>
      <c r="I1216">
        <f t="shared" si="238"/>
        <v>1</v>
      </c>
      <c r="J1216">
        <f t="shared" si="239"/>
        <v>1</v>
      </c>
      <c r="K1216">
        <f t="shared" si="240"/>
        <v>1</v>
      </c>
      <c r="L1216">
        <f t="shared" si="241"/>
        <v>1</v>
      </c>
      <c r="M1216">
        <f t="shared" si="242"/>
        <v>1</v>
      </c>
      <c r="P1216">
        <f t="shared" si="243"/>
        <v>0</v>
      </c>
      <c r="Q1216">
        <f t="shared" si="244"/>
        <v>1</v>
      </c>
      <c r="R1216">
        <f t="shared" si="245"/>
        <v>2</v>
      </c>
      <c r="S1216">
        <f t="shared" si="246"/>
        <v>3</v>
      </c>
      <c r="T1216">
        <f t="shared" si="247"/>
        <v>4</v>
      </c>
      <c r="U1216">
        <f t="shared" si="248"/>
        <v>5</v>
      </c>
    </row>
    <row r="1217" spans="1:21" hidden="1" x14ac:dyDescent="0.2">
      <c r="A1217">
        <v>129250</v>
      </c>
      <c r="B1217">
        <v>5</v>
      </c>
      <c r="C1217">
        <v>59</v>
      </c>
      <c r="D1217" s="1">
        <v>43261</v>
      </c>
      <c r="F1217">
        <v>129250</v>
      </c>
      <c r="G1217">
        <f t="shared" si="236"/>
        <v>0</v>
      </c>
      <c r="H1217">
        <f t="shared" si="237"/>
        <v>1</v>
      </c>
      <c r="I1217">
        <f t="shared" si="238"/>
        <v>1</v>
      </c>
      <c r="J1217">
        <f t="shared" si="239"/>
        <v>1</v>
      </c>
      <c r="K1217">
        <f t="shared" si="240"/>
        <v>1</v>
      </c>
      <c r="L1217">
        <f t="shared" si="241"/>
        <v>1</v>
      </c>
      <c r="M1217">
        <f t="shared" si="242"/>
        <v>1</v>
      </c>
      <c r="P1217">
        <f t="shared" si="243"/>
        <v>0</v>
      </c>
      <c r="Q1217">
        <f t="shared" si="244"/>
        <v>1</v>
      </c>
      <c r="R1217">
        <f t="shared" si="245"/>
        <v>2</v>
      </c>
      <c r="S1217">
        <f t="shared" si="246"/>
        <v>3</v>
      </c>
      <c r="T1217">
        <f t="shared" si="247"/>
        <v>4</v>
      </c>
      <c r="U1217">
        <f t="shared" si="248"/>
        <v>5</v>
      </c>
    </row>
    <row r="1218" spans="1:21" hidden="1" x14ac:dyDescent="0.2">
      <c r="A1218">
        <v>129258</v>
      </c>
      <c r="B1218">
        <v>5</v>
      </c>
      <c r="C1218">
        <v>59</v>
      </c>
      <c r="D1218" s="1">
        <v>43261</v>
      </c>
      <c r="F1218">
        <v>129258</v>
      </c>
      <c r="G1218">
        <f t="shared" si="236"/>
        <v>0</v>
      </c>
      <c r="H1218">
        <f t="shared" si="237"/>
        <v>1</v>
      </c>
      <c r="I1218">
        <f t="shared" si="238"/>
        <v>1</v>
      </c>
      <c r="J1218">
        <f t="shared" si="239"/>
        <v>1</v>
      </c>
      <c r="K1218">
        <f t="shared" si="240"/>
        <v>1</v>
      </c>
      <c r="L1218">
        <f t="shared" si="241"/>
        <v>1</v>
      </c>
      <c r="M1218">
        <f t="shared" si="242"/>
        <v>1</v>
      </c>
      <c r="P1218">
        <f t="shared" si="243"/>
        <v>0</v>
      </c>
      <c r="Q1218">
        <f t="shared" si="244"/>
        <v>1</v>
      </c>
      <c r="R1218">
        <f t="shared" si="245"/>
        <v>2</v>
      </c>
      <c r="S1218">
        <f t="shared" si="246"/>
        <v>3</v>
      </c>
      <c r="T1218">
        <f t="shared" si="247"/>
        <v>4</v>
      </c>
      <c r="U1218">
        <f t="shared" si="248"/>
        <v>5</v>
      </c>
    </row>
    <row r="1219" spans="1:21" hidden="1" x14ac:dyDescent="0.2">
      <c r="A1219">
        <v>129264</v>
      </c>
      <c r="B1219">
        <v>5</v>
      </c>
      <c r="C1219">
        <v>59</v>
      </c>
      <c r="D1219" s="1">
        <v>43261</v>
      </c>
      <c r="F1219">
        <v>129264</v>
      </c>
      <c r="G1219">
        <f t="shared" ref="G1219:G1282" si="249">COUNTIFS($A$2:$A$1990,F1219,$D$2:$D$1990,"&gt;1/1/2012",$C$2:$C$1990,"&gt;"&amp;(8+M1219*10+L1219*10+K1219*10+J1219*10+I1219*10+H1219*10))</f>
        <v>0</v>
      </c>
      <c r="H1219">
        <f t="shared" ref="H1219:H1282" si="250">COUNTIFS($A$2:$A$1990,F1219,$D$2:$D$1990,"&gt;1/1/2013",$C$2:$C$1990,"&gt;"&amp;(8+M1219*10+L1219*10+K1219*10+J1219*10+I1219*10))</f>
        <v>1</v>
      </c>
      <c r="I1219">
        <f t="shared" ref="I1219:I1282" si="251">COUNTIFS($A$2:$A$1990,F1219,$D$2:$D$1990,"&gt;1/1/2014",$C$2:$C$1990,"&gt;"&amp;(8+M1219*10+L1219*10+K1219*10+J1219*10))</f>
        <v>1</v>
      </c>
      <c r="J1219">
        <f t="shared" ref="J1219:J1282" si="252">COUNTIFS($A$2:$A$1990,F1219,$D$2:$D$1990,"&gt;1/1/2015",$C$2:$C$1990,"&gt;"&amp;(8+M1219*10+L1219*10+K1219*10))</f>
        <v>1</v>
      </c>
      <c r="K1219">
        <f t="shared" ref="K1219:K1282" si="253">COUNTIFS($A$2:$A$1990,F1219,$D$2:$D$1990,"&gt;1/1/2016",$C$2:$C$1990,"&gt;"&amp;(8+M1219*10+L1219*10))</f>
        <v>1</v>
      </c>
      <c r="L1219">
        <f t="shared" ref="L1219:L1282" si="254">COUNTIFS($A$2:$A$1990,F1219,$D$2:$D$1990,"&gt;1/1/2017",$C$2:$C$1990,"&gt;"&amp;(8+M1219*10))</f>
        <v>1</v>
      </c>
      <c r="M1219">
        <f t="shared" ref="M1219:M1282" si="255">COUNTIFS($A$2:$A$1990,F1219,$D$2:$D$1990,"&gt;1/1/2018",$C$2:$C$1990,"&gt;8")</f>
        <v>1</v>
      </c>
      <c r="P1219">
        <f t="shared" ref="P1219:P1282" si="256">IF(H1219=1,$B1219-$M1219*1-$L1219*1-$K1219*1-I1219*1-J1219*1,"NA")</f>
        <v>0</v>
      </c>
      <c r="Q1219">
        <f t="shared" ref="Q1219:Q1282" si="257">IF(I1219=1,$B1219-$M1219*1-$L1219*1-$K1219*1-J1219*1,"NA")</f>
        <v>1</v>
      </c>
      <c r="R1219">
        <f t="shared" ref="R1219:R1282" si="258">IF(J1219=1,$B1219-$M1219*1-$L1219*1-$K1219*1,"NA")</f>
        <v>2</v>
      </c>
      <c r="S1219">
        <f t="shared" ref="S1219:S1282" si="259">IF(K1219=1,B1219-$M1219*1-$L1219*1,"NA")</f>
        <v>3</v>
      </c>
      <c r="T1219">
        <f t="shared" ref="T1219:T1282" si="260">IF(L1219=1,B1219-$M1219*1,"NA")</f>
        <v>4</v>
      </c>
      <c r="U1219">
        <f t="shared" ref="U1219:U1282" si="261">IF(M1219=1,B1219,"NA")</f>
        <v>5</v>
      </c>
    </row>
    <row r="1220" spans="1:21" hidden="1" x14ac:dyDescent="0.2">
      <c r="A1220">
        <v>129268</v>
      </c>
      <c r="B1220">
        <v>5</v>
      </c>
      <c r="C1220">
        <v>59</v>
      </c>
      <c r="D1220" s="1">
        <v>43261</v>
      </c>
      <c r="F1220">
        <v>129268</v>
      </c>
      <c r="G1220">
        <f t="shared" si="249"/>
        <v>0</v>
      </c>
      <c r="H1220">
        <f t="shared" si="250"/>
        <v>1</v>
      </c>
      <c r="I1220">
        <f t="shared" si="251"/>
        <v>1</v>
      </c>
      <c r="J1220">
        <f t="shared" si="252"/>
        <v>1</v>
      </c>
      <c r="K1220">
        <f t="shared" si="253"/>
        <v>1</v>
      </c>
      <c r="L1220">
        <f t="shared" si="254"/>
        <v>1</v>
      </c>
      <c r="M1220">
        <f t="shared" si="255"/>
        <v>1</v>
      </c>
      <c r="P1220">
        <f t="shared" si="256"/>
        <v>0</v>
      </c>
      <c r="Q1220">
        <f t="shared" si="257"/>
        <v>1</v>
      </c>
      <c r="R1220">
        <f t="shared" si="258"/>
        <v>2</v>
      </c>
      <c r="S1220">
        <f t="shared" si="259"/>
        <v>3</v>
      </c>
      <c r="T1220">
        <f t="shared" si="260"/>
        <v>4</v>
      </c>
      <c r="U1220">
        <f t="shared" si="261"/>
        <v>5</v>
      </c>
    </row>
    <row r="1221" spans="1:21" hidden="1" x14ac:dyDescent="0.2">
      <c r="A1221">
        <v>129272</v>
      </c>
      <c r="B1221">
        <v>5</v>
      </c>
      <c r="C1221">
        <v>59</v>
      </c>
      <c r="D1221" s="1">
        <v>43261</v>
      </c>
      <c r="F1221">
        <v>129272</v>
      </c>
      <c r="G1221">
        <f t="shared" si="249"/>
        <v>0</v>
      </c>
      <c r="H1221">
        <f t="shared" si="250"/>
        <v>1</v>
      </c>
      <c r="I1221">
        <f t="shared" si="251"/>
        <v>1</v>
      </c>
      <c r="J1221">
        <f t="shared" si="252"/>
        <v>1</v>
      </c>
      <c r="K1221">
        <f t="shared" si="253"/>
        <v>1</v>
      </c>
      <c r="L1221">
        <f t="shared" si="254"/>
        <v>1</v>
      </c>
      <c r="M1221">
        <f t="shared" si="255"/>
        <v>1</v>
      </c>
      <c r="P1221">
        <f t="shared" si="256"/>
        <v>0</v>
      </c>
      <c r="Q1221">
        <f t="shared" si="257"/>
        <v>1</v>
      </c>
      <c r="R1221">
        <f t="shared" si="258"/>
        <v>2</v>
      </c>
      <c r="S1221">
        <f t="shared" si="259"/>
        <v>3</v>
      </c>
      <c r="T1221">
        <f t="shared" si="260"/>
        <v>4</v>
      </c>
      <c r="U1221">
        <f t="shared" si="261"/>
        <v>5</v>
      </c>
    </row>
    <row r="1222" spans="1:21" hidden="1" x14ac:dyDescent="0.2">
      <c r="A1222">
        <v>129274</v>
      </c>
      <c r="B1222">
        <v>5</v>
      </c>
      <c r="C1222">
        <v>59</v>
      </c>
      <c r="D1222" s="1">
        <v>43261</v>
      </c>
      <c r="F1222">
        <v>129274</v>
      </c>
      <c r="G1222">
        <f t="shared" si="249"/>
        <v>0</v>
      </c>
      <c r="H1222">
        <f t="shared" si="250"/>
        <v>1</v>
      </c>
      <c r="I1222">
        <f t="shared" si="251"/>
        <v>1</v>
      </c>
      <c r="J1222">
        <f t="shared" si="252"/>
        <v>1</v>
      </c>
      <c r="K1222">
        <f t="shared" si="253"/>
        <v>1</v>
      </c>
      <c r="L1222">
        <f t="shared" si="254"/>
        <v>1</v>
      </c>
      <c r="M1222">
        <f t="shared" si="255"/>
        <v>1</v>
      </c>
      <c r="P1222">
        <f t="shared" si="256"/>
        <v>0</v>
      </c>
      <c r="Q1222">
        <f t="shared" si="257"/>
        <v>1</v>
      </c>
      <c r="R1222">
        <f t="shared" si="258"/>
        <v>2</v>
      </c>
      <c r="S1222">
        <f t="shared" si="259"/>
        <v>3</v>
      </c>
      <c r="T1222">
        <f t="shared" si="260"/>
        <v>4</v>
      </c>
      <c r="U1222">
        <f t="shared" si="261"/>
        <v>5</v>
      </c>
    </row>
    <row r="1223" spans="1:21" hidden="1" x14ac:dyDescent="0.2">
      <c r="A1223">
        <v>129282</v>
      </c>
      <c r="B1223">
        <v>5</v>
      </c>
      <c r="C1223">
        <v>59</v>
      </c>
      <c r="D1223" s="1">
        <v>43261</v>
      </c>
      <c r="F1223">
        <v>129282</v>
      </c>
      <c r="G1223">
        <f t="shared" si="249"/>
        <v>0</v>
      </c>
      <c r="H1223">
        <f t="shared" si="250"/>
        <v>1</v>
      </c>
      <c r="I1223">
        <f t="shared" si="251"/>
        <v>1</v>
      </c>
      <c r="J1223">
        <f t="shared" si="252"/>
        <v>1</v>
      </c>
      <c r="K1223">
        <f t="shared" si="253"/>
        <v>1</v>
      </c>
      <c r="L1223">
        <f t="shared" si="254"/>
        <v>1</v>
      </c>
      <c r="M1223">
        <f t="shared" si="255"/>
        <v>1</v>
      </c>
      <c r="P1223">
        <f t="shared" si="256"/>
        <v>0</v>
      </c>
      <c r="Q1223">
        <f t="shared" si="257"/>
        <v>1</v>
      </c>
      <c r="R1223">
        <f t="shared" si="258"/>
        <v>2</v>
      </c>
      <c r="S1223">
        <f t="shared" si="259"/>
        <v>3</v>
      </c>
      <c r="T1223">
        <f t="shared" si="260"/>
        <v>4</v>
      </c>
      <c r="U1223">
        <f t="shared" si="261"/>
        <v>5</v>
      </c>
    </row>
    <row r="1224" spans="1:21" hidden="1" x14ac:dyDescent="0.2">
      <c r="A1224">
        <v>129286</v>
      </c>
      <c r="B1224">
        <v>5</v>
      </c>
      <c r="C1224">
        <v>59</v>
      </c>
      <c r="D1224" s="1">
        <v>43261</v>
      </c>
      <c r="F1224">
        <v>129286</v>
      </c>
      <c r="G1224">
        <f t="shared" si="249"/>
        <v>0</v>
      </c>
      <c r="H1224">
        <f t="shared" si="250"/>
        <v>1</v>
      </c>
      <c r="I1224">
        <f t="shared" si="251"/>
        <v>1</v>
      </c>
      <c r="J1224">
        <f t="shared" si="252"/>
        <v>1</v>
      </c>
      <c r="K1224">
        <f t="shared" si="253"/>
        <v>1</v>
      </c>
      <c r="L1224">
        <f t="shared" si="254"/>
        <v>1</v>
      </c>
      <c r="M1224">
        <f t="shared" si="255"/>
        <v>1</v>
      </c>
      <c r="P1224">
        <f t="shared" si="256"/>
        <v>0</v>
      </c>
      <c r="Q1224">
        <f t="shared" si="257"/>
        <v>1</v>
      </c>
      <c r="R1224">
        <f t="shared" si="258"/>
        <v>2</v>
      </c>
      <c r="S1224">
        <f t="shared" si="259"/>
        <v>3</v>
      </c>
      <c r="T1224">
        <f t="shared" si="260"/>
        <v>4</v>
      </c>
      <c r="U1224">
        <f t="shared" si="261"/>
        <v>5</v>
      </c>
    </row>
    <row r="1225" spans="1:21" hidden="1" x14ac:dyDescent="0.2">
      <c r="A1225">
        <v>129306</v>
      </c>
      <c r="B1225">
        <v>5</v>
      </c>
      <c r="C1225">
        <v>59</v>
      </c>
      <c r="D1225" s="1">
        <v>43261</v>
      </c>
      <c r="F1225">
        <v>129306</v>
      </c>
      <c r="G1225">
        <f t="shared" si="249"/>
        <v>0</v>
      </c>
      <c r="H1225">
        <f t="shared" si="250"/>
        <v>1</v>
      </c>
      <c r="I1225">
        <f t="shared" si="251"/>
        <v>1</v>
      </c>
      <c r="J1225">
        <f t="shared" si="252"/>
        <v>1</v>
      </c>
      <c r="K1225">
        <f t="shared" si="253"/>
        <v>1</v>
      </c>
      <c r="L1225">
        <f t="shared" si="254"/>
        <v>1</v>
      </c>
      <c r="M1225">
        <f t="shared" si="255"/>
        <v>1</v>
      </c>
      <c r="P1225">
        <f t="shared" si="256"/>
        <v>0</v>
      </c>
      <c r="Q1225">
        <f t="shared" si="257"/>
        <v>1</v>
      </c>
      <c r="R1225">
        <f t="shared" si="258"/>
        <v>2</v>
      </c>
      <c r="S1225">
        <f t="shared" si="259"/>
        <v>3</v>
      </c>
      <c r="T1225">
        <f t="shared" si="260"/>
        <v>4</v>
      </c>
      <c r="U1225">
        <f t="shared" si="261"/>
        <v>5</v>
      </c>
    </row>
    <row r="1226" spans="1:21" hidden="1" x14ac:dyDescent="0.2">
      <c r="A1226">
        <v>129315</v>
      </c>
      <c r="B1226">
        <v>5</v>
      </c>
      <c r="C1226">
        <v>59</v>
      </c>
      <c r="D1226" s="1">
        <v>43261</v>
      </c>
      <c r="F1226">
        <v>129315</v>
      </c>
      <c r="G1226">
        <f t="shared" si="249"/>
        <v>0</v>
      </c>
      <c r="H1226">
        <f t="shared" si="250"/>
        <v>1</v>
      </c>
      <c r="I1226">
        <f t="shared" si="251"/>
        <v>1</v>
      </c>
      <c r="J1226">
        <f t="shared" si="252"/>
        <v>1</v>
      </c>
      <c r="K1226">
        <f t="shared" si="253"/>
        <v>1</v>
      </c>
      <c r="L1226">
        <f t="shared" si="254"/>
        <v>1</v>
      </c>
      <c r="M1226">
        <f t="shared" si="255"/>
        <v>1</v>
      </c>
      <c r="P1226">
        <f t="shared" si="256"/>
        <v>0</v>
      </c>
      <c r="Q1226">
        <f t="shared" si="257"/>
        <v>1</v>
      </c>
      <c r="R1226">
        <f t="shared" si="258"/>
        <v>2</v>
      </c>
      <c r="S1226">
        <f t="shared" si="259"/>
        <v>3</v>
      </c>
      <c r="T1226">
        <f t="shared" si="260"/>
        <v>4</v>
      </c>
      <c r="U1226">
        <f t="shared" si="261"/>
        <v>5</v>
      </c>
    </row>
    <row r="1227" spans="1:21" hidden="1" x14ac:dyDescent="0.2">
      <c r="A1227">
        <v>129320</v>
      </c>
      <c r="B1227">
        <v>5</v>
      </c>
      <c r="C1227">
        <v>59</v>
      </c>
      <c r="D1227" s="1">
        <v>43261</v>
      </c>
      <c r="F1227">
        <v>129320</v>
      </c>
      <c r="G1227">
        <f t="shared" si="249"/>
        <v>0</v>
      </c>
      <c r="H1227">
        <f t="shared" si="250"/>
        <v>1</v>
      </c>
      <c r="I1227">
        <f t="shared" si="251"/>
        <v>1</v>
      </c>
      <c r="J1227">
        <f t="shared" si="252"/>
        <v>1</v>
      </c>
      <c r="K1227">
        <f t="shared" si="253"/>
        <v>1</v>
      </c>
      <c r="L1227">
        <f t="shared" si="254"/>
        <v>1</v>
      </c>
      <c r="M1227">
        <f t="shared" si="255"/>
        <v>1</v>
      </c>
      <c r="P1227">
        <f t="shared" si="256"/>
        <v>0</v>
      </c>
      <c r="Q1227">
        <f t="shared" si="257"/>
        <v>1</v>
      </c>
      <c r="R1227">
        <f t="shared" si="258"/>
        <v>2</v>
      </c>
      <c r="S1227">
        <f t="shared" si="259"/>
        <v>3</v>
      </c>
      <c r="T1227">
        <f t="shared" si="260"/>
        <v>4</v>
      </c>
      <c r="U1227">
        <f t="shared" si="261"/>
        <v>5</v>
      </c>
    </row>
    <row r="1228" spans="1:21" hidden="1" x14ac:dyDescent="0.2">
      <c r="A1228">
        <v>129331</v>
      </c>
      <c r="B1228">
        <v>5</v>
      </c>
      <c r="C1228">
        <v>59</v>
      </c>
      <c r="D1228" s="1">
        <v>43261</v>
      </c>
      <c r="F1228">
        <v>129331</v>
      </c>
      <c r="G1228">
        <f t="shared" si="249"/>
        <v>0</v>
      </c>
      <c r="H1228">
        <f t="shared" si="250"/>
        <v>1</v>
      </c>
      <c r="I1228">
        <f t="shared" si="251"/>
        <v>1</v>
      </c>
      <c r="J1228">
        <f t="shared" si="252"/>
        <v>1</v>
      </c>
      <c r="K1228">
        <f t="shared" si="253"/>
        <v>1</v>
      </c>
      <c r="L1228">
        <f t="shared" si="254"/>
        <v>1</v>
      </c>
      <c r="M1228">
        <f t="shared" si="255"/>
        <v>1</v>
      </c>
      <c r="P1228">
        <f t="shared" si="256"/>
        <v>0</v>
      </c>
      <c r="Q1228">
        <f t="shared" si="257"/>
        <v>1</v>
      </c>
      <c r="R1228">
        <f t="shared" si="258"/>
        <v>2</v>
      </c>
      <c r="S1228">
        <f t="shared" si="259"/>
        <v>3</v>
      </c>
      <c r="T1228">
        <f t="shared" si="260"/>
        <v>4</v>
      </c>
      <c r="U1228">
        <f t="shared" si="261"/>
        <v>5</v>
      </c>
    </row>
    <row r="1229" spans="1:21" hidden="1" x14ac:dyDescent="0.2">
      <c r="A1229">
        <v>129337</v>
      </c>
      <c r="B1229">
        <v>5</v>
      </c>
      <c r="C1229">
        <v>59</v>
      </c>
      <c r="D1229" s="1">
        <v>43261</v>
      </c>
      <c r="F1229">
        <v>129337</v>
      </c>
      <c r="G1229">
        <f t="shared" si="249"/>
        <v>0</v>
      </c>
      <c r="H1229">
        <f t="shared" si="250"/>
        <v>1</v>
      </c>
      <c r="I1229">
        <f t="shared" si="251"/>
        <v>1</v>
      </c>
      <c r="J1229">
        <f t="shared" si="252"/>
        <v>1</v>
      </c>
      <c r="K1229">
        <f t="shared" si="253"/>
        <v>1</v>
      </c>
      <c r="L1229">
        <f t="shared" si="254"/>
        <v>1</v>
      </c>
      <c r="M1229">
        <f t="shared" si="255"/>
        <v>1</v>
      </c>
      <c r="P1229">
        <f t="shared" si="256"/>
        <v>0</v>
      </c>
      <c r="Q1229">
        <f t="shared" si="257"/>
        <v>1</v>
      </c>
      <c r="R1229">
        <f t="shared" si="258"/>
        <v>2</v>
      </c>
      <c r="S1229">
        <f t="shared" si="259"/>
        <v>3</v>
      </c>
      <c r="T1229">
        <f t="shared" si="260"/>
        <v>4</v>
      </c>
      <c r="U1229">
        <f t="shared" si="261"/>
        <v>5</v>
      </c>
    </row>
    <row r="1230" spans="1:21" hidden="1" x14ac:dyDescent="0.2">
      <c r="A1230">
        <v>129342</v>
      </c>
      <c r="B1230">
        <v>5</v>
      </c>
      <c r="C1230">
        <v>59</v>
      </c>
      <c r="D1230" s="1">
        <v>43261</v>
      </c>
      <c r="F1230">
        <v>129342</v>
      </c>
      <c r="G1230">
        <f t="shared" si="249"/>
        <v>0</v>
      </c>
      <c r="H1230">
        <f t="shared" si="250"/>
        <v>1</v>
      </c>
      <c r="I1230">
        <f t="shared" si="251"/>
        <v>1</v>
      </c>
      <c r="J1230">
        <f t="shared" si="252"/>
        <v>1</v>
      </c>
      <c r="K1230">
        <f t="shared" si="253"/>
        <v>1</v>
      </c>
      <c r="L1230">
        <f t="shared" si="254"/>
        <v>1</v>
      </c>
      <c r="M1230">
        <f t="shared" si="255"/>
        <v>1</v>
      </c>
      <c r="P1230">
        <f t="shared" si="256"/>
        <v>0</v>
      </c>
      <c r="Q1230">
        <f t="shared" si="257"/>
        <v>1</v>
      </c>
      <c r="R1230">
        <f t="shared" si="258"/>
        <v>2</v>
      </c>
      <c r="S1230">
        <f t="shared" si="259"/>
        <v>3</v>
      </c>
      <c r="T1230">
        <f t="shared" si="260"/>
        <v>4</v>
      </c>
      <c r="U1230">
        <f t="shared" si="261"/>
        <v>5</v>
      </c>
    </row>
    <row r="1231" spans="1:21" hidden="1" x14ac:dyDescent="0.2">
      <c r="A1231">
        <v>133631</v>
      </c>
      <c r="B1231">
        <v>5</v>
      </c>
      <c r="C1231">
        <v>59</v>
      </c>
      <c r="D1231" s="1">
        <v>43261</v>
      </c>
      <c r="F1231">
        <v>133631</v>
      </c>
      <c r="G1231">
        <f t="shared" si="249"/>
        <v>0</v>
      </c>
      <c r="H1231">
        <f t="shared" si="250"/>
        <v>1</v>
      </c>
      <c r="I1231">
        <f t="shared" si="251"/>
        <v>1</v>
      </c>
      <c r="J1231">
        <f t="shared" si="252"/>
        <v>1</v>
      </c>
      <c r="K1231">
        <f t="shared" si="253"/>
        <v>1</v>
      </c>
      <c r="L1231">
        <f t="shared" si="254"/>
        <v>1</v>
      </c>
      <c r="M1231">
        <f t="shared" si="255"/>
        <v>1</v>
      </c>
      <c r="P1231">
        <f t="shared" si="256"/>
        <v>0</v>
      </c>
      <c r="Q1231">
        <f t="shared" si="257"/>
        <v>1</v>
      </c>
      <c r="R1231">
        <f t="shared" si="258"/>
        <v>2</v>
      </c>
      <c r="S1231">
        <f t="shared" si="259"/>
        <v>3</v>
      </c>
      <c r="T1231">
        <f t="shared" si="260"/>
        <v>4</v>
      </c>
      <c r="U1231">
        <f t="shared" si="261"/>
        <v>5</v>
      </c>
    </row>
    <row r="1232" spans="1:21" hidden="1" x14ac:dyDescent="0.2">
      <c r="A1232">
        <v>133640</v>
      </c>
      <c r="B1232">
        <v>5</v>
      </c>
      <c r="C1232">
        <v>59</v>
      </c>
      <c r="D1232" s="1">
        <v>43261</v>
      </c>
      <c r="F1232">
        <v>133640</v>
      </c>
      <c r="G1232">
        <f t="shared" si="249"/>
        <v>0</v>
      </c>
      <c r="H1232">
        <f t="shared" si="250"/>
        <v>1</v>
      </c>
      <c r="I1232">
        <f t="shared" si="251"/>
        <v>1</v>
      </c>
      <c r="J1232">
        <f t="shared" si="252"/>
        <v>1</v>
      </c>
      <c r="K1232">
        <f t="shared" si="253"/>
        <v>1</v>
      </c>
      <c r="L1232">
        <f t="shared" si="254"/>
        <v>1</v>
      </c>
      <c r="M1232">
        <f t="shared" si="255"/>
        <v>1</v>
      </c>
      <c r="P1232">
        <f t="shared" si="256"/>
        <v>0</v>
      </c>
      <c r="Q1232">
        <f t="shared" si="257"/>
        <v>1</v>
      </c>
      <c r="R1232">
        <f t="shared" si="258"/>
        <v>2</v>
      </c>
      <c r="S1232">
        <f t="shared" si="259"/>
        <v>3</v>
      </c>
      <c r="T1232">
        <f t="shared" si="260"/>
        <v>4</v>
      </c>
      <c r="U1232">
        <f t="shared" si="261"/>
        <v>5</v>
      </c>
    </row>
    <row r="1233" spans="1:21" hidden="1" x14ac:dyDescent="0.2">
      <c r="A1233">
        <v>133648</v>
      </c>
      <c r="B1233">
        <v>5</v>
      </c>
      <c r="C1233">
        <v>59</v>
      </c>
      <c r="D1233" s="1">
        <v>43261</v>
      </c>
      <c r="F1233">
        <v>133648</v>
      </c>
      <c r="G1233">
        <f t="shared" si="249"/>
        <v>0</v>
      </c>
      <c r="H1233">
        <f t="shared" si="250"/>
        <v>1</v>
      </c>
      <c r="I1233">
        <f t="shared" si="251"/>
        <v>1</v>
      </c>
      <c r="J1233">
        <f t="shared" si="252"/>
        <v>1</v>
      </c>
      <c r="K1233">
        <f t="shared" si="253"/>
        <v>1</v>
      </c>
      <c r="L1233">
        <f t="shared" si="254"/>
        <v>1</v>
      </c>
      <c r="M1233">
        <f t="shared" si="255"/>
        <v>1</v>
      </c>
      <c r="P1233">
        <f t="shared" si="256"/>
        <v>0</v>
      </c>
      <c r="Q1233">
        <f t="shared" si="257"/>
        <v>1</v>
      </c>
      <c r="R1233">
        <f t="shared" si="258"/>
        <v>2</v>
      </c>
      <c r="S1233">
        <f t="shared" si="259"/>
        <v>3</v>
      </c>
      <c r="T1233">
        <f t="shared" si="260"/>
        <v>4</v>
      </c>
      <c r="U1233">
        <f t="shared" si="261"/>
        <v>5</v>
      </c>
    </row>
    <row r="1234" spans="1:21" hidden="1" x14ac:dyDescent="0.2">
      <c r="A1234">
        <v>626601</v>
      </c>
      <c r="B1234">
        <v>6</v>
      </c>
      <c r="C1234">
        <v>10</v>
      </c>
      <c r="D1234" s="1">
        <v>43261</v>
      </c>
      <c r="F1234">
        <v>626601</v>
      </c>
      <c r="G1234">
        <f t="shared" si="249"/>
        <v>0</v>
      </c>
      <c r="H1234">
        <f t="shared" si="250"/>
        <v>0</v>
      </c>
      <c r="I1234">
        <f t="shared" si="251"/>
        <v>0</v>
      </c>
      <c r="J1234">
        <f t="shared" si="252"/>
        <v>0</v>
      </c>
      <c r="K1234">
        <f t="shared" si="253"/>
        <v>0</v>
      </c>
      <c r="L1234">
        <f t="shared" si="254"/>
        <v>0</v>
      </c>
      <c r="M1234">
        <f t="shared" si="255"/>
        <v>1</v>
      </c>
      <c r="P1234" t="str">
        <f t="shared" si="256"/>
        <v>NA</v>
      </c>
      <c r="Q1234" t="str">
        <f t="shared" si="257"/>
        <v>NA</v>
      </c>
      <c r="R1234" t="str">
        <f t="shared" si="258"/>
        <v>NA</v>
      </c>
      <c r="S1234" t="str">
        <f t="shared" si="259"/>
        <v>NA</v>
      </c>
      <c r="T1234" t="str">
        <f t="shared" si="260"/>
        <v>NA</v>
      </c>
      <c r="U1234">
        <f t="shared" si="261"/>
        <v>6</v>
      </c>
    </row>
    <row r="1235" spans="1:21" hidden="1" x14ac:dyDescent="0.2">
      <c r="A1235">
        <v>628215</v>
      </c>
      <c r="B1235">
        <v>6</v>
      </c>
      <c r="C1235">
        <v>10</v>
      </c>
      <c r="D1235" s="1">
        <v>43261</v>
      </c>
      <c r="F1235">
        <v>628215</v>
      </c>
      <c r="G1235">
        <f t="shared" si="249"/>
        <v>0</v>
      </c>
      <c r="H1235">
        <f t="shared" si="250"/>
        <v>0</v>
      </c>
      <c r="I1235">
        <f t="shared" si="251"/>
        <v>0</v>
      </c>
      <c r="J1235">
        <f t="shared" si="252"/>
        <v>0</v>
      </c>
      <c r="K1235">
        <f t="shared" si="253"/>
        <v>0</v>
      </c>
      <c r="L1235">
        <f t="shared" si="254"/>
        <v>0</v>
      </c>
      <c r="M1235">
        <f t="shared" si="255"/>
        <v>1</v>
      </c>
      <c r="P1235" t="str">
        <f t="shared" si="256"/>
        <v>NA</v>
      </c>
      <c r="Q1235" t="str">
        <f t="shared" si="257"/>
        <v>NA</v>
      </c>
      <c r="R1235" t="str">
        <f t="shared" si="258"/>
        <v>NA</v>
      </c>
      <c r="S1235" t="str">
        <f t="shared" si="259"/>
        <v>NA</v>
      </c>
      <c r="T1235" t="str">
        <f t="shared" si="260"/>
        <v>NA</v>
      </c>
      <c r="U1235">
        <f t="shared" si="261"/>
        <v>6</v>
      </c>
    </row>
    <row r="1236" spans="1:21" hidden="1" x14ac:dyDescent="0.2">
      <c r="A1236">
        <v>626607</v>
      </c>
      <c r="B1236">
        <v>6</v>
      </c>
      <c r="C1236">
        <v>10</v>
      </c>
      <c r="D1236" s="1">
        <v>43261</v>
      </c>
      <c r="F1236">
        <v>626607</v>
      </c>
      <c r="G1236">
        <f t="shared" si="249"/>
        <v>0</v>
      </c>
      <c r="H1236">
        <f t="shared" si="250"/>
        <v>0</v>
      </c>
      <c r="I1236">
        <f t="shared" si="251"/>
        <v>0</v>
      </c>
      <c r="J1236">
        <f t="shared" si="252"/>
        <v>0</v>
      </c>
      <c r="K1236">
        <f t="shared" si="253"/>
        <v>0</v>
      </c>
      <c r="L1236">
        <f t="shared" si="254"/>
        <v>0</v>
      </c>
      <c r="M1236">
        <f t="shared" si="255"/>
        <v>1</v>
      </c>
      <c r="P1236" t="str">
        <f t="shared" si="256"/>
        <v>NA</v>
      </c>
      <c r="Q1236" t="str">
        <f t="shared" si="257"/>
        <v>NA</v>
      </c>
      <c r="R1236" t="str">
        <f t="shared" si="258"/>
        <v>NA</v>
      </c>
      <c r="S1236" t="str">
        <f t="shared" si="259"/>
        <v>NA</v>
      </c>
      <c r="T1236" t="str">
        <f t="shared" si="260"/>
        <v>NA</v>
      </c>
      <c r="U1236">
        <f t="shared" si="261"/>
        <v>6</v>
      </c>
    </row>
    <row r="1237" spans="1:21" x14ac:dyDescent="0.2">
      <c r="A1237">
        <v>129382</v>
      </c>
      <c r="B1237">
        <v>6</v>
      </c>
      <c r="C1237">
        <v>11</v>
      </c>
      <c r="D1237" s="1">
        <v>41800</v>
      </c>
      <c r="F1237">
        <v>129382</v>
      </c>
      <c r="G1237">
        <f t="shared" si="249"/>
        <v>0</v>
      </c>
      <c r="H1237">
        <f t="shared" si="250"/>
        <v>0</v>
      </c>
      <c r="I1237">
        <f t="shared" si="251"/>
        <v>1</v>
      </c>
      <c r="J1237">
        <f t="shared" si="252"/>
        <v>0</v>
      </c>
      <c r="K1237">
        <f t="shared" si="253"/>
        <v>0</v>
      </c>
      <c r="L1237">
        <f t="shared" si="254"/>
        <v>0</v>
      </c>
      <c r="M1237">
        <f t="shared" si="255"/>
        <v>0</v>
      </c>
      <c r="P1237" t="str">
        <f t="shared" si="256"/>
        <v>NA</v>
      </c>
      <c r="Q1237">
        <f t="shared" si="257"/>
        <v>6</v>
      </c>
      <c r="R1237" t="str">
        <f t="shared" si="258"/>
        <v>NA</v>
      </c>
      <c r="S1237" t="str">
        <f t="shared" si="259"/>
        <v>NA</v>
      </c>
      <c r="T1237" t="str">
        <f t="shared" si="260"/>
        <v>NA</v>
      </c>
      <c r="U1237" t="str">
        <f t="shared" si="261"/>
        <v>NA</v>
      </c>
    </row>
    <row r="1238" spans="1:21" hidden="1" x14ac:dyDescent="0.2">
      <c r="A1238">
        <v>287332</v>
      </c>
      <c r="B1238">
        <v>6</v>
      </c>
      <c r="C1238">
        <v>11</v>
      </c>
      <c r="D1238" s="1">
        <v>42170</v>
      </c>
      <c r="F1238">
        <v>287332</v>
      </c>
      <c r="G1238">
        <f t="shared" si="249"/>
        <v>0</v>
      </c>
      <c r="H1238">
        <f t="shared" si="250"/>
        <v>0</v>
      </c>
      <c r="I1238">
        <f t="shared" si="251"/>
        <v>0</v>
      </c>
      <c r="J1238">
        <f t="shared" si="252"/>
        <v>1</v>
      </c>
      <c r="K1238">
        <f t="shared" si="253"/>
        <v>0</v>
      </c>
      <c r="L1238">
        <f t="shared" si="254"/>
        <v>0</v>
      </c>
      <c r="M1238">
        <f t="shared" si="255"/>
        <v>0</v>
      </c>
      <c r="P1238" t="str">
        <f t="shared" si="256"/>
        <v>NA</v>
      </c>
      <c r="Q1238" t="str">
        <f t="shared" si="257"/>
        <v>NA</v>
      </c>
      <c r="R1238">
        <f t="shared" si="258"/>
        <v>6</v>
      </c>
      <c r="S1238" t="str">
        <f t="shared" si="259"/>
        <v>NA</v>
      </c>
      <c r="T1238" t="str">
        <f t="shared" si="260"/>
        <v>NA</v>
      </c>
      <c r="U1238" t="str">
        <f t="shared" si="261"/>
        <v>NA</v>
      </c>
    </row>
    <row r="1239" spans="1:21" hidden="1" x14ac:dyDescent="0.2">
      <c r="A1239">
        <v>598121</v>
      </c>
      <c r="B1239">
        <v>6</v>
      </c>
      <c r="C1239">
        <v>11</v>
      </c>
      <c r="D1239" s="1">
        <v>43261</v>
      </c>
      <c r="F1239">
        <v>598121</v>
      </c>
      <c r="G1239">
        <f t="shared" si="249"/>
        <v>0</v>
      </c>
      <c r="H1239">
        <f t="shared" si="250"/>
        <v>0</v>
      </c>
      <c r="I1239">
        <f t="shared" si="251"/>
        <v>0</v>
      </c>
      <c r="J1239">
        <f t="shared" si="252"/>
        <v>0</v>
      </c>
      <c r="K1239">
        <f t="shared" si="253"/>
        <v>0</v>
      </c>
      <c r="L1239">
        <f t="shared" si="254"/>
        <v>0</v>
      </c>
      <c r="M1239">
        <f t="shared" si="255"/>
        <v>1</v>
      </c>
      <c r="P1239" t="str">
        <f t="shared" si="256"/>
        <v>NA</v>
      </c>
      <c r="Q1239" t="str">
        <f t="shared" si="257"/>
        <v>NA</v>
      </c>
      <c r="R1239" t="str">
        <f t="shared" si="258"/>
        <v>NA</v>
      </c>
      <c r="S1239" t="str">
        <f t="shared" si="259"/>
        <v>NA</v>
      </c>
      <c r="T1239" t="str">
        <f t="shared" si="260"/>
        <v>NA</v>
      </c>
      <c r="U1239">
        <f t="shared" si="261"/>
        <v>6</v>
      </c>
    </row>
    <row r="1240" spans="1:21" hidden="1" x14ac:dyDescent="0.2">
      <c r="A1240">
        <v>598122</v>
      </c>
      <c r="B1240">
        <v>6</v>
      </c>
      <c r="C1240">
        <v>11</v>
      </c>
      <c r="D1240" s="1">
        <v>43261</v>
      </c>
      <c r="F1240">
        <v>598122</v>
      </c>
      <c r="G1240">
        <f t="shared" si="249"/>
        <v>0</v>
      </c>
      <c r="H1240">
        <f t="shared" si="250"/>
        <v>0</v>
      </c>
      <c r="I1240">
        <f t="shared" si="251"/>
        <v>0</v>
      </c>
      <c r="J1240">
        <f t="shared" si="252"/>
        <v>0</v>
      </c>
      <c r="K1240">
        <f t="shared" si="253"/>
        <v>0</v>
      </c>
      <c r="L1240">
        <f t="shared" si="254"/>
        <v>0</v>
      </c>
      <c r="M1240">
        <f t="shared" si="255"/>
        <v>1</v>
      </c>
      <c r="P1240" t="str">
        <f t="shared" si="256"/>
        <v>NA</v>
      </c>
      <c r="Q1240" t="str">
        <f t="shared" si="257"/>
        <v>NA</v>
      </c>
      <c r="R1240" t="str">
        <f t="shared" si="258"/>
        <v>NA</v>
      </c>
      <c r="S1240" t="str">
        <f t="shared" si="259"/>
        <v>NA</v>
      </c>
      <c r="T1240" t="str">
        <f t="shared" si="260"/>
        <v>NA</v>
      </c>
      <c r="U1240">
        <f t="shared" si="261"/>
        <v>6</v>
      </c>
    </row>
    <row r="1241" spans="1:21" hidden="1" x14ac:dyDescent="0.2">
      <c r="A1241">
        <v>598123</v>
      </c>
      <c r="B1241">
        <v>6</v>
      </c>
      <c r="C1241">
        <v>11</v>
      </c>
      <c r="D1241" s="1">
        <v>43261</v>
      </c>
      <c r="F1241">
        <v>598123</v>
      </c>
      <c r="G1241">
        <f t="shared" si="249"/>
        <v>0</v>
      </c>
      <c r="H1241">
        <f t="shared" si="250"/>
        <v>0</v>
      </c>
      <c r="I1241">
        <f t="shared" si="251"/>
        <v>0</v>
      </c>
      <c r="J1241">
        <f t="shared" si="252"/>
        <v>0</v>
      </c>
      <c r="K1241">
        <f t="shared" si="253"/>
        <v>0</v>
      </c>
      <c r="L1241">
        <f t="shared" si="254"/>
        <v>0</v>
      </c>
      <c r="M1241">
        <f t="shared" si="255"/>
        <v>1</v>
      </c>
      <c r="P1241" t="str">
        <f t="shared" si="256"/>
        <v>NA</v>
      </c>
      <c r="Q1241" t="str">
        <f t="shared" si="257"/>
        <v>NA</v>
      </c>
      <c r="R1241" t="str">
        <f t="shared" si="258"/>
        <v>NA</v>
      </c>
      <c r="S1241" t="str">
        <f t="shared" si="259"/>
        <v>NA</v>
      </c>
      <c r="T1241" t="str">
        <f t="shared" si="260"/>
        <v>NA</v>
      </c>
      <c r="U1241">
        <f t="shared" si="261"/>
        <v>6</v>
      </c>
    </row>
    <row r="1242" spans="1:21" hidden="1" x14ac:dyDescent="0.2">
      <c r="A1242">
        <v>598124</v>
      </c>
      <c r="B1242">
        <v>6</v>
      </c>
      <c r="C1242">
        <v>11</v>
      </c>
      <c r="D1242" s="1">
        <v>43261</v>
      </c>
      <c r="F1242">
        <v>598124</v>
      </c>
      <c r="G1242">
        <f t="shared" si="249"/>
        <v>0</v>
      </c>
      <c r="H1242">
        <f t="shared" si="250"/>
        <v>0</v>
      </c>
      <c r="I1242">
        <f t="shared" si="251"/>
        <v>0</v>
      </c>
      <c r="J1242">
        <f t="shared" si="252"/>
        <v>0</v>
      </c>
      <c r="K1242">
        <f t="shared" si="253"/>
        <v>0</v>
      </c>
      <c r="L1242">
        <f t="shared" si="254"/>
        <v>0</v>
      </c>
      <c r="M1242">
        <f t="shared" si="255"/>
        <v>1</v>
      </c>
      <c r="P1242" t="str">
        <f t="shared" si="256"/>
        <v>NA</v>
      </c>
      <c r="Q1242" t="str">
        <f t="shared" si="257"/>
        <v>NA</v>
      </c>
      <c r="R1242" t="str">
        <f t="shared" si="258"/>
        <v>NA</v>
      </c>
      <c r="S1242" t="str">
        <f t="shared" si="259"/>
        <v>NA</v>
      </c>
      <c r="T1242" t="str">
        <f t="shared" si="260"/>
        <v>NA</v>
      </c>
      <c r="U1242">
        <f t="shared" si="261"/>
        <v>6</v>
      </c>
    </row>
    <row r="1243" spans="1:21" hidden="1" x14ac:dyDescent="0.2">
      <c r="A1243">
        <v>272206</v>
      </c>
      <c r="B1243">
        <v>6</v>
      </c>
      <c r="C1243">
        <v>11</v>
      </c>
      <c r="D1243" s="1">
        <v>42170</v>
      </c>
      <c r="F1243">
        <v>272206</v>
      </c>
      <c r="G1243">
        <f t="shared" si="249"/>
        <v>0</v>
      </c>
      <c r="H1243">
        <f t="shared" si="250"/>
        <v>0</v>
      </c>
      <c r="I1243">
        <f t="shared" si="251"/>
        <v>0</v>
      </c>
      <c r="J1243">
        <f t="shared" si="252"/>
        <v>1</v>
      </c>
      <c r="K1243">
        <f t="shared" si="253"/>
        <v>0</v>
      </c>
      <c r="L1243">
        <f t="shared" si="254"/>
        <v>0</v>
      </c>
      <c r="M1243">
        <f t="shared" si="255"/>
        <v>0</v>
      </c>
      <c r="P1243" t="str">
        <f t="shared" si="256"/>
        <v>NA</v>
      </c>
      <c r="Q1243" t="str">
        <f t="shared" si="257"/>
        <v>NA</v>
      </c>
      <c r="R1243">
        <f t="shared" si="258"/>
        <v>6</v>
      </c>
      <c r="S1243" t="str">
        <f t="shared" si="259"/>
        <v>NA</v>
      </c>
      <c r="T1243" t="str">
        <f t="shared" si="260"/>
        <v>NA</v>
      </c>
      <c r="U1243" t="str">
        <f t="shared" si="261"/>
        <v>NA</v>
      </c>
    </row>
    <row r="1244" spans="1:21" hidden="1" x14ac:dyDescent="0.2">
      <c r="A1244">
        <v>380779</v>
      </c>
      <c r="B1244">
        <v>6</v>
      </c>
      <c r="C1244">
        <v>11</v>
      </c>
      <c r="D1244" s="1">
        <v>42536</v>
      </c>
      <c r="F1244">
        <v>380779</v>
      </c>
      <c r="G1244">
        <f t="shared" si="249"/>
        <v>0</v>
      </c>
      <c r="H1244">
        <f t="shared" si="250"/>
        <v>0</v>
      </c>
      <c r="I1244">
        <f t="shared" si="251"/>
        <v>0</v>
      </c>
      <c r="J1244">
        <f t="shared" si="252"/>
        <v>0</v>
      </c>
      <c r="K1244">
        <f t="shared" si="253"/>
        <v>1</v>
      </c>
      <c r="L1244">
        <f t="shared" si="254"/>
        <v>0</v>
      </c>
      <c r="M1244">
        <f t="shared" si="255"/>
        <v>0</v>
      </c>
      <c r="P1244" t="str">
        <f t="shared" si="256"/>
        <v>NA</v>
      </c>
      <c r="Q1244" t="str">
        <f t="shared" si="257"/>
        <v>NA</v>
      </c>
      <c r="R1244" t="str">
        <f t="shared" si="258"/>
        <v>NA</v>
      </c>
      <c r="S1244">
        <f t="shared" si="259"/>
        <v>6</v>
      </c>
      <c r="T1244" t="str">
        <f t="shared" si="260"/>
        <v>NA</v>
      </c>
      <c r="U1244" t="str">
        <f t="shared" si="261"/>
        <v>NA</v>
      </c>
    </row>
    <row r="1245" spans="1:21" hidden="1" x14ac:dyDescent="0.2">
      <c r="A1245">
        <v>598125</v>
      </c>
      <c r="B1245">
        <v>6</v>
      </c>
      <c r="C1245">
        <v>11</v>
      </c>
      <c r="D1245" s="1">
        <v>43261</v>
      </c>
      <c r="F1245">
        <v>598125</v>
      </c>
      <c r="G1245">
        <f t="shared" si="249"/>
        <v>0</v>
      </c>
      <c r="H1245">
        <f t="shared" si="250"/>
        <v>0</v>
      </c>
      <c r="I1245">
        <f t="shared" si="251"/>
        <v>0</v>
      </c>
      <c r="J1245">
        <f t="shared" si="252"/>
        <v>0</v>
      </c>
      <c r="K1245">
        <f t="shared" si="253"/>
        <v>0</v>
      </c>
      <c r="L1245">
        <f t="shared" si="254"/>
        <v>0</v>
      </c>
      <c r="M1245">
        <f t="shared" si="255"/>
        <v>1</v>
      </c>
      <c r="P1245" t="str">
        <f t="shared" si="256"/>
        <v>NA</v>
      </c>
      <c r="Q1245" t="str">
        <f t="shared" si="257"/>
        <v>NA</v>
      </c>
      <c r="R1245" t="str">
        <f t="shared" si="258"/>
        <v>NA</v>
      </c>
      <c r="S1245" t="str">
        <f t="shared" si="259"/>
        <v>NA</v>
      </c>
      <c r="T1245" t="str">
        <f t="shared" si="260"/>
        <v>NA</v>
      </c>
      <c r="U1245">
        <f t="shared" si="261"/>
        <v>6</v>
      </c>
    </row>
    <row r="1246" spans="1:21" hidden="1" x14ac:dyDescent="0.2">
      <c r="A1246">
        <v>598126</v>
      </c>
      <c r="B1246">
        <v>6</v>
      </c>
      <c r="C1246">
        <v>11</v>
      </c>
      <c r="D1246" s="1">
        <v>43261</v>
      </c>
      <c r="F1246">
        <v>598126</v>
      </c>
      <c r="G1246">
        <f t="shared" si="249"/>
        <v>0</v>
      </c>
      <c r="H1246">
        <f t="shared" si="250"/>
        <v>0</v>
      </c>
      <c r="I1246">
        <f t="shared" si="251"/>
        <v>0</v>
      </c>
      <c r="J1246">
        <f t="shared" si="252"/>
        <v>0</v>
      </c>
      <c r="K1246">
        <f t="shared" si="253"/>
        <v>0</v>
      </c>
      <c r="L1246">
        <f t="shared" si="254"/>
        <v>0</v>
      </c>
      <c r="M1246">
        <f t="shared" si="255"/>
        <v>1</v>
      </c>
      <c r="P1246" t="str">
        <f t="shared" si="256"/>
        <v>NA</v>
      </c>
      <c r="Q1246" t="str">
        <f t="shared" si="257"/>
        <v>NA</v>
      </c>
      <c r="R1246" t="str">
        <f t="shared" si="258"/>
        <v>NA</v>
      </c>
      <c r="S1246" t="str">
        <f t="shared" si="259"/>
        <v>NA</v>
      </c>
      <c r="T1246" t="str">
        <f t="shared" si="260"/>
        <v>NA</v>
      </c>
      <c r="U1246">
        <f t="shared" si="261"/>
        <v>6</v>
      </c>
    </row>
    <row r="1247" spans="1:21" hidden="1" x14ac:dyDescent="0.2">
      <c r="A1247">
        <v>598127</v>
      </c>
      <c r="B1247">
        <v>6</v>
      </c>
      <c r="C1247">
        <v>11</v>
      </c>
      <c r="D1247" s="1">
        <v>43261</v>
      </c>
      <c r="F1247">
        <v>598127</v>
      </c>
      <c r="G1247">
        <f t="shared" si="249"/>
        <v>0</v>
      </c>
      <c r="H1247">
        <f t="shared" si="250"/>
        <v>0</v>
      </c>
      <c r="I1247">
        <f t="shared" si="251"/>
        <v>0</v>
      </c>
      <c r="J1247">
        <f t="shared" si="252"/>
        <v>0</v>
      </c>
      <c r="K1247">
        <f t="shared" si="253"/>
        <v>0</v>
      </c>
      <c r="L1247">
        <f t="shared" si="254"/>
        <v>0</v>
      </c>
      <c r="M1247">
        <f t="shared" si="255"/>
        <v>1</v>
      </c>
      <c r="P1247" t="str">
        <f t="shared" si="256"/>
        <v>NA</v>
      </c>
      <c r="Q1247" t="str">
        <f t="shared" si="257"/>
        <v>NA</v>
      </c>
      <c r="R1247" t="str">
        <f t="shared" si="258"/>
        <v>NA</v>
      </c>
      <c r="S1247" t="str">
        <f t="shared" si="259"/>
        <v>NA</v>
      </c>
      <c r="T1247" t="str">
        <f t="shared" si="260"/>
        <v>NA</v>
      </c>
      <c r="U1247">
        <f t="shared" si="261"/>
        <v>6</v>
      </c>
    </row>
    <row r="1248" spans="1:21" hidden="1" x14ac:dyDescent="0.2">
      <c r="A1248">
        <v>598128</v>
      </c>
      <c r="B1248">
        <v>6</v>
      </c>
      <c r="C1248">
        <v>11</v>
      </c>
      <c r="D1248" s="1">
        <v>43261</v>
      </c>
      <c r="F1248">
        <v>598128</v>
      </c>
      <c r="G1248">
        <f t="shared" si="249"/>
        <v>0</v>
      </c>
      <c r="H1248">
        <f t="shared" si="250"/>
        <v>0</v>
      </c>
      <c r="I1248">
        <f t="shared" si="251"/>
        <v>0</v>
      </c>
      <c r="J1248">
        <f t="shared" si="252"/>
        <v>0</v>
      </c>
      <c r="K1248">
        <f t="shared" si="253"/>
        <v>0</v>
      </c>
      <c r="L1248">
        <f t="shared" si="254"/>
        <v>0</v>
      </c>
      <c r="M1248">
        <f t="shared" si="255"/>
        <v>1</v>
      </c>
      <c r="P1248" t="str">
        <f t="shared" si="256"/>
        <v>NA</v>
      </c>
      <c r="Q1248" t="str">
        <f t="shared" si="257"/>
        <v>NA</v>
      </c>
      <c r="R1248" t="str">
        <f t="shared" si="258"/>
        <v>NA</v>
      </c>
      <c r="S1248" t="str">
        <f t="shared" si="259"/>
        <v>NA</v>
      </c>
      <c r="T1248" t="str">
        <f t="shared" si="260"/>
        <v>NA</v>
      </c>
      <c r="U1248">
        <f t="shared" si="261"/>
        <v>6</v>
      </c>
    </row>
    <row r="1249" spans="1:21" hidden="1" x14ac:dyDescent="0.2">
      <c r="A1249">
        <v>598129</v>
      </c>
      <c r="B1249">
        <v>6</v>
      </c>
      <c r="C1249">
        <v>11</v>
      </c>
      <c r="D1249" s="1">
        <v>43261</v>
      </c>
      <c r="F1249">
        <v>598129</v>
      </c>
      <c r="G1249">
        <f t="shared" si="249"/>
        <v>0</v>
      </c>
      <c r="H1249">
        <f t="shared" si="250"/>
        <v>0</v>
      </c>
      <c r="I1249">
        <f t="shared" si="251"/>
        <v>0</v>
      </c>
      <c r="J1249">
        <f t="shared" si="252"/>
        <v>0</v>
      </c>
      <c r="K1249">
        <f t="shared" si="253"/>
        <v>0</v>
      </c>
      <c r="L1249">
        <f t="shared" si="254"/>
        <v>0</v>
      </c>
      <c r="M1249">
        <f t="shared" si="255"/>
        <v>1</v>
      </c>
      <c r="P1249" t="str">
        <f t="shared" si="256"/>
        <v>NA</v>
      </c>
      <c r="Q1249" t="str">
        <f t="shared" si="257"/>
        <v>NA</v>
      </c>
      <c r="R1249" t="str">
        <f t="shared" si="258"/>
        <v>NA</v>
      </c>
      <c r="S1249" t="str">
        <f t="shared" si="259"/>
        <v>NA</v>
      </c>
      <c r="T1249" t="str">
        <f t="shared" si="260"/>
        <v>NA</v>
      </c>
      <c r="U1249">
        <f t="shared" si="261"/>
        <v>6</v>
      </c>
    </row>
    <row r="1250" spans="1:21" x14ac:dyDescent="0.2">
      <c r="A1250">
        <v>129383</v>
      </c>
      <c r="B1250">
        <v>6</v>
      </c>
      <c r="C1250">
        <v>11</v>
      </c>
      <c r="D1250" s="1">
        <v>41800</v>
      </c>
      <c r="F1250">
        <v>129383</v>
      </c>
      <c r="G1250">
        <f t="shared" si="249"/>
        <v>0</v>
      </c>
      <c r="H1250">
        <f t="shared" si="250"/>
        <v>0</v>
      </c>
      <c r="I1250">
        <f t="shared" si="251"/>
        <v>1</v>
      </c>
      <c r="J1250">
        <f t="shared" si="252"/>
        <v>0</v>
      </c>
      <c r="K1250">
        <f t="shared" si="253"/>
        <v>0</v>
      </c>
      <c r="L1250">
        <f t="shared" si="254"/>
        <v>0</v>
      </c>
      <c r="M1250">
        <f t="shared" si="255"/>
        <v>0</v>
      </c>
      <c r="P1250" t="str">
        <f t="shared" si="256"/>
        <v>NA</v>
      </c>
      <c r="Q1250">
        <f t="shared" si="257"/>
        <v>6</v>
      </c>
      <c r="R1250" t="str">
        <f t="shared" si="258"/>
        <v>NA</v>
      </c>
      <c r="S1250" t="str">
        <f t="shared" si="259"/>
        <v>NA</v>
      </c>
      <c r="T1250" t="str">
        <f t="shared" si="260"/>
        <v>NA</v>
      </c>
      <c r="U1250" t="str">
        <f t="shared" si="261"/>
        <v>NA</v>
      </c>
    </row>
    <row r="1251" spans="1:21" hidden="1" x14ac:dyDescent="0.2">
      <c r="A1251">
        <v>272214</v>
      </c>
      <c r="B1251">
        <v>6</v>
      </c>
      <c r="C1251">
        <v>11</v>
      </c>
      <c r="D1251" s="1">
        <v>42170</v>
      </c>
      <c r="F1251">
        <v>272214</v>
      </c>
      <c r="G1251">
        <f t="shared" si="249"/>
        <v>0</v>
      </c>
      <c r="H1251">
        <f t="shared" si="250"/>
        <v>0</v>
      </c>
      <c r="I1251">
        <f t="shared" si="251"/>
        <v>0</v>
      </c>
      <c r="J1251">
        <f t="shared" si="252"/>
        <v>1</v>
      </c>
      <c r="K1251">
        <f t="shared" si="253"/>
        <v>0</v>
      </c>
      <c r="L1251">
        <f t="shared" si="254"/>
        <v>0</v>
      </c>
      <c r="M1251">
        <f t="shared" si="255"/>
        <v>0</v>
      </c>
      <c r="P1251" t="str">
        <f t="shared" si="256"/>
        <v>NA</v>
      </c>
      <c r="Q1251" t="str">
        <f t="shared" si="257"/>
        <v>NA</v>
      </c>
      <c r="R1251">
        <f t="shared" si="258"/>
        <v>6</v>
      </c>
      <c r="S1251" t="str">
        <f t="shared" si="259"/>
        <v>NA</v>
      </c>
      <c r="T1251" t="str">
        <f t="shared" si="260"/>
        <v>NA</v>
      </c>
      <c r="U1251" t="str">
        <f t="shared" si="261"/>
        <v>NA</v>
      </c>
    </row>
    <row r="1252" spans="1:21" hidden="1" x14ac:dyDescent="0.2">
      <c r="A1252">
        <v>531470</v>
      </c>
      <c r="B1252">
        <v>6</v>
      </c>
      <c r="C1252">
        <v>18</v>
      </c>
      <c r="D1252" s="1">
        <v>43261</v>
      </c>
      <c r="F1252">
        <v>531470</v>
      </c>
      <c r="G1252">
        <f t="shared" si="249"/>
        <v>0</v>
      </c>
      <c r="H1252">
        <f t="shared" si="250"/>
        <v>0</v>
      </c>
      <c r="I1252">
        <f t="shared" si="251"/>
        <v>0</v>
      </c>
      <c r="J1252">
        <f t="shared" si="252"/>
        <v>0</v>
      </c>
      <c r="K1252">
        <f t="shared" si="253"/>
        <v>0</v>
      </c>
      <c r="L1252">
        <f t="shared" si="254"/>
        <v>0</v>
      </c>
      <c r="M1252">
        <f t="shared" si="255"/>
        <v>1</v>
      </c>
      <c r="P1252" t="str">
        <f t="shared" si="256"/>
        <v>NA</v>
      </c>
      <c r="Q1252" t="str">
        <f t="shared" si="257"/>
        <v>NA</v>
      </c>
      <c r="R1252" t="str">
        <f t="shared" si="258"/>
        <v>NA</v>
      </c>
      <c r="S1252" t="str">
        <f t="shared" si="259"/>
        <v>NA</v>
      </c>
      <c r="T1252" t="str">
        <f t="shared" si="260"/>
        <v>NA</v>
      </c>
      <c r="U1252">
        <f t="shared" si="261"/>
        <v>6</v>
      </c>
    </row>
    <row r="1253" spans="1:21" x14ac:dyDescent="0.2">
      <c r="A1253">
        <v>108542</v>
      </c>
      <c r="B1253">
        <v>6</v>
      </c>
      <c r="C1253">
        <v>18</v>
      </c>
      <c r="D1253" s="1">
        <v>41800</v>
      </c>
      <c r="F1253">
        <v>108542</v>
      </c>
      <c r="G1253">
        <f t="shared" si="249"/>
        <v>0</v>
      </c>
      <c r="H1253">
        <f t="shared" si="250"/>
        <v>0</v>
      </c>
      <c r="I1253">
        <f t="shared" si="251"/>
        <v>1</v>
      </c>
      <c r="J1253">
        <f t="shared" si="252"/>
        <v>0</v>
      </c>
      <c r="K1253">
        <f t="shared" si="253"/>
        <v>0</v>
      </c>
      <c r="L1253">
        <f t="shared" si="254"/>
        <v>0</v>
      </c>
      <c r="M1253">
        <f t="shared" si="255"/>
        <v>0</v>
      </c>
      <c r="P1253" t="str">
        <f t="shared" si="256"/>
        <v>NA</v>
      </c>
      <c r="Q1253">
        <f t="shared" si="257"/>
        <v>6</v>
      </c>
      <c r="R1253" t="str">
        <f t="shared" si="258"/>
        <v>NA</v>
      </c>
      <c r="S1253" t="str">
        <f t="shared" si="259"/>
        <v>NA</v>
      </c>
      <c r="T1253" t="str">
        <f t="shared" si="260"/>
        <v>NA</v>
      </c>
      <c r="U1253" t="str">
        <f t="shared" si="261"/>
        <v>NA</v>
      </c>
    </row>
    <row r="1254" spans="1:21" x14ac:dyDescent="0.2">
      <c r="A1254">
        <v>105528</v>
      </c>
      <c r="B1254">
        <v>6</v>
      </c>
      <c r="C1254">
        <v>19</v>
      </c>
      <c r="D1254" s="1">
        <v>41800</v>
      </c>
      <c r="F1254">
        <v>105528</v>
      </c>
      <c r="G1254">
        <f t="shared" si="249"/>
        <v>0</v>
      </c>
      <c r="H1254">
        <f t="shared" si="250"/>
        <v>1</v>
      </c>
      <c r="I1254">
        <f t="shared" si="251"/>
        <v>1</v>
      </c>
      <c r="J1254">
        <f t="shared" si="252"/>
        <v>0</v>
      </c>
      <c r="K1254">
        <f t="shared" si="253"/>
        <v>0</v>
      </c>
      <c r="L1254">
        <f t="shared" si="254"/>
        <v>0</v>
      </c>
      <c r="M1254">
        <f t="shared" si="255"/>
        <v>0</v>
      </c>
      <c r="P1254">
        <f t="shared" si="256"/>
        <v>5</v>
      </c>
      <c r="Q1254">
        <f t="shared" si="257"/>
        <v>6</v>
      </c>
      <c r="R1254" t="str">
        <f t="shared" si="258"/>
        <v>NA</v>
      </c>
      <c r="S1254" t="str">
        <f t="shared" si="259"/>
        <v>NA</v>
      </c>
      <c r="T1254" t="str">
        <f t="shared" si="260"/>
        <v>NA</v>
      </c>
      <c r="U1254" t="str">
        <f t="shared" si="261"/>
        <v>NA</v>
      </c>
    </row>
    <row r="1255" spans="1:21" x14ac:dyDescent="0.2">
      <c r="A1255">
        <v>105564</v>
      </c>
      <c r="B1255">
        <v>6</v>
      </c>
      <c r="C1255">
        <v>19</v>
      </c>
      <c r="D1255" s="1">
        <v>41800</v>
      </c>
      <c r="F1255">
        <v>105564</v>
      </c>
      <c r="G1255">
        <f t="shared" si="249"/>
        <v>0</v>
      </c>
      <c r="H1255">
        <f t="shared" si="250"/>
        <v>1</v>
      </c>
      <c r="I1255">
        <f t="shared" si="251"/>
        <v>1</v>
      </c>
      <c r="J1255">
        <f t="shared" si="252"/>
        <v>0</v>
      </c>
      <c r="K1255">
        <f t="shared" si="253"/>
        <v>0</v>
      </c>
      <c r="L1255">
        <f t="shared" si="254"/>
        <v>0</v>
      </c>
      <c r="M1255">
        <f t="shared" si="255"/>
        <v>0</v>
      </c>
      <c r="P1255">
        <f t="shared" si="256"/>
        <v>5</v>
      </c>
      <c r="Q1255">
        <f t="shared" si="257"/>
        <v>6</v>
      </c>
      <c r="R1255" t="str">
        <f t="shared" si="258"/>
        <v>NA</v>
      </c>
      <c r="S1255" t="str">
        <f t="shared" si="259"/>
        <v>NA</v>
      </c>
      <c r="T1255" t="str">
        <f t="shared" si="260"/>
        <v>NA</v>
      </c>
      <c r="U1255" t="str">
        <f t="shared" si="261"/>
        <v>NA</v>
      </c>
    </row>
    <row r="1256" spans="1:21" x14ac:dyDescent="0.2">
      <c r="A1256">
        <v>105500</v>
      </c>
      <c r="B1256">
        <v>6</v>
      </c>
      <c r="C1256">
        <v>19</v>
      </c>
      <c r="D1256" s="1">
        <v>41800</v>
      </c>
      <c r="F1256">
        <v>105500</v>
      </c>
      <c r="G1256">
        <f t="shared" si="249"/>
        <v>0</v>
      </c>
      <c r="H1256">
        <f t="shared" si="250"/>
        <v>1</v>
      </c>
      <c r="I1256">
        <f t="shared" si="251"/>
        <v>1</v>
      </c>
      <c r="J1256">
        <f t="shared" si="252"/>
        <v>0</v>
      </c>
      <c r="K1256">
        <f t="shared" si="253"/>
        <v>0</v>
      </c>
      <c r="L1256">
        <f t="shared" si="254"/>
        <v>0</v>
      </c>
      <c r="M1256">
        <f t="shared" si="255"/>
        <v>0</v>
      </c>
      <c r="P1256">
        <f t="shared" si="256"/>
        <v>5</v>
      </c>
      <c r="Q1256">
        <f t="shared" si="257"/>
        <v>6</v>
      </c>
      <c r="R1256" t="str">
        <f t="shared" si="258"/>
        <v>NA</v>
      </c>
      <c r="S1256" t="str">
        <f t="shared" si="259"/>
        <v>NA</v>
      </c>
      <c r="T1256" t="str">
        <f t="shared" si="260"/>
        <v>NA</v>
      </c>
      <c r="U1256" t="str">
        <f t="shared" si="261"/>
        <v>NA</v>
      </c>
    </row>
    <row r="1257" spans="1:21" x14ac:dyDescent="0.2">
      <c r="A1257">
        <v>105513</v>
      </c>
      <c r="B1257">
        <v>6</v>
      </c>
      <c r="C1257">
        <v>19</v>
      </c>
      <c r="D1257" s="1">
        <v>41800</v>
      </c>
      <c r="F1257">
        <v>105513</v>
      </c>
      <c r="G1257">
        <f t="shared" si="249"/>
        <v>0</v>
      </c>
      <c r="H1257">
        <f t="shared" si="250"/>
        <v>1</v>
      </c>
      <c r="I1257">
        <f t="shared" si="251"/>
        <v>1</v>
      </c>
      <c r="J1257">
        <f t="shared" si="252"/>
        <v>0</v>
      </c>
      <c r="K1257">
        <f t="shared" si="253"/>
        <v>0</v>
      </c>
      <c r="L1257">
        <f t="shared" si="254"/>
        <v>0</v>
      </c>
      <c r="M1257">
        <f t="shared" si="255"/>
        <v>0</v>
      </c>
      <c r="P1257">
        <f t="shared" si="256"/>
        <v>5</v>
      </c>
      <c r="Q1257">
        <f t="shared" si="257"/>
        <v>6</v>
      </c>
      <c r="R1257" t="str">
        <f t="shared" si="258"/>
        <v>NA</v>
      </c>
      <c r="S1257" t="str">
        <f t="shared" si="259"/>
        <v>NA</v>
      </c>
      <c r="T1257" t="str">
        <f t="shared" si="260"/>
        <v>NA</v>
      </c>
      <c r="U1257" t="str">
        <f t="shared" si="261"/>
        <v>NA</v>
      </c>
    </row>
    <row r="1258" spans="1:21" x14ac:dyDescent="0.2">
      <c r="A1258">
        <v>105520</v>
      </c>
      <c r="B1258">
        <v>6</v>
      </c>
      <c r="C1258">
        <v>19</v>
      </c>
      <c r="D1258" s="1">
        <v>41800</v>
      </c>
      <c r="F1258">
        <v>105520</v>
      </c>
      <c r="G1258">
        <f t="shared" si="249"/>
        <v>0</v>
      </c>
      <c r="H1258">
        <f t="shared" si="250"/>
        <v>1</v>
      </c>
      <c r="I1258">
        <f t="shared" si="251"/>
        <v>1</v>
      </c>
      <c r="J1258">
        <f t="shared" si="252"/>
        <v>0</v>
      </c>
      <c r="K1258">
        <f t="shared" si="253"/>
        <v>0</v>
      </c>
      <c r="L1258">
        <f t="shared" si="254"/>
        <v>0</v>
      </c>
      <c r="M1258">
        <f t="shared" si="255"/>
        <v>0</v>
      </c>
      <c r="P1258">
        <f t="shared" si="256"/>
        <v>5</v>
      </c>
      <c r="Q1258">
        <f t="shared" si="257"/>
        <v>6</v>
      </c>
      <c r="R1258" t="str">
        <f t="shared" si="258"/>
        <v>NA</v>
      </c>
      <c r="S1258" t="str">
        <f t="shared" si="259"/>
        <v>NA</v>
      </c>
      <c r="T1258" t="str">
        <f t="shared" si="260"/>
        <v>NA</v>
      </c>
      <c r="U1258" t="str">
        <f t="shared" si="261"/>
        <v>NA</v>
      </c>
    </row>
    <row r="1259" spans="1:21" x14ac:dyDescent="0.2">
      <c r="A1259">
        <v>105536</v>
      </c>
      <c r="B1259">
        <v>6</v>
      </c>
      <c r="C1259">
        <v>19</v>
      </c>
      <c r="D1259" s="1">
        <v>41800</v>
      </c>
      <c r="F1259">
        <v>105536</v>
      </c>
      <c r="G1259">
        <f t="shared" si="249"/>
        <v>0</v>
      </c>
      <c r="H1259">
        <f t="shared" si="250"/>
        <v>1</v>
      </c>
      <c r="I1259">
        <f t="shared" si="251"/>
        <v>1</v>
      </c>
      <c r="J1259">
        <f t="shared" si="252"/>
        <v>0</v>
      </c>
      <c r="K1259">
        <f t="shared" si="253"/>
        <v>0</v>
      </c>
      <c r="L1259">
        <f t="shared" si="254"/>
        <v>0</v>
      </c>
      <c r="M1259">
        <f t="shared" si="255"/>
        <v>0</v>
      </c>
      <c r="P1259">
        <f t="shared" si="256"/>
        <v>5</v>
      </c>
      <c r="Q1259">
        <f t="shared" si="257"/>
        <v>6</v>
      </c>
      <c r="R1259" t="str">
        <f t="shared" si="258"/>
        <v>NA</v>
      </c>
      <c r="S1259" t="str">
        <f t="shared" si="259"/>
        <v>NA</v>
      </c>
      <c r="T1259" t="str">
        <f t="shared" si="260"/>
        <v>NA</v>
      </c>
      <c r="U1259" t="str">
        <f t="shared" si="261"/>
        <v>NA</v>
      </c>
    </row>
    <row r="1260" spans="1:21" hidden="1" x14ac:dyDescent="0.2">
      <c r="A1260">
        <v>317888</v>
      </c>
      <c r="B1260">
        <v>6</v>
      </c>
      <c r="C1260">
        <v>19</v>
      </c>
      <c r="D1260" s="1">
        <v>42536</v>
      </c>
      <c r="F1260">
        <v>317888</v>
      </c>
      <c r="G1260">
        <f t="shared" si="249"/>
        <v>0</v>
      </c>
      <c r="H1260">
        <f t="shared" si="250"/>
        <v>0</v>
      </c>
      <c r="I1260">
        <f t="shared" si="251"/>
        <v>0</v>
      </c>
      <c r="J1260">
        <f t="shared" si="252"/>
        <v>1</v>
      </c>
      <c r="K1260">
        <f t="shared" si="253"/>
        <v>1</v>
      </c>
      <c r="L1260">
        <f t="shared" si="254"/>
        <v>0</v>
      </c>
      <c r="M1260">
        <f t="shared" si="255"/>
        <v>0</v>
      </c>
      <c r="P1260" t="str">
        <f t="shared" si="256"/>
        <v>NA</v>
      </c>
      <c r="Q1260" t="str">
        <f t="shared" si="257"/>
        <v>NA</v>
      </c>
      <c r="R1260">
        <f t="shared" si="258"/>
        <v>5</v>
      </c>
      <c r="S1260">
        <f t="shared" si="259"/>
        <v>6</v>
      </c>
      <c r="T1260" t="str">
        <f t="shared" si="260"/>
        <v>NA</v>
      </c>
      <c r="U1260" t="str">
        <f t="shared" si="261"/>
        <v>NA</v>
      </c>
    </row>
    <row r="1261" spans="1:21" x14ac:dyDescent="0.2">
      <c r="A1261">
        <v>105497</v>
      </c>
      <c r="B1261">
        <v>6</v>
      </c>
      <c r="C1261">
        <v>19</v>
      </c>
      <c r="D1261" s="1">
        <v>41800</v>
      </c>
      <c r="F1261">
        <v>105497</v>
      </c>
      <c r="G1261">
        <f t="shared" si="249"/>
        <v>0</v>
      </c>
      <c r="H1261">
        <f t="shared" si="250"/>
        <v>1</v>
      </c>
      <c r="I1261">
        <f t="shared" si="251"/>
        <v>1</v>
      </c>
      <c r="J1261">
        <f t="shared" si="252"/>
        <v>0</v>
      </c>
      <c r="K1261">
        <f t="shared" si="253"/>
        <v>0</v>
      </c>
      <c r="L1261">
        <f t="shared" si="254"/>
        <v>0</v>
      </c>
      <c r="M1261">
        <f t="shared" si="255"/>
        <v>0</v>
      </c>
      <c r="P1261">
        <f t="shared" si="256"/>
        <v>5</v>
      </c>
      <c r="Q1261">
        <f t="shared" si="257"/>
        <v>6</v>
      </c>
      <c r="R1261" t="str">
        <f t="shared" si="258"/>
        <v>NA</v>
      </c>
      <c r="S1261" t="str">
        <f t="shared" si="259"/>
        <v>NA</v>
      </c>
      <c r="T1261" t="str">
        <f t="shared" si="260"/>
        <v>NA</v>
      </c>
      <c r="U1261" t="str">
        <f t="shared" si="261"/>
        <v>NA</v>
      </c>
    </row>
    <row r="1262" spans="1:21" hidden="1" x14ac:dyDescent="0.2">
      <c r="A1262">
        <v>135585</v>
      </c>
      <c r="B1262">
        <v>6</v>
      </c>
      <c r="C1262">
        <v>23</v>
      </c>
      <c r="D1262" s="1">
        <v>42170</v>
      </c>
      <c r="F1262">
        <v>135585</v>
      </c>
      <c r="G1262">
        <f t="shared" si="249"/>
        <v>0</v>
      </c>
      <c r="H1262">
        <f t="shared" si="250"/>
        <v>0</v>
      </c>
      <c r="I1262">
        <f t="shared" si="251"/>
        <v>1</v>
      </c>
      <c r="J1262">
        <f t="shared" si="252"/>
        <v>1</v>
      </c>
      <c r="K1262">
        <f t="shared" si="253"/>
        <v>0</v>
      </c>
      <c r="L1262">
        <f t="shared" si="254"/>
        <v>0</v>
      </c>
      <c r="M1262">
        <f t="shared" si="255"/>
        <v>0</v>
      </c>
      <c r="P1262" t="str">
        <f t="shared" si="256"/>
        <v>NA</v>
      </c>
      <c r="Q1262">
        <f t="shared" si="257"/>
        <v>5</v>
      </c>
      <c r="R1262">
        <f t="shared" si="258"/>
        <v>6</v>
      </c>
      <c r="S1262" t="str">
        <f t="shared" si="259"/>
        <v>NA</v>
      </c>
      <c r="T1262" t="str">
        <f t="shared" si="260"/>
        <v>NA</v>
      </c>
      <c r="U1262" t="str">
        <f t="shared" si="261"/>
        <v>NA</v>
      </c>
    </row>
    <row r="1263" spans="1:21" hidden="1" x14ac:dyDescent="0.2">
      <c r="A1263">
        <v>272196</v>
      </c>
      <c r="B1263">
        <v>6</v>
      </c>
      <c r="C1263">
        <v>23</v>
      </c>
      <c r="D1263" s="1">
        <v>42536</v>
      </c>
      <c r="F1263">
        <v>272196</v>
      </c>
      <c r="G1263">
        <f t="shared" si="249"/>
        <v>0</v>
      </c>
      <c r="H1263">
        <f t="shared" si="250"/>
        <v>0</v>
      </c>
      <c r="I1263">
        <f t="shared" si="251"/>
        <v>0</v>
      </c>
      <c r="J1263">
        <f t="shared" si="252"/>
        <v>1</v>
      </c>
      <c r="K1263">
        <f t="shared" si="253"/>
        <v>1</v>
      </c>
      <c r="L1263">
        <f t="shared" si="254"/>
        <v>0</v>
      </c>
      <c r="M1263">
        <f t="shared" si="255"/>
        <v>0</v>
      </c>
      <c r="P1263" t="str">
        <f t="shared" si="256"/>
        <v>NA</v>
      </c>
      <c r="Q1263" t="str">
        <f t="shared" si="257"/>
        <v>NA</v>
      </c>
      <c r="R1263">
        <f t="shared" si="258"/>
        <v>5</v>
      </c>
      <c r="S1263">
        <f t="shared" si="259"/>
        <v>6</v>
      </c>
      <c r="T1263" t="str">
        <f t="shared" si="260"/>
        <v>NA</v>
      </c>
      <c r="U1263" t="str">
        <f t="shared" si="261"/>
        <v>NA</v>
      </c>
    </row>
    <row r="1264" spans="1:21" hidden="1" x14ac:dyDescent="0.2">
      <c r="A1264">
        <v>495124</v>
      </c>
      <c r="B1264">
        <v>6</v>
      </c>
      <c r="C1264">
        <v>23</v>
      </c>
      <c r="D1264" s="1">
        <v>43261</v>
      </c>
      <c r="F1264">
        <v>495124</v>
      </c>
      <c r="G1264">
        <f t="shared" si="249"/>
        <v>0</v>
      </c>
      <c r="H1264">
        <f t="shared" si="250"/>
        <v>0</v>
      </c>
      <c r="I1264">
        <f t="shared" si="251"/>
        <v>0</v>
      </c>
      <c r="J1264">
        <f t="shared" si="252"/>
        <v>0</v>
      </c>
      <c r="K1264">
        <f t="shared" si="253"/>
        <v>0</v>
      </c>
      <c r="L1264">
        <f t="shared" si="254"/>
        <v>1</v>
      </c>
      <c r="M1264">
        <f t="shared" si="255"/>
        <v>1</v>
      </c>
      <c r="P1264" t="str">
        <f t="shared" si="256"/>
        <v>NA</v>
      </c>
      <c r="Q1264" t="str">
        <f t="shared" si="257"/>
        <v>NA</v>
      </c>
      <c r="R1264" t="str">
        <f t="shared" si="258"/>
        <v>NA</v>
      </c>
      <c r="S1264" t="str">
        <f t="shared" si="259"/>
        <v>NA</v>
      </c>
      <c r="T1264">
        <f t="shared" si="260"/>
        <v>5</v>
      </c>
      <c r="U1264">
        <f t="shared" si="261"/>
        <v>6</v>
      </c>
    </row>
    <row r="1265" spans="1:21" hidden="1" x14ac:dyDescent="0.2">
      <c r="A1265">
        <v>133655</v>
      </c>
      <c r="B1265">
        <v>6</v>
      </c>
      <c r="C1265">
        <v>23</v>
      </c>
      <c r="D1265" s="1">
        <v>42170</v>
      </c>
      <c r="F1265">
        <v>133655</v>
      </c>
      <c r="G1265">
        <f t="shared" si="249"/>
        <v>0</v>
      </c>
      <c r="H1265">
        <f t="shared" si="250"/>
        <v>0</v>
      </c>
      <c r="I1265">
        <f t="shared" si="251"/>
        <v>1</v>
      </c>
      <c r="J1265">
        <f t="shared" si="252"/>
        <v>1</v>
      </c>
      <c r="K1265">
        <f t="shared" si="253"/>
        <v>0</v>
      </c>
      <c r="L1265">
        <f t="shared" si="254"/>
        <v>0</v>
      </c>
      <c r="M1265">
        <f t="shared" si="255"/>
        <v>0</v>
      </c>
      <c r="P1265" t="str">
        <f t="shared" si="256"/>
        <v>NA</v>
      </c>
      <c r="Q1265">
        <f t="shared" si="257"/>
        <v>5</v>
      </c>
      <c r="R1265">
        <f t="shared" si="258"/>
        <v>6</v>
      </c>
      <c r="S1265" t="str">
        <f t="shared" si="259"/>
        <v>NA</v>
      </c>
      <c r="T1265" t="str">
        <f t="shared" si="260"/>
        <v>NA</v>
      </c>
      <c r="U1265" t="str">
        <f t="shared" si="261"/>
        <v>NA</v>
      </c>
    </row>
    <row r="1266" spans="1:21" hidden="1" x14ac:dyDescent="0.2">
      <c r="A1266">
        <v>490714</v>
      </c>
      <c r="B1266">
        <v>6</v>
      </c>
      <c r="C1266">
        <v>23</v>
      </c>
      <c r="D1266" s="1">
        <v>43261</v>
      </c>
      <c r="F1266">
        <v>490714</v>
      </c>
      <c r="G1266">
        <f t="shared" si="249"/>
        <v>0</v>
      </c>
      <c r="H1266">
        <f t="shared" si="250"/>
        <v>0</v>
      </c>
      <c r="I1266">
        <f t="shared" si="251"/>
        <v>0</v>
      </c>
      <c r="J1266">
        <f t="shared" si="252"/>
        <v>0</v>
      </c>
      <c r="K1266">
        <f t="shared" si="253"/>
        <v>0</v>
      </c>
      <c r="L1266">
        <f t="shared" si="254"/>
        <v>1</v>
      </c>
      <c r="M1266">
        <f t="shared" si="255"/>
        <v>1</v>
      </c>
      <c r="P1266" t="str">
        <f t="shared" si="256"/>
        <v>NA</v>
      </c>
      <c r="Q1266" t="str">
        <f t="shared" si="257"/>
        <v>NA</v>
      </c>
      <c r="R1266" t="str">
        <f t="shared" si="258"/>
        <v>NA</v>
      </c>
      <c r="S1266" t="str">
        <f t="shared" si="259"/>
        <v>NA</v>
      </c>
      <c r="T1266">
        <f t="shared" si="260"/>
        <v>5</v>
      </c>
      <c r="U1266">
        <f t="shared" si="261"/>
        <v>6</v>
      </c>
    </row>
    <row r="1267" spans="1:21" hidden="1" x14ac:dyDescent="0.2">
      <c r="A1267">
        <v>495123</v>
      </c>
      <c r="B1267">
        <v>6</v>
      </c>
      <c r="C1267">
        <v>23</v>
      </c>
      <c r="D1267" s="1">
        <v>43261</v>
      </c>
      <c r="F1267">
        <v>495123</v>
      </c>
      <c r="G1267">
        <f t="shared" si="249"/>
        <v>0</v>
      </c>
      <c r="H1267">
        <f t="shared" si="250"/>
        <v>0</v>
      </c>
      <c r="I1267">
        <f t="shared" si="251"/>
        <v>0</v>
      </c>
      <c r="J1267">
        <f t="shared" si="252"/>
        <v>0</v>
      </c>
      <c r="K1267">
        <f t="shared" si="253"/>
        <v>0</v>
      </c>
      <c r="L1267">
        <f t="shared" si="254"/>
        <v>1</v>
      </c>
      <c r="M1267">
        <f t="shared" si="255"/>
        <v>1</v>
      </c>
      <c r="P1267" t="str">
        <f t="shared" si="256"/>
        <v>NA</v>
      </c>
      <c r="Q1267" t="str">
        <f t="shared" si="257"/>
        <v>NA</v>
      </c>
      <c r="R1267" t="str">
        <f t="shared" si="258"/>
        <v>NA</v>
      </c>
      <c r="S1267" t="str">
        <f t="shared" si="259"/>
        <v>NA</v>
      </c>
      <c r="T1267">
        <f t="shared" si="260"/>
        <v>5</v>
      </c>
      <c r="U1267">
        <f t="shared" si="261"/>
        <v>6</v>
      </c>
    </row>
    <row r="1268" spans="1:21" hidden="1" x14ac:dyDescent="0.2">
      <c r="A1268">
        <v>490711</v>
      </c>
      <c r="B1268">
        <v>6</v>
      </c>
      <c r="C1268">
        <v>23</v>
      </c>
      <c r="D1268" s="1">
        <v>43261</v>
      </c>
      <c r="F1268">
        <v>490711</v>
      </c>
      <c r="G1268">
        <f t="shared" si="249"/>
        <v>0</v>
      </c>
      <c r="H1268">
        <f t="shared" si="250"/>
        <v>0</v>
      </c>
      <c r="I1268">
        <f t="shared" si="251"/>
        <v>0</v>
      </c>
      <c r="J1268">
        <f t="shared" si="252"/>
        <v>0</v>
      </c>
      <c r="K1268">
        <f t="shared" si="253"/>
        <v>0</v>
      </c>
      <c r="L1268">
        <f t="shared" si="254"/>
        <v>1</v>
      </c>
      <c r="M1268">
        <f t="shared" si="255"/>
        <v>1</v>
      </c>
      <c r="P1268" t="str">
        <f t="shared" si="256"/>
        <v>NA</v>
      </c>
      <c r="Q1268" t="str">
        <f t="shared" si="257"/>
        <v>NA</v>
      </c>
      <c r="R1268" t="str">
        <f t="shared" si="258"/>
        <v>NA</v>
      </c>
      <c r="S1268" t="str">
        <f t="shared" si="259"/>
        <v>NA</v>
      </c>
      <c r="T1268">
        <f t="shared" si="260"/>
        <v>5</v>
      </c>
      <c r="U1268">
        <f t="shared" si="261"/>
        <v>6</v>
      </c>
    </row>
    <row r="1269" spans="1:21" hidden="1" x14ac:dyDescent="0.2">
      <c r="A1269">
        <v>282765</v>
      </c>
      <c r="B1269">
        <v>6</v>
      </c>
      <c r="C1269">
        <v>23</v>
      </c>
      <c r="D1269" s="1">
        <v>42536</v>
      </c>
      <c r="F1269">
        <v>282765</v>
      </c>
      <c r="G1269">
        <f t="shared" si="249"/>
        <v>0</v>
      </c>
      <c r="H1269">
        <f t="shared" si="250"/>
        <v>0</v>
      </c>
      <c r="I1269">
        <f t="shared" si="251"/>
        <v>0</v>
      </c>
      <c r="J1269">
        <f t="shared" si="252"/>
        <v>1</v>
      </c>
      <c r="K1269">
        <f t="shared" si="253"/>
        <v>1</v>
      </c>
      <c r="L1269">
        <f t="shared" si="254"/>
        <v>0</v>
      </c>
      <c r="M1269">
        <f t="shared" si="255"/>
        <v>0</v>
      </c>
      <c r="P1269" t="str">
        <f t="shared" si="256"/>
        <v>NA</v>
      </c>
      <c r="Q1269" t="str">
        <f t="shared" si="257"/>
        <v>NA</v>
      </c>
      <c r="R1269">
        <f t="shared" si="258"/>
        <v>5</v>
      </c>
      <c r="S1269">
        <f t="shared" si="259"/>
        <v>6</v>
      </c>
      <c r="T1269" t="str">
        <f t="shared" si="260"/>
        <v>NA</v>
      </c>
      <c r="U1269" t="str">
        <f t="shared" si="261"/>
        <v>NA</v>
      </c>
    </row>
    <row r="1270" spans="1:21" hidden="1" x14ac:dyDescent="0.2">
      <c r="A1270">
        <v>129377</v>
      </c>
      <c r="B1270">
        <v>6</v>
      </c>
      <c r="C1270">
        <v>24</v>
      </c>
      <c r="D1270" s="1">
        <v>42170</v>
      </c>
      <c r="F1270">
        <v>129377</v>
      </c>
      <c r="G1270">
        <f t="shared" si="249"/>
        <v>0</v>
      </c>
      <c r="H1270">
        <f t="shared" si="250"/>
        <v>0</v>
      </c>
      <c r="I1270">
        <f t="shared" si="251"/>
        <v>1</v>
      </c>
      <c r="J1270">
        <f t="shared" si="252"/>
        <v>1</v>
      </c>
      <c r="K1270">
        <f t="shared" si="253"/>
        <v>0</v>
      </c>
      <c r="L1270">
        <f t="shared" si="254"/>
        <v>0</v>
      </c>
      <c r="M1270">
        <f t="shared" si="255"/>
        <v>0</v>
      </c>
      <c r="P1270" t="str">
        <f t="shared" si="256"/>
        <v>NA</v>
      </c>
      <c r="Q1270">
        <f t="shared" si="257"/>
        <v>5</v>
      </c>
      <c r="R1270">
        <f t="shared" si="258"/>
        <v>6</v>
      </c>
      <c r="S1270" t="str">
        <f t="shared" si="259"/>
        <v>NA</v>
      </c>
      <c r="T1270" t="str">
        <f t="shared" si="260"/>
        <v>NA</v>
      </c>
      <c r="U1270" t="str">
        <f t="shared" si="261"/>
        <v>NA</v>
      </c>
    </row>
    <row r="1271" spans="1:21" hidden="1" x14ac:dyDescent="0.2">
      <c r="A1271">
        <v>419494</v>
      </c>
      <c r="B1271">
        <v>6</v>
      </c>
      <c r="C1271">
        <v>30</v>
      </c>
      <c r="D1271" s="1">
        <v>43261</v>
      </c>
      <c r="F1271">
        <v>419494</v>
      </c>
      <c r="G1271">
        <f t="shared" si="249"/>
        <v>0</v>
      </c>
      <c r="H1271">
        <f t="shared" si="250"/>
        <v>0</v>
      </c>
      <c r="I1271">
        <f t="shared" si="251"/>
        <v>0</v>
      </c>
      <c r="J1271">
        <f t="shared" si="252"/>
        <v>0</v>
      </c>
      <c r="K1271">
        <f t="shared" si="253"/>
        <v>1</v>
      </c>
      <c r="L1271">
        <f t="shared" si="254"/>
        <v>1</v>
      </c>
      <c r="M1271">
        <f t="shared" si="255"/>
        <v>1</v>
      </c>
      <c r="P1271" t="str">
        <f t="shared" si="256"/>
        <v>NA</v>
      </c>
      <c r="Q1271" t="str">
        <f t="shared" si="257"/>
        <v>NA</v>
      </c>
      <c r="R1271" t="str">
        <f t="shared" si="258"/>
        <v>NA</v>
      </c>
      <c r="S1271">
        <f t="shared" si="259"/>
        <v>4</v>
      </c>
      <c r="T1271">
        <f t="shared" si="260"/>
        <v>5</v>
      </c>
      <c r="U1271">
        <f t="shared" si="261"/>
        <v>6</v>
      </c>
    </row>
    <row r="1272" spans="1:21" hidden="1" x14ac:dyDescent="0.2">
      <c r="A1272">
        <v>105403</v>
      </c>
      <c r="B1272">
        <v>6</v>
      </c>
      <c r="C1272">
        <v>31</v>
      </c>
      <c r="D1272" s="1">
        <v>42170</v>
      </c>
      <c r="F1272">
        <v>105403</v>
      </c>
      <c r="G1272">
        <f t="shared" si="249"/>
        <v>0</v>
      </c>
      <c r="H1272">
        <f t="shared" si="250"/>
        <v>1</v>
      </c>
      <c r="I1272">
        <f t="shared" si="251"/>
        <v>1</v>
      </c>
      <c r="J1272">
        <f t="shared" si="252"/>
        <v>1</v>
      </c>
      <c r="K1272">
        <f t="shared" si="253"/>
        <v>0</v>
      </c>
      <c r="L1272">
        <f t="shared" si="254"/>
        <v>0</v>
      </c>
      <c r="M1272">
        <f t="shared" si="255"/>
        <v>0</v>
      </c>
      <c r="P1272">
        <f t="shared" si="256"/>
        <v>4</v>
      </c>
      <c r="Q1272">
        <f t="shared" si="257"/>
        <v>5</v>
      </c>
      <c r="R1272">
        <f t="shared" si="258"/>
        <v>6</v>
      </c>
      <c r="S1272" t="str">
        <f t="shared" si="259"/>
        <v>NA</v>
      </c>
      <c r="T1272" t="str">
        <f t="shared" si="260"/>
        <v>NA</v>
      </c>
      <c r="U1272" t="str">
        <f t="shared" si="261"/>
        <v>NA</v>
      </c>
    </row>
    <row r="1273" spans="1:21" hidden="1" x14ac:dyDescent="0.2">
      <c r="A1273">
        <v>105425</v>
      </c>
      <c r="B1273">
        <v>6</v>
      </c>
      <c r="C1273">
        <v>31</v>
      </c>
      <c r="D1273" s="1">
        <v>42170</v>
      </c>
      <c r="F1273">
        <v>105425</v>
      </c>
      <c r="G1273">
        <f t="shared" si="249"/>
        <v>0</v>
      </c>
      <c r="H1273">
        <f t="shared" si="250"/>
        <v>1</v>
      </c>
      <c r="I1273">
        <f t="shared" si="251"/>
        <v>1</v>
      </c>
      <c r="J1273">
        <f t="shared" si="252"/>
        <v>1</v>
      </c>
      <c r="K1273">
        <f t="shared" si="253"/>
        <v>0</v>
      </c>
      <c r="L1273">
        <f t="shared" si="254"/>
        <v>0</v>
      </c>
      <c r="M1273">
        <f t="shared" si="255"/>
        <v>0</v>
      </c>
      <c r="P1273">
        <f t="shared" si="256"/>
        <v>4</v>
      </c>
      <c r="Q1273">
        <f t="shared" si="257"/>
        <v>5</v>
      </c>
      <c r="R1273">
        <f t="shared" si="258"/>
        <v>6</v>
      </c>
      <c r="S1273" t="str">
        <f t="shared" si="259"/>
        <v>NA</v>
      </c>
      <c r="T1273" t="str">
        <f t="shared" si="260"/>
        <v>NA</v>
      </c>
      <c r="U1273" t="str">
        <f t="shared" si="261"/>
        <v>NA</v>
      </c>
    </row>
    <row r="1274" spans="1:21" hidden="1" x14ac:dyDescent="0.2">
      <c r="A1274">
        <v>105468</v>
      </c>
      <c r="B1274">
        <v>6</v>
      </c>
      <c r="C1274">
        <v>31</v>
      </c>
      <c r="D1274" s="1">
        <v>42170</v>
      </c>
      <c r="F1274">
        <v>105468</v>
      </c>
      <c r="G1274">
        <f t="shared" si="249"/>
        <v>0</v>
      </c>
      <c r="H1274">
        <f t="shared" si="250"/>
        <v>1</v>
      </c>
      <c r="I1274">
        <f t="shared" si="251"/>
        <v>1</v>
      </c>
      <c r="J1274">
        <f t="shared" si="252"/>
        <v>1</v>
      </c>
      <c r="K1274">
        <f t="shared" si="253"/>
        <v>0</v>
      </c>
      <c r="L1274">
        <f t="shared" si="254"/>
        <v>0</v>
      </c>
      <c r="M1274">
        <f t="shared" si="255"/>
        <v>0</v>
      </c>
      <c r="P1274">
        <f t="shared" si="256"/>
        <v>4</v>
      </c>
      <c r="Q1274">
        <f t="shared" si="257"/>
        <v>5</v>
      </c>
      <c r="R1274">
        <f t="shared" si="258"/>
        <v>6</v>
      </c>
      <c r="S1274" t="str">
        <f t="shared" si="259"/>
        <v>NA</v>
      </c>
      <c r="T1274" t="str">
        <f t="shared" si="260"/>
        <v>NA</v>
      </c>
      <c r="U1274" t="str">
        <f t="shared" si="261"/>
        <v>NA</v>
      </c>
    </row>
    <row r="1275" spans="1:21" hidden="1" x14ac:dyDescent="0.2">
      <c r="A1275">
        <v>105478</v>
      </c>
      <c r="B1275">
        <v>6</v>
      </c>
      <c r="C1275">
        <v>31</v>
      </c>
      <c r="D1275" s="1">
        <v>42170</v>
      </c>
      <c r="F1275">
        <v>105478</v>
      </c>
      <c r="G1275">
        <f t="shared" si="249"/>
        <v>0</v>
      </c>
      <c r="H1275">
        <f t="shared" si="250"/>
        <v>1</v>
      </c>
      <c r="I1275">
        <f t="shared" si="251"/>
        <v>1</v>
      </c>
      <c r="J1275">
        <f t="shared" si="252"/>
        <v>1</v>
      </c>
      <c r="K1275">
        <f t="shared" si="253"/>
        <v>0</v>
      </c>
      <c r="L1275">
        <f t="shared" si="254"/>
        <v>0</v>
      </c>
      <c r="M1275">
        <f t="shared" si="255"/>
        <v>0</v>
      </c>
      <c r="P1275">
        <f t="shared" si="256"/>
        <v>4</v>
      </c>
      <c r="Q1275">
        <f t="shared" si="257"/>
        <v>5</v>
      </c>
      <c r="R1275">
        <f t="shared" si="258"/>
        <v>6</v>
      </c>
      <c r="S1275" t="str">
        <f t="shared" si="259"/>
        <v>NA</v>
      </c>
      <c r="T1275" t="str">
        <f t="shared" si="260"/>
        <v>NA</v>
      </c>
      <c r="U1275" t="str">
        <f t="shared" si="261"/>
        <v>NA</v>
      </c>
    </row>
    <row r="1276" spans="1:21" hidden="1" x14ac:dyDescent="0.2">
      <c r="A1276">
        <v>105485</v>
      </c>
      <c r="B1276">
        <v>6</v>
      </c>
      <c r="C1276">
        <v>31</v>
      </c>
      <c r="D1276" s="1">
        <v>42170</v>
      </c>
      <c r="F1276">
        <v>105485</v>
      </c>
      <c r="G1276">
        <f t="shared" si="249"/>
        <v>0</v>
      </c>
      <c r="H1276">
        <f t="shared" si="250"/>
        <v>1</v>
      </c>
      <c r="I1276">
        <f t="shared" si="251"/>
        <v>1</v>
      </c>
      <c r="J1276">
        <f t="shared" si="252"/>
        <v>1</v>
      </c>
      <c r="K1276">
        <f t="shared" si="253"/>
        <v>0</v>
      </c>
      <c r="L1276">
        <f t="shared" si="254"/>
        <v>0</v>
      </c>
      <c r="M1276">
        <f t="shared" si="255"/>
        <v>0</v>
      </c>
      <c r="P1276">
        <f t="shared" si="256"/>
        <v>4</v>
      </c>
      <c r="Q1276">
        <f t="shared" si="257"/>
        <v>5</v>
      </c>
      <c r="R1276">
        <f t="shared" si="258"/>
        <v>6</v>
      </c>
      <c r="S1276" t="str">
        <f t="shared" si="259"/>
        <v>NA</v>
      </c>
      <c r="T1276" t="str">
        <f t="shared" si="260"/>
        <v>NA</v>
      </c>
      <c r="U1276" t="str">
        <f t="shared" si="261"/>
        <v>NA</v>
      </c>
    </row>
    <row r="1277" spans="1:21" hidden="1" x14ac:dyDescent="0.2">
      <c r="A1277">
        <v>317983</v>
      </c>
      <c r="B1277">
        <v>6</v>
      </c>
      <c r="C1277">
        <v>31</v>
      </c>
      <c r="D1277" s="1">
        <v>42901</v>
      </c>
      <c r="F1277">
        <v>317983</v>
      </c>
      <c r="G1277">
        <f t="shared" si="249"/>
        <v>0</v>
      </c>
      <c r="H1277">
        <f t="shared" si="250"/>
        <v>0</v>
      </c>
      <c r="I1277">
        <f t="shared" si="251"/>
        <v>0</v>
      </c>
      <c r="J1277">
        <f t="shared" si="252"/>
        <v>1</v>
      </c>
      <c r="K1277">
        <f t="shared" si="253"/>
        <v>1</v>
      </c>
      <c r="L1277">
        <f t="shared" si="254"/>
        <v>1</v>
      </c>
      <c r="M1277">
        <f t="shared" si="255"/>
        <v>0</v>
      </c>
      <c r="P1277" t="str">
        <f t="shared" si="256"/>
        <v>NA</v>
      </c>
      <c r="Q1277" t="str">
        <f t="shared" si="257"/>
        <v>NA</v>
      </c>
      <c r="R1277">
        <f t="shared" si="258"/>
        <v>4</v>
      </c>
      <c r="S1277">
        <f t="shared" si="259"/>
        <v>5</v>
      </c>
      <c r="T1277">
        <f t="shared" si="260"/>
        <v>6</v>
      </c>
      <c r="U1277" t="str">
        <f t="shared" si="261"/>
        <v>NA</v>
      </c>
    </row>
    <row r="1278" spans="1:21" hidden="1" x14ac:dyDescent="0.2">
      <c r="A1278">
        <v>105402</v>
      </c>
      <c r="B1278">
        <v>6</v>
      </c>
      <c r="C1278">
        <v>31</v>
      </c>
      <c r="D1278" s="1">
        <v>42170</v>
      </c>
      <c r="F1278">
        <v>105402</v>
      </c>
      <c r="G1278">
        <f t="shared" si="249"/>
        <v>0</v>
      </c>
      <c r="H1278">
        <f t="shared" si="250"/>
        <v>1</v>
      </c>
      <c r="I1278">
        <f t="shared" si="251"/>
        <v>1</v>
      </c>
      <c r="J1278">
        <f t="shared" si="252"/>
        <v>1</v>
      </c>
      <c r="K1278">
        <f t="shared" si="253"/>
        <v>0</v>
      </c>
      <c r="L1278">
        <f t="shared" si="254"/>
        <v>0</v>
      </c>
      <c r="M1278">
        <f t="shared" si="255"/>
        <v>0</v>
      </c>
      <c r="P1278">
        <f t="shared" si="256"/>
        <v>4</v>
      </c>
      <c r="Q1278">
        <f t="shared" si="257"/>
        <v>5</v>
      </c>
      <c r="R1278">
        <f t="shared" si="258"/>
        <v>6</v>
      </c>
      <c r="S1278" t="str">
        <f t="shared" si="259"/>
        <v>NA</v>
      </c>
      <c r="T1278" t="str">
        <f t="shared" si="260"/>
        <v>NA</v>
      </c>
      <c r="U1278" t="str">
        <f t="shared" si="261"/>
        <v>NA</v>
      </c>
    </row>
    <row r="1279" spans="1:21" hidden="1" x14ac:dyDescent="0.2">
      <c r="A1279">
        <v>105494</v>
      </c>
      <c r="B1279">
        <v>6</v>
      </c>
      <c r="C1279">
        <v>31</v>
      </c>
      <c r="D1279" s="1">
        <v>42170</v>
      </c>
      <c r="F1279">
        <v>105494</v>
      </c>
      <c r="G1279">
        <f t="shared" si="249"/>
        <v>0</v>
      </c>
      <c r="H1279">
        <f t="shared" si="250"/>
        <v>1</v>
      </c>
      <c r="I1279">
        <f t="shared" si="251"/>
        <v>1</v>
      </c>
      <c r="J1279">
        <f t="shared" si="252"/>
        <v>1</v>
      </c>
      <c r="K1279">
        <f t="shared" si="253"/>
        <v>0</v>
      </c>
      <c r="L1279">
        <f t="shared" si="254"/>
        <v>0</v>
      </c>
      <c r="M1279">
        <f t="shared" si="255"/>
        <v>0</v>
      </c>
      <c r="P1279">
        <f t="shared" si="256"/>
        <v>4</v>
      </c>
      <c r="Q1279">
        <f t="shared" si="257"/>
        <v>5</v>
      </c>
      <c r="R1279">
        <f t="shared" si="258"/>
        <v>6</v>
      </c>
      <c r="S1279" t="str">
        <f t="shared" si="259"/>
        <v>NA</v>
      </c>
      <c r="T1279" t="str">
        <f t="shared" si="260"/>
        <v>NA</v>
      </c>
      <c r="U1279" t="str">
        <f t="shared" si="261"/>
        <v>NA</v>
      </c>
    </row>
    <row r="1280" spans="1:21" hidden="1" x14ac:dyDescent="0.2">
      <c r="A1280">
        <v>105438</v>
      </c>
      <c r="B1280">
        <v>6</v>
      </c>
      <c r="C1280">
        <v>31</v>
      </c>
      <c r="D1280" s="1">
        <v>42170</v>
      </c>
      <c r="F1280">
        <v>105438</v>
      </c>
      <c r="G1280">
        <f t="shared" si="249"/>
        <v>0</v>
      </c>
      <c r="H1280">
        <f t="shared" si="250"/>
        <v>1</v>
      </c>
      <c r="I1280">
        <f t="shared" si="251"/>
        <v>1</v>
      </c>
      <c r="J1280">
        <f t="shared" si="252"/>
        <v>1</v>
      </c>
      <c r="K1280">
        <f t="shared" si="253"/>
        <v>0</v>
      </c>
      <c r="L1280">
        <f t="shared" si="254"/>
        <v>0</v>
      </c>
      <c r="M1280">
        <f t="shared" si="255"/>
        <v>0</v>
      </c>
      <c r="P1280">
        <f t="shared" si="256"/>
        <v>4</v>
      </c>
      <c r="Q1280">
        <f t="shared" si="257"/>
        <v>5</v>
      </c>
      <c r="R1280">
        <f t="shared" si="258"/>
        <v>6</v>
      </c>
      <c r="S1280" t="str">
        <f t="shared" si="259"/>
        <v>NA</v>
      </c>
      <c r="T1280" t="str">
        <f t="shared" si="260"/>
        <v>NA</v>
      </c>
      <c r="U1280" t="str">
        <f t="shared" si="261"/>
        <v>NA</v>
      </c>
    </row>
    <row r="1281" spans="1:21" hidden="1" x14ac:dyDescent="0.2">
      <c r="A1281">
        <v>105439</v>
      </c>
      <c r="B1281">
        <v>6</v>
      </c>
      <c r="C1281">
        <v>31</v>
      </c>
      <c r="D1281" s="1">
        <v>42170</v>
      </c>
      <c r="F1281">
        <v>105439</v>
      </c>
      <c r="G1281">
        <f t="shared" si="249"/>
        <v>0</v>
      </c>
      <c r="H1281">
        <f t="shared" si="250"/>
        <v>1</v>
      </c>
      <c r="I1281">
        <f t="shared" si="251"/>
        <v>1</v>
      </c>
      <c r="J1281">
        <f t="shared" si="252"/>
        <v>1</v>
      </c>
      <c r="K1281">
        <f t="shared" si="253"/>
        <v>0</v>
      </c>
      <c r="L1281">
        <f t="shared" si="254"/>
        <v>0</v>
      </c>
      <c r="M1281">
        <f t="shared" si="255"/>
        <v>0</v>
      </c>
      <c r="P1281">
        <f t="shared" si="256"/>
        <v>4</v>
      </c>
      <c r="Q1281">
        <f t="shared" si="257"/>
        <v>5</v>
      </c>
      <c r="R1281">
        <f t="shared" si="258"/>
        <v>6</v>
      </c>
      <c r="S1281" t="str">
        <f t="shared" si="259"/>
        <v>NA</v>
      </c>
      <c r="T1281" t="str">
        <f t="shared" si="260"/>
        <v>NA</v>
      </c>
      <c r="U1281" t="str">
        <f t="shared" si="261"/>
        <v>NA</v>
      </c>
    </row>
    <row r="1282" spans="1:21" hidden="1" x14ac:dyDescent="0.2">
      <c r="A1282">
        <v>380764</v>
      </c>
      <c r="B1282">
        <v>6</v>
      </c>
      <c r="C1282">
        <v>35</v>
      </c>
      <c r="D1282" s="1">
        <v>43261</v>
      </c>
      <c r="F1282">
        <v>380764</v>
      </c>
      <c r="G1282">
        <f t="shared" si="249"/>
        <v>0</v>
      </c>
      <c r="H1282">
        <f t="shared" si="250"/>
        <v>0</v>
      </c>
      <c r="I1282">
        <f t="shared" si="251"/>
        <v>0</v>
      </c>
      <c r="J1282">
        <f t="shared" si="252"/>
        <v>0</v>
      </c>
      <c r="K1282">
        <f t="shared" si="253"/>
        <v>1</v>
      </c>
      <c r="L1282">
        <f t="shared" si="254"/>
        <v>1</v>
      </c>
      <c r="M1282">
        <f t="shared" si="255"/>
        <v>1</v>
      </c>
      <c r="P1282" t="str">
        <f t="shared" si="256"/>
        <v>NA</v>
      </c>
      <c r="Q1282" t="str">
        <f t="shared" si="257"/>
        <v>NA</v>
      </c>
      <c r="R1282" t="str">
        <f t="shared" si="258"/>
        <v>NA</v>
      </c>
      <c r="S1282">
        <f t="shared" si="259"/>
        <v>4</v>
      </c>
      <c r="T1282">
        <f t="shared" si="260"/>
        <v>5</v>
      </c>
      <c r="U1282">
        <f t="shared" si="261"/>
        <v>6</v>
      </c>
    </row>
    <row r="1283" spans="1:21" hidden="1" x14ac:dyDescent="0.2">
      <c r="A1283">
        <v>380759</v>
      </c>
      <c r="B1283">
        <v>6</v>
      </c>
      <c r="C1283">
        <v>35</v>
      </c>
      <c r="D1283" s="1">
        <v>43261</v>
      </c>
      <c r="F1283">
        <v>380759</v>
      </c>
      <c r="G1283">
        <f t="shared" ref="G1283:G1346" si="262">COUNTIFS($A$2:$A$1990,F1283,$D$2:$D$1990,"&gt;1/1/2012",$C$2:$C$1990,"&gt;"&amp;(8+M1283*10+L1283*10+K1283*10+J1283*10+I1283*10+H1283*10))</f>
        <v>0</v>
      </c>
      <c r="H1283">
        <f t="shared" ref="H1283:H1346" si="263">COUNTIFS($A$2:$A$1990,F1283,$D$2:$D$1990,"&gt;1/1/2013",$C$2:$C$1990,"&gt;"&amp;(8+M1283*10+L1283*10+K1283*10+J1283*10+I1283*10))</f>
        <v>0</v>
      </c>
      <c r="I1283">
        <f t="shared" ref="I1283:I1346" si="264">COUNTIFS($A$2:$A$1990,F1283,$D$2:$D$1990,"&gt;1/1/2014",$C$2:$C$1990,"&gt;"&amp;(8+M1283*10+L1283*10+K1283*10+J1283*10))</f>
        <v>0</v>
      </c>
      <c r="J1283">
        <f t="shared" ref="J1283:J1346" si="265">COUNTIFS($A$2:$A$1990,F1283,$D$2:$D$1990,"&gt;1/1/2015",$C$2:$C$1990,"&gt;"&amp;(8+M1283*10+L1283*10+K1283*10))</f>
        <v>0</v>
      </c>
      <c r="K1283">
        <f t="shared" ref="K1283:K1346" si="266">COUNTIFS($A$2:$A$1990,F1283,$D$2:$D$1990,"&gt;1/1/2016",$C$2:$C$1990,"&gt;"&amp;(8+M1283*10+L1283*10))</f>
        <v>1</v>
      </c>
      <c r="L1283">
        <f t="shared" ref="L1283:L1346" si="267">COUNTIFS($A$2:$A$1990,F1283,$D$2:$D$1990,"&gt;1/1/2017",$C$2:$C$1990,"&gt;"&amp;(8+M1283*10))</f>
        <v>1</v>
      </c>
      <c r="M1283">
        <f t="shared" ref="M1283:M1346" si="268">COUNTIFS($A$2:$A$1990,F1283,$D$2:$D$1990,"&gt;1/1/2018",$C$2:$C$1990,"&gt;8")</f>
        <v>1</v>
      </c>
      <c r="P1283" t="str">
        <f t="shared" ref="P1283:P1346" si="269">IF(H1283=1,$B1283-$M1283*1-$L1283*1-$K1283*1-I1283*1-J1283*1,"NA")</f>
        <v>NA</v>
      </c>
      <c r="Q1283" t="str">
        <f t="shared" ref="Q1283:Q1346" si="270">IF(I1283=1,$B1283-$M1283*1-$L1283*1-$K1283*1-J1283*1,"NA")</f>
        <v>NA</v>
      </c>
      <c r="R1283" t="str">
        <f t="shared" ref="R1283:R1346" si="271">IF(J1283=1,$B1283-$M1283*1-$L1283*1-$K1283*1,"NA")</f>
        <v>NA</v>
      </c>
      <c r="S1283">
        <f t="shared" ref="S1283:S1346" si="272">IF(K1283=1,B1283-$M1283*1-$L1283*1,"NA")</f>
        <v>4</v>
      </c>
      <c r="T1283">
        <f t="shared" ref="T1283:T1346" si="273">IF(L1283=1,B1283-$M1283*1,"NA")</f>
        <v>5</v>
      </c>
      <c r="U1283">
        <f t="shared" ref="U1283:U1346" si="274">IF(M1283=1,B1283,"NA")</f>
        <v>6</v>
      </c>
    </row>
    <row r="1284" spans="1:21" hidden="1" x14ac:dyDescent="0.2">
      <c r="A1284">
        <v>380761</v>
      </c>
      <c r="B1284">
        <v>6</v>
      </c>
      <c r="C1284">
        <v>35</v>
      </c>
      <c r="D1284" s="1">
        <v>43261</v>
      </c>
      <c r="F1284">
        <v>380761</v>
      </c>
      <c r="G1284">
        <f t="shared" si="262"/>
        <v>0</v>
      </c>
      <c r="H1284">
        <f t="shared" si="263"/>
        <v>0</v>
      </c>
      <c r="I1284">
        <f t="shared" si="264"/>
        <v>0</v>
      </c>
      <c r="J1284">
        <f t="shared" si="265"/>
        <v>0</v>
      </c>
      <c r="K1284">
        <f t="shared" si="266"/>
        <v>1</v>
      </c>
      <c r="L1284">
        <f t="shared" si="267"/>
        <v>1</v>
      </c>
      <c r="M1284">
        <f t="shared" si="268"/>
        <v>1</v>
      </c>
      <c r="P1284" t="str">
        <f t="shared" si="269"/>
        <v>NA</v>
      </c>
      <c r="Q1284" t="str">
        <f t="shared" si="270"/>
        <v>NA</v>
      </c>
      <c r="R1284" t="str">
        <f t="shared" si="271"/>
        <v>NA</v>
      </c>
      <c r="S1284">
        <f t="shared" si="272"/>
        <v>4</v>
      </c>
      <c r="T1284">
        <f t="shared" si="273"/>
        <v>5</v>
      </c>
      <c r="U1284">
        <f t="shared" si="274"/>
        <v>6</v>
      </c>
    </row>
    <row r="1285" spans="1:21" hidden="1" x14ac:dyDescent="0.2">
      <c r="A1285">
        <v>394196</v>
      </c>
      <c r="B1285">
        <v>6</v>
      </c>
      <c r="C1285">
        <v>35</v>
      </c>
      <c r="D1285" s="1">
        <v>43261</v>
      </c>
      <c r="F1285">
        <v>394196</v>
      </c>
      <c r="G1285">
        <f t="shared" si="262"/>
        <v>0</v>
      </c>
      <c r="H1285">
        <f t="shared" si="263"/>
        <v>0</v>
      </c>
      <c r="I1285">
        <f t="shared" si="264"/>
        <v>0</v>
      </c>
      <c r="J1285">
        <f t="shared" si="265"/>
        <v>0</v>
      </c>
      <c r="K1285">
        <f t="shared" si="266"/>
        <v>1</v>
      </c>
      <c r="L1285">
        <f t="shared" si="267"/>
        <v>1</v>
      </c>
      <c r="M1285">
        <f t="shared" si="268"/>
        <v>1</v>
      </c>
      <c r="P1285" t="str">
        <f t="shared" si="269"/>
        <v>NA</v>
      </c>
      <c r="Q1285" t="str">
        <f t="shared" si="270"/>
        <v>NA</v>
      </c>
      <c r="R1285" t="str">
        <f t="shared" si="271"/>
        <v>NA</v>
      </c>
      <c r="S1285">
        <f t="shared" si="272"/>
        <v>4</v>
      </c>
      <c r="T1285">
        <f t="shared" si="273"/>
        <v>5</v>
      </c>
      <c r="U1285">
        <f t="shared" si="274"/>
        <v>6</v>
      </c>
    </row>
    <row r="1286" spans="1:21" hidden="1" x14ac:dyDescent="0.2">
      <c r="A1286">
        <v>380758</v>
      </c>
      <c r="B1286">
        <v>6</v>
      </c>
      <c r="C1286">
        <v>35</v>
      </c>
      <c r="D1286" s="1">
        <v>43261</v>
      </c>
      <c r="F1286">
        <v>380758</v>
      </c>
      <c r="G1286">
        <f t="shared" si="262"/>
        <v>0</v>
      </c>
      <c r="H1286">
        <f t="shared" si="263"/>
        <v>0</v>
      </c>
      <c r="I1286">
        <f t="shared" si="264"/>
        <v>0</v>
      </c>
      <c r="J1286">
        <f t="shared" si="265"/>
        <v>0</v>
      </c>
      <c r="K1286">
        <f t="shared" si="266"/>
        <v>1</v>
      </c>
      <c r="L1286">
        <f t="shared" si="267"/>
        <v>1</v>
      </c>
      <c r="M1286">
        <f t="shared" si="268"/>
        <v>1</v>
      </c>
      <c r="P1286" t="str">
        <f t="shared" si="269"/>
        <v>NA</v>
      </c>
      <c r="Q1286" t="str">
        <f t="shared" si="270"/>
        <v>NA</v>
      </c>
      <c r="R1286" t="str">
        <f t="shared" si="271"/>
        <v>NA</v>
      </c>
      <c r="S1286">
        <f t="shared" si="272"/>
        <v>4</v>
      </c>
      <c r="T1286">
        <f t="shared" si="273"/>
        <v>5</v>
      </c>
      <c r="U1286">
        <f t="shared" si="274"/>
        <v>6</v>
      </c>
    </row>
    <row r="1287" spans="1:21" hidden="1" x14ac:dyDescent="0.2">
      <c r="A1287">
        <v>380762</v>
      </c>
      <c r="B1287">
        <v>6</v>
      </c>
      <c r="C1287">
        <v>35</v>
      </c>
      <c r="D1287" s="1">
        <v>43261</v>
      </c>
      <c r="F1287">
        <v>380762</v>
      </c>
      <c r="G1287">
        <f t="shared" si="262"/>
        <v>0</v>
      </c>
      <c r="H1287">
        <f t="shared" si="263"/>
        <v>0</v>
      </c>
      <c r="I1287">
        <f t="shared" si="264"/>
        <v>0</v>
      </c>
      <c r="J1287">
        <f t="shared" si="265"/>
        <v>0</v>
      </c>
      <c r="K1287">
        <f t="shared" si="266"/>
        <v>1</v>
      </c>
      <c r="L1287">
        <f t="shared" si="267"/>
        <v>1</v>
      </c>
      <c r="M1287">
        <f t="shared" si="268"/>
        <v>1</v>
      </c>
      <c r="P1287" t="str">
        <f t="shared" si="269"/>
        <v>NA</v>
      </c>
      <c r="Q1287" t="str">
        <f t="shared" si="270"/>
        <v>NA</v>
      </c>
      <c r="R1287" t="str">
        <f t="shared" si="271"/>
        <v>NA</v>
      </c>
      <c r="S1287">
        <f t="shared" si="272"/>
        <v>4</v>
      </c>
      <c r="T1287">
        <f t="shared" si="273"/>
        <v>5</v>
      </c>
      <c r="U1287">
        <f t="shared" si="274"/>
        <v>6</v>
      </c>
    </row>
    <row r="1288" spans="1:21" hidden="1" x14ac:dyDescent="0.2">
      <c r="A1288">
        <v>380756</v>
      </c>
      <c r="B1288">
        <v>6</v>
      </c>
      <c r="C1288">
        <v>35</v>
      </c>
      <c r="D1288" s="1">
        <v>43261</v>
      </c>
      <c r="F1288">
        <v>380756</v>
      </c>
      <c r="G1288">
        <f t="shared" si="262"/>
        <v>0</v>
      </c>
      <c r="H1288">
        <f t="shared" si="263"/>
        <v>0</v>
      </c>
      <c r="I1288">
        <f t="shared" si="264"/>
        <v>0</v>
      </c>
      <c r="J1288">
        <f t="shared" si="265"/>
        <v>0</v>
      </c>
      <c r="K1288">
        <f t="shared" si="266"/>
        <v>1</v>
      </c>
      <c r="L1288">
        <f t="shared" si="267"/>
        <v>1</v>
      </c>
      <c r="M1288">
        <f t="shared" si="268"/>
        <v>1</v>
      </c>
      <c r="P1288" t="str">
        <f t="shared" si="269"/>
        <v>NA</v>
      </c>
      <c r="Q1288" t="str">
        <f t="shared" si="270"/>
        <v>NA</v>
      </c>
      <c r="R1288" t="str">
        <f t="shared" si="271"/>
        <v>NA</v>
      </c>
      <c r="S1288">
        <f t="shared" si="272"/>
        <v>4</v>
      </c>
      <c r="T1288">
        <f t="shared" si="273"/>
        <v>5</v>
      </c>
      <c r="U1288">
        <f t="shared" si="274"/>
        <v>6</v>
      </c>
    </row>
    <row r="1289" spans="1:21" hidden="1" x14ac:dyDescent="0.2">
      <c r="A1289">
        <v>380760</v>
      </c>
      <c r="B1289">
        <v>6</v>
      </c>
      <c r="C1289">
        <v>35</v>
      </c>
      <c r="D1289" s="1">
        <v>43261</v>
      </c>
      <c r="F1289">
        <v>380760</v>
      </c>
      <c r="G1289">
        <f t="shared" si="262"/>
        <v>0</v>
      </c>
      <c r="H1289">
        <f t="shared" si="263"/>
        <v>0</v>
      </c>
      <c r="I1289">
        <f t="shared" si="264"/>
        <v>0</v>
      </c>
      <c r="J1289">
        <f t="shared" si="265"/>
        <v>0</v>
      </c>
      <c r="K1289">
        <f t="shared" si="266"/>
        <v>1</v>
      </c>
      <c r="L1289">
        <f t="shared" si="267"/>
        <v>1</v>
      </c>
      <c r="M1289">
        <f t="shared" si="268"/>
        <v>1</v>
      </c>
      <c r="P1289" t="str">
        <f t="shared" si="269"/>
        <v>NA</v>
      </c>
      <c r="Q1289" t="str">
        <f t="shared" si="270"/>
        <v>NA</v>
      </c>
      <c r="R1289" t="str">
        <f t="shared" si="271"/>
        <v>NA</v>
      </c>
      <c r="S1289">
        <f t="shared" si="272"/>
        <v>4</v>
      </c>
      <c r="T1289">
        <f t="shared" si="273"/>
        <v>5</v>
      </c>
      <c r="U1289">
        <f t="shared" si="274"/>
        <v>6</v>
      </c>
    </row>
    <row r="1290" spans="1:21" hidden="1" x14ac:dyDescent="0.2">
      <c r="A1290">
        <v>380757</v>
      </c>
      <c r="B1290">
        <v>6</v>
      </c>
      <c r="C1290">
        <v>35</v>
      </c>
      <c r="D1290" s="1">
        <v>43261</v>
      </c>
      <c r="F1290">
        <v>380757</v>
      </c>
      <c r="G1290">
        <f t="shared" si="262"/>
        <v>0</v>
      </c>
      <c r="H1290">
        <f t="shared" si="263"/>
        <v>0</v>
      </c>
      <c r="I1290">
        <f t="shared" si="264"/>
        <v>0</v>
      </c>
      <c r="J1290">
        <f t="shared" si="265"/>
        <v>0</v>
      </c>
      <c r="K1290">
        <f t="shared" si="266"/>
        <v>1</v>
      </c>
      <c r="L1290">
        <f t="shared" si="267"/>
        <v>1</v>
      </c>
      <c r="M1290">
        <f t="shared" si="268"/>
        <v>1</v>
      </c>
      <c r="P1290" t="str">
        <f t="shared" si="269"/>
        <v>NA</v>
      </c>
      <c r="Q1290" t="str">
        <f t="shared" si="270"/>
        <v>NA</v>
      </c>
      <c r="R1290" t="str">
        <f t="shared" si="271"/>
        <v>NA</v>
      </c>
      <c r="S1290">
        <f t="shared" si="272"/>
        <v>4</v>
      </c>
      <c r="T1290">
        <f t="shared" si="273"/>
        <v>5</v>
      </c>
      <c r="U1290">
        <f t="shared" si="274"/>
        <v>6</v>
      </c>
    </row>
    <row r="1291" spans="1:21" hidden="1" x14ac:dyDescent="0.2">
      <c r="A1291">
        <v>380763</v>
      </c>
      <c r="B1291">
        <v>6</v>
      </c>
      <c r="C1291">
        <v>35</v>
      </c>
      <c r="D1291" s="1">
        <v>43261</v>
      </c>
      <c r="F1291">
        <v>380763</v>
      </c>
      <c r="G1291">
        <f t="shared" si="262"/>
        <v>0</v>
      </c>
      <c r="H1291">
        <f t="shared" si="263"/>
        <v>0</v>
      </c>
      <c r="I1291">
        <f t="shared" si="264"/>
        <v>0</v>
      </c>
      <c r="J1291">
        <f t="shared" si="265"/>
        <v>0</v>
      </c>
      <c r="K1291">
        <f t="shared" si="266"/>
        <v>1</v>
      </c>
      <c r="L1291">
        <f t="shared" si="267"/>
        <v>1</v>
      </c>
      <c r="M1291">
        <f t="shared" si="268"/>
        <v>1</v>
      </c>
      <c r="P1291" t="str">
        <f t="shared" si="269"/>
        <v>NA</v>
      </c>
      <c r="Q1291" t="str">
        <f t="shared" si="270"/>
        <v>NA</v>
      </c>
      <c r="R1291" t="str">
        <f t="shared" si="271"/>
        <v>NA</v>
      </c>
      <c r="S1291">
        <f t="shared" si="272"/>
        <v>4</v>
      </c>
      <c r="T1291">
        <f t="shared" si="273"/>
        <v>5</v>
      </c>
      <c r="U1291">
        <f t="shared" si="274"/>
        <v>6</v>
      </c>
    </row>
    <row r="1292" spans="1:21" hidden="1" x14ac:dyDescent="0.2">
      <c r="A1292">
        <v>105296</v>
      </c>
      <c r="B1292">
        <v>6</v>
      </c>
      <c r="C1292">
        <v>43</v>
      </c>
      <c r="D1292" s="1">
        <v>42536</v>
      </c>
      <c r="F1292">
        <v>105296</v>
      </c>
      <c r="G1292">
        <f t="shared" si="262"/>
        <v>0</v>
      </c>
      <c r="H1292">
        <f t="shared" si="263"/>
        <v>1</v>
      </c>
      <c r="I1292">
        <f t="shared" si="264"/>
        <v>1</v>
      </c>
      <c r="J1292">
        <f t="shared" si="265"/>
        <v>1</v>
      </c>
      <c r="K1292">
        <f t="shared" si="266"/>
        <v>1</v>
      </c>
      <c r="L1292">
        <f t="shared" si="267"/>
        <v>0</v>
      </c>
      <c r="M1292">
        <f t="shared" si="268"/>
        <v>0</v>
      </c>
      <c r="P1292">
        <f t="shared" si="269"/>
        <v>3</v>
      </c>
      <c r="Q1292">
        <f t="shared" si="270"/>
        <v>4</v>
      </c>
      <c r="R1292">
        <f t="shared" si="271"/>
        <v>5</v>
      </c>
      <c r="S1292">
        <f t="shared" si="272"/>
        <v>6</v>
      </c>
      <c r="T1292" t="str">
        <f t="shared" si="273"/>
        <v>NA</v>
      </c>
      <c r="U1292" t="str">
        <f t="shared" si="274"/>
        <v>NA</v>
      </c>
    </row>
    <row r="1293" spans="1:21" hidden="1" x14ac:dyDescent="0.2">
      <c r="A1293">
        <v>105317</v>
      </c>
      <c r="B1293">
        <v>6</v>
      </c>
      <c r="C1293">
        <v>43</v>
      </c>
      <c r="D1293" s="1">
        <v>42536</v>
      </c>
      <c r="F1293">
        <v>105317</v>
      </c>
      <c r="G1293">
        <f t="shared" si="262"/>
        <v>0</v>
      </c>
      <c r="H1293">
        <f t="shared" si="263"/>
        <v>1</v>
      </c>
      <c r="I1293">
        <f t="shared" si="264"/>
        <v>1</v>
      </c>
      <c r="J1293">
        <f t="shared" si="265"/>
        <v>1</v>
      </c>
      <c r="K1293">
        <f t="shared" si="266"/>
        <v>1</v>
      </c>
      <c r="L1293">
        <f t="shared" si="267"/>
        <v>0</v>
      </c>
      <c r="M1293">
        <f t="shared" si="268"/>
        <v>0</v>
      </c>
      <c r="P1293">
        <f t="shared" si="269"/>
        <v>3</v>
      </c>
      <c r="Q1293">
        <f t="shared" si="270"/>
        <v>4</v>
      </c>
      <c r="R1293">
        <f t="shared" si="271"/>
        <v>5</v>
      </c>
      <c r="S1293">
        <f t="shared" si="272"/>
        <v>6</v>
      </c>
      <c r="T1293" t="str">
        <f t="shared" si="273"/>
        <v>NA</v>
      </c>
      <c r="U1293" t="str">
        <f t="shared" si="274"/>
        <v>NA</v>
      </c>
    </row>
    <row r="1294" spans="1:21" hidden="1" x14ac:dyDescent="0.2">
      <c r="A1294">
        <v>105319</v>
      </c>
      <c r="B1294">
        <v>6</v>
      </c>
      <c r="C1294">
        <v>43</v>
      </c>
      <c r="D1294" s="1">
        <v>42536</v>
      </c>
      <c r="F1294">
        <v>105319</v>
      </c>
      <c r="G1294">
        <f t="shared" si="262"/>
        <v>0</v>
      </c>
      <c r="H1294">
        <f t="shared" si="263"/>
        <v>1</v>
      </c>
      <c r="I1294">
        <f t="shared" si="264"/>
        <v>1</v>
      </c>
      <c r="J1294">
        <f t="shared" si="265"/>
        <v>1</v>
      </c>
      <c r="K1294">
        <f t="shared" si="266"/>
        <v>1</v>
      </c>
      <c r="L1294">
        <f t="shared" si="267"/>
        <v>0</v>
      </c>
      <c r="M1294">
        <f t="shared" si="268"/>
        <v>0</v>
      </c>
      <c r="P1294">
        <f t="shared" si="269"/>
        <v>3</v>
      </c>
      <c r="Q1294">
        <f t="shared" si="270"/>
        <v>4</v>
      </c>
      <c r="R1294">
        <f t="shared" si="271"/>
        <v>5</v>
      </c>
      <c r="S1294">
        <f t="shared" si="272"/>
        <v>6</v>
      </c>
      <c r="T1294" t="str">
        <f t="shared" si="273"/>
        <v>NA</v>
      </c>
      <c r="U1294" t="str">
        <f t="shared" si="274"/>
        <v>NA</v>
      </c>
    </row>
    <row r="1295" spans="1:21" hidden="1" x14ac:dyDescent="0.2">
      <c r="A1295">
        <v>105347</v>
      </c>
      <c r="B1295">
        <v>6</v>
      </c>
      <c r="C1295">
        <v>43</v>
      </c>
      <c r="D1295" s="1">
        <v>42536</v>
      </c>
      <c r="F1295">
        <v>105347</v>
      </c>
      <c r="G1295">
        <f t="shared" si="262"/>
        <v>0</v>
      </c>
      <c r="H1295">
        <f t="shared" si="263"/>
        <v>1</v>
      </c>
      <c r="I1295">
        <f t="shared" si="264"/>
        <v>1</v>
      </c>
      <c r="J1295">
        <f t="shared" si="265"/>
        <v>1</v>
      </c>
      <c r="K1295">
        <f t="shared" si="266"/>
        <v>1</v>
      </c>
      <c r="L1295">
        <f t="shared" si="267"/>
        <v>0</v>
      </c>
      <c r="M1295">
        <f t="shared" si="268"/>
        <v>0</v>
      </c>
      <c r="P1295">
        <f t="shared" si="269"/>
        <v>3</v>
      </c>
      <c r="Q1295">
        <f t="shared" si="270"/>
        <v>4</v>
      </c>
      <c r="R1295">
        <f t="shared" si="271"/>
        <v>5</v>
      </c>
      <c r="S1295">
        <f t="shared" si="272"/>
        <v>6</v>
      </c>
      <c r="T1295" t="str">
        <f t="shared" si="273"/>
        <v>NA</v>
      </c>
      <c r="U1295" t="str">
        <f t="shared" si="274"/>
        <v>NA</v>
      </c>
    </row>
    <row r="1296" spans="1:21" hidden="1" x14ac:dyDescent="0.2">
      <c r="A1296">
        <v>105372</v>
      </c>
      <c r="B1296">
        <v>6</v>
      </c>
      <c r="C1296">
        <v>43</v>
      </c>
      <c r="D1296" s="1">
        <v>42536</v>
      </c>
      <c r="F1296">
        <v>105372</v>
      </c>
      <c r="G1296">
        <f t="shared" si="262"/>
        <v>0</v>
      </c>
      <c r="H1296">
        <f t="shared" si="263"/>
        <v>1</v>
      </c>
      <c r="I1296">
        <f t="shared" si="264"/>
        <v>1</v>
      </c>
      <c r="J1296">
        <f t="shared" si="265"/>
        <v>1</v>
      </c>
      <c r="K1296">
        <f t="shared" si="266"/>
        <v>1</v>
      </c>
      <c r="L1296">
        <f t="shared" si="267"/>
        <v>0</v>
      </c>
      <c r="M1296">
        <f t="shared" si="268"/>
        <v>0</v>
      </c>
      <c r="P1296">
        <f t="shared" si="269"/>
        <v>3</v>
      </c>
      <c r="Q1296">
        <f t="shared" si="270"/>
        <v>4</v>
      </c>
      <c r="R1296">
        <f t="shared" si="271"/>
        <v>5</v>
      </c>
      <c r="S1296">
        <f t="shared" si="272"/>
        <v>6</v>
      </c>
      <c r="T1296" t="str">
        <f t="shared" si="273"/>
        <v>NA</v>
      </c>
      <c r="U1296" t="str">
        <f t="shared" si="274"/>
        <v>NA</v>
      </c>
    </row>
    <row r="1297" spans="1:21" hidden="1" x14ac:dyDescent="0.2">
      <c r="A1297">
        <v>105400</v>
      </c>
      <c r="B1297">
        <v>6</v>
      </c>
      <c r="C1297">
        <v>43</v>
      </c>
      <c r="D1297" s="1">
        <v>42536</v>
      </c>
      <c r="F1297">
        <v>105400</v>
      </c>
      <c r="G1297">
        <f t="shared" si="262"/>
        <v>0</v>
      </c>
      <c r="H1297">
        <f t="shared" si="263"/>
        <v>1</v>
      </c>
      <c r="I1297">
        <f t="shared" si="264"/>
        <v>1</v>
      </c>
      <c r="J1297">
        <f t="shared" si="265"/>
        <v>1</v>
      </c>
      <c r="K1297">
        <f t="shared" si="266"/>
        <v>1</v>
      </c>
      <c r="L1297">
        <f t="shared" si="267"/>
        <v>0</v>
      </c>
      <c r="M1297">
        <f t="shared" si="268"/>
        <v>0</v>
      </c>
      <c r="P1297">
        <f t="shared" si="269"/>
        <v>3</v>
      </c>
      <c r="Q1297">
        <f t="shared" si="270"/>
        <v>4</v>
      </c>
      <c r="R1297">
        <f t="shared" si="271"/>
        <v>5</v>
      </c>
      <c r="S1297">
        <f t="shared" si="272"/>
        <v>6</v>
      </c>
      <c r="T1297" t="str">
        <f t="shared" si="273"/>
        <v>NA</v>
      </c>
      <c r="U1297" t="str">
        <f t="shared" si="274"/>
        <v>NA</v>
      </c>
    </row>
    <row r="1298" spans="1:21" hidden="1" x14ac:dyDescent="0.2">
      <c r="A1298">
        <v>105320</v>
      </c>
      <c r="B1298">
        <v>6</v>
      </c>
      <c r="C1298">
        <v>43</v>
      </c>
      <c r="D1298" s="1">
        <v>42536</v>
      </c>
      <c r="F1298">
        <v>105320</v>
      </c>
      <c r="G1298">
        <f t="shared" si="262"/>
        <v>0</v>
      </c>
      <c r="H1298">
        <f t="shared" si="263"/>
        <v>1</v>
      </c>
      <c r="I1298">
        <f t="shared" si="264"/>
        <v>1</v>
      </c>
      <c r="J1298">
        <f t="shared" si="265"/>
        <v>1</v>
      </c>
      <c r="K1298">
        <f t="shared" si="266"/>
        <v>1</v>
      </c>
      <c r="L1298">
        <f t="shared" si="267"/>
        <v>0</v>
      </c>
      <c r="M1298">
        <f t="shared" si="268"/>
        <v>0</v>
      </c>
      <c r="P1298">
        <f t="shared" si="269"/>
        <v>3</v>
      </c>
      <c r="Q1298">
        <f t="shared" si="270"/>
        <v>4</v>
      </c>
      <c r="R1298">
        <f t="shared" si="271"/>
        <v>5</v>
      </c>
      <c r="S1298">
        <f t="shared" si="272"/>
        <v>6</v>
      </c>
      <c r="T1298" t="str">
        <f t="shared" si="273"/>
        <v>NA</v>
      </c>
      <c r="U1298" t="str">
        <f t="shared" si="274"/>
        <v>NA</v>
      </c>
    </row>
    <row r="1299" spans="1:21" hidden="1" x14ac:dyDescent="0.2">
      <c r="A1299">
        <v>291134</v>
      </c>
      <c r="B1299">
        <v>6</v>
      </c>
      <c r="C1299">
        <v>46</v>
      </c>
      <c r="D1299" s="1">
        <v>43261</v>
      </c>
      <c r="F1299">
        <v>291134</v>
      </c>
      <c r="G1299">
        <f t="shared" si="262"/>
        <v>0</v>
      </c>
      <c r="H1299">
        <f t="shared" si="263"/>
        <v>0</v>
      </c>
      <c r="I1299">
        <f t="shared" si="264"/>
        <v>0</v>
      </c>
      <c r="J1299">
        <f t="shared" si="265"/>
        <v>1</v>
      </c>
      <c r="K1299">
        <f t="shared" si="266"/>
        <v>1</v>
      </c>
      <c r="L1299">
        <f t="shared" si="267"/>
        <v>1</v>
      </c>
      <c r="M1299">
        <f t="shared" si="268"/>
        <v>1</v>
      </c>
      <c r="P1299" t="str">
        <f t="shared" si="269"/>
        <v>NA</v>
      </c>
      <c r="Q1299" t="str">
        <f t="shared" si="270"/>
        <v>NA</v>
      </c>
      <c r="R1299">
        <f t="shared" si="271"/>
        <v>3</v>
      </c>
      <c r="S1299">
        <f t="shared" si="272"/>
        <v>4</v>
      </c>
      <c r="T1299">
        <f t="shared" si="273"/>
        <v>5</v>
      </c>
      <c r="U1299">
        <f t="shared" si="274"/>
        <v>6</v>
      </c>
    </row>
    <row r="1300" spans="1:21" hidden="1" x14ac:dyDescent="0.2">
      <c r="A1300">
        <v>291135</v>
      </c>
      <c r="B1300">
        <v>6</v>
      </c>
      <c r="C1300">
        <v>46</v>
      </c>
      <c r="D1300" s="1">
        <v>43261</v>
      </c>
      <c r="F1300">
        <v>291135</v>
      </c>
      <c r="G1300">
        <f t="shared" si="262"/>
        <v>0</v>
      </c>
      <c r="H1300">
        <f t="shared" si="263"/>
        <v>0</v>
      </c>
      <c r="I1300">
        <f t="shared" si="264"/>
        <v>0</v>
      </c>
      <c r="J1300">
        <f t="shared" si="265"/>
        <v>1</v>
      </c>
      <c r="K1300">
        <f t="shared" si="266"/>
        <v>1</v>
      </c>
      <c r="L1300">
        <f t="shared" si="267"/>
        <v>1</v>
      </c>
      <c r="M1300">
        <f t="shared" si="268"/>
        <v>1</v>
      </c>
      <c r="P1300" t="str">
        <f t="shared" si="269"/>
        <v>NA</v>
      </c>
      <c r="Q1300" t="str">
        <f t="shared" si="270"/>
        <v>NA</v>
      </c>
      <c r="R1300">
        <f t="shared" si="271"/>
        <v>3</v>
      </c>
      <c r="S1300">
        <f t="shared" si="272"/>
        <v>4</v>
      </c>
      <c r="T1300">
        <f t="shared" si="273"/>
        <v>5</v>
      </c>
      <c r="U1300">
        <f t="shared" si="274"/>
        <v>6</v>
      </c>
    </row>
    <row r="1301" spans="1:21" hidden="1" x14ac:dyDescent="0.2">
      <c r="A1301">
        <v>272187</v>
      </c>
      <c r="B1301">
        <v>6</v>
      </c>
      <c r="C1301">
        <v>47</v>
      </c>
      <c r="D1301" s="1">
        <v>43261</v>
      </c>
      <c r="F1301">
        <v>272187</v>
      </c>
      <c r="G1301">
        <f t="shared" si="262"/>
        <v>0</v>
      </c>
      <c r="H1301">
        <f t="shared" si="263"/>
        <v>0</v>
      </c>
      <c r="I1301">
        <f t="shared" si="264"/>
        <v>0</v>
      </c>
      <c r="J1301">
        <f t="shared" si="265"/>
        <v>1</v>
      </c>
      <c r="K1301">
        <f t="shared" si="266"/>
        <v>1</v>
      </c>
      <c r="L1301">
        <f t="shared" si="267"/>
        <v>1</v>
      </c>
      <c r="M1301">
        <f t="shared" si="268"/>
        <v>1</v>
      </c>
      <c r="P1301" t="str">
        <f t="shared" si="269"/>
        <v>NA</v>
      </c>
      <c r="Q1301" t="str">
        <f t="shared" si="270"/>
        <v>NA</v>
      </c>
      <c r="R1301">
        <f t="shared" si="271"/>
        <v>3</v>
      </c>
      <c r="S1301">
        <f t="shared" si="272"/>
        <v>4</v>
      </c>
      <c r="T1301">
        <f t="shared" si="273"/>
        <v>5</v>
      </c>
      <c r="U1301">
        <f t="shared" si="274"/>
        <v>6</v>
      </c>
    </row>
    <row r="1302" spans="1:21" hidden="1" x14ac:dyDescent="0.2">
      <c r="A1302">
        <v>272186</v>
      </c>
      <c r="B1302">
        <v>6</v>
      </c>
      <c r="C1302">
        <v>47</v>
      </c>
      <c r="D1302" s="1">
        <v>43261</v>
      </c>
      <c r="F1302">
        <v>272186</v>
      </c>
      <c r="G1302">
        <f t="shared" si="262"/>
        <v>0</v>
      </c>
      <c r="H1302">
        <f t="shared" si="263"/>
        <v>0</v>
      </c>
      <c r="I1302">
        <f t="shared" si="264"/>
        <v>0</v>
      </c>
      <c r="J1302">
        <f t="shared" si="265"/>
        <v>1</v>
      </c>
      <c r="K1302">
        <f t="shared" si="266"/>
        <v>1</v>
      </c>
      <c r="L1302">
        <f t="shared" si="267"/>
        <v>1</v>
      </c>
      <c r="M1302">
        <f t="shared" si="268"/>
        <v>1</v>
      </c>
      <c r="P1302" t="str">
        <f t="shared" si="269"/>
        <v>NA</v>
      </c>
      <c r="Q1302" t="str">
        <f t="shared" si="270"/>
        <v>NA</v>
      </c>
      <c r="R1302">
        <f t="shared" si="271"/>
        <v>3</v>
      </c>
      <c r="S1302">
        <f t="shared" si="272"/>
        <v>4</v>
      </c>
      <c r="T1302">
        <f t="shared" si="273"/>
        <v>5</v>
      </c>
      <c r="U1302">
        <f t="shared" si="274"/>
        <v>6</v>
      </c>
    </row>
    <row r="1303" spans="1:21" hidden="1" x14ac:dyDescent="0.2">
      <c r="A1303">
        <v>135580</v>
      </c>
      <c r="B1303">
        <v>6</v>
      </c>
      <c r="C1303">
        <v>47</v>
      </c>
      <c r="D1303" s="1">
        <v>42901</v>
      </c>
      <c r="F1303">
        <v>135580</v>
      </c>
      <c r="G1303">
        <f t="shared" si="262"/>
        <v>0</v>
      </c>
      <c r="H1303">
        <f t="shared" si="263"/>
        <v>0</v>
      </c>
      <c r="I1303">
        <f t="shared" si="264"/>
        <v>1</v>
      </c>
      <c r="J1303">
        <f t="shared" si="265"/>
        <v>1</v>
      </c>
      <c r="K1303">
        <f t="shared" si="266"/>
        <v>1</v>
      </c>
      <c r="L1303">
        <f t="shared" si="267"/>
        <v>1</v>
      </c>
      <c r="M1303">
        <f t="shared" si="268"/>
        <v>0</v>
      </c>
      <c r="P1303" t="str">
        <f t="shared" si="269"/>
        <v>NA</v>
      </c>
      <c r="Q1303">
        <f t="shared" si="270"/>
        <v>3</v>
      </c>
      <c r="R1303">
        <f t="shared" si="271"/>
        <v>4</v>
      </c>
      <c r="S1303">
        <f t="shared" si="272"/>
        <v>5</v>
      </c>
      <c r="T1303">
        <f t="shared" si="273"/>
        <v>6</v>
      </c>
      <c r="U1303" t="str">
        <f t="shared" si="274"/>
        <v>NA</v>
      </c>
    </row>
    <row r="1304" spans="1:21" hidden="1" x14ac:dyDescent="0.2">
      <c r="A1304">
        <v>272184</v>
      </c>
      <c r="B1304">
        <v>6</v>
      </c>
      <c r="C1304">
        <v>47</v>
      </c>
      <c r="D1304" s="1">
        <v>43261</v>
      </c>
      <c r="F1304">
        <v>272184</v>
      </c>
      <c r="G1304">
        <f t="shared" si="262"/>
        <v>0</v>
      </c>
      <c r="H1304">
        <f t="shared" si="263"/>
        <v>0</v>
      </c>
      <c r="I1304">
        <f t="shared" si="264"/>
        <v>0</v>
      </c>
      <c r="J1304">
        <f t="shared" si="265"/>
        <v>1</v>
      </c>
      <c r="K1304">
        <f t="shared" si="266"/>
        <v>1</v>
      </c>
      <c r="L1304">
        <f t="shared" si="267"/>
        <v>1</v>
      </c>
      <c r="M1304">
        <f t="shared" si="268"/>
        <v>1</v>
      </c>
      <c r="P1304" t="str">
        <f t="shared" si="269"/>
        <v>NA</v>
      </c>
      <c r="Q1304" t="str">
        <f t="shared" si="270"/>
        <v>NA</v>
      </c>
      <c r="R1304">
        <f t="shared" si="271"/>
        <v>3</v>
      </c>
      <c r="S1304">
        <f t="shared" si="272"/>
        <v>4</v>
      </c>
      <c r="T1304">
        <f t="shared" si="273"/>
        <v>5</v>
      </c>
      <c r="U1304">
        <f t="shared" si="274"/>
        <v>6</v>
      </c>
    </row>
    <row r="1305" spans="1:21" hidden="1" x14ac:dyDescent="0.2">
      <c r="A1305">
        <v>105264</v>
      </c>
      <c r="B1305">
        <v>6</v>
      </c>
      <c r="C1305">
        <v>55</v>
      </c>
      <c r="D1305" s="1">
        <v>42901</v>
      </c>
      <c r="F1305">
        <v>105264</v>
      </c>
      <c r="G1305">
        <f t="shared" si="262"/>
        <v>0</v>
      </c>
      <c r="H1305">
        <f t="shared" si="263"/>
        <v>1</v>
      </c>
      <c r="I1305">
        <f t="shared" si="264"/>
        <v>1</v>
      </c>
      <c r="J1305">
        <f t="shared" si="265"/>
        <v>1</v>
      </c>
      <c r="K1305">
        <f t="shared" si="266"/>
        <v>1</v>
      </c>
      <c r="L1305">
        <f t="shared" si="267"/>
        <v>1</v>
      </c>
      <c r="M1305">
        <f t="shared" si="268"/>
        <v>0</v>
      </c>
      <c r="P1305">
        <f t="shared" si="269"/>
        <v>2</v>
      </c>
      <c r="Q1305">
        <f t="shared" si="270"/>
        <v>3</v>
      </c>
      <c r="R1305">
        <f t="shared" si="271"/>
        <v>4</v>
      </c>
      <c r="S1305">
        <f t="shared" si="272"/>
        <v>5</v>
      </c>
      <c r="T1305">
        <f t="shared" si="273"/>
        <v>6</v>
      </c>
      <c r="U1305" t="str">
        <f t="shared" si="274"/>
        <v>NA</v>
      </c>
    </row>
    <row r="1306" spans="1:21" hidden="1" x14ac:dyDescent="0.2">
      <c r="A1306">
        <v>105233</v>
      </c>
      <c r="B1306">
        <v>6</v>
      </c>
      <c r="C1306">
        <v>55</v>
      </c>
      <c r="D1306" s="1">
        <v>42901</v>
      </c>
      <c r="F1306">
        <v>105233</v>
      </c>
      <c r="G1306">
        <f t="shared" si="262"/>
        <v>0</v>
      </c>
      <c r="H1306">
        <f t="shared" si="263"/>
        <v>1</v>
      </c>
      <c r="I1306">
        <f t="shared" si="264"/>
        <v>1</v>
      </c>
      <c r="J1306">
        <f t="shared" si="265"/>
        <v>1</v>
      </c>
      <c r="K1306">
        <f t="shared" si="266"/>
        <v>1</v>
      </c>
      <c r="L1306">
        <f t="shared" si="267"/>
        <v>1</v>
      </c>
      <c r="M1306">
        <f t="shared" si="268"/>
        <v>0</v>
      </c>
      <c r="P1306">
        <f t="shared" si="269"/>
        <v>2</v>
      </c>
      <c r="Q1306">
        <f t="shared" si="270"/>
        <v>3</v>
      </c>
      <c r="R1306">
        <f t="shared" si="271"/>
        <v>4</v>
      </c>
      <c r="S1306">
        <f t="shared" si="272"/>
        <v>5</v>
      </c>
      <c r="T1306">
        <f t="shared" si="273"/>
        <v>6</v>
      </c>
      <c r="U1306" t="str">
        <f t="shared" si="274"/>
        <v>NA</v>
      </c>
    </row>
    <row r="1307" spans="1:21" hidden="1" x14ac:dyDescent="0.2">
      <c r="A1307">
        <v>105267</v>
      </c>
      <c r="B1307">
        <v>6</v>
      </c>
      <c r="C1307">
        <v>55</v>
      </c>
      <c r="D1307" s="1">
        <v>42901</v>
      </c>
      <c r="F1307">
        <v>105267</v>
      </c>
      <c r="G1307">
        <f t="shared" si="262"/>
        <v>0</v>
      </c>
      <c r="H1307">
        <f t="shared" si="263"/>
        <v>1</v>
      </c>
      <c r="I1307">
        <f t="shared" si="264"/>
        <v>1</v>
      </c>
      <c r="J1307">
        <f t="shared" si="265"/>
        <v>1</v>
      </c>
      <c r="K1307">
        <f t="shared" si="266"/>
        <v>1</v>
      </c>
      <c r="L1307">
        <f t="shared" si="267"/>
        <v>1</v>
      </c>
      <c r="M1307">
        <f t="shared" si="268"/>
        <v>0</v>
      </c>
      <c r="P1307">
        <f t="shared" si="269"/>
        <v>2</v>
      </c>
      <c r="Q1307">
        <f t="shared" si="270"/>
        <v>3</v>
      </c>
      <c r="R1307">
        <f t="shared" si="271"/>
        <v>4</v>
      </c>
      <c r="S1307">
        <f t="shared" si="272"/>
        <v>5</v>
      </c>
      <c r="T1307">
        <f t="shared" si="273"/>
        <v>6</v>
      </c>
      <c r="U1307" t="str">
        <f t="shared" si="274"/>
        <v>NA</v>
      </c>
    </row>
    <row r="1308" spans="1:21" hidden="1" x14ac:dyDescent="0.2">
      <c r="A1308">
        <v>105281</v>
      </c>
      <c r="B1308">
        <v>6</v>
      </c>
      <c r="C1308">
        <v>55</v>
      </c>
      <c r="D1308" s="1">
        <v>42901</v>
      </c>
      <c r="F1308">
        <v>105281</v>
      </c>
      <c r="G1308">
        <f t="shared" si="262"/>
        <v>0</v>
      </c>
      <c r="H1308">
        <f t="shared" si="263"/>
        <v>1</v>
      </c>
      <c r="I1308">
        <f t="shared" si="264"/>
        <v>1</v>
      </c>
      <c r="J1308">
        <f t="shared" si="265"/>
        <v>1</v>
      </c>
      <c r="K1308">
        <f t="shared" si="266"/>
        <v>1</v>
      </c>
      <c r="L1308">
        <f t="shared" si="267"/>
        <v>1</v>
      </c>
      <c r="M1308">
        <f t="shared" si="268"/>
        <v>0</v>
      </c>
      <c r="P1308">
        <f t="shared" si="269"/>
        <v>2</v>
      </c>
      <c r="Q1308">
        <f t="shared" si="270"/>
        <v>3</v>
      </c>
      <c r="R1308">
        <f t="shared" si="271"/>
        <v>4</v>
      </c>
      <c r="S1308">
        <f t="shared" si="272"/>
        <v>5</v>
      </c>
      <c r="T1308">
        <f t="shared" si="273"/>
        <v>6</v>
      </c>
      <c r="U1308" t="str">
        <f t="shared" si="274"/>
        <v>NA</v>
      </c>
    </row>
    <row r="1309" spans="1:21" hidden="1" x14ac:dyDescent="0.2">
      <c r="A1309">
        <v>143096</v>
      </c>
      <c r="B1309">
        <v>6</v>
      </c>
      <c r="C1309">
        <v>57</v>
      </c>
      <c r="D1309" s="1">
        <v>43261</v>
      </c>
      <c r="F1309">
        <v>143096</v>
      </c>
      <c r="G1309">
        <f t="shared" si="262"/>
        <v>0</v>
      </c>
      <c r="H1309">
        <f t="shared" si="263"/>
        <v>0</v>
      </c>
      <c r="I1309">
        <f t="shared" si="264"/>
        <v>1</v>
      </c>
      <c r="J1309">
        <f t="shared" si="265"/>
        <v>1</v>
      </c>
      <c r="K1309">
        <f t="shared" si="266"/>
        <v>1</v>
      </c>
      <c r="L1309">
        <f t="shared" si="267"/>
        <v>1</v>
      </c>
      <c r="M1309">
        <f t="shared" si="268"/>
        <v>1</v>
      </c>
      <c r="P1309" t="str">
        <f t="shared" si="269"/>
        <v>NA</v>
      </c>
      <c r="Q1309">
        <f t="shared" si="270"/>
        <v>2</v>
      </c>
      <c r="R1309">
        <f t="shared" si="271"/>
        <v>3</v>
      </c>
      <c r="S1309">
        <f t="shared" si="272"/>
        <v>4</v>
      </c>
      <c r="T1309">
        <f t="shared" si="273"/>
        <v>5</v>
      </c>
      <c r="U1309">
        <f t="shared" si="274"/>
        <v>6</v>
      </c>
    </row>
    <row r="1310" spans="1:21" hidden="1" x14ac:dyDescent="0.2">
      <c r="A1310">
        <v>140166</v>
      </c>
      <c r="B1310">
        <v>6</v>
      </c>
      <c r="C1310">
        <v>58</v>
      </c>
      <c r="D1310" s="1">
        <v>43261</v>
      </c>
      <c r="F1310">
        <v>140166</v>
      </c>
      <c r="G1310">
        <f t="shared" si="262"/>
        <v>0</v>
      </c>
      <c r="H1310">
        <f t="shared" si="263"/>
        <v>0</v>
      </c>
      <c r="I1310">
        <f t="shared" si="264"/>
        <v>1</v>
      </c>
      <c r="J1310">
        <f t="shared" si="265"/>
        <v>1</v>
      </c>
      <c r="K1310">
        <f t="shared" si="266"/>
        <v>1</v>
      </c>
      <c r="L1310">
        <f t="shared" si="267"/>
        <v>1</v>
      </c>
      <c r="M1310">
        <f t="shared" si="268"/>
        <v>1</v>
      </c>
      <c r="P1310" t="str">
        <f t="shared" si="269"/>
        <v>NA</v>
      </c>
      <c r="Q1310">
        <f t="shared" si="270"/>
        <v>2</v>
      </c>
      <c r="R1310">
        <f t="shared" si="271"/>
        <v>3</v>
      </c>
      <c r="S1310">
        <f t="shared" si="272"/>
        <v>4</v>
      </c>
      <c r="T1310">
        <f t="shared" si="273"/>
        <v>5</v>
      </c>
      <c r="U1310">
        <f t="shared" si="274"/>
        <v>6</v>
      </c>
    </row>
    <row r="1311" spans="1:21" hidden="1" x14ac:dyDescent="0.2">
      <c r="A1311">
        <v>142002</v>
      </c>
      <c r="B1311">
        <v>6</v>
      </c>
      <c r="C1311">
        <v>58</v>
      </c>
      <c r="D1311" s="1">
        <v>43261</v>
      </c>
      <c r="F1311">
        <v>142002</v>
      </c>
      <c r="G1311">
        <f t="shared" si="262"/>
        <v>0</v>
      </c>
      <c r="H1311">
        <f t="shared" si="263"/>
        <v>0</v>
      </c>
      <c r="I1311">
        <f t="shared" si="264"/>
        <v>1</v>
      </c>
      <c r="J1311">
        <f t="shared" si="265"/>
        <v>1</v>
      </c>
      <c r="K1311">
        <f t="shared" si="266"/>
        <v>1</v>
      </c>
      <c r="L1311">
        <f t="shared" si="267"/>
        <v>1</v>
      </c>
      <c r="M1311">
        <f t="shared" si="268"/>
        <v>1</v>
      </c>
      <c r="P1311" t="str">
        <f t="shared" si="269"/>
        <v>NA</v>
      </c>
      <c r="Q1311">
        <f t="shared" si="270"/>
        <v>2</v>
      </c>
      <c r="R1311">
        <f t="shared" si="271"/>
        <v>3</v>
      </c>
      <c r="S1311">
        <f t="shared" si="272"/>
        <v>4</v>
      </c>
      <c r="T1311">
        <f t="shared" si="273"/>
        <v>5</v>
      </c>
      <c r="U1311">
        <f t="shared" si="274"/>
        <v>6</v>
      </c>
    </row>
    <row r="1312" spans="1:21" hidden="1" x14ac:dyDescent="0.2">
      <c r="A1312">
        <v>129347</v>
      </c>
      <c r="B1312">
        <v>6</v>
      </c>
      <c r="C1312">
        <v>59</v>
      </c>
      <c r="D1312" s="1">
        <v>43261</v>
      </c>
      <c r="F1312">
        <v>129347</v>
      </c>
      <c r="G1312">
        <f t="shared" si="262"/>
        <v>0</v>
      </c>
      <c r="H1312">
        <f t="shared" si="263"/>
        <v>1</v>
      </c>
      <c r="I1312">
        <f t="shared" si="264"/>
        <v>1</v>
      </c>
      <c r="J1312">
        <f t="shared" si="265"/>
        <v>1</v>
      </c>
      <c r="K1312">
        <f t="shared" si="266"/>
        <v>1</v>
      </c>
      <c r="L1312">
        <f t="shared" si="267"/>
        <v>1</v>
      </c>
      <c r="M1312">
        <f t="shared" si="268"/>
        <v>1</v>
      </c>
      <c r="P1312">
        <f t="shared" si="269"/>
        <v>1</v>
      </c>
      <c r="Q1312">
        <f t="shared" si="270"/>
        <v>2</v>
      </c>
      <c r="R1312">
        <f t="shared" si="271"/>
        <v>3</v>
      </c>
      <c r="S1312">
        <f t="shared" si="272"/>
        <v>4</v>
      </c>
      <c r="T1312">
        <f t="shared" si="273"/>
        <v>5</v>
      </c>
      <c r="U1312">
        <f t="shared" si="274"/>
        <v>6</v>
      </c>
    </row>
    <row r="1313" spans="1:21" hidden="1" x14ac:dyDescent="0.2">
      <c r="A1313">
        <v>129348</v>
      </c>
      <c r="B1313">
        <v>6</v>
      </c>
      <c r="C1313">
        <v>59</v>
      </c>
      <c r="D1313" s="1">
        <v>43261</v>
      </c>
      <c r="F1313">
        <v>129348</v>
      </c>
      <c r="G1313">
        <f t="shared" si="262"/>
        <v>0</v>
      </c>
      <c r="H1313">
        <f t="shared" si="263"/>
        <v>1</v>
      </c>
      <c r="I1313">
        <f t="shared" si="264"/>
        <v>1</v>
      </c>
      <c r="J1313">
        <f t="shared" si="265"/>
        <v>1</v>
      </c>
      <c r="K1313">
        <f t="shared" si="266"/>
        <v>1</v>
      </c>
      <c r="L1313">
        <f t="shared" si="267"/>
        <v>1</v>
      </c>
      <c r="M1313">
        <f t="shared" si="268"/>
        <v>1</v>
      </c>
      <c r="P1313">
        <f t="shared" si="269"/>
        <v>1</v>
      </c>
      <c r="Q1313">
        <f t="shared" si="270"/>
        <v>2</v>
      </c>
      <c r="R1313">
        <f t="shared" si="271"/>
        <v>3</v>
      </c>
      <c r="S1313">
        <f t="shared" si="272"/>
        <v>4</v>
      </c>
      <c r="T1313">
        <f t="shared" si="273"/>
        <v>5</v>
      </c>
      <c r="U1313">
        <f t="shared" si="274"/>
        <v>6</v>
      </c>
    </row>
    <row r="1314" spans="1:21" hidden="1" x14ac:dyDescent="0.2">
      <c r="A1314">
        <v>129351</v>
      </c>
      <c r="B1314">
        <v>6</v>
      </c>
      <c r="C1314">
        <v>59</v>
      </c>
      <c r="D1314" s="1">
        <v>43261</v>
      </c>
      <c r="F1314">
        <v>129351</v>
      </c>
      <c r="G1314">
        <f t="shared" si="262"/>
        <v>0</v>
      </c>
      <c r="H1314">
        <f t="shared" si="263"/>
        <v>1</v>
      </c>
      <c r="I1314">
        <f t="shared" si="264"/>
        <v>1</v>
      </c>
      <c r="J1314">
        <f t="shared" si="265"/>
        <v>1</v>
      </c>
      <c r="K1314">
        <f t="shared" si="266"/>
        <v>1</v>
      </c>
      <c r="L1314">
        <f t="shared" si="267"/>
        <v>1</v>
      </c>
      <c r="M1314">
        <f t="shared" si="268"/>
        <v>1</v>
      </c>
      <c r="P1314">
        <f t="shared" si="269"/>
        <v>1</v>
      </c>
      <c r="Q1314">
        <f t="shared" si="270"/>
        <v>2</v>
      </c>
      <c r="R1314">
        <f t="shared" si="271"/>
        <v>3</v>
      </c>
      <c r="S1314">
        <f t="shared" si="272"/>
        <v>4</v>
      </c>
      <c r="T1314">
        <f t="shared" si="273"/>
        <v>5</v>
      </c>
      <c r="U1314">
        <f t="shared" si="274"/>
        <v>6</v>
      </c>
    </row>
    <row r="1315" spans="1:21" hidden="1" x14ac:dyDescent="0.2">
      <c r="A1315">
        <v>129353</v>
      </c>
      <c r="B1315">
        <v>6</v>
      </c>
      <c r="C1315">
        <v>59</v>
      </c>
      <c r="D1315" s="1">
        <v>43261</v>
      </c>
      <c r="F1315">
        <v>129353</v>
      </c>
      <c r="G1315">
        <f t="shared" si="262"/>
        <v>0</v>
      </c>
      <c r="H1315">
        <f t="shared" si="263"/>
        <v>1</v>
      </c>
      <c r="I1315">
        <f t="shared" si="264"/>
        <v>1</v>
      </c>
      <c r="J1315">
        <f t="shared" si="265"/>
        <v>1</v>
      </c>
      <c r="K1315">
        <f t="shared" si="266"/>
        <v>1</v>
      </c>
      <c r="L1315">
        <f t="shared" si="267"/>
        <v>1</v>
      </c>
      <c r="M1315">
        <f t="shared" si="268"/>
        <v>1</v>
      </c>
      <c r="P1315">
        <f t="shared" si="269"/>
        <v>1</v>
      </c>
      <c r="Q1315">
        <f t="shared" si="270"/>
        <v>2</v>
      </c>
      <c r="R1315">
        <f t="shared" si="271"/>
        <v>3</v>
      </c>
      <c r="S1315">
        <f t="shared" si="272"/>
        <v>4</v>
      </c>
      <c r="T1315">
        <f t="shared" si="273"/>
        <v>5</v>
      </c>
      <c r="U1315">
        <f t="shared" si="274"/>
        <v>6</v>
      </c>
    </row>
    <row r="1316" spans="1:21" hidden="1" x14ac:dyDescent="0.2">
      <c r="A1316">
        <v>129349</v>
      </c>
      <c r="B1316">
        <v>6</v>
      </c>
      <c r="C1316">
        <v>59</v>
      </c>
      <c r="D1316" s="1">
        <v>43261</v>
      </c>
      <c r="F1316">
        <v>129349</v>
      </c>
      <c r="G1316">
        <f t="shared" si="262"/>
        <v>0</v>
      </c>
      <c r="H1316">
        <f t="shared" si="263"/>
        <v>1</v>
      </c>
      <c r="I1316">
        <f t="shared" si="264"/>
        <v>1</v>
      </c>
      <c r="J1316">
        <f t="shared" si="265"/>
        <v>1</v>
      </c>
      <c r="K1316">
        <f t="shared" si="266"/>
        <v>1</v>
      </c>
      <c r="L1316">
        <f t="shared" si="267"/>
        <v>1</v>
      </c>
      <c r="M1316">
        <f t="shared" si="268"/>
        <v>1</v>
      </c>
      <c r="P1316">
        <f t="shared" si="269"/>
        <v>1</v>
      </c>
      <c r="Q1316">
        <f t="shared" si="270"/>
        <v>2</v>
      </c>
      <c r="R1316">
        <f t="shared" si="271"/>
        <v>3</v>
      </c>
      <c r="S1316">
        <f t="shared" si="272"/>
        <v>4</v>
      </c>
      <c r="T1316">
        <f t="shared" si="273"/>
        <v>5</v>
      </c>
      <c r="U1316">
        <f t="shared" si="274"/>
        <v>6</v>
      </c>
    </row>
    <row r="1317" spans="1:21" hidden="1" x14ac:dyDescent="0.2">
      <c r="A1317">
        <v>129350</v>
      </c>
      <c r="B1317">
        <v>6</v>
      </c>
      <c r="C1317">
        <v>59</v>
      </c>
      <c r="D1317" s="1">
        <v>43261</v>
      </c>
      <c r="F1317">
        <v>129350</v>
      </c>
      <c r="G1317">
        <f t="shared" si="262"/>
        <v>0</v>
      </c>
      <c r="H1317">
        <f t="shared" si="263"/>
        <v>1</v>
      </c>
      <c r="I1317">
        <f t="shared" si="264"/>
        <v>1</v>
      </c>
      <c r="J1317">
        <f t="shared" si="265"/>
        <v>1</v>
      </c>
      <c r="K1317">
        <f t="shared" si="266"/>
        <v>1</v>
      </c>
      <c r="L1317">
        <f t="shared" si="267"/>
        <v>1</v>
      </c>
      <c r="M1317">
        <f t="shared" si="268"/>
        <v>1</v>
      </c>
      <c r="P1317">
        <f t="shared" si="269"/>
        <v>1</v>
      </c>
      <c r="Q1317">
        <f t="shared" si="270"/>
        <v>2</v>
      </c>
      <c r="R1317">
        <f t="shared" si="271"/>
        <v>3</v>
      </c>
      <c r="S1317">
        <f t="shared" si="272"/>
        <v>4</v>
      </c>
      <c r="T1317">
        <f t="shared" si="273"/>
        <v>5</v>
      </c>
      <c r="U1317">
        <f t="shared" si="274"/>
        <v>6</v>
      </c>
    </row>
    <row r="1318" spans="1:21" hidden="1" x14ac:dyDescent="0.2">
      <c r="A1318">
        <v>129354</v>
      </c>
      <c r="B1318">
        <v>6</v>
      </c>
      <c r="C1318">
        <v>59</v>
      </c>
      <c r="D1318" s="1">
        <v>43261</v>
      </c>
      <c r="F1318">
        <v>129354</v>
      </c>
      <c r="G1318">
        <f t="shared" si="262"/>
        <v>0</v>
      </c>
      <c r="H1318">
        <f t="shared" si="263"/>
        <v>1</v>
      </c>
      <c r="I1318">
        <f t="shared" si="264"/>
        <v>1</v>
      </c>
      <c r="J1318">
        <f t="shared" si="265"/>
        <v>1</v>
      </c>
      <c r="K1318">
        <f t="shared" si="266"/>
        <v>1</v>
      </c>
      <c r="L1318">
        <f t="shared" si="267"/>
        <v>1</v>
      </c>
      <c r="M1318">
        <f t="shared" si="268"/>
        <v>1</v>
      </c>
      <c r="P1318">
        <f t="shared" si="269"/>
        <v>1</v>
      </c>
      <c r="Q1318">
        <f t="shared" si="270"/>
        <v>2</v>
      </c>
      <c r="R1318">
        <f t="shared" si="271"/>
        <v>3</v>
      </c>
      <c r="S1318">
        <f t="shared" si="272"/>
        <v>4</v>
      </c>
      <c r="T1318">
        <f t="shared" si="273"/>
        <v>5</v>
      </c>
      <c r="U1318">
        <f t="shared" si="274"/>
        <v>6</v>
      </c>
    </row>
    <row r="1319" spans="1:21" hidden="1" x14ac:dyDescent="0.2">
      <c r="A1319">
        <v>105029</v>
      </c>
      <c r="B1319">
        <v>6</v>
      </c>
      <c r="C1319">
        <v>67</v>
      </c>
      <c r="D1319" s="1">
        <v>43261</v>
      </c>
      <c r="F1319">
        <v>105029</v>
      </c>
      <c r="G1319">
        <f t="shared" si="262"/>
        <v>0</v>
      </c>
      <c r="H1319">
        <f t="shared" si="263"/>
        <v>1</v>
      </c>
      <c r="I1319">
        <f t="shared" si="264"/>
        <v>1</v>
      </c>
      <c r="J1319">
        <f t="shared" si="265"/>
        <v>1</v>
      </c>
      <c r="K1319">
        <f t="shared" si="266"/>
        <v>1</v>
      </c>
      <c r="L1319">
        <f t="shared" si="267"/>
        <v>1</v>
      </c>
      <c r="M1319">
        <f t="shared" si="268"/>
        <v>1</v>
      </c>
      <c r="P1319">
        <f t="shared" si="269"/>
        <v>1</v>
      </c>
      <c r="Q1319">
        <f t="shared" si="270"/>
        <v>2</v>
      </c>
      <c r="R1319">
        <f t="shared" si="271"/>
        <v>3</v>
      </c>
      <c r="S1319">
        <f t="shared" si="272"/>
        <v>4</v>
      </c>
      <c r="T1319">
        <f t="shared" si="273"/>
        <v>5</v>
      </c>
      <c r="U1319">
        <f t="shared" si="274"/>
        <v>6</v>
      </c>
    </row>
    <row r="1320" spans="1:21" hidden="1" x14ac:dyDescent="0.2">
      <c r="A1320">
        <v>105040</v>
      </c>
      <c r="B1320">
        <v>6</v>
      </c>
      <c r="C1320">
        <v>67</v>
      </c>
      <c r="D1320" s="1">
        <v>43261</v>
      </c>
      <c r="F1320">
        <v>105040</v>
      </c>
      <c r="G1320">
        <f t="shared" si="262"/>
        <v>0</v>
      </c>
      <c r="H1320">
        <f t="shared" si="263"/>
        <v>1</v>
      </c>
      <c r="I1320">
        <f t="shared" si="264"/>
        <v>1</v>
      </c>
      <c r="J1320">
        <f t="shared" si="265"/>
        <v>1</v>
      </c>
      <c r="K1320">
        <f t="shared" si="266"/>
        <v>1</v>
      </c>
      <c r="L1320">
        <f t="shared" si="267"/>
        <v>1</v>
      </c>
      <c r="M1320">
        <f t="shared" si="268"/>
        <v>1</v>
      </c>
      <c r="P1320">
        <f t="shared" si="269"/>
        <v>1</v>
      </c>
      <c r="Q1320">
        <f t="shared" si="270"/>
        <v>2</v>
      </c>
      <c r="R1320">
        <f t="shared" si="271"/>
        <v>3</v>
      </c>
      <c r="S1320">
        <f t="shared" si="272"/>
        <v>4</v>
      </c>
      <c r="T1320">
        <f t="shared" si="273"/>
        <v>5</v>
      </c>
      <c r="U1320">
        <f t="shared" si="274"/>
        <v>6</v>
      </c>
    </row>
    <row r="1321" spans="1:21" hidden="1" x14ac:dyDescent="0.2">
      <c r="A1321">
        <v>105046</v>
      </c>
      <c r="B1321">
        <v>6</v>
      </c>
      <c r="C1321">
        <v>67</v>
      </c>
      <c r="D1321" s="1">
        <v>43261</v>
      </c>
      <c r="F1321">
        <v>105046</v>
      </c>
      <c r="G1321">
        <f t="shared" si="262"/>
        <v>0</v>
      </c>
      <c r="H1321">
        <f t="shared" si="263"/>
        <v>1</v>
      </c>
      <c r="I1321">
        <f t="shared" si="264"/>
        <v>1</v>
      </c>
      <c r="J1321">
        <f t="shared" si="265"/>
        <v>1</v>
      </c>
      <c r="K1321">
        <f t="shared" si="266"/>
        <v>1</v>
      </c>
      <c r="L1321">
        <f t="shared" si="267"/>
        <v>1</v>
      </c>
      <c r="M1321">
        <f t="shared" si="268"/>
        <v>1</v>
      </c>
      <c r="P1321">
        <f t="shared" si="269"/>
        <v>1</v>
      </c>
      <c r="Q1321">
        <f t="shared" si="270"/>
        <v>2</v>
      </c>
      <c r="R1321">
        <f t="shared" si="271"/>
        <v>3</v>
      </c>
      <c r="S1321">
        <f t="shared" si="272"/>
        <v>4</v>
      </c>
      <c r="T1321">
        <f t="shared" si="273"/>
        <v>5</v>
      </c>
      <c r="U1321">
        <f t="shared" si="274"/>
        <v>6</v>
      </c>
    </row>
    <row r="1322" spans="1:21" hidden="1" x14ac:dyDescent="0.2">
      <c r="A1322">
        <v>105053</v>
      </c>
      <c r="B1322">
        <v>6</v>
      </c>
      <c r="C1322">
        <v>67</v>
      </c>
      <c r="D1322" s="1">
        <v>43261</v>
      </c>
      <c r="F1322">
        <v>105053</v>
      </c>
      <c r="G1322">
        <f t="shared" si="262"/>
        <v>0</v>
      </c>
      <c r="H1322">
        <f t="shared" si="263"/>
        <v>1</v>
      </c>
      <c r="I1322">
        <f t="shared" si="264"/>
        <v>1</v>
      </c>
      <c r="J1322">
        <f t="shared" si="265"/>
        <v>1</v>
      </c>
      <c r="K1322">
        <f t="shared" si="266"/>
        <v>1</v>
      </c>
      <c r="L1322">
        <f t="shared" si="267"/>
        <v>1</v>
      </c>
      <c r="M1322">
        <f t="shared" si="268"/>
        <v>1</v>
      </c>
      <c r="P1322">
        <f t="shared" si="269"/>
        <v>1</v>
      </c>
      <c r="Q1322">
        <f t="shared" si="270"/>
        <v>2</v>
      </c>
      <c r="R1322">
        <f t="shared" si="271"/>
        <v>3</v>
      </c>
      <c r="S1322">
        <f t="shared" si="272"/>
        <v>4</v>
      </c>
      <c r="T1322">
        <f t="shared" si="273"/>
        <v>5</v>
      </c>
      <c r="U1322">
        <f t="shared" si="274"/>
        <v>6</v>
      </c>
    </row>
    <row r="1323" spans="1:21" hidden="1" x14ac:dyDescent="0.2">
      <c r="A1323">
        <v>105064</v>
      </c>
      <c r="B1323">
        <v>6</v>
      </c>
      <c r="C1323">
        <v>67</v>
      </c>
      <c r="D1323" s="1">
        <v>43261</v>
      </c>
      <c r="F1323">
        <v>105064</v>
      </c>
      <c r="G1323">
        <f t="shared" si="262"/>
        <v>0</v>
      </c>
      <c r="H1323">
        <f t="shared" si="263"/>
        <v>1</v>
      </c>
      <c r="I1323">
        <f t="shared" si="264"/>
        <v>1</v>
      </c>
      <c r="J1323">
        <f t="shared" si="265"/>
        <v>1</v>
      </c>
      <c r="K1323">
        <f t="shared" si="266"/>
        <v>1</v>
      </c>
      <c r="L1323">
        <f t="shared" si="267"/>
        <v>1</v>
      </c>
      <c r="M1323">
        <f t="shared" si="268"/>
        <v>1</v>
      </c>
      <c r="P1323">
        <f t="shared" si="269"/>
        <v>1</v>
      </c>
      <c r="Q1323">
        <f t="shared" si="270"/>
        <v>2</v>
      </c>
      <c r="R1323">
        <f t="shared" si="271"/>
        <v>3</v>
      </c>
      <c r="S1323">
        <f t="shared" si="272"/>
        <v>4</v>
      </c>
      <c r="T1323">
        <f t="shared" si="273"/>
        <v>5</v>
      </c>
      <c r="U1323">
        <f t="shared" si="274"/>
        <v>6</v>
      </c>
    </row>
    <row r="1324" spans="1:21" hidden="1" x14ac:dyDescent="0.2">
      <c r="A1324">
        <v>105070</v>
      </c>
      <c r="B1324">
        <v>6</v>
      </c>
      <c r="C1324">
        <v>67</v>
      </c>
      <c r="D1324" s="1">
        <v>43261</v>
      </c>
      <c r="F1324">
        <v>105070</v>
      </c>
      <c r="G1324">
        <f t="shared" si="262"/>
        <v>0</v>
      </c>
      <c r="H1324">
        <f t="shared" si="263"/>
        <v>1</v>
      </c>
      <c r="I1324">
        <f t="shared" si="264"/>
        <v>1</v>
      </c>
      <c r="J1324">
        <f t="shared" si="265"/>
        <v>1</v>
      </c>
      <c r="K1324">
        <f t="shared" si="266"/>
        <v>1</v>
      </c>
      <c r="L1324">
        <f t="shared" si="267"/>
        <v>1</v>
      </c>
      <c r="M1324">
        <f t="shared" si="268"/>
        <v>1</v>
      </c>
      <c r="P1324">
        <f t="shared" si="269"/>
        <v>1</v>
      </c>
      <c r="Q1324">
        <f t="shared" si="270"/>
        <v>2</v>
      </c>
      <c r="R1324">
        <f t="shared" si="271"/>
        <v>3</v>
      </c>
      <c r="S1324">
        <f t="shared" si="272"/>
        <v>4</v>
      </c>
      <c r="T1324">
        <f t="shared" si="273"/>
        <v>5</v>
      </c>
      <c r="U1324">
        <f t="shared" si="274"/>
        <v>6</v>
      </c>
    </row>
    <row r="1325" spans="1:21" hidden="1" x14ac:dyDescent="0.2">
      <c r="A1325">
        <v>105072</v>
      </c>
      <c r="B1325">
        <v>6</v>
      </c>
      <c r="C1325">
        <v>67</v>
      </c>
      <c r="D1325" s="1">
        <v>43261</v>
      </c>
      <c r="F1325">
        <v>105072</v>
      </c>
      <c r="G1325">
        <f t="shared" si="262"/>
        <v>0</v>
      </c>
      <c r="H1325">
        <f t="shared" si="263"/>
        <v>1</v>
      </c>
      <c r="I1325">
        <f t="shared" si="264"/>
        <v>1</v>
      </c>
      <c r="J1325">
        <f t="shared" si="265"/>
        <v>1</v>
      </c>
      <c r="K1325">
        <f t="shared" si="266"/>
        <v>1</v>
      </c>
      <c r="L1325">
        <f t="shared" si="267"/>
        <v>1</v>
      </c>
      <c r="M1325">
        <f t="shared" si="268"/>
        <v>1</v>
      </c>
      <c r="P1325">
        <f t="shared" si="269"/>
        <v>1</v>
      </c>
      <c r="Q1325">
        <f t="shared" si="270"/>
        <v>2</v>
      </c>
      <c r="R1325">
        <f t="shared" si="271"/>
        <v>3</v>
      </c>
      <c r="S1325">
        <f t="shared" si="272"/>
        <v>4</v>
      </c>
      <c r="T1325">
        <f t="shared" si="273"/>
        <v>5</v>
      </c>
      <c r="U1325">
        <f t="shared" si="274"/>
        <v>6</v>
      </c>
    </row>
    <row r="1326" spans="1:21" hidden="1" x14ac:dyDescent="0.2">
      <c r="A1326">
        <v>105085</v>
      </c>
      <c r="B1326">
        <v>6</v>
      </c>
      <c r="C1326">
        <v>67</v>
      </c>
      <c r="D1326" s="1">
        <v>43261</v>
      </c>
      <c r="F1326">
        <v>105085</v>
      </c>
      <c r="G1326">
        <f t="shared" si="262"/>
        <v>0</v>
      </c>
      <c r="H1326">
        <f t="shared" si="263"/>
        <v>1</v>
      </c>
      <c r="I1326">
        <f t="shared" si="264"/>
        <v>1</v>
      </c>
      <c r="J1326">
        <f t="shared" si="265"/>
        <v>1</v>
      </c>
      <c r="K1326">
        <f t="shared" si="266"/>
        <v>1</v>
      </c>
      <c r="L1326">
        <f t="shared" si="267"/>
        <v>1</v>
      </c>
      <c r="M1326">
        <f t="shared" si="268"/>
        <v>1</v>
      </c>
      <c r="P1326">
        <f t="shared" si="269"/>
        <v>1</v>
      </c>
      <c r="Q1326">
        <f t="shared" si="270"/>
        <v>2</v>
      </c>
      <c r="R1326">
        <f t="shared" si="271"/>
        <v>3</v>
      </c>
      <c r="S1326">
        <f t="shared" si="272"/>
        <v>4</v>
      </c>
      <c r="T1326">
        <f t="shared" si="273"/>
        <v>5</v>
      </c>
      <c r="U1326">
        <f t="shared" si="274"/>
        <v>6</v>
      </c>
    </row>
    <row r="1327" spans="1:21" hidden="1" x14ac:dyDescent="0.2">
      <c r="A1327">
        <v>105088</v>
      </c>
      <c r="B1327">
        <v>6</v>
      </c>
      <c r="C1327">
        <v>67</v>
      </c>
      <c r="D1327" s="1">
        <v>43261</v>
      </c>
      <c r="F1327">
        <v>105088</v>
      </c>
      <c r="G1327">
        <f t="shared" si="262"/>
        <v>0</v>
      </c>
      <c r="H1327">
        <f t="shared" si="263"/>
        <v>1</v>
      </c>
      <c r="I1327">
        <f t="shared" si="264"/>
        <v>1</v>
      </c>
      <c r="J1327">
        <f t="shared" si="265"/>
        <v>1</v>
      </c>
      <c r="K1327">
        <f t="shared" si="266"/>
        <v>1</v>
      </c>
      <c r="L1327">
        <f t="shared" si="267"/>
        <v>1</v>
      </c>
      <c r="M1327">
        <f t="shared" si="268"/>
        <v>1</v>
      </c>
      <c r="P1327">
        <f t="shared" si="269"/>
        <v>1</v>
      </c>
      <c r="Q1327">
        <f t="shared" si="270"/>
        <v>2</v>
      </c>
      <c r="R1327">
        <f t="shared" si="271"/>
        <v>3</v>
      </c>
      <c r="S1327">
        <f t="shared" si="272"/>
        <v>4</v>
      </c>
      <c r="T1327">
        <f t="shared" si="273"/>
        <v>5</v>
      </c>
      <c r="U1327">
        <f t="shared" si="274"/>
        <v>6</v>
      </c>
    </row>
    <row r="1328" spans="1:21" hidden="1" x14ac:dyDescent="0.2">
      <c r="A1328">
        <v>105097</v>
      </c>
      <c r="B1328">
        <v>6</v>
      </c>
      <c r="C1328">
        <v>67</v>
      </c>
      <c r="D1328" s="1">
        <v>43261</v>
      </c>
      <c r="F1328">
        <v>105097</v>
      </c>
      <c r="G1328">
        <f t="shared" si="262"/>
        <v>0</v>
      </c>
      <c r="H1328">
        <f t="shared" si="263"/>
        <v>1</v>
      </c>
      <c r="I1328">
        <f t="shared" si="264"/>
        <v>1</v>
      </c>
      <c r="J1328">
        <f t="shared" si="265"/>
        <v>1</v>
      </c>
      <c r="K1328">
        <f t="shared" si="266"/>
        <v>1</v>
      </c>
      <c r="L1328">
        <f t="shared" si="267"/>
        <v>1</v>
      </c>
      <c r="M1328">
        <f t="shared" si="268"/>
        <v>1</v>
      </c>
      <c r="P1328">
        <f t="shared" si="269"/>
        <v>1</v>
      </c>
      <c r="Q1328">
        <f t="shared" si="270"/>
        <v>2</v>
      </c>
      <c r="R1328">
        <f t="shared" si="271"/>
        <v>3</v>
      </c>
      <c r="S1328">
        <f t="shared" si="272"/>
        <v>4</v>
      </c>
      <c r="T1328">
        <f t="shared" si="273"/>
        <v>5</v>
      </c>
      <c r="U1328">
        <f t="shared" si="274"/>
        <v>6</v>
      </c>
    </row>
    <row r="1329" spans="1:21" hidden="1" x14ac:dyDescent="0.2">
      <c r="A1329">
        <v>105098</v>
      </c>
      <c r="B1329">
        <v>6</v>
      </c>
      <c r="C1329">
        <v>67</v>
      </c>
      <c r="D1329" s="1">
        <v>43261</v>
      </c>
      <c r="F1329">
        <v>105098</v>
      </c>
      <c r="G1329">
        <f t="shared" si="262"/>
        <v>0</v>
      </c>
      <c r="H1329">
        <f t="shared" si="263"/>
        <v>1</v>
      </c>
      <c r="I1329">
        <f t="shared" si="264"/>
        <v>1</v>
      </c>
      <c r="J1329">
        <f t="shared" si="265"/>
        <v>1</v>
      </c>
      <c r="K1329">
        <f t="shared" si="266"/>
        <v>1</v>
      </c>
      <c r="L1329">
        <f t="shared" si="267"/>
        <v>1</v>
      </c>
      <c r="M1329">
        <f t="shared" si="268"/>
        <v>1</v>
      </c>
      <c r="P1329">
        <f t="shared" si="269"/>
        <v>1</v>
      </c>
      <c r="Q1329">
        <f t="shared" si="270"/>
        <v>2</v>
      </c>
      <c r="R1329">
        <f t="shared" si="271"/>
        <v>3</v>
      </c>
      <c r="S1329">
        <f t="shared" si="272"/>
        <v>4</v>
      </c>
      <c r="T1329">
        <f t="shared" si="273"/>
        <v>5</v>
      </c>
      <c r="U1329">
        <f t="shared" si="274"/>
        <v>6</v>
      </c>
    </row>
    <row r="1330" spans="1:21" hidden="1" x14ac:dyDescent="0.2">
      <c r="A1330">
        <v>105101</v>
      </c>
      <c r="B1330">
        <v>6</v>
      </c>
      <c r="C1330">
        <v>67</v>
      </c>
      <c r="D1330" s="1">
        <v>43261</v>
      </c>
      <c r="F1330">
        <v>105101</v>
      </c>
      <c r="G1330">
        <f t="shared" si="262"/>
        <v>0</v>
      </c>
      <c r="H1330">
        <f t="shared" si="263"/>
        <v>1</v>
      </c>
      <c r="I1330">
        <f t="shared" si="264"/>
        <v>1</v>
      </c>
      <c r="J1330">
        <f t="shared" si="265"/>
        <v>1</v>
      </c>
      <c r="K1330">
        <f t="shared" si="266"/>
        <v>1</v>
      </c>
      <c r="L1330">
        <f t="shared" si="267"/>
        <v>1</v>
      </c>
      <c r="M1330">
        <f t="shared" si="268"/>
        <v>1</v>
      </c>
      <c r="P1330">
        <f t="shared" si="269"/>
        <v>1</v>
      </c>
      <c r="Q1330">
        <f t="shared" si="270"/>
        <v>2</v>
      </c>
      <c r="R1330">
        <f t="shared" si="271"/>
        <v>3</v>
      </c>
      <c r="S1330">
        <f t="shared" si="272"/>
        <v>4</v>
      </c>
      <c r="T1330">
        <f t="shared" si="273"/>
        <v>5</v>
      </c>
      <c r="U1330">
        <f t="shared" si="274"/>
        <v>6</v>
      </c>
    </row>
    <row r="1331" spans="1:21" hidden="1" x14ac:dyDescent="0.2">
      <c r="A1331">
        <v>105111</v>
      </c>
      <c r="B1331">
        <v>6</v>
      </c>
      <c r="C1331">
        <v>67</v>
      </c>
      <c r="D1331" s="1">
        <v>43261</v>
      </c>
      <c r="F1331">
        <v>105111</v>
      </c>
      <c r="G1331">
        <f t="shared" si="262"/>
        <v>0</v>
      </c>
      <c r="H1331">
        <f t="shared" si="263"/>
        <v>1</v>
      </c>
      <c r="I1331">
        <f t="shared" si="264"/>
        <v>1</v>
      </c>
      <c r="J1331">
        <f t="shared" si="265"/>
        <v>1</v>
      </c>
      <c r="K1331">
        <f t="shared" si="266"/>
        <v>1</v>
      </c>
      <c r="L1331">
        <f t="shared" si="267"/>
        <v>1</v>
      </c>
      <c r="M1331">
        <f t="shared" si="268"/>
        <v>1</v>
      </c>
      <c r="P1331">
        <f t="shared" si="269"/>
        <v>1</v>
      </c>
      <c r="Q1331">
        <f t="shared" si="270"/>
        <v>2</v>
      </c>
      <c r="R1331">
        <f t="shared" si="271"/>
        <v>3</v>
      </c>
      <c r="S1331">
        <f t="shared" si="272"/>
        <v>4</v>
      </c>
      <c r="T1331">
        <f t="shared" si="273"/>
        <v>5</v>
      </c>
      <c r="U1331">
        <f t="shared" si="274"/>
        <v>6</v>
      </c>
    </row>
    <row r="1332" spans="1:21" hidden="1" x14ac:dyDescent="0.2">
      <c r="A1332">
        <v>105116</v>
      </c>
      <c r="B1332">
        <v>6</v>
      </c>
      <c r="C1332">
        <v>67</v>
      </c>
      <c r="D1332" s="1">
        <v>43261</v>
      </c>
      <c r="F1332">
        <v>105116</v>
      </c>
      <c r="G1332">
        <f t="shared" si="262"/>
        <v>0</v>
      </c>
      <c r="H1332">
        <f t="shared" si="263"/>
        <v>1</v>
      </c>
      <c r="I1332">
        <f t="shared" si="264"/>
        <v>1</v>
      </c>
      <c r="J1332">
        <f t="shared" si="265"/>
        <v>1</v>
      </c>
      <c r="K1332">
        <f t="shared" si="266"/>
        <v>1</v>
      </c>
      <c r="L1332">
        <f t="shared" si="267"/>
        <v>1</v>
      </c>
      <c r="M1332">
        <f t="shared" si="268"/>
        <v>1</v>
      </c>
      <c r="P1332">
        <f t="shared" si="269"/>
        <v>1</v>
      </c>
      <c r="Q1332">
        <f t="shared" si="270"/>
        <v>2</v>
      </c>
      <c r="R1332">
        <f t="shared" si="271"/>
        <v>3</v>
      </c>
      <c r="S1332">
        <f t="shared" si="272"/>
        <v>4</v>
      </c>
      <c r="T1332">
        <f t="shared" si="273"/>
        <v>5</v>
      </c>
      <c r="U1332">
        <f t="shared" si="274"/>
        <v>6</v>
      </c>
    </row>
    <row r="1333" spans="1:21" hidden="1" x14ac:dyDescent="0.2">
      <c r="A1333">
        <v>105123</v>
      </c>
      <c r="B1333">
        <v>6</v>
      </c>
      <c r="C1333">
        <v>67</v>
      </c>
      <c r="D1333" s="1">
        <v>43261</v>
      </c>
      <c r="F1333">
        <v>105123</v>
      </c>
      <c r="G1333">
        <f t="shared" si="262"/>
        <v>0</v>
      </c>
      <c r="H1333">
        <f t="shared" si="263"/>
        <v>1</v>
      </c>
      <c r="I1333">
        <f t="shared" si="264"/>
        <v>1</v>
      </c>
      <c r="J1333">
        <f t="shared" si="265"/>
        <v>1</v>
      </c>
      <c r="K1333">
        <f t="shared" si="266"/>
        <v>1</v>
      </c>
      <c r="L1333">
        <f t="shared" si="267"/>
        <v>1</v>
      </c>
      <c r="M1333">
        <f t="shared" si="268"/>
        <v>1</v>
      </c>
      <c r="P1333">
        <f t="shared" si="269"/>
        <v>1</v>
      </c>
      <c r="Q1333">
        <f t="shared" si="270"/>
        <v>2</v>
      </c>
      <c r="R1333">
        <f t="shared" si="271"/>
        <v>3</v>
      </c>
      <c r="S1333">
        <f t="shared" si="272"/>
        <v>4</v>
      </c>
      <c r="T1333">
        <f t="shared" si="273"/>
        <v>5</v>
      </c>
      <c r="U1333">
        <f t="shared" si="274"/>
        <v>6</v>
      </c>
    </row>
    <row r="1334" spans="1:21" hidden="1" x14ac:dyDescent="0.2">
      <c r="A1334">
        <v>105126</v>
      </c>
      <c r="B1334">
        <v>6</v>
      </c>
      <c r="C1334">
        <v>67</v>
      </c>
      <c r="D1334" s="1">
        <v>43261</v>
      </c>
      <c r="F1334">
        <v>105126</v>
      </c>
      <c r="G1334">
        <f t="shared" si="262"/>
        <v>0</v>
      </c>
      <c r="H1334">
        <f t="shared" si="263"/>
        <v>1</v>
      </c>
      <c r="I1334">
        <f t="shared" si="264"/>
        <v>1</v>
      </c>
      <c r="J1334">
        <f t="shared" si="265"/>
        <v>1</v>
      </c>
      <c r="K1334">
        <f t="shared" si="266"/>
        <v>1</v>
      </c>
      <c r="L1334">
        <f t="shared" si="267"/>
        <v>1</v>
      </c>
      <c r="M1334">
        <f t="shared" si="268"/>
        <v>1</v>
      </c>
      <c r="P1334">
        <f t="shared" si="269"/>
        <v>1</v>
      </c>
      <c r="Q1334">
        <f t="shared" si="270"/>
        <v>2</v>
      </c>
      <c r="R1334">
        <f t="shared" si="271"/>
        <v>3</v>
      </c>
      <c r="S1334">
        <f t="shared" si="272"/>
        <v>4</v>
      </c>
      <c r="T1334">
        <f t="shared" si="273"/>
        <v>5</v>
      </c>
      <c r="U1334">
        <f t="shared" si="274"/>
        <v>6</v>
      </c>
    </row>
    <row r="1335" spans="1:21" hidden="1" x14ac:dyDescent="0.2">
      <c r="A1335">
        <v>105131</v>
      </c>
      <c r="B1335">
        <v>6</v>
      </c>
      <c r="C1335">
        <v>67</v>
      </c>
      <c r="D1335" s="1">
        <v>43261</v>
      </c>
      <c r="F1335">
        <v>105131</v>
      </c>
      <c r="G1335">
        <f t="shared" si="262"/>
        <v>0</v>
      </c>
      <c r="H1335">
        <f t="shared" si="263"/>
        <v>1</v>
      </c>
      <c r="I1335">
        <f t="shared" si="264"/>
        <v>1</v>
      </c>
      <c r="J1335">
        <f t="shared" si="265"/>
        <v>1</v>
      </c>
      <c r="K1335">
        <f t="shared" si="266"/>
        <v>1</v>
      </c>
      <c r="L1335">
        <f t="shared" si="267"/>
        <v>1</v>
      </c>
      <c r="M1335">
        <f t="shared" si="268"/>
        <v>1</v>
      </c>
      <c r="P1335">
        <f t="shared" si="269"/>
        <v>1</v>
      </c>
      <c r="Q1335">
        <f t="shared" si="270"/>
        <v>2</v>
      </c>
      <c r="R1335">
        <f t="shared" si="271"/>
        <v>3</v>
      </c>
      <c r="S1335">
        <f t="shared" si="272"/>
        <v>4</v>
      </c>
      <c r="T1335">
        <f t="shared" si="273"/>
        <v>5</v>
      </c>
      <c r="U1335">
        <f t="shared" si="274"/>
        <v>6</v>
      </c>
    </row>
    <row r="1336" spans="1:21" hidden="1" x14ac:dyDescent="0.2">
      <c r="A1336">
        <v>105137</v>
      </c>
      <c r="B1336">
        <v>6</v>
      </c>
      <c r="C1336">
        <v>67</v>
      </c>
      <c r="D1336" s="1">
        <v>43261</v>
      </c>
      <c r="F1336">
        <v>105137</v>
      </c>
      <c r="G1336">
        <f t="shared" si="262"/>
        <v>0</v>
      </c>
      <c r="H1336">
        <f t="shared" si="263"/>
        <v>1</v>
      </c>
      <c r="I1336">
        <f t="shared" si="264"/>
        <v>1</v>
      </c>
      <c r="J1336">
        <f t="shared" si="265"/>
        <v>1</v>
      </c>
      <c r="K1336">
        <f t="shared" si="266"/>
        <v>1</v>
      </c>
      <c r="L1336">
        <f t="shared" si="267"/>
        <v>1</v>
      </c>
      <c r="M1336">
        <f t="shared" si="268"/>
        <v>1</v>
      </c>
      <c r="P1336">
        <f t="shared" si="269"/>
        <v>1</v>
      </c>
      <c r="Q1336">
        <f t="shared" si="270"/>
        <v>2</v>
      </c>
      <c r="R1336">
        <f t="shared" si="271"/>
        <v>3</v>
      </c>
      <c r="S1336">
        <f t="shared" si="272"/>
        <v>4</v>
      </c>
      <c r="T1336">
        <f t="shared" si="273"/>
        <v>5</v>
      </c>
      <c r="U1336">
        <f t="shared" si="274"/>
        <v>6</v>
      </c>
    </row>
    <row r="1337" spans="1:21" hidden="1" x14ac:dyDescent="0.2">
      <c r="A1337">
        <v>105140</v>
      </c>
      <c r="B1337">
        <v>6</v>
      </c>
      <c r="C1337">
        <v>67</v>
      </c>
      <c r="D1337" s="1">
        <v>43261</v>
      </c>
      <c r="F1337">
        <v>105140</v>
      </c>
      <c r="G1337">
        <f t="shared" si="262"/>
        <v>0</v>
      </c>
      <c r="H1337">
        <f t="shared" si="263"/>
        <v>1</v>
      </c>
      <c r="I1337">
        <f t="shared" si="264"/>
        <v>1</v>
      </c>
      <c r="J1337">
        <f t="shared" si="265"/>
        <v>1</v>
      </c>
      <c r="K1337">
        <f t="shared" si="266"/>
        <v>1</v>
      </c>
      <c r="L1337">
        <f t="shared" si="267"/>
        <v>1</v>
      </c>
      <c r="M1337">
        <f t="shared" si="268"/>
        <v>1</v>
      </c>
      <c r="P1337">
        <f t="shared" si="269"/>
        <v>1</v>
      </c>
      <c r="Q1337">
        <f t="shared" si="270"/>
        <v>2</v>
      </c>
      <c r="R1337">
        <f t="shared" si="271"/>
        <v>3</v>
      </c>
      <c r="S1337">
        <f t="shared" si="272"/>
        <v>4</v>
      </c>
      <c r="T1337">
        <f t="shared" si="273"/>
        <v>5</v>
      </c>
      <c r="U1337">
        <f t="shared" si="274"/>
        <v>6</v>
      </c>
    </row>
    <row r="1338" spans="1:21" hidden="1" x14ac:dyDescent="0.2">
      <c r="A1338">
        <v>105149</v>
      </c>
      <c r="B1338">
        <v>6</v>
      </c>
      <c r="C1338">
        <v>67</v>
      </c>
      <c r="D1338" s="1">
        <v>43261</v>
      </c>
      <c r="F1338">
        <v>105149</v>
      </c>
      <c r="G1338">
        <f t="shared" si="262"/>
        <v>0</v>
      </c>
      <c r="H1338">
        <f t="shared" si="263"/>
        <v>1</v>
      </c>
      <c r="I1338">
        <f t="shared" si="264"/>
        <v>1</v>
      </c>
      <c r="J1338">
        <f t="shared" si="265"/>
        <v>1</v>
      </c>
      <c r="K1338">
        <f t="shared" si="266"/>
        <v>1</v>
      </c>
      <c r="L1338">
        <f t="shared" si="267"/>
        <v>1</v>
      </c>
      <c r="M1338">
        <f t="shared" si="268"/>
        <v>1</v>
      </c>
      <c r="P1338">
        <f t="shared" si="269"/>
        <v>1</v>
      </c>
      <c r="Q1338">
        <f t="shared" si="270"/>
        <v>2</v>
      </c>
      <c r="R1338">
        <f t="shared" si="271"/>
        <v>3</v>
      </c>
      <c r="S1338">
        <f t="shared" si="272"/>
        <v>4</v>
      </c>
      <c r="T1338">
        <f t="shared" si="273"/>
        <v>5</v>
      </c>
      <c r="U1338">
        <f t="shared" si="274"/>
        <v>6</v>
      </c>
    </row>
    <row r="1339" spans="1:21" hidden="1" x14ac:dyDescent="0.2">
      <c r="A1339">
        <v>105150</v>
      </c>
      <c r="B1339">
        <v>6</v>
      </c>
      <c r="C1339">
        <v>67</v>
      </c>
      <c r="D1339" s="1">
        <v>43261</v>
      </c>
      <c r="F1339">
        <v>105150</v>
      </c>
      <c r="G1339">
        <f t="shared" si="262"/>
        <v>0</v>
      </c>
      <c r="H1339">
        <f t="shared" si="263"/>
        <v>1</v>
      </c>
      <c r="I1339">
        <f t="shared" si="264"/>
        <v>1</v>
      </c>
      <c r="J1339">
        <f t="shared" si="265"/>
        <v>1</v>
      </c>
      <c r="K1339">
        <f t="shared" si="266"/>
        <v>1</v>
      </c>
      <c r="L1339">
        <f t="shared" si="267"/>
        <v>1</v>
      </c>
      <c r="M1339">
        <f t="shared" si="268"/>
        <v>1</v>
      </c>
      <c r="P1339">
        <f t="shared" si="269"/>
        <v>1</v>
      </c>
      <c r="Q1339">
        <f t="shared" si="270"/>
        <v>2</v>
      </c>
      <c r="R1339">
        <f t="shared" si="271"/>
        <v>3</v>
      </c>
      <c r="S1339">
        <f t="shared" si="272"/>
        <v>4</v>
      </c>
      <c r="T1339">
        <f t="shared" si="273"/>
        <v>5</v>
      </c>
      <c r="U1339">
        <f t="shared" si="274"/>
        <v>6</v>
      </c>
    </row>
    <row r="1340" spans="1:21" hidden="1" x14ac:dyDescent="0.2">
      <c r="A1340">
        <v>105152</v>
      </c>
      <c r="B1340">
        <v>6</v>
      </c>
      <c r="C1340">
        <v>67</v>
      </c>
      <c r="D1340" s="1">
        <v>43261</v>
      </c>
      <c r="F1340">
        <v>105152</v>
      </c>
      <c r="G1340">
        <f t="shared" si="262"/>
        <v>0</v>
      </c>
      <c r="H1340">
        <f t="shared" si="263"/>
        <v>1</v>
      </c>
      <c r="I1340">
        <f t="shared" si="264"/>
        <v>1</v>
      </c>
      <c r="J1340">
        <f t="shared" si="265"/>
        <v>1</v>
      </c>
      <c r="K1340">
        <f t="shared" si="266"/>
        <v>1</v>
      </c>
      <c r="L1340">
        <f t="shared" si="267"/>
        <v>1</v>
      </c>
      <c r="M1340">
        <f t="shared" si="268"/>
        <v>1</v>
      </c>
      <c r="P1340">
        <f t="shared" si="269"/>
        <v>1</v>
      </c>
      <c r="Q1340">
        <f t="shared" si="270"/>
        <v>2</v>
      </c>
      <c r="R1340">
        <f t="shared" si="271"/>
        <v>3</v>
      </c>
      <c r="S1340">
        <f t="shared" si="272"/>
        <v>4</v>
      </c>
      <c r="T1340">
        <f t="shared" si="273"/>
        <v>5</v>
      </c>
      <c r="U1340">
        <f t="shared" si="274"/>
        <v>6</v>
      </c>
    </row>
    <row r="1341" spans="1:21" hidden="1" x14ac:dyDescent="0.2">
      <c r="A1341">
        <v>105167</v>
      </c>
      <c r="B1341">
        <v>6</v>
      </c>
      <c r="C1341">
        <v>67</v>
      </c>
      <c r="D1341" s="1">
        <v>43261</v>
      </c>
      <c r="F1341">
        <v>105167</v>
      </c>
      <c r="G1341">
        <f t="shared" si="262"/>
        <v>0</v>
      </c>
      <c r="H1341">
        <f t="shared" si="263"/>
        <v>1</v>
      </c>
      <c r="I1341">
        <f t="shared" si="264"/>
        <v>1</v>
      </c>
      <c r="J1341">
        <f t="shared" si="265"/>
        <v>1</v>
      </c>
      <c r="K1341">
        <f t="shared" si="266"/>
        <v>1</v>
      </c>
      <c r="L1341">
        <f t="shared" si="267"/>
        <v>1</v>
      </c>
      <c r="M1341">
        <f t="shared" si="268"/>
        <v>1</v>
      </c>
      <c r="P1341">
        <f t="shared" si="269"/>
        <v>1</v>
      </c>
      <c r="Q1341">
        <f t="shared" si="270"/>
        <v>2</v>
      </c>
      <c r="R1341">
        <f t="shared" si="271"/>
        <v>3</v>
      </c>
      <c r="S1341">
        <f t="shared" si="272"/>
        <v>4</v>
      </c>
      <c r="T1341">
        <f t="shared" si="273"/>
        <v>5</v>
      </c>
      <c r="U1341">
        <f t="shared" si="274"/>
        <v>6</v>
      </c>
    </row>
    <row r="1342" spans="1:21" hidden="1" x14ac:dyDescent="0.2">
      <c r="A1342">
        <v>105170</v>
      </c>
      <c r="B1342">
        <v>6</v>
      </c>
      <c r="C1342">
        <v>67</v>
      </c>
      <c r="D1342" s="1">
        <v>43261</v>
      </c>
      <c r="F1342">
        <v>105170</v>
      </c>
      <c r="G1342">
        <f t="shared" si="262"/>
        <v>0</v>
      </c>
      <c r="H1342">
        <f t="shared" si="263"/>
        <v>1</v>
      </c>
      <c r="I1342">
        <f t="shared" si="264"/>
        <v>1</v>
      </c>
      <c r="J1342">
        <f t="shared" si="265"/>
        <v>1</v>
      </c>
      <c r="K1342">
        <f t="shared" si="266"/>
        <v>1</v>
      </c>
      <c r="L1342">
        <f t="shared" si="267"/>
        <v>1</v>
      </c>
      <c r="M1342">
        <f t="shared" si="268"/>
        <v>1</v>
      </c>
      <c r="P1342">
        <f t="shared" si="269"/>
        <v>1</v>
      </c>
      <c r="Q1342">
        <f t="shared" si="270"/>
        <v>2</v>
      </c>
      <c r="R1342">
        <f t="shared" si="271"/>
        <v>3</v>
      </c>
      <c r="S1342">
        <f t="shared" si="272"/>
        <v>4</v>
      </c>
      <c r="T1342">
        <f t="shared" si="273"/>
        <v>5</v>
      </c>
      <c r="U1342">
        <f t="shared" si="274"/>
        <v>6</v>
      </c>
    </row>
    <row r="1343" spans="1:21" hidden="1" x14ac:dyDescent="0.2">
      <c r="A1343">
        <v>105021</v>
      </c>
      <c r="B1343">
        <v>6</v>
      </c>
      <c r="C1343">
        <v>67</v>
      </c>
      <c r="D1343" s="1">
        <v>43261</v>
      </c>
      <c r="F1343">
        <v>105021</v>
      </c>
      <c r="G1343">
        <f t="shared" si="262"/>
        <v>0</v>
      </c>
      <c r="H1343">
        <f t="shared" si="263"/>
        <v>1</v>
      </c>
      <c r="I1343">
        <f t="shared" si="264"/>
        <v>1</v>
      </c>
      <c r="J1343">
        <f t="shared" si="265"/>
        <v>1</v>
      </c>
      <c r="K1343">
        <f t="shared" si="266"/>
        <v>1</v>
      </c>
      <c r="L1343">
        <f t="shared" si="267"/>
        <v>1</v>
      </c>
      <c r="M1343">
        <f t="shared" si="268"/>
        <v>1</v>
      </c>
      <c r="P1343">
        <f t="shared" si="269"/>
        <v>1</v>
      </c>
      <c r="Q1343">
        <f t="shared" si="270"/>
        <v>2</v>
      </c>
      <c r="R1343">
        <f t="shared" si="271"/>
        <v>3</v>
      </c>
      <c r="S1343">
        <f t="shared" si="272"/>
        <v>4</v>
      </c>
      <c r="T1343">
        <f t="shared" si="273"/>
        <v>5</v>
      </c>
      <c r="U1343">
        <f t="shared" si="274"/>
        <v>6</v>
      </c>
    </row>
    <row r="1344" spans="1:21" hidden="1" x14ac:dyDescent="0.2">
      <c r="A1344">
        <v>105024</v>
      </c>
      <c r="B1344">
        <v>6</v>
      </c>
      <c r="C1344">
        <v>67</v>
      </c>
      <c r="D1344" s="1">
        <v>43261</v>
      </c>
      <c r="F1344">
        <v>105024</v>
      </c>
      <c r="G1344">
        <f t="shared" si="262"/>
        <v>0</v>
      </c>
      <c r="H1344">
        <f t="shared" si="263"/>
        <v>1</v>
      </c>
      <c r="I1344">
        <f t="shared" si="264"/>
        <v>1</v>
      </c>
      <c r="J1344">
        <f t="shared" si="265"/>
        <v>1</v>
      </c>
      <c r="K1344">
        <f t="shared" si="266"/>
        <v>1</v>
      </c>
      <c r="L1344">
        <f t="shared" si="267"/>
        <v>1</v>
      </c>
      <c r="M1344">
        <f t="shared" si="268"/>
        <v>1</v>
      </c>
      <c r="P1344">
        <f t="shared" si="269"/>
        <v>1</v>
      </c>
      <c r="Q1344">
        <f t="shared" si="270"/>
        <v>2</v>
      </c>
      <c r="R1344">
        <f t="shared" si="271"/>
        <v>3</v>
      </c>
      <c r="S1344">
        <f t="shared" si="272"/>
        <v>4</v>
      </c>
      <c r="T1344">
        <f t="shared" si="273"/>
        <v>5</v>
      </c>
      <c r="U1344">
        <f t="shared" si="274"/>
        <v>6</v>
      </c>
    </row>
    <row r="1345" spans="1:21" hidden="1" x14ac:dyDescent="0.2">
      <c r="A1345">
        <v>105028</v>
      </c>
      <c r="B1345">
        <v>6</v>
      </c>
      <c r="C1345">
        <v>67</v>
      </c>
      <c r="D1345" s="1">
        <v>43261</v>
      </c>
      <c r="F1345">
        <v>105028</v>
      </c>
      <c r="G1345">
        <f t="shared" si="262"/>
        <v>0</v>
      </c>
      <c r="H1345">
        <f t="shared" si="263"/>
        <v>1</v>
      </c>
      <c r="I1345">
        <f t="shared" si="264"/>
        <v>1</v>
      </c>
      <c r="J1345">
        <f t="shared" si="265"/>
        <v>1</v>
      </c>
      <c r="K1345">
        <f t="shared" si="266"/>
        <v>1</v>
      </c>
      <c r="L1345">
        <f t="shared" si="267"/>
        <v>1</v>
      </c>
      <c r="M1345">
        <f t="shared" si="268"/>
        <v>1</v>
      </c>
      <c r="P1345">
        <f t="shared" si="269"/>
        <v>1</v>
      </c>
      <c r="Q1345">
        <f t="shared" si="270"/>
        <v>2</v>
      </c>
      <c r="R1345">
        <f t="shared" si="271"/>
        <v>3</v>
      </c>
      <c r="S1345">
        <f t="shared" si="272"/>
        <v>4</v>
      </c>
      <c r="T1345">
        <f t="shared" si="273"/>
        <v>5</v>
      </c>
      <c r="U1345">
        <f t="shared" si="274"/>
        <v>6</v>
      </c>
    </row>
    <row r="1346" spans="1:21" hidden="1" x14ac:dyDescent="0.2">
      <c r="A1346">
        <v>105030</v>
      </c>
      <c r="B1346">
        <v>6</v>
      </c>
      <c r="C1346">
        <v>67</v>
      </c>
      <c r="D1346" s="1">
        <v>43261</v>
      </c>
      <c r="F1346">
        <v>105030</v>
      </c>
      <c r="G1346">
        <f t="shared" si="262"/>
        <v>0</v>
      </c>
      <c r="H1346">
        <f t="shared" si="263"/>
        <v>1</v>
      </c>
      <c r="I1346">
        <f t="shared" si="264"/>
        <v>1</v>
      </c>
      <c r="J1346">
        <f t="shared" si="265"/>
        <v>1</v>
      </c>
      <c r="K1346">
        <f t="shared" si="266"/>
        <v>1</v>
      </c>
      <c r="L1346">
        <f t="shared" si="267"/>
        <v>1</v>
      </c>
      <c r="M1346">
        <f t="shared" si="268"/>
        <v>1</v>
      </c>
      <c r="P1346">
        <f t="shared" si="269"/>
        <v>1</v>
      </c>
      <c r="Q1346">
        <f t="shared" si="270"/>
        <v>2</v>
      </c>
      <c r="R1346">
        <f t="shared" si="271"/>
        <v>3</v>
      </c>
      <c r="S1346">
        <f t="shared" si="272"/>
        <v>4</v>
      </c>
      <c r="T1346">
        <f t="shared" si="273"/>
        <v>5</v>
      </c>
      <c r="U1346">
        <f t="shared" si="274"/>
        <v>6</v>
      </c>
    </row>
    <row r="1347" spans="1:21" hidden="1" x14ac:dyDescent="0.2">
      <c r="A1347">
        <v>105031</v>
      </c>
      <c r="B1347">
        <v>6</v>
      </c>
      <c r="C1347">
        <v>67</v>
      </c>
      <c r="D1347" s="1">
        <v>43261</v>
      </c>
      <c r="F1347">
        <v>105031</v>
      </c>
      <c r="G1347">
        <f t="shared" ref="G1347:G1410" si="275">COUNTIFS($A$2:$A$1990,F1347,$D$2:$D$1990,"&gt;1/1/2012",$C$2:$C$1990,"&gt;"&amp;(8+M1347*10+L1347*10+K1347*10+J1347*10+I1347*10+H1347*10))</f>
        <v>0</v>
      </c>
      <c r="H1347">
        <f t="shared" ref="H1347:H1410" si="276">COUNTIFS($A$2:$A$1990,F1347,$D$2:$D$1990,"&gt;1/1/2013",$C$2:$C$1990,"&gt;"&amp;(8+M1347*10+L1347*10+K1347*10+J1347*10+I1347*10))</f>
        <v>1</v>
      </c>
      <c r="I1347">
        <f t="shared" ref="I1347:I1410" si="277">COUNTIFS($A$2:$A$1990,F1347,$D$2:$D$1990,"&gt;1/1/2014",$C$2:$C$1990,"&gt;"&amp;(8+M1347*10+L1347*10+K1347*10+J1347*10))</f>
        <v>1</v>
      </c>
      <c r="J1347">
        <f t="shared" ref="J1347:J1410" si="278">COUNTIFS($A$2:$A$1990,F1347,$D$2:$D$1990,"&gt;1/1/2015",$C$2:$C$1990,"&gt;"&amp;(8+M1347*10+L1347*10+K1347*10))</f>
        <v>1</v>
      </c>
      <c r="K1347">
        <f t="shared" ref="K1347:K1410" si="279">COUNTIFS($A$2:$A$1990,F1347,$D$2:$D$1990,"&gt;1/1/2016",$C$2:$C$1990,"&gt;"&amp;(8+M1347*10+L1347*10))</f>
        <v>1</v>
      </c>
      <c r="L1347">
        <f t="shared" ref="L1347:L1410" si="280">COUNTIFS($A$2:$A$1990,F1347,$D$2:$D$1990,"&gt;1/1/2017",$C$2:$C$1990,"&gt;"&amp;(8+M1347*10))</f>
        <v>1</v>
      </c>
      <c r="M1347">
        <f t="shared" ref="M1347:M1410" si="281">COUNTIFS($A$2:$A$1990,F1347,$D$2:$D$1990,"&gt;1/1/2018",$C$2:$C$1990,"&gt;8")</f>
        <v>1</v>
      </c>
      <c r="P1347">
        <f t="shared" ref="P1347:P1410" si="282">IF(H1347=1,$B1347-$M1347*1-$L1347*1-$K1347*1-I1347*1-J1347*1,"NA")</f>
        <v>1</v>
      </c>
      <c r="Q1347">
        <f t="shared" ref="Q1347:Q1410" si="283">IF(I1347=1,$B1347-$M1347*1-$L1347*1-$K1347*1-J1347*1,"NA")</f>
        <v>2</v>
      </c>
      <c r="R1347">
        <f t="shared" ref="R1347:R1410" si="284">IF(J1347=1,$B1347-$M1347*1-$L1347*1-$K1347*1,"NA")</f>
        <v>3</v>
      </c>
      <c r="S1347">
        <f t="shared" ref="S1347:S1410" si="285">IF(K1347=1,B1347-$M1347*1-$L1347*1,"NA")</f>
        <v>4</v>
      </c>
      <c r="T1347">
        <f t="shared" ref="T1347:T1410" si="286">IF(L1347=1,B1347-$M1347*1,"NA")</f>
        <v>5</v>
      </c>
      <c r="U1347">
        <f t="shared" ref="U1347:U1410" si="287">IF(M1347=1,B1347,"NA")</f>
        <v>6</v>
      </c>
    </row>
    <row r="1348" spans="1:21" hidden="1" x14ac:dyDescent="0.2">
      <c r="A1348">
        <v>105037</v>
      </c>
      <c r="B1348">
        <v>6</v>
      </c>
      <c r="C1348">
        <v>67</v>
      </c>
      <c r="D1348" s="1">
        <v>43261</v>
      </c>
      <c r="F1348">
        <v>105037</v>
      </c>
      <c r="G1348">
        <f t="shared" si="275"/>
        <v>0</v>
      </c>
      <c r="H1348">
        <f t="shared" si="276"/>
        <v>1</v>
      </c>
      <c r="I1348">
        <f t="shared" si="277"/>
        <v>1</v>
      </c>
      <c r="J1348">
        <f t="shared" si="278"/>
        <v>1</v>
      </c>
      <c r="K1348">
        <f t="shared" si="279"/>
        <v>1</v>
      </c>
      <c r="L1348">
        <f t="shared" si="280"/>
        <v>1</v>
      </c>
      <c r="M1348">
        <f t="shared" si="281"/>
        <v>1</v>
      </c>
      <c r="P1348">
        <f t="shared" si="282"/>
        <v>1</v>
      </c>
      <c r="Q1348">
        <f t="shared" si="283"/>
        <v>2</v>
      </c>
      <c r="R1348">
        <f t="shared" si="284"/>
        <v>3</v>
      </c>
      <c r="S1348">
        <f t="shared" si="285"/>
        <v>4</v>
      </c>
      <c r="T1348">
        <f t="shared" si="286"/>
        <v>5</v>
      </c>
      <c r="U1348">
        <f t="shared" si="287"/>
        <v>6</v>
      </c>
    </row>
    <row r="1349" spans="1:21" hidden="1" x14ac:dyDescent="0.2">
      <c r="A1349">
        <v>105044</v>
      </c>
      <c r="B1349">
        <v>6</v>
      </c>
      <c r="C1349">
        <v>67</v>
      </c>
      <c r="D1349" s="1">
        <v>43261</v>
      </c>
      <c r="F1349">
        <v>105044</v>
      </c>
      <c r="G1349">
        <f t="shared" si="275"/>
        <v>0</v>
      </c>
      <c r="H1349">
        <f t="shared" si="276"/>
        <v>1</v>
      </c>
      <c r="I1349">
        <f t="shared" si="277"/>
        <v>1</v>
      </c>
      <c r="J1349">
        <f t="shared" si="278"/>
        <v>1</v>
      </c>
      <c r="K1349">
        <f t="shared" si="279"/>
        <v>1</v>
      </c>
      <c r="L1349">
        <f t="shared" si="280"/>
        <v>1</v>
      </c>
      <c r="M1349">
        <f t="shared" si="281"/>
        <v>1</v>
      </c>
      <c r="P1349">
        <f t="shared" si="282"/>
        <v>1</v>
      </c>
      <c r="Q1349">
        <f t="shared" si="283"/>
        <v>2</v>
      </c>
      <c r="R1349">
        <f t="shared" si="284"/>
        <v>3</v>
      </c>
      <c r="S1349">
        <f t="shared" si="285"/>
        <v>4</v>
      </c>
      <c r="T1349">
        <f t="shared" si="286"/>
        <v>5</v>
      </c>
      <c r="U1349">
        <f t="shared" si="287"/>
        <v>6</v>
      </c>
    </row>
    <row r="1350" spans="1:21" hidden="1" x14ac:dyDescent="0.2">
      <c r="A1350">
        <v>105050</v>
      </c>
      <c r="B1350">
        <v>6</v>
      </c>
      <c r="C1350">
        <v>67</v>
      </c>
      <c r="D1350" s="1">
        <v>43261</v>
      </c>
      <c r="F1350">
        <v>105050</v>
      </c>
      <c r="G1350">
        <f t="shared" si="275"/>
        <v>0</v>
      </c>
      <c r="H1350">
        <f t="shared" si="276"/>
        <v>1</v>
      </c>
      <c r="I1350">
        <f t="shared" si="277"/>
        <v>1</v>
      </c>
      <c r="J1350">
        <f t="shared" si="278"/>
        <v>1</v>
      </c>
      <c r="K1350">
        <f t="shared" si="279"/>
        <v>1</v>
      </c>
      <c r="L1350">
        <f t="shared" si="280"/>
        <v>1</v>
      </c>
      <c r="M1350">
        <f t="shared" si="281"/>
        <v>1</v>
      </c>
      <c r="P1350">
        <f t="shared" si="282"/>
        <v>1</v>
      </c>
      <c r="Q1350">
        <f t="shared" si="283"/>
        <v>2</v>
      </c>
      <c r="R1350">
        <f t="shared" si="284"/>
        <v>3</v>
      </c>
      <c r="S1350">
        <f t="shared" si="285"/>
        <v>4</v>
      </c>
      <c r="T1350">
        <f t="shared" si="286"/>
        <v>5</v>
      </c>
      <c r="U1350">
        <f t="shared" si="287"/>
        <v>6</v>
      </c>
    </row>
    <row r="1351" spans="1:21" hidden="1" x14ac:dyDescent="0.2">
      <c r="A1351">
        <v>105065</v>
      </c>
      <c r="B1351">
        <v>6</v>
      </c>
      <c r="C1351">
        <v>67</v>
      </c>
      <c r="D1351" s="1">
        <v>43261</v>
      </c>
      <c r="F1351">
        <v>105065</v>
      </c>
      <c r="G1351">
        <f t="shared" si="275"/>
        <v>0</v>
      </c>
      <c r="H1351">
        <f t="shared" si="276"/>
        <v>1</v>
      </c>
      <c r="I1351">
        <f t="shared" si="277"/>
        <v>1</v>
      </c>
      <c r="J1351">
        <f t="shared" si="278"/>
        <v>1</v>
      </c>
      <c r="K1351">
        <f t="shared" si="279"/>
        <v>1</v>
      </c>
      <c r="L1351">
        <f t="shared" si="280"/>
        <v>1</v>
      </c>
      <c r="M1351">
        <f t="shared" si="281"/>
        <v>1</v>
      </c>
      <c r="P1351">
        <f t="shared" si="282"/>
        <v>1</v>
      </c>
      <c r="Q1351">
        <f t="shared" si="283"/>
        <v>2</v>
      </c>
      <c r="R1351">
        <f t="shared" si="284"/>
        <v>3</v>
      </c>
      <c r="S1351">
        <f t="shared" si="285"/>
        <v>4</v>
      </c>
      <c r="T1351">
        <f t="shared" si="286"/>
        <v>5</v>
      </c>
      <c r="U1351">
        <f t="shared" si="287"/>
        <v>6</v>
      </c>
    </row>
    <row r="1352" spans="1:21" hidden="1" x14ac:dyDescent="0.2">
      <c r="A1352">
        <v>105078</v>
      </c>
      <c r="B1352">
        <v>6</v>
      </c>
      <c r="C1352">
        <v>67</v>
      </c>
      <c r="D1352" s="1">
        <v>43261</v>
      </c>
      <c r="F1352">
        <v>105078</v>
      </c>
      <c r="G1352">
        <f t="shared" si="275"/>
        <v>0</v>
      </c>
      <c r="H1352">
        <f t="shared" si="276"/>
        <v>1</v>
      </c>
      <c r="I1352">
        <f t="shared" si="277"/>
        <v>1</v>
      </c>
      <c r="J1352">
        <f t="shared" si="278"/>
        <v>1</v>
      </c>
      <c r="K1352">
        <f t="shared" si="279"/>
        <v>1</v>
      </c>
      <c r="L1352">
        <f t="shared" si="280"/>
        <v>1</v>
      </c>
      <c r="M1352">
        <f t="shared" si="281"/>
        <v>1</v>
      </c>
      <c r="P1352">
        <f t="shared" si="282"/>
        <v>1</v>
      </c>
      <c r="Q1352">
        <f t="shared" si="283"/>
        <v>2</v>
      </c>
      <c r="R1352">
        <f t="shared" si="284"/>
        <v>3</v>
      </c>
      <c r="S1352">
        <f t="shared" si="285"/>
        <v>4</v>
      </c>
      <c r="T1352">
        <f t="shared" si="286"/>
        <v>5</v>
      </c>
      <c r="U1352">
        <f t="shared" si="287"/>
        <v>6</v>
      </c>
    </row>
    <row r="1353" spans="1:21" hidden="1" x14ac:dyDescent="0.2">
      <c r="A1353">
        <v>105086</v>
      </c>
      <c r="B1353">
        <v>6</v>
      </c>
      <c r="C1353">
        <v>67</v>
      </c>
      <c r="D1353" s="1">
        <v>43261</v>
      </c>
      <c r="F1353">
        <v>105086</v>
      </c>
      <c r="G1353">
        <f t="shared" si="275"/>
        <v>0</v>
      </c>
      <c r="H1353">
        <f t="shared" si="276"/>
        <v>1</v>
      </c>
      <c r="I1353">
        <f t="shared" si="277"/>
        <v>1</v>
      </c>
      <c r="J1353">
        <f t="shared" si="278"/>
        <v>1</v>
      </c>
      <c r="K1353">
        <f t="shared" si="279"/>
        <v>1</v>
      </c>
      <c r="L1353">
        <f t="shared" si="280"/>
        <v>1</v>
      </c>
      <c r="M1353">
        <f t="shared" si="281"/>
        <v>1</v>
      </c>
      <c r="P1353">
        <f t="shared" si="282"/>
        <v>1</v>
      </c>
      <c r="Q1353">
        <f t="shared" si="283"/>
        <v>2</v>
      </c>
      <c r="R1353">
        <f t="shared" si="284"/>
        <v>3</v>
      </c>
      <c r="S1353">
        <f t="shared" si="285"/>
        <v>4</v>
      </c>
      <c r="T1353">
        <f t="shared" si="286"/>
        <v>5</v>
      </c>
      <c r="U1353">
        <f t="shared" si="287"/>
        <v>6</v>
      </c>
    </row>
    <row r="1354" spans="1:21" hidden="1" x14ac:dyDescent="0.2">
      <c r="A1354">
        <v>105094</v>
      </c>
      <c r="B1354">
        <v>6</v>
      </c>
      <c r="C1354">
        <v>67</v>
      </c>
      <c r="D1354" s="1">
        <v>43261</v>
      </c>
      <c r="F1354">
        <v>105094</v>
      </c>
      <c r="G1354">
        <f t="shared" si="275"/>
        <v>0</v>
      </c>
      <c r="H1354">
        <f t="shared" si="276"/>
        <v>1</v>
      </c>
      <c r="I1354">
        <f t="shared" si="277"/>
        <v>1</v>
      </c>
      <c r="J1354">
        <f t="shared" si="278"/>
        <v>1</v>
      </c>
      <c r="K1354">
        <f t="shared" si="279"/>
        <v>1</v>
      </c>
      <c r="L1354">
        <f t="shared" si="280"/>
        <v>1</v>
      </c>
      <c r="M1354">
        <f t="shared" si="281"/>
        <v>1</v>
      </c>
      <c r="P1354">
        <f t="shared" si="282"/>
        <v>1</v>
      </c>
      <c r="Q1354">
        <f t="shared" si="283"/>
        <v>2</v>
      </c>
      <c r="R1354">
        <f t="shared" si="284"/>
        <v>3</v>
      </c>
      <c r="S1354">
        <f t="shared" si="285"/>
        <v>4</v>
      </c>
      <c r="T1354">
        <f t="shared" si="286"/>
        <v>5</v>
      </c>
      <c r="U1354">
        <f t="shared" si="287"/>
        <v>6</v>
      </c>
    </row>
    <row r="1355" spans="1:21" hidden="1" x14ac:dyDescent="0.2">
      <c r="A1355">
        <v>105095</v>
      </c>
      <c r="B1355">
        <v>6</v>
      </c>
      <c r="C1355">
        <v>67</v>
      </c>
      <c r="D1355" s="1">
        <v>43261</v>
      </c>
      <c r="F1355">
        <v>105095</v>
      </c>
      <c r="G1355">
        <f t="shared" si="275"/>
        <v>0</v>
      </c>
      <c r="H1355">
        <f t="shared" si="276"/>
        <v>1</v>
      </c>
      <c r="I1355">
        <f t="shared" si="277"/>
        <v>1</v>
      </c>
      <c r="J1355">
        <f t="shared" si="278"/>
        <v>1</v>
      </c>
      <c r="K1355">
        <f t="shared" si="279"/>
        <v>1</v>
      </c>
      <c r="L1355">
        <f t="shared" si="280"/>
        <v>1</v>
      </c>
      <c r="M1355">
        <f t="shared" si="281"/>
        <v>1</v>
      </c>
      <c r="P1355">
        <f t="shared" si="282"/>
        <v>1</v>
      </c>
      <c r="Q1355">
        <f t="shared" si="283"/>
        <v>2</v>
      </c>
      <c r="R1355">
        <f t="shared" si="284"/>
        <v>3</v>
      </c>
      <c r="S1355">
        <f t="shared" si="285"/>
        <v>4</v>
      </c>
      <c r="T1355">
        <f t="shared" si="286"/>
        <v>5</v>
      </c>
      <c r="U1355">
        <f t="shared" si="287"/>
        <v>6</v>
      </c>
    </row>
    <row r="1356" spans="1:21" hidden="1" x14ac:dyDescent="0.2">
      <c r="A1356">
        <v>105102</v>
      </c>
      <c r="B1356">
        <v>6</v>
      </c>
      <c r="C1356">
        <v>67</v>
      </c>
      <c r="D1356" s="1">
        <v>43261</v>
      </c>
      <c r="F1356">
        <v>105102</v>
      </c>
      <c r="G1356">
        <f t="shared" si="275"/>
        <v>0</v>
      </c>
      <c r="H1356">
        <f t="shared" si="276"/>
        <v>1</v>
      </c>
      <c r="I1356">
        <f t="shared" si="277"/>
        <v>1</v>
      </c>
      <c r="J1356">
        <f t="shared" si="278"/>
        <v>1</v>
      </c>
      <c r="K1356">
        <f t="shared" si="279"/>
        <v>1</v>
      </c>
      <c r="L1356">
        <f t="shared" si="280"/>
        <v>1</v>
      </c>
      <c r="M1356">
        <f t="shared" si="281"/>
        <v>1</v>
      </c>
      <c r="P1356">
        <f t="shared" si="282"/>
        <v>1</v>
      </c>
      <c r="Q1356">
        <f t="shared" si="283"/>
        <v>2</v>
      </c>
      <c r="R1356">
        <f t="shared" si="284"/>
        <v>3</v>
      </c>
      <c r="S1356">
        <f t="shared" si="285"/>
        <v>4</v>
      </c>
      <c r="T1356">
        <f t="shared" si="286"/>
        <v>5</v>
      </c>
      <c r="U1356">
        <f t="shared" si="287"/>
        <v>6</v>
      </c>
    </row>
    <row r="1357" spans="1:21" hidden="1" x14ac:dyDescent="0.2">
      <c r="A1357">
        <v>105105</v>
      </c>
      <c r="B1357">
        <v>6</v>
      </c>
      <c r="C1357">
        <v>67</v>
      </c>
      <c r="D1357" s="1">
        <v>43261</v>
      </c>
      <c r="F1357">
        <v>105105</v>
      </c>
      <c r="G1357">
        <f t="shared" si="275"/>
        <v>0</v>
      </c>
      <c r="H1357">
        <f t="shared" si="276"/>
        <v>1</v>
      </c>
      <c r="I1357">
        <f t="shared" si="277"/>
        <v>1</v>
      </c>
      <c r="J1357">
        <f t="shared" si="278"/>
        <v>1</v>
      </c>
      <c r="K1357">
        <f t="shared" si="279"/>
        <v>1</v>
      </c>
      <c r="L1357">
        <f t="shared" si="280"/>
        <v>1</v>
      </c>
      <c r="M1357">
        <f t="shared" si="281"/>
        <v>1</v>
      </c>
      <c r="P1357">
        <f t="shared" si="282"/>
        <v>1</v>
      </c>
      <c r="Q1357">
        <f t="shared" si="283"/>
        <v>2</v>
      </c>
      <c r="R1357">
        <f t="shared" si="284"/>
        <v>3</v>
      </c>
      <c r="S1357">
        <f t="shared" si="285"/>
        <v>4</v>
      </c>
      <c r="T1357">
        <f t="shared" si="286"/>
        <v>5</v>
      </c>
      <c r="U1357">
        <f t="shared" si="287"/>
        <v>6</v>
      </c>
    </row>
    <row r="1358" spans="1:21" hidden="1" x14ac:dyDescent="0.2">
      <c r="A1358">
        <v>105106</v>
      </c>
      <c r="B1358">
        <v>6</v>
      </c>
      <c r="C1358">
        <v>67</v>
      </c>
      <c r="D1358" s="1">
        <v>43261</v>
      </c>
      <c r="F1358">
        <v>105106</v>
      </c>
      <c r="G1358">
        <f t="shared" si="275"/>
        <v>0</v>
      </c>
      <c r="H1358">
        <f t="shared" si="276"/>
        <v>1</v>
      </c>
      <c r="I1358">
        <f t="shared" si="277"/>
        <v>1</v>
      </c>
      <c r="J1358">
        <f t="shared" si="278"/>
        <v>1</v>
      </c>
      <c r="K1358">
        <f t="shared" si="279"/>
        <v>1</v>
      </c>
      <c r="L1358">
        <f t="shared" si="280"/>
        <v>1</v>
      </c>
      <c r="M1358">
        <f t="shared" si="281"/>
        <v>1</v>
      </c>
      <c r="P1358">
        <f t="shared" si="282"/>
        <v>1</v>
      </c>
      <c r="Q1358">
        <f t="shared" si="283"/>
        <v>2</v>
      </c>
      <c r="R1358">
        <f t="shared" si="284"/>
        <v>3</v>
      </c>
      <c r="S1358">
        <f t="shared" si="285"/>
        <v>4</v>
      </c>
      <c r="T1358">
        <f t="shared" si="286"/>
        <v>5</v>
      </c>
      <c r="U1358">
        <f t="shared" si="287"/>
        <v>6</v>
      </c>
    </row>
    <row r="1359" spans="1:21" hidden="1" x14ac:dyDescent="0.2">
      <c r="A1359">
        <v>105109</v>
      </c>
      <c r="B1359">
        <v>6</v>
      </c>
      <c r="C1359">
        <v>67</v>
      </c>
      <c r="D1359" s="1">
        <v>43261</v>
      </c>
      <c r="F1359">
        <v>105109</v>
      </c>
      <c r="G1359">
        <f t="shared" si="275"/>
        <v>0</v>
      </c>
      <c r="H1359">
        <f t="shared" si="276"/>
        <v>1</v>
      </c>
      <c r="I1359">
        <f t="shared" si="277"/>
        <v>1</v>
      </c>
      <c r="J1359">
        <f t="shared" si="278"/>
        <v>1</v>
      </c>
      <c r="K1359">
        <f t="shared" si="279"/>
        <v>1</v>
      </c>
      <c r="L1359">
        <f t="shared" si="280"/>
        <v>1</v>
      </c>
      <c r="M1359">
        <f t="shared" si="281"/>
        <v>1</v>
      </c>
      <c r="P1359">
        <f t="shared" si="282"/>
        <v>1</v>
      </c>
      <c r="Q1359">
        <f t="shared" si="283"/>
        <v>2</v>
      </c>
      <c r="R1359">
        <f t="shared" si="284"/>
        <v>3</v>
      </c>
      <c r="S1359">
        <f t="shared" si="285"/>
        <v>4</v>
      </c>
      <c r="T1359">
        <f t="shared" si="286"/>
        <v>5</v>
      </c>
      <c r="U1359">
        <f t="shared" si="287"/>
        <v>6</v>
      </c>
    </row>
    <row r="1360" spans="1:21" hidden="1" x14ac:dyDescent="0.2">
      <c r="A1360">
        <v>105119</v>
      </c>
      <c r="B1360">
        <v>6</v>
      </c>
      <c r="C1360">
        <v>67</v>
      </c>
      <c r="D1360" s="1">
        <v>43261</v>
      </c>
      <c r="F1360">
        <v>105119</v>
      </c>
      <c r="G1360">
        <f t="shared" si="275"/>
        <v>0</v>
      </c>
      <c r="H1360">
        <f t="shared" si="276"/>
        <v>1</v>
      </c>
      <c r="I1360">
        <f t="shared" si="277"/>
        <v>1</v>
      </c>
      <c r="J1360">
        <f t="shared" si="278"/>
        <v>1</v>
      </c>
      <c r="K1360">
        <f t="shared" si="279"/>
        <v>1</v>
      </c>
      <c r="L1360">
        <f t="shared" si="280"/>
        <v>1</v>
      </c>
      <c r="M1360">
        <f t="shared" si="281"/>
        <v>1</v>
      </c>
      <c r="P1360">
        <f t="shared" si="282"/>
        <v>1</v>
      </c>
      <c r="Q1360">
        <f t="shared" si="283"/>
        <v>2</v>
      </c>
      <c r="R1360">
        <f t="shared" si="284"/>
        <v>3</v>
      </c>
      <c r="S1360">
        <f t="shared" si="285"/>
        <v>4</v>
      </c>
      <c r="T1360">
        <f t="shared" si="286"/>
        <v>5</v>
      </c>
      <c r="U1360">
        <f t="shared" si="287"/>
        <v>6</v>
      </c>
    </row>
    <row r="1361" spans="1:21" hidden="1" x14ac:dyDescent="0.2">
      <c r="A1361">
        <v>105143</v>
      </c>
      <c r="B1361">
        <v>6</v>
      </c>
      <c r="C1361">
        <v>67</v>
      </c>
      <c r="D1361" s="1">
        <v>43261</v>
      </c>
      <c r="F1361">
        <v>105143</v>
      </c>
      <c r="G1361">
        <f t="shared" si="275"/>
        <v>0</v>
      </c>
      <c r="H1361">
        <f t="shared" si="276"/>
        <v>1</v>
      </c>
      <c r="I1361">
        <f t="shared" si="277"/>
        <v>1</v>
      </c>
      <c r="J1361">
        <f t="shared" si="278"/>
        <v>1</v>
      </c>
      <c r="K1361">
        <f t="shared" si="279"/>
        <v>1</v>
      </c>
      <c r="L1361">
        <f t="shared" si="280"/>
        <v>1</v>
      </c>
      <c r="M1361">
        <f t="shared" si="281"/>
        <v>1</v>
      </c>
      <c r="P1361">
        <f t="shared" si="282"/>
        <v>1</v>
      </c>
      <c r="Q1361">
        <f t="shared" si="283"/>
        <v>2</v>
      </c>
      <c r="R1361">
        <f t="shared" si="284"/>
        <v>3</v>
      </c>
      <c r="S1361">
        <f t="shared" si="285"/>
        <v>4</v>
      </c>
      <c r="T1361">
        <f t="shared" si="286"/>
        <v>5</v>
      </c>
      <c r="U1361">
        <f t="shared" si="287"/>
        <v>6</v>
      </c>
    </row>
    <row r="1362" spans="1:21" hidden="1" x14ac:dyDescent="0.2">
      <c r="A1362">
        <v>105153</v>
      </c>
      <c r="B1362">
        <v>6</v>
      </c>
      <c r="C1362">
        <v>67</v>
      </c>
      <c r="D1362" s="1">
        <v>43261</v>
      </c>
      <c r="F1362">
        <v>105153</v>
      </c>
      <c r="G1362">
        <f t="shared" si="275"/>
        <v>0</v>
      </c>
      <c r="H1362">
        <f t="shared" si="276"/>
        <v>1</v>
      </c>
      <c r="I1362">
        <f t="shared" si="277"/>
        <v>1</v>
      </c>
      <c r="J1362">
        <f t="shared" si="278"/>
        <v>1</v>
      </c>
      <c r="K1362">
        <f t="shared" si="279"/>
        <v>1</v>
      </c>
      <c r="L1362">
        <f t="shared" si="280"/>
        <v>1</v>
      </c>
      <c r="M1362">
        <f t="shared" si="281"/>
        <v>1</v>
      </c>
      <c r="P1362">
        <f t="shared" si="282"/>
        <v>1</v>
      </c>
      <c r="Q1362">
        <f t="shared" si="283"/>
        <v>2</v>
      </c>
      <c r="R1362">
        <f t="shared" si="284"/>
        <v>3</v>
      </c>
      <c r="S1362">
        <f t="shared" si="285"/>
        <v>4</v>
      </c>
      <c r="T1362">
        <f t="shared" si="286"/>
        <v>5</v>
      </c>
      <c r="U1362">
        <f t="shared" si="287"/>
        <v>6</v>
      </c>
    </row>
    <row r="1363" spans="1:21" hidden="1" x14ac:dyDescent="0.2">
      <c r="A1363">
        <v>105161</v>
      </c>
      <c r="B1363">
        <v>6</v>
      </c>
      <c r="C1363">
        <v>67</v>
      </c>
      <c r="D1363" s="1">
        <v>43261</v>
      </c>
      <c r="F1363">
        <v>105161</v>
      </c>
      <c r="G1363">
        <f t="shared" si="275"/>
        <v>0</v>
      </c>
      <c r="H1363">
        <f t="shared" si="276"/>
        <v>1</v>
      </c>
      <c r="I1363">
        <f t="shared" si="277"/>
        <v>1</v>
      </c>
      <c r="J1363">
        <f t="shared" si="278"/>
        <v>1</v>
      </c>
      <c r="K1363">
        <f t="shared" si="279"/>
        <v>1</v>
      </c>
      <c r="L1363">
        <f t="shared" si="280"/>
        <v>1</v>
      </c>
      <c r="M1363">
        <f t="shared" si="281"/>
        <v>1</v>
      </c>
      <c r="P1363">
        <f t="shared" si="282"/>
        <v>1</v>
      </c>
      <c r="Q1363">
        <f t="shared" si="283"/>
        <v>2</v>
      </c>
      <c r="R1363">
        <f t="shared" si="284"/>
        <v>3</v>
      </c>
      <c r="S1363">
        <f t="shared" si="285"/>
        <v>4</v>
      </c>
      <c r="T1363">
        <f t="shared" si="286"/>
        <v>5</v>
      </c>
      <c r="U1363">
        <f t="shared" si="287"/>
        <v>6</v>
      </c>
    </row>
    <row r="1364" spans="1:21" hidden="1" x14ac:dyDescent="0.2">
      <c r="A1364">
        <v>105163</v>
      </c>
      <c r="B1364">
        <v>6</v>
      </c>
      <c r="C1364">
        <v>67</v>
      </c>
      <c r="D1364" s="1">
        <v>43261</v>
      </c>
      <c r="F1364">
        <v>105163</v>
      </c>
      <c r="G1364">
        <f t="shared" si="275"/>
        <v>0</v>
      </c>
      <c r="H1364">
        <f t="shared" si="276"/>
        <v>1</v>
      </c>
      <c r="I1364">
        <f t="shared" si="277"/>
        <v>1</v>
      </c>
      <c r="J1364">
        <f t="shared" si="278"/>
        <v>1</v>
      </c>
      <c r="K1364">
        <f t="shared" si="279"/>
        <v>1</v>
      </c>
      <c r="L1364">
        <f t="shared" si="280"/>
        <v>1</v>
      </c>
      <c r="M1364">
        <f t="shared" si="281"/>
        <v>1</v>
      </c>
      <c r="P1364">
        <f t="shared" si="282"/>
        <v>1</v>
      </c>
      <c r="Q1364">
        <f t="shared" si="283"/>
        <v>2</v>
      </c>
      <c r="R1364">
        <f t="shared" si="284"/>
        <v>3</v>
      </c>
      <c r="S1364">
        <f t="shared" si="285"/>
        <v>4</v>
      </c>
      <c r="T1364">
        <f t="shared" si="286"/>
        <v>5</v>
      </c>
      <c r="U1364">
        <f t="shared" si="287"/>
        <v>6</v>
      </c>
    </row>
    <row r="1365" spans="1:21" hidden="1" x14ac:dyDescent="0.2">
      <c r="A1365">
        <v>105164</v>
      </c>
      <c r="B1365">
        <v>6</v>
      </c>
      <c r="C1365">
        <v>67</v>
      </c>
      <c r="D1365" s="1">
        <v>43261</v>
      </c>
      <c r="F1365">
        <v>105164</v>
      </c>
      <c r="G1365">
        <f t="shared" si="275"/>
        <v>0</v>
      </c>
      <c r="H1365">
        <f t="shared" si="276"/>
        <v>1</v>
      </c>
      <c r="I1365">
        <f t="shared" si="277"/>
        <v>1</v>
      </c>
      <c r="J1365">
        <f t="shared" si="278"/>
        <v>1</v>
      </c>
      <c r="K1365">
        <f t="shared" si="279"/>
        <v>1</v>
      </c>
      <c r="L1365">
        <f t="shared" si="280"/>
        <v>1</v>
      </c>
      <c r="M1365">
        <f t="shared" si="281"/>
        <v>1</v>
      </c>
      <c r="P1365">
        <f t="shared" si="282"/>
        <v>1</v>
      </c>
      <c r="Q1365">
        <f t="shared" si="283"/>
        <v>2</v>
      </c>
      <c r="R1365">
        <f t="shared" si="284"/>
        <v>3</v>
      </c>
      <c r="S1365">
        <f t="shared" si="285"/>
        <v>4</v>
      </c>
      <c r="T1365">
        <f t="shared" si="286"/>
        <v>5</v>
      </c>
      <c r="U1365">
        <f t="shared" si="287"/>
        <v>6</v>
      </c>
    </row>
    <row r="1366" spans="1:21" hidden="1" x14ac:dyDescent="0.2">
      <c r="A1366">
        <v>105165</v>
      </c>
      <c r="B1366">
        <v>6</v>
      </c>
      <c r="C1366">
        <v>67</v>
      </c>
      <c r="D1366" s="1">
        <v>43261</v>
      </c>
      <c r="F1366">
        <v>105165</v>
      </c>
      <c r="G1366">
        <f t="shared" si="275"/>
        <v>0</v>
      </c>
      <c r="H1366">
        <f t="shared" si="276"/>
        <v>1</v>
      </c>
      <c r="I1366">
        <f t="shared" si="277"/>
        <v>1</v>
      </c>
      <c r="J1366">
        <f t="shared" si="278"/>
        <v>1</v>
      </c>
      <c r="K1366">
        <f t="shared" si="279"/>
        <v>1</v>
      </c>
      <c r="L1366">
        <f t="shared" si="280"/>
        <v>1</v>
      </c>
      <c r="M1366">
        <f t="shared" si="281"/>
        <v>1</v>
      </c>
      <c r="P1366">
        <f t="shared" si="282"/>
        <v>1</v>
      </c>
      <c r="Q1366">
        <f t="shared" si="283"/>
        <v>2</v>
      </c>
      <c r="R1366">
        <f t="shared" si="284"/>
        <v>3</v>
      </c>
      <c r="S1366">
        <f t="shared" si="285"/>
        <v>4</v>
      </c>
      <c r="T1366">
        <f t="shared" si="286"/>
        <v>5</v>
      </c>
      <c r="U1366">
        <f t="shared" si="287"/>
        <v>6</v>
      </c>
    </row>
    <row r="1367" spans="1:21" hidden="1" x14ac:dyDescent="0.2">
      <c r="A1367">
        <v>105023</v>
      </c>
      <c r="B1367">
        <v>6</v>
      </c>
      <c r="C1367">
        <v>67</v>
      </c>
      <c r="D1367" s="1">
        <v>43261</v>
      </c>
      <c r="F1367">
        <v>105023</v>
      </c>
      <c r="G1367">
        <f t="shared" si="275"/>
        <v>0</v>
      </c>
      <c r="H1367">
        <f t="shared" si="276"/>
        <v>1</v>
      </c>
      <c r="I1367">
        <f t="shared" si="277"/>
        <v>1</v>
      </c>
      <c r="J1367">
        <f t="shared" si="278"/>
        <v>1</v>
      </c>
      <c r="K1367">
        <f t="shared" si="279"/>
        <v>1</v>
      </c>
      <c r="L1367">
        <f t="shared" si="280"/>
        <v>1</v>
      </c>
      <c r="M1367">
        <f t="shared" si="281"/>
        <v>1</v>
      </c>
      <c r="P1367">
        <f t="shared" si="282"/>
        <v>1</v>
      </c>
      <c r="Q1367">
        <f t="shared" si="283"/>
        <v>2</v>
      </c>
      <c r="R1367">
        <f t="shared" si="284"/>
        <v>3</v>
      </c>
      <c r="S1367">
        <f t="shared" si="285"/>
        <v>4</v>
      </c>
      <c r="T1367">
        <f t="shared" si="286"/>
        <v>5</v>
      </c>
      <c r="U1367">
        <f t="shared" si="287"/>
        <v>6</v>
      </c>
    </row>
    <row r="1368" spans="1:21" hidden="1" x14ac:dyDescent="0.2">
      <c r="A1368">
        <v>105034</v>
      </c>
      <c r="B1368">
        <v>6</v>
      </c>
      <c r="C1368">
        <v>67</v>
      </c>
      <c r="D1368" s="1">
        <v>43261</v>
      </c>
      <c r="F1368">
        <v>105034</v>
      </c>
      <c r="G1368">
        <f t="shared" si="275"/>
        <v>0</v>
      </c>
      <c r="H1368">
        <f t="shared" si="276"/>
        <v>1</v>
      </c>
      <c r="I1368">
        <f t="shared" si="277"/>
        <v>1</v>
      </c>
      <c r="J1368">
        <f t="shared" si="278"/>
        <v>1</v>
      </c>
      <c r="K1368">
        <f t="shared" si="279"/>
        <v>1</v>
      </c>
      <c r="L1368">
        <f t="shared" si="280"/>
        <v>1</v>
      </c>
      <c r="M1368">
        <f t="shared" si="281"/>
        <v>1</v>
      </c>
      <c r="P1368">
        <f t="shared" si="282"/>
        <v>1</v>
      </c>
      <c r="Q1368">
        <f t="shared" si="283"/>
        <v>2</v>
      </c>
      <c r="R1368">
        <f t="shared" si="284"/>
        <v>3</v>
      </c>
      <c r="S1368">
        <f t="shared" si="285"/>
        <v>4</v>
      </c>
      <c r="T1368">
        <f t="shared" si="286"/>
        <v>5</v>
      </c>
      <c r="U1368">
        <f t="shared" si="287"/>
        <v>6</v>
      </c>
    </row>
    <row r="1369" spans="1:21" hidden="1" x14ac:dyDescent="0.2">
      <c r="A1369">
        <v>105038</v>
      </c>
      <c r="B1369">
        <v>6</v>
      </c>
      <c r="C1369">
        <v>67</v>
      </c>
      <c r="D1369" s="1">
        <v>43261</v>
      </c>
      <c r="F1369">
        <v>105038</v>
      </c>
      <c r="G1369">
        <f t="shared" si="275"/>
        <v>0</v>
      </c>
      <c r="H1369">
        <f t="shared" si="276"/>
        <v>1</v>
      </c>
      <c r="I1369">
        <f t="shared" si="277"/>
        <v>1</v>
      </c>
      <c r="J1369">
        <f t="shared" si="278"/>
        <v>1</v>
      </c>
      <c r="K1369">
        <f t="shared" si="279"/>
        <v>1</v>
      </c>
      <c r="L1369">
        <f t="shared" si="280"/>
        <v>1</v>
      </c>
      <c r="M1369">
        <f t="shared" si="281"/>
        <v>1</v>
      </c>
      <c r="P1369">
        <f t="shared" si="282"/>
        <v>1</v>
      </c>
      <c r="Q1369">
        <f t="shared" si="283"/>
        <v>2</v>
      </c>
      <c r="R1369">
        <f t="shared" si="284"/>
        <v>3</v>
      </c>
      <c r="S1369">
        <f t="shared" si="285"/>
        <v>4</v>
      </c>
      <c r="T1369">
        <f t="shared" si="286"/>
        <v>5</v>
      </c>
      <c r="U1369">
        <f t="shared" si="287"/>
        <v>6</v>
      </c>
    </row>
    <row r="1370" spans="1:21" hidden="1" x14ac:dyDescent="0.2">
      <c r="A1370">
        <v>105043</v>
      </c>
      <c r="B1370">
        <v>6</v>
      </c>
      <c r="C1370">
        <v>67</v>
      </c>
      <c r="D1370" s="1">
        <v>43261</v>
      </c>
      <c r="F1370">
        <v>105043</v>
      </c>
      <c r="G1370">
        <f t="shared" si="275"/>
        <v>0</v>
      </c>
      <c r="H1370">
        <f t="shared" si="276"/>
        <v>1</v>
      </c>
      <c r="I1370">
        <f t="shared" si="277"/>
        <v>1</v>
      </c>
      <c r="J1370">
        <f t="shared" si="278"/>
        <v>1</v>
      </c>
      <c r="K1370">
        <f t="shared" si="279"/>
        <v>1</v>
      </c>
      <c r="L1370">
        <f t="shared" si="280"/>
        <v>1</v>
      </c>
      <c r="M1370">
        <f t="shared" si="281"/>
        <v>1</v>
      </c>
      <c r="P1370">
        <f t="shared" si="282"/>
        <v>1</v>
      </c>
      <c r="Q1370">
        <f t="shared" si="283"/>
        <v>2</v>
      </c>
      <c r="R1370">
        <f t="shared" si="284"/>
        <v>3</v>
      </c>
      <c r="S1370">
        <f t="shared" si="285"/>
        <v>4</v>
      </c>
      <c r="T1370">
        <f t="shared" si="286"/>
        <v>5</v>
      </c>
      <c r="U1370">
        <f t="shared" si="287"/>
        <v>6</v>
      </c>
    </row>
    <row r="1371" spans="1:21" hidden="1" x14ac:dyDescent="0.2">
      <c r="A1371">
        <v>105047</v>
      </c>
      <c r="B1371">
        <v>6</v>
      </c>
      <c r="C1371">
        <v>67</v>
      </c>
      <c r="D1371" s="1">
        <v>43261</v>
      </c>
      <c r="F1371">
        <v>105047</v>
      </c>
      <c r="G1371">
        <f t="shared" si="275"/>
        <v>0</v>
      </c>
      <c r="H1371">
        <f t="shared" si="276"/>
        <v>1</v>
      </c>
      <c r="I1371">
        <f t="shared" si="277"/>
        <v>1</v>
      </c>
      <c r="J1371">
        <f t="shared" si="278"/>
        <v>1</v>
      </c>
      <c r="K1371">
        <f t="shared" si="279"/>
        <v>1</v>
      </c>
      <c r="L1371">
        <f t="shared" si="280"/>
        <v>1</v>
      </c>
      <c r="M1371">
        <f t="shared" si="281"/>
        <v>1</v>
      </c>
      <c r="P1371">
        <f t="shared" si="282"/>
        <v>1</v>
      </c>
      <c r="Q1371">
        <f t="shared" si="283"/>
        <v>2</v>
      </c>
      <c r="R1371">
        <f t="shared" si="284"/>
        <v>3</v>
      </c>
      <c r="S1371">
        <f t="shared" si="285"/>
        <v>4</v>
      </c>
      <c r="T1371">
        <f t="shared" si="286"/>
        <v>5</v>
      </c>
      <c r="U1371">
        <f t="shared" si="287"/>
        <v>6</v>
      </c>
    </row>
    <row r="1372" spans="1:21" hidden="1" x14ac:dyDescent="0.2">
      <c r="A1372">
        <v>105048</v>
      </c>
      <c r="B1372">
        <v>6</v>
      </c>
      <c r="C1372">
        <v>67</v>
      </c>
      <c r="D1372" s="1">
        <v>43261</v>
      </c>
      <c r="F1372">
        <v>105048</v>
      </c>
      <c r="G1372">
        <f t="shared" si="275"/>
        <v>0</v>
      </c>
      <c r="H1372">
        <f t="shared" si="276"/>
        <v>1</v>
      </c>
      <c r="I1372">
        <f t="shared" si="277"/>
        <v>1</v>
      </c>
      <c r="J1372">
        <f t="shared" si="278"/>
        <v>1</v>
      </c>
      <c r="K1372">
        <f t="shared" si="279"/>
        <v>1</v>
      </c>
      <c r="L1372">
        <f t="shared" si="280"/>
        <v>1</v>
      </c>
      <c r="M1372">
        <f t="shared" si="281"/>
        <v>1</v>
      </c>
      <c r="P1372">
        <f t="shared" si="282"/>
        <v>1</v>
      </c>
      <c r="Q1372">
        <f t="shared" si="283"/>
        <v>2</v>
      </c>
      <c r="R1372">
        <f t="shared" si="284"/>
        <v>3</v>
      </c>
      <c r="S1372">
        <f t="shared" si="285"/>
        <v>4</v>
      </c>
      <c r="T1372">
        <f t="shared" si="286"/>
        <v>5</v>
      </c>
      <c r="U1372">
        <f t="shared" si="287"/>
        <v>6</v>
      </c>
    </row>
    <row r="1373" spans="1:21" hidden="1" x14ac:dyDescent="0.2">
      <c r="A1373">
        <v>105055</v>
      </c>
      <c r="B1373">
        <v>6</v>
      </c>
      <c r="C1373">
        <v>67</v>
      </c>
      <c r="D1373" s="1">
        <v>43261</v>
      </c>
      <c r="F1373">
        <v>105055</v>
      </c>
      <c r="G1373">
        <f t="shared" si="275"/>
        <v>0</v>
      </c>
      <c r="H1373">
        <f t="shared" si="276"/>
        <v>1</v>
      </c>
      <c r="I1373">
        <f t="shared" si="277"/>
        <v>1</v>
      </c>
      <c r="J1373">
        <f t="shared" si="278"/>
        <v>1</v>
      </c>
      <c r="K1373">
        <f t="shared" si="279"/>
        <v>1</v>
      </c>
      <c r="L1373">
        <f t="shared" si="280"/>
        <v>1</v>
      </c>
      <c r="M1373">
        <f t="shared" si="281"/>
        <v>1</v>
      </c>
      <c r="P1373">
        <f t="shared" si="282"/>
        <v>1</v>
      </c>
      <c r="Q1373">
        <f t="shared" si="283"/>
        <v>2</v>
      </c>
      <c r="R1373">
        <f t="shared" si="284"/>
        <v>3</v>
      </c>
      <c r="S1373">
        <f t="shared" si="285"/>
        <v>4</v>
      </c>
      <c r="T1373">
        <f t="shared" si="286"/>
        <v>5</v>
      </c>
      <c r="U1373">
        <f t="shared" si="287"/>
        <v>6</v>
      </c>
    </row>
    <row r="1374" spans="1:21" hidden="1" x14ac:dyDescent="0.2">
      <c r="A1374">
        <v>105059</v>
      </c>
      <c r="B1374">
        <v>6</v>
      </c>
      <c r="C1374">
        <v>67</v>
      </c>
      <c r="D1374" s="1">
        <v>43261</v>
      </c>
      <c r="F1374">
        <v>105059</v>
      </c>
      <c r="G1374">
        <f t="shared" si="275"/>
        <v>0</v>
      </c>
      <c r="H1374">
        <f t="shared" si="276"/>
        <v>1</v>
      </c>
      <c r="I1374">
        <f t="shared" si="277"/>
        <v>1</v>
      </c>
      <c r="J1374">
        <f t="shared" si="278"/>
        <v>1</v>
      </c>
      <c r="K1374">
        <f t="shared" si="279"/>
        <v>1</v>
      </c>
      <c r="L1374">
        <f t="shared" si="280"/>
        <v>1</v>
      </c>
      <c r="M1374">
        <f t="shared" si="281"/>
        <v>1</v>
      </c>
      <c r="P1374">
        <f t="shared" si="282"/>
        <v>1</v>
      </c>
      <c r="Q1374">
        <f t="shared" si="283"/>
        <v>2</v>
      </c>
      <c r="R1374">
        <f t="shared" si="284"/>
        <v>3</v>
      </c>
      <c r="S1374">
        <f t="shared" si="285"/>
        <v>4</v>
      </c>
      <c r="T1374">
        <f t="shared" si="286"/>
        <v>5</v>
      </c>
      <c r="U1374">
        <f t="shared" si="287"/>
        <v>6</v>
      </c>
    </row>
    <row r="1375" spans="1:21" hidden="1" x14ac:dyDescent="0.2">
      <c r="A1375">
        <v>105061</v>
      </c>
      <c r="B1375">
        <v>6</v>
      </c>
      <c r="C1375">
        <v>67</v>
      </c>
      <c r="D1375" s="1">
        <v>43261</v>
      </c>
      <c r="F1375">
        <v>105061</v>
      </c>
      <c r="G1375">
        <f t="shared" si="275"/>
        <v>0</v>
      </c>
      <c r="H1375">
        <f t="shared" si="276"/>
        <v>1</v>
      </c>
      <c r="I1375">
        <f t="shared" si="277"/>
        <v>1</v>
      </c>
      <c r="J1375">
        <f t="shared" si="278"/>
        <v>1</v>
      </c>
      <c r="K1375">
        <f t="shared" si="279"/>
        <v>1</v>
      </c>
      <c r="L1375">
        <f t="shared" si="280"/>
        <v>1</v>
      </c>
      <c r="M1375">
        <f t="shared" si="281"/>
        <v>1</v>
      </c>
      <c r="P1375">
        <f t="shared" si="282"/>
        <v>1</v>
      </c>
      <c r="Q1375">
        <f t="shared" si="283"/>
        <v>2</v>
      </c>
      <c r="R1375">
        <f t="shared" si="284"/>
        <v>3</v>
      </c>
      <c r="S1375">
        <f t="shared" si="285"/>
        <v>4</v>
      </c>
      <c r="T1375">
        <f t="shared" si="286"/>
        <v>5</v>
      </c>
      <c r="U1375">
        <f t="shared" si="287"/>
        <v>6</v>
      </c>
    </row>
    <row r="1376" spans="1:21" hidden="1" x14ac:dyDescent="0.2">
      <c r="A1376">
        <v>105063</v>
      </c>
      <c r="B1376">
        <v>6</v>
      </c>
      <c r="C1376">
        <v>67</v>
      </c>
      <c r="D1376" s="1">
        <v>43261</v>
      </c>
      <c r="F1376">
        <v>105063</v>
      </c>
      <c r="G1376">
        <f t="shared" si="275"/>
        <v>0</v>
      </c>
      <c r="H1376">
        <f t="shared" si="276"/>
        <v>1</v>
      </c>
      <c r="I1376">
        <f t="shared" si="277"/>
        <v>1</v>
      </c>
      <c r="J1376">
        <f t="shared" si="278"/>
        <v>1</v>
      </c>
      <c r="K1376">
        <f t="shared" si="279"/>
        <v>1</v>
      </c>
      <c r="L1376">
        <f t="shared" si="280"/>
        <v>1</v>
      </c>
      <c r="M1376">
        <f t="shared" si="281"/>
        <v>1</v>
      </c>
      <c r="P1376">
        <f t="shared" si="282"/>
        <v>1</v>
      </c>
      <c r="Q1376">
        <f t="shared" si="283"/>
        <v>2</v>
      </c>
      <c r="R1376">
        <f t="shared" si="284"/>
        <v>3</v>
      </c>
      <c r="S1376">
        <f t="shared" si="285"/>
        <v>4</v>
      </c>
      <c r="T1376">
        <f t="shared" si="286"/>
        <v>5</v>
      </c>
      <c r="U1376">
        <f t="shared" si="287"/>
        <v>6</v>
      </c>
    </row>
    <row r="1377" spans="1:21" hidden="1" x14ac:dyDescent="0.2">
      <c r="A1377">
        <v>105068</v>
      </c>
      <c r="B1377">
        <v>6</v>
      </c>
      <c r="C1377">
        <v>67</v>
      </c>
      <c r="D1377" s="1">
        <v>43261</v>
      </c>
      <c r="F1377">
        <v>105068</v>
      </c>
      <c r="G1377">
        <f t="shared" si="275"/>
        <v>0</v>
      </c>
      <c r="H1377">
        <f t="shared" si="276"/>
        <v>1</v>
      </c>
      <c r="I1377">
        <f t="shared" si="277"/>
        <v>1</v>
      </c>
      <c r="J1377">
        <f t="shared" si="278"/>
        <v>1</v>
      </c>
      <c r="K1377">
        <f t="shared" si="279"/>
        <v>1</v>
      </c>
      <c r="L1377">
        <f t="shared" si="280"/>
        <v>1</v>
      </c>
      <c r="M1377">
        <f t="shared" si="281"/>
        <v>1</v>
      </c>
      <c r="P1377">
        <f t="shared" si="282"/>
        <v>1</v>
      </c>
      <c r="Q1377">
        <f t="shared" si="283"/>
        <v>2</v>
      </c>
      <c r="R1377">
        <f t="shared" si="284"/>
        <v>3</v>
      </c>
      <c r="S1377">
        <f t="shared" si="285"/>
        <v>4</v>
      </c>
      <c r="T1377">
        <f t="shared" si="286"/>
        <v>5</v>
      </c>
      <c r="U1377">
        <f t="shared" si="287"/>
        <v>6</v>
      </c>
    </row>
    <row r="1378" spans="1:21" hidden="1" x14ac:dyDescent="0.2">
      <c r="A1378">
        <v>105084</v>
      </c>
      <c r="B1378">
        <v>6</v>
      </c>
      <c r="C1378">
        <v>67</v>
      </c>
      <c r="D1378" s="1">
        <v>43261</v>
      </c>
      <c r="F1378">
        <v>105084</v>
      </c>
      <c r="G1378">
        <f t="shared" si="275"/>
        <v>0</v>
      </c>
      <c r="H1378">
        <f t="shared" si="276"/>
        <v>1</v>
      </c>
      <c r="I1378">
        <f t="shared" si="277"/>
        <v>1</v>
      </c>
      <c r="J1378">
        <f t="shared" si="278"/>
        <v>1</v>
      </c>
      <c r="K1378">
        <f t="shared" si="279"/>
        <v>1</v>
      </c>
      <c r="L1378">
        <f t="shared" si="280"/>
        <v>1</v>
      </c>
      <c r="M1378">
        <f t="shared" si="281"/>
        <v>1</v>
      </c>
      <c r="P1378">
        <f t="shared" si="282"/>
        <v>1</v>
      </c>
      <c r="Q1378">
        <f t="shared" si="283"/>
        <v>2</v>
      </c>
      <c r="R1378">
        <f t="shared" si="284"/>
        <v>3</v>
      </c>
      <c r="S1378">
        <f t="shared" si="285"/>
        <v>4</v>
      </c>
      <c r="T1378">
        <f t="shared" si="286"/>
        <v>5</v>
      </c>
      <c r="U1378">
        <f t="shared" si="287"/>
        <v>6</v>
      </c>
    </row>
    <row r="1379" spans="1:21" hidden="1" x14ac:dyDescent="0.2">
      <c r="A1379">
        <v>105087</v>
      </c>
      <c r="B1379">
        <v>6</v>
      </c>
      <c r="C1379">
        <v>67</v>
      </c>
      <c r="D1379" s="1">
        <v>43261</v>
      </c>
      <c r="F1379">
        <v>105087</v>
      </c>
      <c r="G1379">
        <f t="shared" si="275"/>
        <v>0</v>
      </c>
      <c r="H1379">
        <f t="shared" si="276"/>
        <v>1</v>
      </c>
      <c r="I1379">
        <f t="shared" si="277"/>
        <v>1</v>
      </c>
      <c r="J1379">
        <f t="shared" si="278"/>
        <v>1</v>
      </c>
      <c r="K1379">
        <f t="shared" si="279"/>
        <v>1</v>
      </c>
      <c r="L1379">
        <f t="shared" si="280"/>
        <v>1</v>
      </c>
      <c r="M1379">
        <f t="shared" si="281"/>
        <v>1</v>
      </c>
      <c r="P1379">
        <f t="shared" si="282"/>
        <v>1</v>
      </c>
      <c r="Q1379">
        <f t="shared" si="283"/>
        <v>2</v>
      </c>
      <c r="R1379">
        <f t="shared" si="284"/>
        <v>3</v>
      </c>
      <c r="S1379">
        <f t="shared" si="285"/>
        <v>4</v>
      </c>
      <c r="T1379">
        <f t="shared" si="286"/>
        <v>5</v>
      </c>
      <c r="U1379">
        <f t="shared" si="287"/>
        <v>6</v>
      </c>
    </row>
    <row r="1380" spans="1:21" hidden="1" x14ac:dyDescent="0.2">
      <c r="A1380">
        <v>105090</v>
      </c>
      <c r="B1380">
        <v>6</v>
      </c>
      <c r="C1380">
        <v>67</v>
      </c>
      <c r="D1380" s="1">
        <v>43261</v>
      </c>
      <c r="F1380">
        <v>105090</v>
      </c>
      <c r="G1380">
        <f t="shared" si="275"/>
        <v>0</v>
      </c>
      <c r="H1380">
        <f t="shared" si="276"/>
        <v>1</v>
      </c>
      <c r="I1380">
        <f t="shared" si="277"/>
        <v>1</v>
      </c>
      <c r="J1380">
        <f t="shared" si="278"/>
        <v>1</v>
      </c>
      <c r="K1380">
        <f t="shared" si="279"/>
        <v>1</v>
      </c>
      <c r="L1380">
        <f t="shared" si="280"/>
        <v>1</v>
      </c>
      <c r="M1380">
        <f t="shared" si="281"/>
        <v>1</v>
      </c>
      <c r="P1380">
        <f t="shared" si="282"/>
        <v>1</v>
      </c>
      <c r="Q1380">
        <f t="shared" si="283"/>
        <v>2</v>
      </c>
      <c r="R1380">
        <f t="shared" si="284"/>
        <v>3</v>
      </c>
      <c r="S1380">
        <f t="shared" si="285"/>
        <v>4</v>
      </c>
      <c r="T1380">
        <f t="shared" si="286"/>
        <v>5</v>
      </c>
      <c r="U1380">
        <f t="shared" si="287"/>
        <v>6</v>
      </c>
    </row>
    <row r="1381" spans="1:21" hidden="1" x14ac:dyDescent="0.2">
      <c r="A1381">
        <v>105103</v>
      </c>
      <c r="B1381">
        <v>6</v>
      </c>
      <c r="C1381">
        <v>67</v>
      </c>
      <c r="D1381" s="1">
        <v>43261</v>
      </c>
      <c r="F1381">
        <v>105103</v>
      </c>
      <c r="G1381">
        <f t="shared" si="275"/>
        <v>0</v>
      </c>
      <c r="H1381">
        <f t="shared" si="276"/>
        <v>1</v>
      </c>
      <c r="I1381">
        <f t="shared" si="277"/>
        <v>1</v>
      </c>
      <c r="J1381">
        <f t="shared" si="278"/>
        <v>1</v>
      </c>
      <c r="K1381">
        <f t="shared" si="279"/>
        <v>1</v>
      </c>
      <c r="L1381">
        <f t="shared" si="280"/>
        <v>1</v>
      </c>
      <c r="M1381">
        <f t="shared" si="281"/>
        <v>1</v>
      </c>
      <c r="P1381">
        <f t="shared" si="282"/>
        <v>1</v>
      </c>
      <c r="Q1381">
        <f t="shared" si="283"/>
        <v>2</v>
      </c>
      <c r="R1381">
        <f t="shared" si="284"/>
        <v>3</v>
      </c>
      <c r="S1381">
        <f t="shared" si="285"/>
        <v>4</v>
      </c>
      <c r="T1381">
        <f t="shared" si="286"/>
        <v>5</v>
      </c>
      <c r="U1381">
        <f t="shared" si="287"/>
        <v>6</v>
      </c>
    </row>
    <row r="1382" spans="1:21" hidden="1" x14ac:dyDescent="0.2">
      <c r="A1382">
        <v>105108</v>
      </c>
      <c r="B1382">
        <v>6</v>
      </c>
      <c r="C1382">
        <v>67</v>
      </c>
      <c r="D1382" s="1">
        <v>43261</v>
      </c>
      <c r="F1382">
        <v>105108</v>
      </c>
      <c r="G1382">
        <f t="shared" si="275"/>
        <v>0</v>
      </c>
      <c r="H1382">
        <f t="shared" si="276"/>
        <v>1</v>
      </c>
      <c r="I1382">
        <f t="shared" si="277"/>
        <v>1</v>
      </c>
      <c r="J1382">
        <f t="shared" si="278"/>
        <v>1</v>
      </c>
      <c r="K1382">
        <f t="shared" si="279"/>
        <v>1</v>
      </c>
      <c r="L1382">
        <f t="shared" si="280"/>
        <v>1</v>
      </c>
      <c r="M1382">
        <f t="shared" si="281"/>
        <v>1</v>
      </c>
      <c r="P1382">
        <f t="shared" si="282"/>
        <v>1</v>
      </c>
      <c r="Q1382">
        <f t="shared" si="283"/>
        <v>2</v>
      </c>
      <c r="R1382">
        <f t="shared" si="284"/>
        <v>3</v>
      </c>
      <c r="S1382">
        <f t="shared" si="285"/>
        <v>4</v>
      </c>
      <c r="T1382">
        <f t="shared" si="286"/>
        <v>5</v>
      </c>
      <c r="U1382">
        <f t="shared" si="287"/>
        <v>6</v>
      </c>
    </row>
    <row r="1383" spans="1:21" hidden="1" x14ac:dyDescent="0.2">
      <c r="A1383">
        <v>105110</v>
      </c>
      <c r="B1383">
        <v>6</v>
      </c>
      <c r="C1383">
        <v>67</v>
      </c>
      <c r="D1383" s="1">
        <v>43261</v>
      </c>
      <c r="F1383">
        <v>105110</v>
      </c>
      <c r="G1383">
        <f t="shared" si="275"/>
        <v>0</v>
      </c>
      <c r="H1383">
        <f t="shared" si="276"/>
        <v>1</v>
      </c>
      <c r="I1383">
        <f t="shared" si="277"/>
        <v>1</v>
      </c>
      <c r="J1383">
        <f t="shared" si="278"/>
        <v>1</v>
      </c>
      <c r="K1383">
        <f t="shared" si="279"/>
        <v>1</v>
      </c>
      <c r="L1383">
        <f t="shared" si="280"/>
        <v>1</v>
      </c>
      <c r="M1383">
        <f t="shared" si="281"/>
        <v>1</v>
      </c>
      <c r="P1383">
        <f t="shared" si="282"/>
        <v>1</v>
      </c>
      <c r="Q1383">
        <f t="shared" si="283"/>
        <v>2</v>
      </c>
      <c r="R1383">
        <f t="shared" si="284"/>
        <v>3</v>
      </c>
      <c r="S1383">
        <f t="shared" si="285"/>
        <v>4</v>
      </c>
      <c r="T1383">
        <f t="shared" si="286"/>
        <v>5</v>
      </c>
      <c r="U1383">
        <f t="shared" si="287"/>
        <v>6</v>
      </c>
    </row>
    <row r="1384" spans="1:21" hidden="1" x14ac:dyDescent="0.2">
      <c r="A1384">
        <v>105120</v>
      </c>
      <c r="B1384">
        <v>6</v>
      </c>
      <c r="C1384">
        <v>67</v>
      </c>
      <c r="D1384" s="1">
        <v>43261</v>
      </c>
      <c r="F1384">
        <v>105120</v>
      </c>
      <c r="G1384">
        <f t="shared" si="275"/>
        <v>0</v>
      </c>
      <c r="H1384">
        <f t="shared" si="276"/>
        <v>1</v>
      </c>
      <c r="I1384">
        <f t="shared" si="277"/>
        <v>1</v>
      </c>
      <c r="J1384">
        <f t="shared" si="278"/>
        <v>1</v>
      </c>
      <c r="K1384">
        <f t="shared" si="279"/>
        <v>1</v>
      </c>
      <c r="L1384">
        <f t="shared" si="280"/>
        <v>1</v>
      </c>
      <c r="M1384">
        <f t="shared" si="281"/>
        <v>1</v>
      </c>
      <c r="P1384">
        <f t="shared" si="282"/>
        <v>1</v>
      </c>
      <c r="Q1384">
        <f t="shared" si="283"/>
        <v>2</v>
      </c>
      <c r="R1384">
        <f t="shared" si="284"/>
        <v>3</v>
      </c>
      <c r="S1384">
        <f t="shared" si="285"/>
        <v>4</v>
      </c>
      <c r="T1384">
        <f t="shared" si="286"/>
        <v>5</v>
      </c>
      <c r="U1384">
        <f t="shared" si="287"/>
        <v>6</v>
      </c>
    </row>
    <row r="1385" spans="1:21" hidden="1" x14ac:dyDescent="0.2">
      <c r="A1385">
        <v>105122</v>
      </c>
      <c r="B1385">
        <v>6</v>
      </c>
      <c r="C1385">
        <v>67</v>
      </c>
      <c r="D1385" s="1">
        <v>43261</v>
      </c>
      <c r="F1385">
        <v>105122</v>
      </c>
      <c r="G1385">
        <f t="shared" si="275"/>
        <v>0</v>
      </c>
      <c r="H1385">
        <f t="shared" si="276"/>
        <v>1</v>
      </c>
      <c r="I1385">
        <f t="shared" si="277"/>
        <v>1</v>
      </c>
      <c r="J1385">
        <f t="shared" si="278"/>
        <v>1</v>
      </c>
      <c r="K1385">
        <f t="shared" si="279"/>
        <v>1</v>
      </c>
      <c r="L1385">
        <f t="shared" si="280"/>
        <v>1</v>
      </c>
      <c r="M1385">
        <f t="shared" si="281"/>
        <v>1</v>
      </c>
      <c r="P1385">
        <f t="shared" si="282"/>
        <v>1</v>
      </c>
      <c r="Q1385">
        <f t="shared" si="283"/>
        <v>2</v>
      </c>
      <c r="R1385">
        <f t="shared" si="284"/>
        <v>3</v>
      </c>
      <c r="S1385">
        <f t="shared" si="285"/>
        <v>4</v>
      </c>
      <c r="T1385">
        <f t="shared" si="286"/>
        <v>5</v>
      </c>
      <c r="U1385">
        <f t="shared" si="287"/>
        <v>6</v>
      </c>
    </row>
    <row r="1386" spans="1:21" hidden="1" x14ac:dyDescent="0.2">
      <c r="A1386">
        <v>105125</v>
      </c>
      <c r="B1386">
        <v>6</v>
      </c>
      <c r="C1386">
        <v>67</v>
      </c>
      <c r="D1386" s="1">
        <v>43261</v>
      </c>
      <c r="F1386">
        <v>105125</v>
      </c>
      <c r="G1386">
        <f t="shared" si="275"/>
        <v>0</v>
      </c>
      <c r="H1386">
        <f t="shared" si="276"/>
        <v>1</v>
      </c>
      <c r="I1386">
        <f t="shared" si="277"/>
        <v>1</v>
      </c>
      <c r="J1386">
        <f t="shared" si="278"/>
        <v>1</v>
      </c>
      <c r="K1386">
        <f t="shared" si="279"/>
        <v>1</v>
      </c>
      <c r="L1386">
        <f t="shared" si="280"/>
        <v>1</v>
      </c>
      <c r="M1386">
        <f t="shared" si="281"/>
        <v>1</v>
      </c>
      <c r="P1386">
        <f t="shared" si="282"/>
        <v>1</v>
      </c>
      <c r="Q1386">
        <f t="shared" si="283"/>
        <v>2</v>
      </c>
      <c r="R1386">
        <f t="shared" si="284"/>
        <v>3</v>
      </c>
      <c r="S1386">
        <f t="shared" si="285"/>
        <v>4</v>
      </c>
      <c r="T1386">
        <f t="shared" si="286"/>
        <v>5</v>
      </c>
      <c r="U1386">
        <f t="shared" si="287"/>
        <v>6</v>
      </c>
    </row>
    <row r="1387" spans="1:21" hidden="1" x14ac:dyDescent="0.2">
      <c r="A1387">
        <v>105127</v>
      </c>
      <c r="B1387">
        <v>6</v>
      </c>
      <c r="C1387">
        <v>67</v>
      </c>
      <c r="D1387" s="1">
        <v>43261</v>
      </c>
      <c r="F1387">
        <v>105127</v>
      </c>
      <c r="G1387">
        <f t="shared" si="275"/>
        <v>0</v>
      </c>
      <c r="H1387">
        <f t="shared" si="276"/>
        <v>1</v>
      </c>
      <c r="I1387">
        <f t="shared" si="277"/>
        <v>1</v>
      </c>
      <c r="J1387">
        <f t="shared" si="278"/>
        <v>1</v>
      </c>
      <c r="K1387">
        <f t="shared" si="279"/>
        <v>1</v>
      </c>
      <c r="L1387">
        <f t="shared" si="280"/>
        <v>1</v>
      </c>
      <c r="M1387">
        <f t="shared" si="281"/>
        <v>1</v>
      </c>
      <c r="P1387">
        <f t="shared" si="282"/>
        <v>1</v>
      </c>
      <c r="Q1387">
        <f t="shared" si="283"/>
        <v>2</v>
      </c>
      <c r="R1387">
        <f t="shared" si="284"/>
        <v>3</v>
      </c>
      <c r="S1387">
        <f t="shared" si="285"/>
        <v>4</v>
      </c>
      <c r="T1387">
        <f t="shared" si="286"/>
        <v>5</v>
      </c>
      <c r="U1387">
        <f t="shared" si="287"/>
        <v>6</v>
      </c>
    </row>
    <row r="1388" spans="1:21" hidden="1" x14ac:dyDescent="0.2">
      <c r="A1388">
        <v>105128</v>
      </c>
      <c r="B1388">
        <v>6</v>
      </c>
      <c r="C1388">
        <v>67</v>
      </c>
      <c r="D1388" s="1">
        <v>43261</v>
      </c>
      <c r="F1388">
        <v>105128</v>
      </c>
      <c r="G1388">
        <f t="shared" si="275"/>
        <v>0</v>
      </c>
      <c r="H1388">
        <f t="shared" si="276"/>
        <v>1</v>
      </c>
      <c r="I1388">
        <f t="shared" si="277"/>
        <v>1</v>
      </c>
      <c r="J1388">
        <f t="shared" si="278"/>
        <v>1</v>
      </c>
      <c r="K1388">
        <f t="shared" si="279"/>
        <v>1</v>
      </c>
      <c r="L1388">
        <f t="shared" si="280"/>
        <v>1</v>
      </c>
      <c r="M1388">
        <f t="shared" si="281"/>
        <v>1</v>
      </c>
      <c r="P1388">
        <f t="shared" si="282"/>
        <v>1</v>
      </c>
      <c r="Q1388">
        <f t="shared" si="283"/>
        <v>2</v>
      </c>
      <c r="R1388">
        <f t="shared" si="284"/>
        <v>3</v>
      </c>
      <c r="S1388">
        <f t="shared" si="285"/>
        <v>4</v>
      </c>
      <c r="T1388">
        <f t="shared" si="286"/>
        <v>5</v>
      </c>
      <c r="U1388">
        <f t="shared" si="287"/>
        <v>6</v>
      </c>
    </row>
    <row r="1389" spans="1:21" hidden="1" x14ac:dyDescent="0.2">
      <c r="A1389">
        <v>105134</v>
      </c>
      <c r="B1389">
        <v>6</v>
      </c>
      <c r="C1389">
        <v>67</v>
      </c>
      <c r="D1389" s="1">
        <v>43261</v>
      </c>
      <c r="F1389">
        <v>105134</v>
      </c>
      <c r="G1389">
        <f t="shared" si="275"/>
        <v>0</v>
      </c>
      <c r="H1389">
        <f t="shared" si="276"/>
        <v>1</v>
      </c>
      <c r="I1389">
        <f t="shared" si="277"/>
        <v>1</v>
      </c>
      <c r="J1389">
        <f t="shared" si="278"/>
        <v>1</v>
      </c>
      <c r="K1389">
        <f t="shared" si="279"/>
        <v>1</v>
      </c>
      <c r="L1389">
        <f t="shared" si="280"/>
        <v>1</v>
      </c>
      <c r="M1389">
        <f t="shared" si="281"/>
        <v>1</v>
      </c>
      <c r="P1389">
        <f t="shared" si="282"/>
        <v>1</v>
      </c>
      <c r="Q1389">
        <f t="shared" si="283"/>
        <v>2</v>
      </c>
      <c r="R1389">
        <f t="shared" si="284"/>
        <v>3</v>
      </c>
      <c r="S1389">
        <f t="shared" si="285"/>
        <v>4</v>
      </c>
      <c r="T1389">
        <f t="shared" si="286"/>
        <v>5</v>
      </c>
      <c r="U1389">
        <f t="shared" si="287"/>
        <v>6</v>
      </c>
    </row>
    <row r="1390" spans="1:21" hidden="1" x14ac:dyDescent="0.2">
      <c r="A1390">
        <v>105135</v>
      </c>
      <c r="B1390">
        <v>6</v>
      </c>
      <c r="C1390">
        <v>67</v>
      </c>
      <c r="D1390" s="1">
        <v>43261</v>
      </c>
      <c r="F1390">
        <v>105135</v>
      </c>
      <c r="G1390">
        <f t="shared" si="275"/>
        <v>0</v>
      </c>
      <c r="H1390">
        <f t="shared" si="276"/>
        <v>1</v>
      </c>
      <c r="I1390">
        <f t="shared" si="277"/>
        <v>1</v>
      </c>
      <c r="J1390">
        <f t="shared" si="278"/>
        <v>1</v>
      </c>
      <c r="K1390">
        <f t="shared" si="279"/>
        <v>1</v>
      </c>
      <c r="L1390">
        <f t="shared" si="280"/>
        <v>1</v>
      </c>
      <c r="M1390">
        <f t="shared" si="281"/>
        <v>1</v>
      </c>
      <c r="P1390">
        <f t="shared" si="282"/>
        <v>1</v>
      </c>
      <c r="Q1390">
        <f t="shared" si="283"/>
        <v>2</v>
      </c>
      <c r="R1390">
        <f t="shared" si="284"/>
        <v>3</v>
      </c>
      <c r="S1390">
        <f t="shared" si="285"/>
        <v>4</v>
      </c>
      <c r="T1390">
        <f t="shared" si="286"/>
        <v>5</v>
      </c>
      <c r="U1390">
        <f t="shared" si="287"/>
        <v>6</v>
      </c>
    </row>
    <row r="1391" spans="1:21" hidden="1" x14ac:dyDescent="0.2">
      <c r="A1391">
        <v>105144</v>
      </c>
      <c r="B1391">
        <v>6</v>
      </c>
      <c r="C1391">
        <v>67</v>
      </c>
      <c r="D1391" s="1">
        <v>43261</v>
      </c>
      <c r="F1391">
        <v>105144</v>
      </c>
      <c r="G1391">
        <f t="shared" si="275"/>
        <v>0</v>
      </c>
      <c r="H1391">
        <f t="shared" si="276"/>
        <v>1</v>
      </c>
      <c r="I1391">
        <f t="shared" si="277"/>
        <v>1</v>
      </c>
      <c r="J1391">
        <f t="shared" si="278"/>
        <v>1</v>
      </c>
      <c r="K1391">
        <f t="shared" si="279"/>
        <v>1</v>
      </c>
      <c r="L1391">
        <f t="shared" si="280"/>
        <v>1</v>
      </c>
      <c r="M1391">
        <f t="shared" si="281"/>
        <v>1</v>
      </c>
      <c r="P1391">
        <f t="shared" si="282"/>
        <v>1</v>
      </c>
      <c r="Q1391">
        <f t="shared" si="283"/>
        <v>2</v>
      </c>
      <c r="R1391">
        <f t="shared" si="284"/>
        <v>3</v>
      </c>
      <c r="S1391">
        <f t="shared" si="285"/>
        <v>4</v>
      </c>
      <c r="T1391">
        <f t="shared" si="286"/>
        <v>5</v>
      </c>
      <c r="U1391">
        <f t="shared" si="287"/>
        <v>6</v>
      </c>
    </row>
    <row r="1392" spans="1:21" hidden="1" x14ac:dyDescent="0.2">
      <c r="A1392">
        <v>105155</v>
      </c>
      <c r="B1392">
        <v>6</v>
      </c>
      <c r="C1392">
        <v>67</v>
      </c>
      <c r="D1392" s="1">
        <v>43261</v>
      </c>
      <c r="F1392">
        <v>105155</v>
      </c>
      <c r="G1392">
        <f t="shared" si="275"/>
        <v>0</v>
      </c>
      <c r="H1392">
        <f t="shared" si="276"/>
        <v>1</v>
      </c>
      <c r="I1392">
        <f t="shared" si="277"/>
        <v>1</v>
      </c>
      <c r="J1392">
        <f t="shared" si="278"/>
        <v>1</v>
      </c>
      <c r="K1392">
        <f t="shared" si="279"/>
        <v>1</v>
      </c>
      <c r="L1392">
        <f t="shared" si="280"/>
        <v>1</v>
      </c>
      <c r="M1392">
        <f t="shared" si="281"/>
        <v>1</v>
      </c>
      <c r="P1392">
        <f t="shared" si="282"/>
        <v>1</v>
      </c>
      <c r="Q1392">
        <f t="shared" si="283"/>
        <v>2</v>
      </c>
      <c r="R1392">
        <f t="shared" si="284"/>
        <v>3</v>
      </c>
      <c r="S1392">
        <f t="shared" si="285"/>
        <v>4</v>
      </c>
      <c r="T1392">
        <f t="shared" si="286"/>
        <v>5</v>
      </c>
      <c r="U1392">
        <f t="shared" si="287"/>
        <v>6</v>
      </c>
    </row>
    <row r="1393" spans="1:21" hidden="1" x14ac:dyDescent="0.2">
      <c r="A1393">
        <v>105032</v>
      </c>
      <c r="B1393">
        <v>6</v>
      </c>
      <c r="C1393">
        <v>67</v>
      </c>
      <c r="D1393" s="1">
        <v>43261</v>
      </c>
      <c r="F1393">
        <v>105032</v>
      </c>
      <c r="G1393">
        <f t="shared" si="275"/>
        <v>0</v>
      </c>
      <c r="H1393">
        <f t="shared" si="276"/>
        <v>1</v>
      </c>
      <c r="I1393">
        <f t="shared" si="277"/>
        <v>1</v>
      </c>
      <c r="J1393">
        <f t="shared" si="278"/>
        <v>1</v>
      </c>
      <c r="K1393">
        <f t="shared" si="279"/>
        <v>1</v>
      </c>
      <c r="L1393">
        <f t="shared" si="280"/>
        <v>1</v>
      </c>
      <c r="M1393">
        <f t="shared" si="281"/>
        <v>1</v>
      </c>
      <c r="P1393">
        <f t="shared" si="282"/>
        <v>1</v>
      </c>
      <c r="Q1393">
        <f t="shared" si="283"/>
        <v>2</v>
      </c>
      <c r="R1393">
        <f t="shared" si="284"/>
        <v>3</v>
      </c>
      <c r="S1393">
        <f t="shared" si="285"/>
        <v>4</v>
      </c>
      <c r="T1393">
        <f t="shared" si="286"/>
        <v>5</v>
      </c>
      <c r="U1393">
        <f t="shared" si="287"/>
        <v>6</v>
      </c>
    </row>
    <row r="1394" spans="1:21" hidden="1" x14ac:dyDescent="0.2">
      <c r="A1394">
        <v>105042</v>
      </c>
      <c r="B1394">
        <v>6</v>
      </c>
      <c r="C1394">
        <v>67</v>
      </c>
      <c r="D1394" s="1">
        <v>43261</v>
      </c>
      <c r="F1394">
        <v>105042</v>
      </c>
      <c r="G1394">
        <f t="shared" si="275"/>
        <v>0</v>
      </c>
      <c r="H1394">
        <f t="shared" si="276"/>
        <v>1</v>
      </c>
      <c r="I1394">
        <f t="shared" si="277"/>
        <v>1</v>
      </c>
      <c r="J1394">
        <f t="shared" si="278"/>
        <v>1</v>
      </c>
      <c r="K1394">
        <f t="shared" si="279"/>
        <v>1</v>
      </c>
      <c r="L1394">
        <f t="shared" si="280"/>
        <v>1</v>
      </c>
      <c r="M1394">
        <f t="shared" si="281"/>
        <v>1</v>
      </c>
      <c r="P1394">
        <f t="shared" si="282"/>
        <v>1</v>
      </c>
      <c r="Q1394">
        <f t="shared" si="283"/>
        <v>2</v>
      </c>
      <c r="R1394">
        <f t="shared" si="284"/>
        <v>3</v>
      </c>
      <c r="S1394">
        <f t="shared" si="285"/>
        <v>4</v>
      </c>
      <c r="T1394">
        <f t="shared" si="286"/>
        <v>5</v>
      </c>
      <c r="U1394">
        <f t="shared" si="287"/>
        <v>6</v>
      </c>
    </row>
    <row r="1395" spans="1:21" hidden="1" x14ac:dyDescent="0.2">
      <c r="A1395">
        <v>105057</v>
      </c>
      <c r="B1395">
        <v>6</v>
      </c>
      <c r="C1395">
        <v>67</v>
      </c>
      <c r="D1395" s="1">
        <v>43261</v>
      </c>
      <c r="F1395">
        <v>105057</v>
      </c>
      <c r="G1395">
        <f t="shared" si="275"/>
        <v>0</v>
      </c>
      <c r="H1395">
        <f t="shared" si="276"/>
        <v>1</v>
      </c>
      <c r="I1395">
        <f t="shared" si="277"/>
        <v>1</v>
      </c>
      <c r="J1395">
        <f t="shared" si="278"/>
        <v>1</v>
      </c>
      <c r="K1395">
        <f t="shared" si="279"/>
        <v>1</v>
      </c>
      <c r="L1395">
        <f t="shared" si="280"/>
        <v>1</v>
      </c>
      <c r="M1395">
        <f t="shared" si="281"/>
        <v>1</v>
      </c>
      <c r="P1395">
        <f t="shared" si="282"/>
        <v>1</v>
      </c>
      <c r="Q1395">
        <f t="shared" si="283"/>
        <v>2</v>
      </c>
      <c r="R1395">
        <f t="shared" si="284"/>
        <v>3</v>
      </c>
      <c r="S1395">
        <f t="shared" si="285"/>
        <v>4</v>
      </c>
      <c r="T1395">
        <f t="shared" si="286"/>
        <v>5</v>
      </c>
      <c r="U1395">
        <f t="shared" si="287"/>
        <v>6</v>
      </c>
    </row>
    <row r="1396" spans="1:21" hidden="1" x14ac:dyDescent="0.2">
      <c r="A1396">
        <v>105060</v>
      </c>
      <c r="B1396">
        <v>6</v>
      </c>
      <c r="C1396">
        <v>67</v>
      </c>
      <c r="D1396" s="1">
        <v>43261</v>
      </c>
      <c r="F1396">
        <v>105060</v>
      </c>
      <c r="G1396">
        <f t="shared" si="275"/>
        <v>0</v>
      </c>
      <c r="H1396">
        <f t="shared" si="276"/>
        <v>1</v>
      </c>
      <c r="I1396">
        <f t="shared" si="277"/>
        <v>1</v>
      </c>
      <c r="J1396">
        <f t="shared" si="278"/>
        <v>1</v>
      </c>
      <c r="K1396">
        <f t="shared" si="279"/>
        <v>1</v>
      </c>
      <c r="L1396">
        <f t="shared" si="280"/>
        <v>1</v>
      </c>
      <c r="M1396">
        <f t="shared" si="281"/>
        <v>1</v>
      </c>
      <c r="P1396">
        <f t="shared" si="282"/>
        <v>1</v>
      </c>
      <c r="Q1396">
        <f t="shared" si="283"/>
        <v>2</v>
      </c>
      <c r="R1396">
        <f t="shared" si="284"/>
        <v>3</v>
      </c>
      <c r="S1396">
        <f t="shared" si="285"/>
        <v>4</v>
      </c>
      <c r="T1396">
        <f t="shared" si="286"/>
        <v>5</v>
      </c>
      <c r="U1396">
        <f t="shared" si="287"/>
        <v>6</v>
      </c>
    </row>
    <row r="1397" spans="1:21" hidden="1" x14ac:dyDescent="0.2">
      <c r="A1397">
        <v>105067</v>
      </c>
      <c r="B1397">
        <v>6</v>
      </c>
      <c r="C1397">
        <v>67</v>
      </c>
      <c r="D1397" s="1">
        <v>43261</v>
      </c>
      <c r="F1397">
        <v>105067</v>
      </c>
      <c r="G1397">
        <f t="shared" si="275"/>
        <v>0</v>
      </c>
      <c r="H1397">
        <f t="shared" si="276"/>
        <v>1</v>
      </c>
      <c r="I1397">
        <f t="shared" si="277"/>
        <v>1</v>
      </c>
      <c r="J1397">
        <f t="shared" si="278"/>
        <v>1</v>
      </c>
      <c r="K1397">
        <f t="shared" si="279"/>
        <v>1</v>
      </c>
      <c r="L1397">
        <f t="shared" si="280"/>
        <v>1</v>
      </c>
      <c r="M1397">
        <f t="shared" si="281"/>
        <v>1</v>
      </c>
      <c r="P1397">
        <f t="shared" si="282"/>
        <v>1</v>
      </c>
      <c r="Q1397">
        <f t="shared" si="283"/>
        <v>2</v>
      </c>
      <c r="R1397">
        <f t="shared" si="284"/>
        <v>3</v>
      </c>
      <c r="S1397">
        <f t="shared" si="285"/>
        <v>4</v>
      </c>
      <c r="T1397">
        <f t="shared" si="286"/>
        <v>5</v>
      </c>
      <c r="U1397">
        <f t="shared" si="287"/>
        <v>6</v>
      </c>
    </row>
    <row r="1398" spans="1:21" hidden="1" x14ac:dyDescent="0.2">
      <c r="A1398">
        <v>105069</v>
      </c>
      <c r="B1398">
        <v>6</v>
      </c>
      <c r="C1398">
        <v>67</v>
      </c>
      <c r="D1398" s="1">
        <v>43261</v>
      </c>
      <c r="F1398">
        <v>105069</v>
      </c>
      <c r="G1398">
        <f t="shared" si="275"/>
        <v>0</v>
      </c>
      <c r="H1398">
        <f t="shared" si="276"/>
        <v>1</v>
      </c>
      <c r="I1398">
        <f t="shared" si="277"/>
        <v>1</v>
      </c>
      <c r="J1398">
        <f t="shared" si="278"/>
        <v>1</v>
      </c>
      <c r="K1398">
        <f t="shared" si="279"/>
        <v>1</v>
      </c>
      <c r="L1398">
        <f t="shared" si="280"/>
        <v>1</v>
      </c>
      <c r="M1398">
        <f t="shared" si="281"/>
        <v>1</v>
      </c>
      <c r="P1398">
        <f t="shared" si="282"/>
        <v>1</v>
      </c>
      <c r="Q1398">
        <f t="shared" si="283"/>
        <v>2</v>
      </c>
      <c r="R1398">
        <f t="shared" si="284"/>
        <v>3</v>
      </c>
      <c r="S1398">
        <f t="shared" si="285"/>
        <v>4</v>
      </c>
      <c r="T1398">
        <f t="shared" si="286"/>
        <v>5</v>
      </c>
      <c r="U1398">
        <f t="shared" si="287"/>
        <v>6</v>
      </c>
    </row>
    <row r="1399" spans="1:21" hidden="1" x14ac:dyDescent="0.2">
      <c r="A1399">
        <v>105082</v>
      </c>
      <c r="B1399">
        <v>6</v>
      </c>
      <c r="C1399">
        <v>67</v>
      </c>
      <c r="D1399" s="1">
        <v>43261</v>
      </c>
      <c r="F1399">
        <v>105082</v>
      </c>
      <c r="G1399">
        <f t="shared" si="275"/>
        <v>0</v>
      </c>
      <c r="H1399">
        <f t="shared" si="276"/>
        <v>1</v>
      </c>
      <c r="I1399">
        <f t="shared" si="277"/>
        <v>1</v>
      </c>
      <c r="J1399">
        <f t="shared" si="278"/>
        <v>1</v>
      </c>
      <c r="K1399">
        <f t="shared" si="279"/>
        <v>1</v>
      </c>
      <c r="L1399">
        <f t="shared" si="280"/>
        <v>1</v>
      </c>
      <c r="M1399">
        <f t="shared" si="281"/>
        <v>1</v>
      </c>
      <c r="P1399">
        <f t="shared" si="282"/>
        <v>1</v>
      </c>
      <c r="Q1399">
        <f t="shared" si="283"/>
        <v>2</v>
      </c>
      <c r="R1399">
        <f t="shared" si="284"/>
        <v>3</v>
      </c>
      <c r="S1399">
        <f t="shared" si="285"/>
        <v>4</v>
      </c>
      <c r="T1399">
        <f t="shared" si="286"/>
        <v>5</v>
      </c>
      <c r="U1399">
        <f t="shared" si="287"/>
        <v>6</v>
      </c>
    </row>
    <row r="1400" spans="1:21" hidden="1" x14ac:dyDescent="0.2">
      <c r="A1400">
        <v>105083</v>
      </c>
      <c r="B1400">
        <v>6</v>
      </c>
      <c r="C1400">
        <v>67</v>
      </c>
      <c r="D1400" s="1">
        <v>43261</v>
      </c>
      <c r="F1400">
        <v>105083</v>
      </c>
      <c r="G1400">
        <f t="shared" si="275"/>
        <v>0</v>
      </c>
      <c r="H1400">
        <f t="shared" si="276"/>
        <v>1</v>
      </c>
      <c r="I1400">
        <f t="shared" si="277"/>
        <v>1</v>
      </c>
      <c r="J1400">
        <f t="shared" si="278"/>
        <v>1</v>
      </c>
      <c r="K1400">
        <f t="shared" si="279"/>
        <v>1</v>
      </c>
      <c r="L1400">
        <f t="shared" si="280"/>
        <v>1</v>
      </c>
      <c r="M1400">
        <f t="shared" si="281"/>
        <v>1</v>
      </c>
      <c r="P1400">
        <f t="shared" si="282"/>
        <v>1</v>
      </c>
      <c r="Q1400">
        <f t="shared" si="283"/>
        <v>2</v>
      </c>
      <c r="R1400">
        <f t="shared" si="284"/>
        <v>3</v>
      </c>
      <c r="S1400">
        <f t="shared" si="285"/>
        <v>4</v>
      </c>
      <c r="T1400">
        <f t="shared" si="286"/>
        <v>5</v>
      </c>
      <c r="U1400">
        <f t="shared" si="287"/>
        <v>6</v>
      </c>
    </row>
    <row r="1401" spans="1:21" hidden="1" x14ac:dyDescent="0.2">
      <c r="A1401">
        <v>105093</v>
      </c>
      <c r="B1401">
        <v>6</v>
      </c>
      <c r="C1401">
        <v>67</v>
      </c>
      <c r="D1401" s="1">
        <v>43261</v>
      </c>
      <c r="F1401">
        <v>105093</v>
      </c>
      <c r="G1401">
        <f t="shared" si="275"/>
        <v>0</v>
      </c>
      <c r="H1401">
        <f t="shared" si="276"/>
        <v>1</v>
      </c>
      <c r="I1401">
        <f t="shared" si="277"/>
        <v>1</v>
      </c>
      <c r="J1401">
        <f t="shared" si="278"/>
        <v>1</v>
      </c>
      <c r="K1401">
        <f t="shared" si="279"/>
        <v>1</v>
      </c>
      <c r="L1401">
        <f t="shared" si="280"/>
        <v>1</v>
      </c>
      <c r="M1401">
        <f t="shared" si="281"/>
        <v>1</v>
      </c>
      <c r="P1401">
        <f t="shared" si="282"/>
        <v>1</v>
      </c>
      <c r="Q1401">
        <f t="shared" si="283"/>
        <v>2</v>
      </c>
      <c r="R1401">
        <f t="shared" si="284"/>
        <v>3</v>
      </c>
      <c r="S1401">
        <f t="shared" si="285"/>
        <v>4</v>
      </c>
      <c r="T1401">
        <f t="shared" si="286"/>
        <v>5</v>
      </c>
      <c r="U1401">
        <f t="shared" si="287"/>
        <v>6</v>
      </c>
    </row>
    <row r="1402" spans="1:21" hidden="1" x14ac:dyDescent="0.2">
      <c r="A1402">
        <v>105099</v>
      </c>
      <c r="B1402">
        <v>6</v>
      </c>
      <c r="C1402">
        <v>67</v>
      </c>
      <c r="D1402" s="1">
        <v>43261</v>
      </c>
      <c r="F1402">
        <v>105099</v>
      </c>
      <c r="G1402">
        <f t="shared" si="275"/>
        <v>0</v>
      </c>
      <c r="H1402">
        <f t="shared" si="276"/>
        <v>1</v>
      </c>
      <c r="I1402">
        <f t="shared" si="277"/>
        <v>1</v>
      </c>
      <c r="J1402">
        <f t="shared" si="278"/>
        <v>1</v>
      </c>
      <c r="K1402">
        <f t="shared" si="279"/>
        <v>1</v>
      </c>
      <c r="L1402">
        <f t="shared" si="280"/>
        <v>1</v>
      </c>
      <c r="M1402">
        <f t="shared" si="281"/>
        <v>1</v>
      </c>
      <c r="P1402">
        <f t="shared" si="282"/>
        <v>1</v>
      </c>
      <c r="Q1402">
        <f t="shared" si="283"/>
        <v>2</v>
      </c>
      <c r="R1402">
        <f t="shared" si="284"/>
        <v>3</v>
      </c>
      <c r="S1402">
        <f t="shared" si="285"/>
        <v>4</v>
      </c>
      <c r="T1402">
        <f t="shared" si="286"/>
        <v>5</v>
      </c>
      <c r="U1402">
        <f t="shared" si="287"/>
        <v>6</v>
      </c>
    </row>
    <row r="1403" spans="1:21" hidden="1" x14ac:dyDescent="0.2">
      <c r="A1403">
        <v>105113</v>
      </c>
      <c r="B1403">
        <v>6</v>
      </c>
      <c r="C1403">
        <v>67</v>
      </c>
      <c r="D1403" s="1">
        <v>43261</v>
      </c>
      <c r="F1403">
        <v>105113</v>
      </c>
      <c r="G1403">
        <f t="shared" si="275"/>
        <v>0</v>
      </c>
      <c r="H1403">
        <f t="shared" si="276"/>
        <v>1</v>
      </c>
      <c r="I1403">
        <f t="shared" si="277"/>
        <v>1</v>
      </c>
      <c r="J1403">
        <f t="shared" si="278"/>
        <v>1</v>
      </c>
      <c r="K1403">
        <f t="shared" si="279"/>
        <v>1</v>
      </c>
      <c r="L1403">
        <f t="shared" si="280"/>
        <v>1</v>
      </c>
      <c r="M1403">
        <f t="shared" si="281"/>
        <v>1</v>
      </c>
      <c r="P1403">
        <f t="shared" si="282"/>
        <v>1</v>
      </c>
      <c r="Q1403">
        <f t="shared" si="283"/>
        <v>2</v>
      </c>
      <c r="R1403">
        <f t="shared" si="284"/>
        <v>3</v>
      </c>
      <c r="S1403">
        <f t="shared" si="285"/>
        <v>4</v>
      </c>
      <c r="T1403">
        <f t="shared" si="286"/>
        <v>5</v>
      </c>
      <c r="U1403">
        <f t="shared" si="287"/>
        <v>6</v>
      </c>
    </row>
    <row r="1404" spans="1:21" hidden="1" x14ac:dyDescent="0.2">
      <c r="A1404">
        <v>105117</v>
      </c>
      <c r="B1404">
        <v>6</v>
      </c>
      <c r="C1404">
        <v>67</v>
      </c>
      <c r="D1404" s="1">
        <v>43261</v>
      </c>
      <c r="F1404">
        <v>105117</v>
      </c>
      <c r="G1404">
        <f t="shared" si="275"/>
        <v>0</v>
      </c>
      <c r="H1404">
        <f t="shared" si="276"/>
        <v>1</v>
      </c>
      <c r="I1404">
        <f t="shared" si="277"/>
        <v>1</v>
      </c>
      <c r="J1404">
        <f t="shared" si="278"/>
        <v>1</v>
      </c>
      <c r="K1404">
        <f t="shared" si="279"/>
        <v>1</v>
      </c>
      <c r="L1404">
        <f t="shared" si="280"/>
        <v>1</v>
      </c>
      <c r="M1404">
        <f t="shared" si="281"/>
        <v>1</v>
      </c>
      <c r="P1404">
        <f t="shared" si="282"/>
        <v>1</v>
      </c>
      <c r="Q1404">
        <f t="shared" si="283"/>
        <v>2</v>
      </c>
      <c r="R1404">
        <f t="shared" si="284"/>
        <v>3</v>
      </c>
      <c r="S1404">
        <f t="shared" si="285"/>
        <v>4</v>
      </c>
      <c r="T1404">
        <f t="shared" si="286"/>
        <v>5</v>
      </c>
      <c r="U1404">
        <f t="shared" si="287"/>
        <v>6</v>
      </c>
    </row>
    <row r="1405" spans="1:21" hidden="1" x14ac:dyDescent="0.2">
      <c r="A1405">
        <v>105118</v>
      </c>
      <c r="B1405">
        <v>6</v>
      </c>
      <c r="C1405">
        <v>67</v>
      </c>
      <c r="D1405" s="1">
        <v>43261</v>
      </c>
      <c r="F1405">
        <v>105118</v>
      </c>
      <c r="G1405">
        <f t="shared" si="275"/>
        <v>0</v>
      </c>
      <c r="H1405">
        <f t="shared" si="276"/>
        <v>1</v>
      </c>
      <c r="I1405">
        <f t="shared" si="277"/>
        <v>1</v>
      </c>
      <c r="J1405">
        <f t="shared" si="278"/>
        <v>1</v>
      </c>
      <c r="K1405">
        <f t="shared" si="279"/>
        <v>1</v>
      </c>
      <c r="L1405">
        <f t="shared" si="280"/>
        <v>1</v>
      </c>
      <c r="M1405">
        <f t="shared" si="281"/>
        <v>1</v>
      </c>
      <c r="P1405">
        <f t="shared" si="282"/>
        <v>1</v>
      </c>
      <c r="Q1405">
        <f t="shared" si="283"/>
        <v>2</v>
      </c>
      <c r="R1405">
        <f t="shared" si="284"/>
        <v>3</v>
      </c>
      <c r="S1405">
        <f t="shared" si="285"/>
        <v>4</v>
      </c>
      <c r="T1405">
        <f t="shared" si="286"/>
        <v>5</v>
      </c>
      <c r="U1405">
        <f t="shared" si="287"/>
        <v>6</v>
      </c>
    </row>
    <row r="1406" spans="1:21" hidden="1" x14ac:dyDescent="0.2">
      <c r="A1406">
        <v>105124</v>
      </c>
      <c r="B1406">
        <v>6</v>
      </c>
      <c r="C1406">
        <v>67</v>
      </c>
      <c r="D1406" s="1">
        <v>43261</v>
      </c>
      <c r="F1406">
        <v>105124</v>
      </c>
      <c r="G1406">
        <f t="shared" si="275"/>
        <v>0</v>
      </c>
      <c r="H1406">
        <f t="shared" si="276"/>
        <v>1</v>
      </c>
      <c r="I1406">
        <f t="shared" si="277"/>
        <v>1</v>
      </c>
      <c r="J1406">
        <f t="shared" si="278"/>
        <v>1</v>
      </c>
      <c r="K1406">
        <f t="shared" si="279"/>
        <v>1</v>
      </c>
      <c r="L1406">
        <f t="shared" si="280"/>
        <v>1</v>
      </c>
      <c r="M1406">
        <f t="shared" si="281"/>
        <v>1</v>
      </c>
      <c r="P1406">
        <f t="shared" si="282"/>
        <v>1</v>
      </c>
      <c r="Q1406">
        <f t="shared" si="283"/>
        <v>2</v>
      </c>
      <c r="R1406">
        <f t="shared" si="284"/>
        <v>3</v>
      </c>
      <c r="S1406">
        <f t="shared" si="285"/>
        <v>4</v>
      </c>
      <c r="T1406">
        <f t="shared" si="286"/>
        <v>5</v>
      </c>
      <c r="U1406">
        <f t="shared" si="287"/>
        <v>6</v>
      </c>
    </row>
    <row r="1407" spans="1:21" hidden="1" x14ac:dyDescent="0.2">
      <c r="A1407">
        <v>105130</v>
      </c>
      <c r="B1407">
        <v>6</v>
      </c>
      <c r="C1407">
        <v>67</v>
      </c>
      <c r="D1407" s="1">
        <v>43261</v>
      </c>
      <c r="F1407">
        <v>105130</v>
      </c>
      <c r="G1407">
        <f t="shared" si="275"/>
        <v>0</v>
      </c>
      <c r="H1407">
        <f t="shared" si="276"/>
        <v>1</v>
      </c>
      <c r="I1407">
        <f t="shared" si="277"/>
        <v>1</v>
      </c>
      <c r="J1407">
        <f t="shared" si="278"/>
        <v>1</v>
      </c>
      <c r="K1407">
        <f t="shared" si="279"/>
        <v>1</v>
      </c>
      <c r="L1407">
        <f t="shared" si="280"/>
        <v>1</v>
      </c>
      <c r="M1407">
        <f t="shared" si="281"/>
        <v>1</v>
      </c>
      <c r="P1407">
        <f t="shared" si="282"/>
        <v>1</v>
      </c>
      <c r="Q1407">
        <f t="shared" si="283"/>
        <v>2</v>
      </c>
      <c r="R1407">
        <f t="shared" si="284"/>
        <v>3</v>
      </c>
      <c r="S1407">
        <f t="shared" si="285"/>
        <v>4</v>
      </c>
      <c r="T1407">
        <f t="shared" si="286"/>
        <v>5</v>
      </c>
      <c r="U1407">
        <f t="shared" si="287"/>
        <v>6</v>
      </c>
    </row>
    <row r="1408" spans="1:21" hidden="1" x14ac:dyDescent="0.2">
      <c r="A1408">
        <v>105133</v>
      </c>
      <c r="B1408">
        <v>6</v>
      </c>
      <c r="C1408">
        <v>67</v>
      </c>
      <c r="D1408" s="1">
        <v>43261</v>
      </c>
      <c r="F1408">
        <v>105133</v>
      </c>
      <c r="G1408">
        <f t="shared" si="275"/>
        <v>0</v>
      </c>
      <c r="H1408">
        <f t="shared" si="276"/>
        <v>1</v>
      </c>
      <c r="I1408">
        <f t="shared" si="277"/>
        <v>1</v>
      </c>
      <c r="J1408">
        <f t="shared" si="278"/>
        <v>1</v>
      </c>
      <c r="K1408">
        <f t="shared" si="279"/>
        <v>1</v>
      </c>
      <c r="L1408">
        <f t="shared" si="280"/>
        <v>1</v>
      </c>
      <c r="M1408">
        <f t="shared" si="281"/>
        <v>1</v>
      </c>
      <c r="P1408">
        <f t="shared" si="282"/>
        <v>1</v>
      </c>
      <c r="Q1408">
        <f t="shared" si="283"/>
        <v>2</v>
      </c>
      <c r="R1408">
        <f t="shared" si="284"/>
        <v>3</v>
      </c>
      <c r="S1408">
        <f t="shared" si="285"/>
        <v>4</v>
      </c>
      <c r="T1408">
        <f t="shared" si="286"/>
        <v>5</v>
      </c>
      <c r="U1408">
        <f t="shared" si="287"/>
        <v>6</v>
      </c>
    </row>
    <row r="1409" spans="1:21" hidden="1" x14ac:dyDescent="0.2">
      <c r="A1409">
        <v>105138</v>
      </c>
      <c r="B1409">
        <v>6</v>
      </c>
      <c r="C1409">
        <v>67</v>
      </c>
      <c r="D1409" s="1">
        <v>43261</v>
      </c>
      <c r="F1409">
        <v>105138</v>
      </c>
      <c r="G1409">
        <f t="shared" si="275"/>
        <v>0</v>
      </c>
      <c r="H1409">
        <f t="shared" si="276"/>
        <v>1</v>
      </c>
      <c r="I1409">
        <f t="shared" si="277"/>
        <v>1</v>
      </c>
      <c r="J1409">
        <f t="shared" si="278"/>
        <v>1</v>
      </c>
      <c r="K1409">
        <f t="shared" si="279"/>
        <v>1</v>
      </c>
      <c r="L1409">
        <f t="shared" si="280"/>
        <v>1</v>
      </c>
      <c r="M1409">
        <f t="shared" si="281"/>
        <v>1</v>
      </c>
      <c r="P1409">
        <f t="shared" si="282"/>
        <v>1</v>
      </c>
      <c r="Q1409">
        <f t="shared" si="283"/>
        <v>2</v>
      </c>
      <c r="R1409">
        <f t="shared" si="284"/>
        <v>3</v>
      </c>
      <c r="S1409">
        <f t="shared" si="285"/>
        <v>4</v>
      </c>
      <c r="T1409">
        <f t="shared" si="286"/>
        <v>5</v>
      </c>
      <c r="U1409">
        <f t="shared" si="287"/>
        <v>6</v>
      </c>
    </row>
    <row r="1410" spans="1:21" hidden="1" x14ac:dyDescent="0.2">
      <c r="A1410">
        <v>105141</v>
      </c>
      <c r="B1410">
        <v>6</v>
      </c>
      <c r="C1410">
        <v>67</v>
      </c>
      <c r="D1410" s="1">
        <v>43261</v>
      </c>
      <c r="F1410">
        <v>105141</v>
      </c>
      <c r="G1410">
        <f t="shared" si="275"/>
        <v>0</v>
      </c>
      <c r="H1410">
        <f t="shared" si="276"/>
        <v>1</v>
      </c>
      <c r="I1410">
        <f t="shared" si="277"/>
        <v>1</v>
      </c>
      <c r="J1410">
        <f t="shared" si="278"/>
        <v>1</v>
      </c>
      <c r="K1410">
        <f t="shared" si="279"/>
        <v>1</v>
      </c>
      <c r="L1410">
        <f t="shared" si="280"/>
        <v>1</v>
      </c>
      <c r="M1410">
        <f t="shared" si="281"/>
        <v>1</v>
      </c>
      <c r="P1410">
        <f t="shared" si="282"/>
        <v>1</v>
      </c>
      <c r="Q1410">
        <f t="shared" si="283"/>
        <v>2</v>
      </c>
      <c r="R1410">
        <f t="shared" si="284"/>
        <v>3</v>
      </c>
      <c r="S1410">
        <f t="shared" si="285"/>
        <v>4</v>
      </c>
      <c r="T1410">
        <f t="shared" si="286"/>
        <v>5</v>
      </c>
      <c r="U1410">
        <f t="shared" si="287"/>
        <v>6</v>
      </c>
    </row>
    <row r="1411" spans="1:21" hidden="1" x14ac:dyDescent="0.2">
      <c r="A1411">
        <v>105148</v>
      </c>
      <c r="B1411">
        <v>6</v>
      </c>
      <c r="C1411">
        <v>67</v>
      </c>
      <c r="D1411" s="1">
        <v>43261</v>
      </c>
      <c r="F1411">
        <v>105148</v>
      </c>
      <c r="G1411">
        <f t="shared" ref="G1411:G1474" si="288">COUNTIFS($A$2:$A$1990,F1411,$D$2:$D$1990,"&gt;1/1/2012",$C$2:$C$1990,"&gt;"&amp;(8+M1411*10+L1411*10+K1411*10+J1411*10+I1411*10+H1411*10))</f>
        <v>0</v>
      </c>
      <c r="H1411">
        <f t="shared" ref="H1411:H1474" si="289">COUNTIFS($A$2:$A$1990,F1411,$D$2:$D$1990,"&gt;1/1/2013",$C$2:$C$1990,"&gt;"&amp;(8+M1411*10+L1411*10+K1411*10+J1411*10+I1411*10))</f>
        <v>1</v>
      </c>
      <c r="I1411">
        <f t="shared" ref="I1411:I1474" si="290">COUNTIFS($A$2:$A$1990,F1411,$D$2:$D$1990,"&gt;1/1/2014",$C$2:$C$1990,"&gt;"&amp;(8+M1411*10+L1411*10+K1411*10+J1411*10))</f>
        <v>1</v>
      </c>
      <c r="J1411">
        <f t="shared" ref="J1411:J1474" si="291">COUNTIFS($A$2:$A$1990,F1411,$D$2:$D$1990,"&gt;1/1/2015",$C$2:$C$1990,"&gt;"&amp;(8+M1411*10+L1411*10+K1411*10))</f>
        <v>1</v>
      </c>
      <c r="K1411">
        <f t="shared" ref="K1411:K1474" si="292">COUNTIFS($A$2:$A$1990,F1411,$D$2:$D$1990,"&gt;1/1/2016",$C$2:$C$1990,"&gt;"&amp;(8+M1411*10+L1411*10))</f>
        <v>1</v>
      </c>
      <c r="L1411">
        <f t="shared" ref="L1411:L1474" si="293">COUNTIFS($A$2:$A$1990,F1411,$D$2:$D$1990,"&gt;1/1/2017",$C$2:$C$1990,"&gt;"&amp;(8+M1411*10))</f>
        <v>1</v>
      </c>
      <c r="M1411">
        <f t="shared" ref="M1411:M1474" si="294">COUNTIFS($A$2:$A$1990,F1411,$D$2:$D$1990,"&gt;1/1/2018",$C$2:$C$1990,"&gt;8")</f>
        <v>1</v>
      </c>
      <c r="P1411">
        <f t="shared" ref="P1411:P1474" si="295">IF(H1411=1,$B1411-$M1411*1-$L1411*1-$K1411*1-I1411*1-J1411*1,"NA")</f>
        <v>1</v>
      </c>
      <c r="Q1411">
        <f t="shared" ref="Q1411:Q1474" si="296">IF(I1411=1,$B1411-$M1411*1-$L1411*1-$K1411*1-J1411*1,"NA")</f>
        <v>2</v>
      </c>
      <c r="R1411">
        <f t="shared" ref="R1411:R1474" si="297">IF(J1411=1,$B1411-$M1411*1-$L1411*1-$K1411*1,"NA")</f>
        <v>3</v>
      </c>
      <c r="S1411">
        <f t="shared" ref="S1411:S1474" si="298">IF(K1411=1,B1411-$M1411*1-$L1411*1,"NA")</f>
        <v>4</v>
      </c>
      <c r="T1411">
        <f t="shared" ref="T1411:T1474" si="299">IF(L1411=1,B1411-$M1411*1,"NA")</f>
        <v>5</v>
      </c>
      <c r="U1411">
        <f t="shared" ref="U1411:U1474" si="300">IF(M1411=1,B1411,"NA")</f>
        <v>6</v>
      </c>
    </row>
    <row r="1412" spans="1:21" hidden="1" x14ac:dyDescent="0.2">
      <c r="A1412">
        <v>105151</v>
      </c>
      <c r="B1412">
        <v>6</v>
      </c>
      <c r="C1412">
        <v>67</v>
      </c>
      <c r="D1412" s="1">
        <v>43261</v>
      </c>
      <c r="F1412">
        <v>105151</v>
      </c>
      <c r="G1412">
        <f t="shared" si="288"/>
        <v>0</v>
      </c>
      <c r="H1412">
        <f t="shared" si="289"/>
        <v>1</v>
      </c>
      <c r="I1412">
        <f t="shared" si="290"/>
        <v>1</v>
      </c>
      <c r="J1412">
        <f t="shared" si="291"/>
        <v>1</v>
      </c>
      <c r="K1412">
        <f t="shared" si="292"/>
        <v>1</v>
      </c>
      <c r="L1412">
        <f t="shared" si="293"/>
        <v>1</v>
      </c>
      <c r="M1412">
        <f t="shared" si="294"/>
        <v>1</v>
      </c>
      <c r="P1412">
        <f t="shared" si="295"/>
        <v>1</v>
      </c>
      <c r="Q1412">
        <f t="shared" si="296"/>
        <v>2</v>
      </c>
      <c r="R1412">
        <f t="shared" si="297"/>
        <v>3</v>
      </c>
      <c r="S1412">
        <f t="shared" si="298"/>
        <v>4</v>
      </c>
      <c r="T1412">
        <f t="shared" si="299"/>
        <v>5</v>
      </c>
      <c r="U1412">
        <f t="shared" si="300"/>
        <v>6</v>
      </c>
    </row>
    <row r="1413" spans="1:21" hidden="1" x14ac:dyDescent="0.2">
      <c r="A1413">
        <v>105160</v>
      </c>
      <c r="B1413">
        <v>6</v>
      </c>
      <c r="C1413">
        <v>67</v>
      </c>
      <c r="D1413" s="1">
        <v>43261</v>
      </c>
      <c r="F1413">
        <v>105160</v>
      </c>
      <c r="G1413">
        <f t="shared" si="288"/>
        <v>0</v>
      </c>
      <c r="H1413">
        <f t="shared" si="289"/>
        <v>1</v>
      </c>
      <c r="I1413">
        <f t="shared" si="290"/>
        <v>1</v>
      </c>
      <c r="J1413">
        <f t="shared" si="291"/>
        <v>1</v>
      </c>
      <c r="K1413">
        <f t="shared" si="292"/>
        <v>1</v>
      </c>
      <c r="L1413">
        <f t="shared" si="293"/>
        <v>1</v>
      </c>
      <c r="M1413">
        <f t="shared" si="294"/>
        <v>1</v>
      </c>
      <c r="P1413">
        <f t="shared" si="295"/>
        <v>1</v>
      </c>
      <c r="Q1413">
        <f t="shared" si="296"/>
        <v>2</v>
      </c>
      <c r="R1413">
        <f t="shared" si="297"/>
        <v>3</v>
      </c>
      <c r="S1413">
        <f t="shared" si="298"/>
        <v>4</v>
      </c>
      <c r="T1413">
        <f t="shared" si="299"/>
        <v>5</v>
      </c>
      <c r="U1413">
        <f t="shared" si="300"/>
        <v>6</v>
      </c>
    </row>
    <row r="1414" spans="1:21" hidden="1" x14ac:dyDescent="0.2">
      <c r="A1414">
        <v>105168</v>
      </c>
      <c r="B1414">
        <v>6</v>
      </c>
      <c r="C1414">
        <v>67</v>
      </c>
      <c r="D1414" s="1">
        <v>43261</v>
      </c>
      <c r="F1414">
        <v>105168</v>
      </c>
      <c r="G1414">
        <f t="shared" si="288"/>
        <v>0</v>
      </c>
      <c r="H1414">
        <f t="shared" si="289"/>
        <v>1</v>
      </c>
      <c r="I1414">
        <f t="shared" si="290"/>
        <v>1</v>
      </c>
      <c r="J1414">
        <f t="shared" si="291"/>
        <v>1</v>
      </c>
      <c r="K1414">
        <f t="shared" si="292"/>
        <v>1</v>
      </c>
      <c r="L1414">
        <f t="shared" si="293"/>
        <v>1</v>
      </c>
      <c r="M1414">
        <f t="shared" si="294"/>
        <v>1</v>
      </c>
      <c r="P1414">
        <f t="shared" si="295"/>
        <v>1</v>
      </c>
      <c r="Q1414">
        <f t="shared" si="296"/>
        <v>2</v>
      </c>
      <c r="R1414">
        <f t="shared" si="297"/>
        <v>3</v>
      </c>
      <c r="S1414">
        <f t="shared" si="298"/>
        <v>4</v>
      </c>
      <c r="T1414">
        <f t="shared" si="299"/>
        <v>5</v>
      </c>
      <c r="U1414">
        <f t="shared" si="300"/>
        <v>6</v>
      </c>
    </row>
    <row r="1415" spans="1:21" hidden="1" x14ac:dyDescent="0.2">
      <c r="A1415">
        <v>105020</v>
      </c>
      <c r="B1415">
        <v>6</v>
      </c>
      <c r="C1415">
        <v>67</v>
      </c>
      <c r="D1415" s="1">
        <v>43261</v>
      </c>
      <c r="F1415">
        <v>105020</v>
      </c>
      <c r="G1415">
        <f t="shared" si="288"/>
        <v>0</v>
      </c>
      <c r="H1415">
        <f t="shared" si="289"/>
        <v>1</v>
      </c>
      <c r="I1415">
        <f t="shared" si="290"/>
        <v>1</v>
      </c>
      <c r="J1415">
        <f t="shared" si="291"/>
        <v>1</v>
      </c>
      <c r="K1415">
        <f t="shared" si="292"/>
        <v>1</v>
      </c>
      <c r="L1415">
        <f t="shared" si="293"/>
        <v>1</v>
      </c>
      <c r="M1415">
        <f t="shared" si="294"/>
        <v>1</v>
      </c>
      <c r="P1415">
        <f t="shared" si="295"/>
        <v>1</v>
      </c>
      <c r="Q1415">
        <f t="shared" si="296"/>
        <v>2</v>
      </c>
      <c r="R1415">
        <f t="shared" si="297"/>
        <v>3</v>
      </c>
      <c r="S1415">
        <f t="shared" si="298"/>
        <v>4</v>
      </c>
      <c r="T1415">
        <f t="shared" si="299"/>
        <v>5</v>
      </c>
      <c r="U1415">
        <f t="shared" si="300"/>
        <v>6</v>
      </c>
    </row>
    <row r="1416" spans="1:21" hidden="1" x14ac:dyDescent="0.2">
      <c r="A1416">
        <v>105026</v>
      </c>
      <c r="B1416">
        <v>6</v>
      </c>
      <c r="C1416">
        <v>67</v>
      </c>
      <c r="D1416" s="1">
        <v>43261</v>
      </c>
      <c r="F1416">
        <v>105026</v>
      </c>
      <c r="G1416">
        <f t="shared" si="288"/>
        <v>0</v>
      </c>
      <c r="H1416">
        <f t="shared" si="289"/>
        <v>1</v>
      </c>
      <c r="I1416">
        <f t="shared" si="290"/>
        <v>1</v>
      </c>
      <c r="J1416">
        <f t="shared" si="291"/>
        <v>1</v>
      </c>
      <c r="K1416">
        <f t="shared" si="292"/>
        <v>1</v>
      </c>
      <c r="L1416">
        <f t="shared" si="293"/>
        <v>1</v>
      </c>
      <c r="M1416">
        <f t="shared" si="294"/>
        <v>1</v>
      </c>
      <c r="P1416">
        <f t="shared" si="295"/>
        <v>1</v>
      </c>
      <c r="Q1416">
        <f t="shared" si="296"/>
        <v>2</v>
      </c>
      <c r="R1416">
        <f t="shared" si="297"/>
        <v>3</v>
      </c>
      <c r="S1416">
        <f t="shared" si="298"/>
        <v>4</v>
      </c>
      <c r="T1416">
        <f t="shared" si="299"/>
        <v>5</v>
      </c>
      <c r="U1416">
        <f t="shared" si="300"/>
        <v>6</v>
      </c>
    </row>
    <row r="1417" spans="1:21" hidden="1" x14ac:dyDescent="0.2">
      <c r="A1417">
        <v>105027</v>
      </c>
      <c r="B1417">
        <v>6</v>
      </c>
      <c r="C1417">
        <v>67</v>
      </c>
      <c r="D1417" s="1">
        <v>43261</v>
      </c>
      <c r="F1417">
        <v>105027</v>
      </c>
      <c r="G1417">
        <f t="shared" si="288"/>
        <v>0</v>
      </c>
      <c r="H1417">
        <f t="shared" si="289"/>
        <v>1</v>
      </c>
      <c r="I1417">
        <f t="shared" si="290"/>
        <v>1</v>
      </c>
      <c r="J1417">
        <f t="shared" si="291"/>
        <v>1</v>
      </c>
      <c r="K1417">
        <f t="shared" si="292"/>
        <v>1</v>
      </c>
      <c r="L1417">
        <f t="shared" si="293"/>
        <v>1</v>
      </c>
      <c r="M1417">
        <f t="shared" si="294"/>
        <v>1</v>
      </c>
      <c r="P1417">
        <f t="shared" si="295"/>
        <v>1</v>
      </c>
      <c r="Q1417">
        <f t="shared" si="296"/>
        <v>2</v>
      </c>
      <c r="R1417">
        <f t="shared" si="297"/>
        <v>3</v>
      </c>
      <c r="S1417">
        <f t="shared" si="298"/>
        <v>4</v>
      </c>
      <c r="T1417">
        <f t="shared" si="299"/>
        <v>5</v>
      </c>
      <c r="U1417">
        <f t="shared" si="300"/>
        <v>6</v>
      </c>
    </row>
    <row r="1418" spans="1:21" hidden="1" x14ac:dyDescent="0.2">
      <c r="A1418">
        <v>105039</v>
      </c>
      <c r="B1418">
        <v>6</v>
      </c>
      <c r="C1418">
        <v>67</v>
      </c>
      <c r="D1418" s="1">
        <v>43261</v>
      </c>
      <c r="F1418">
        <v>105039</v>
      </c>
      <c r="G1418">
        <f t="shared" si="288"/>
        <v>0</v>
      </c>
      <c r="H1418">
        <f t="shared" si="289"/>
        <v>1</v>
      </c>
      <c r="I1418">
        <f t="shared" si="290"/>
        <v>1</v>
      </c>
      <c r="J1418">
        <f t="shared" si="291"/>
        <v>1</v>
      </c>
      <c r="K1418">
        <f t="shared" si="292"/>
        <v>1</v>
      </c>
      <c r="L1418">
        <f t="shared" si="293"/>
        <v>1</v>
      </c>
      <c r="M1418">
        <f t="shared" si="294"/>
        <v>1</v>
      </c>
      <c r="P1418">
        <f t="shared" si="295"/>
        <v>1</v>
      </c>
      <c r="Q1418">
        <f t="shared" si="296"/>
        <v>2</v>
      </c>
      <c r="R1418">
        <f t="shared" si="297"/>
        <v>3</v>
      </c>
      <c r="S1418">
        <f t="shared" si="298"/>
        <v>4</v>
      </c>
      <c r="T1418">
        <f t="shared" si="299"/>
        <v>5</v>
      </c>
      <c r="U1418">
        <f t="shared" si="300"/>
        <v>6</v>
      </c>
    </row>
    <row r="1419" spans="1:21" hidden="1" x14ac:dyDescent="0.2">
      <c r="A1419">
        <v>105051</v>
      </c>
      <c r="B1419">
        <v>6</v>
      </c>
      <c r="C1419">
        <v>67</v>
      </c>
      <c r="D1419" s="1">
        <v>43261</v>
      </c>
      <c r="F1419">
        <v>105051</v>
      </c>
      <c r="G1419">
        <f t="shared" si="288"/>
        <v>0</v>
      </c>
      <c r="H1419">
        <f t="shared" si="289"/>
        <v>1</v>
      </c>
      <c r="I1419">
        <f t="shared" si="290"/>
        <v>1</v>
      </c>
      <c r="J1419">
        <f t="shared" si="291"/>
        <v>1</v>
      </c>
      <c r="K1419">
        <f t="shared" si="292"/>
        <v>1</v>
      </c>
      <c r="L1419">
        <f t="shared" si="293"/>
        <v>1</v>
      </c>
      <c r="M1419">
        <f t="shared" si="294"/>
        <v>1</v>
      </c>
      <c r="P1419">
        <f t="shared" si="295"/>
        <v>1</v>
      </c>
      <c r="Q1419">
        <f t="shared" si="296"/>
        <v>2</v>
      </c>
      <c r="R1419">
        <f t="shared" si="297"/>
        <v>3</v>
      </c>
      <c r="S1419">
        <f t="shared" si="298"/>
        <v>4</v>
      </c>
      <c r="T1419">
        <f t="shared" si="299"/>
        <v>5</v>
      </c>
      <c r="U1419">
        <f t="shared" si="300"/>
        <v>6</v>
      </c>
    </row>
    <row r="1420" spans="1:21" hidden="1" x14ac:dyDescent="0.2">
      <c r="A1420">
        <v>105052</v>
      </c>
      <c r="B1420">
        <v>6</v>
      </c>
      <c r="C1420">
        <v>67</v>
      </c>
      <c r="D1420" s="1">
        <v>43261</v>
      </c>
      <c r="F1420">
        <v>105052</v>
      </c>
      <c r="G1420">
        <f t="shared" si="288"/>
        <v>0</v>
      </c>
      <c r="H1420">
        <f t="shared" si="289"/>
        <v>1</v>
      </c>
      <c r="I1420">
        <f t="shared" si="290"/>
        <v>1</v>
      </c>
      <c r="J1420">
        <f t="shared" si="291"/>
        <v>1</v>
      </c>
      <c r="K1420">
        <f t="shared" si="292"/>
        <v>1</v>
      </c>
      <c r="L1420">
        <f t="shared" si="293"/>
        <v>1</v>
      </c>
      <c r="M1420">
        <f t="shared" si="294"/>
        <v>1</v>
      </c>
      <c r="P1420">
        <f t="shared" si="295"/>
        <v>1</v>
      </c>
      <c r="Q1420">
        <f t="shared" si="296"/>
        <v>2</v>
      </c>
      <c r="R1420">
        <f t="shared" si="297"/>
        <v>3</v>
      </c>
      <c r="S1420">
        <f t="shared" si="298"/>
        <v>4</v>
      </c>
      <c r="T1420">
        <f t="shared" si="299"/>
        <v>5</v>
      </c>
      <c r="U1420">
        <f t="shared" si="300"/>
        <v>6</v>
      </c>
    </row>
    <row r="1421" spans="1:21" hidden="1" x14ac:dyDescent="0.2">
      <c r="A1421">
        <v>105062</v>
      </c>
      <c r="B1421">
        <v>6</v>
      </c>
      <c r="C1421">
        <v>67</v>
      </c>
      <c r="D1421" s="1">
        <v>43261</v>
      </c>
      <c r="F1421">
        <v>105062</v>
      </c>
      <c r="G1421">
        <f t="shared" si="288"/>
        <v>0</v>
      </c>
      <c r="H1421">
        <f t="shared" si="289"/>
        <v>1</v>
      </c>
      <c r="I1421">
        <f t="shared" si="290"/>
        <v>1</v>
      </c>
      <c r="J1421">
        <f t="shared" si="291"/>
        <v>1</v>
      </c>
      <c r="K1421">
        <f t="shared" si="292"/>
        <v>1</v>
      </c>
      <c r="L1421">
        <f t="shared" si="293"/>
        <v>1</v>
      </c>
      <c r="M1421">
        <f t="shared" si="294"/>
        <v>1</v>
      </c>
      <c r="P1421">
        <f t="shared" si="295"/>
        <v>1</v>
      </c>
      <c r="Q1421">
        <f t="shared" si="296"/>
        <v>2</v>
      </c>
      <c r="R1421">
        <f t="shared" si="297"/>
        <v>3</v>
      </c>
      <c r="S1421">
        <f t="shared" si="298"/>
        <v>4</v>
      </c>
      <c r="T1421">
        <f t="shared" si="299"/>
        <v>5</v>
      </c>
      <c r="U1421">
        <f t="shared" si="300"/>
        <v>6</v>
      </c>
    </row>
    <row r="1422" spans="1:21" hidden="1" x14ac:dyDescent="0.2">
      <c r="A1422">
        <v>105071</v>
      </c>
      <c r="B1422">
        <v>6</v>
      </c>
      <c r="C1422">
        <v>67</v>
      </c>
      <c r="D1422" s="1">
        <v>43261</v>
      </c>
      <c r="F1422">
        <v>105071</v>
      </c>
      <c r="G1422">
        <f t="shared" si="288"/>
        <v>0</v>
      </c>
      <c r="H1422">
        <f t="shared" si="289"/>
        <v>1</v>
      </c>
      <c r="I1422">
        <f t="shared" si="290"/>
        <v>1</v>
      </c>
      <c r="J1422">
        <f t="shared" si="291"/>
        <v>1</v>
      </c>
      <c r="K1422">
        <f t="shared" si="292"/>
        <v>1</v>
      </c>
      <c r="L1422">
        <f t="shared" si="293"/>
        <v>1</v>
      </c>
      <c r="M1422">
        <f t="shared" si="294"/>
        <v>1</v>
      </c>
      <c r="P1422">
        <f t="shared" si="295"/>
        <v>1</v>
      </c>
      <c r="Q1422">
        <f t="shared" si="296"/>
        <v>2</v>
      </c>
      <c r="R1422">
        <f t="shared" si="297"/>
        <v>3</v>
      </c>
      <c r="S1422">
        <f t="shared" si="298"/>
        <v>4</v>
      </c>
      <c r="T1422">
        <f t="shared" si="299"/>
        <v>5</v>
      </c>
      <c r="U1422">
        <f t="shared" si="300"/>
        <v>6</v>
      </c>
    </row>
    <row r="1423" spans="1:21" hidden="1" x14ac:dyDescent="0.2">
      <c r="A1423">
        <v>105073</v>
      </c>
      <c r="B1423">
        <v>6</v>
      </c>
      <c r="C1423">
        <v>67</v>
      </c>
      <c r="D1423" s="1">
        <v>43261</v>
      </c>
      <c r="F1423">
        <v>105073</v>
      </c>
      <c r="G1423">
        <f t="shared" si="288"/>
        <v>0</v>
      </c>
      <c r="H1423">
        <f t="shared" si="289"/>
        <v>1</v>
      </c>
      <c r="I1423">
        <f t="shared" si="290"/>
        <v>1</v>
      </c>
      <c r="J1423">
        <f t="shared" si="291"/>
        <v>1</v>
      </c>
      <c r="K1423">
        <f t="shared" si="292"/>
        <v>1</v>
      </c>
      <c r="L1423">
        <f t="shared" si="293"/>
        <v>1</v>
      </c>
      <c r="M1423">
        <f t="shared" si="294"/>
        <v>1</v>
      </c>
      <c r="P1423">
        <f t="shared" si="295"/>
        <v>1</v>
      </c>
      <c r="Q1423">
        <f t="shared" si="296"/>
        <v>2</v>
      </c>
      <c r="R1423">
        <f t="shared" si="297"/>
        <v>3</v>
      </c>
      <c r="S1423">
        <f t="shared" si="298"/>
        <v>4</v>
      </c>
      <c r="T1423">
        <f t="shared" si="299"/>
        <v>5</v>
      </c>
      <c r="U1423">
        <f t="shared" si="300"/>
        <v>6</v>
      </c>
    </row>
    <row r="1424" spans="1:21" hidden="1" x14ac:dyDescent="0.2">
      <c r="A1424">
        <v>105074</v>
      </c>
      <c r="B1424">
        <v>6</v>
      </c>
      <c r="C1424">
        <v>67</v>
      </c>
      <c r="D1424" s="1">
        <v>43261</v>
      </c>
      <c r="F1424">
        <v>105074</v>
      </c>
      <c r="G1424">
        <f t="shared" si="288"/>
        <v>0</v>
      </c>
      <c r="H1424">
        <f t="shared" si="289"/>
        <v>1</v>
      </c>
      <c r="I1424">
        <f t="shared" si="290"/>
        <v>1</v>
      </c>
      <c r="J1424">
        <f t="shared" si="291"/>
        <v>1</v>
      </c>
      <c r="K1424">
        <f t="shared" si="292"/>
        <v>1</v>
      </c>
      <c r="L1424">
        <f t="shared" si="293"/>
        <v>1</v>
      </c>
      <c r="M1424">
        <f t="shared" si="294"/>
        <v>1</v>
      </c>
      <c r="P1424">
        <f t="shared" si="295"/>
        <v>1</v>
      </c>
      <c r="Q1424">
        <f t="shared" si="296"/>
        <v>2</v>
      </c>
      <c r="R1424">
        <f t="shared" si="297"/>
        <v>3</v>
      </c>
      <c r="S1424">
        <f t="shared" si="298"/>
        <v>4</v>
      </c>
      <c r="T1424">
        <f t="shared" si="299"/>
        <v>5</v>
      </c>
      <c r="U1424">
        <f t="shared" si="300"/>
        <v>6</v>
      </c>
    </row>
    <row r="1425" spans="1:21" hidden="1" x14ac:dyDescent="0.2">
      <c r="A1425">
        <v>105075</v>
      </c>
      <c r="B1425">
        <v>6</v>
      </c>
      <c r="C1425">
        <v>67</v>
      </c>
      <c r="D1425" s="1">
        <v>43261</v>
      </c>
      <c r="F1425">
        <v>105075</v>
      </c>
      <c r="G1425">
        <f t="shared" si="288"/>
        <v>0</v>
      </c>
      <c r="H1425">
        <f t="shared" si="289"/>
        <v>1</v>
      </c>
      <c r="I1425">
        <f t="shared" si="290"/>
        <v>1</v>
      </c>
      <c r="J1425">
        <f t="shared" si="291"/>
        <v>1</v>
      </c>
      <c r="K1425">
        <f t="shared" si="292"/>
        <v>1</v>
      </c>
      <c r="L1425">
        <f t="shared" si="293"/>
        <v>1</v>
      </c>
      <c r="M1425">
        <f t="shared" si="294"/>
        <v>1</v>
      </c>
      <c r="P1425">
        <f t="shared" si="295"/>
        <v>1</v>
      </c>
      <c r="Q1425">
        <f t="shared" si="296"/>
        <v>2</v>
      </c>
      <c r="R1425">
        <f t="shared" si="297"/>
        <v>3</v>
      </c>
      <c r="S1425">
        <f t="shared" si="298"/>
        <v>4</v>
      </c>
      <c r="T1425">
        <f t="shared" si="299"/>
        <v>5</v>
      </c>
      <c r="U1425">
        <f t="shared" si="300"/>
        <v>6</v>
      </c>
    </row>
    <row r="1426" spans="1:21" hidden="1" x14ac:dyDescent="0.2">
      <c r="A1426">
        <v>105079</v>
      </c>
      <c r="B1426">
        <v>6</v>
      </c>
      <c r="C1426">
        <v>67</v>
      </c>
      <c r="D1426" s="1">
        <v>43261</v>
      </c>
      <c r="F1426">
        <v>105079</v>
      </c>
      <c r="G1426">
        <f t="shared" si="288"/>
        <v>0</v>
      </c>
      <c r="H1426">
        <f t="shared" si="289"/>
        <v>1</v>
      </c>
      <c r="I1426">
        <f t="shared" si="290"/>
        <v>1</v>
      </c>
      <c r="J1426">
        <f t="shared" si="291"/>
        <v>1</v>
      </c>
      <c r="K1426">
        <f t="shared" si="292"/>
        <v>1</v>
      </c>
      <c r="L1426">
        <f t="shared" si="293"/>
        <v>1</v>
      </c>
      <c r="M1426">
        <f t="shared" si="294"/>
        <v>1</v>
      </c>
      <c r="P1426">
        <f t="shared" si="295"/>
        <v>1</v>
      </c>
      <c r="Q1426">
        <f t="shared" si="296"/>
        <v>2</v>
      </c>
      <c r="R1426">
        <f t="shared" si="297"/>
        <v>3</v>
      </c>
      <c r="S1426">
        <f t="shared" si="298"/>
        <v>4</v>
      </c>
      <c r="T1426">
        <f t="shared" si="299"/>
        <v>5</v>
      </c>
      <c r="U1426">
        <f t="shared" si="300"/>
        <v>6</v>
      </c>
    </row>
    <row r="1427" spans="1:21" hidden="1" x14ac:dyDescent="0.2">
      <c r="A1427">
        <v>105080</v>
      </c>
      <c r="B1427">
        <v>6</v>
      </c>
      <c r="C1427">
        <v>67</v>
      </c>
      <c r="D1427" s="1">
        <v>43261</v>
      </c>
      <c r="F1427">
        <v>105080</v>
      </c>
      <c r="G1427">
        <f t="shared" si="288"/>
        <v>0</v>
      </c>
      <c r="H1427">
        <f t="shared" si="289"/>
        <v>1</v>
      </c>
      <c r="I1427">
        <f t="shared" si="290"/>
        <v>1</v>
      </c>
      <c r="J1427">
        <f t="shared" si="291"/>
        <v>1</v>
      </c>
      <c r="K1427">
        <f t="shared" si="292"/>
        <v>1</v>
      </c>
      <c r="L1427">
        <f t="shared" si="293"/>
        <v>1</v>
      </c>
      <c r="M1427">
        <f t="shared" si="294"/>
        <v>1</v>
      </c>
      <c r="P1427">
        <f t="shared" si="295"/>
        <v>1</v>
      </c>
      <c r="Q1427">
        <f t="shared" si="296"/>
        <v>2</v>
      </c>
      <c r="R1427">
        <f t="shared" si="297"/>
        <v>3</v>
      </c>
      <c r="S1427">
        <f t="shared" si="298"/>
        <v>4</v>
      </c>
      <c r="T1427">
        <f t="shared" si="299"/>
        <v>5</v>
      </c>
      <c r="U1427">
        <f t="shared" si="300"/>
        <v>6</v>
      </c>
    </row>
    <row r="1428" spans="1:21" hidden="1" x14ac:dyDescent="0.2">
      <c r="A1428">
        <v>105081</v>
      </c>
      <c r="B1428">
        <v>6</v>
      </c>
      <c r="C1428">
        <v>67</v>
      </c>
      <c r="D1428" s="1">
        <v>43261</v>
      </c>
      <c r="F1428">
        <v>105081</v>
      </c>
      <c r="G1428">
        <f t="shared" si="288"/>
        <v>0</v>
      </c>
      <c r="H1428">
        <f t="shared" si="289"/>
        <v>1</v>
      </c>
      <c r="I1428">
        <f t="shared" si="290"/>
        <v>1</v>
      </c>
      <c r="J1428">
        <f t="shared" si="291"/>
        <v>1</v>
      </c>
      <c r="K1428">
        <f t="shared" si="292"/>
        <v>1</v>
      </c>
      <c r="L1428">
        <f t="shared" si="293"/>
        <v>1</v>
      </c>
      <c r="M1428">
        <f t="shared" si="294"/>
        <v>1</v>
      </c>
      <c r="P1428">
        <f t="shared" si="295"/>
        <v>1</v>
      </c>
      <c r="Q1428">
        <f t="shared" si="296"/>
        <v>2</v>
      </c>
      <c r="R1428">
        <f t="shared" si="297"/>
        <v>3</v>
      </c>
      <c r="S1428">
        <f t="shared" si="298"/>
        <v>4</v>
      </c>
      <c r="T1428">
        <f t="shared" si="299"/>
        <v>5</v>
      </c>
      <c r="U1428">
        <f t="shared" si="300"/>
        <v>6</v>
      </c>
    </row>
    <row r="1429" spans="1:21" hidden="1" x14ac:dyDescent="0.2">
      <c r="A1429">
        <v>105092</v>
      </c>
      <c r="B1429">
        <v>6</v>
      </c>
      <c r="C1429">
        <v>67</v>
      </c>
      <c r="D1429" s="1">
        <v>43261</v>
      </c>
      <c r="F1429">
        <v>105092</v>
      </c>
      <c r="G1429">
        <f t="shared" si="288"/>
        <v>0</v>
      </c>
      <c r="H1429">
        <f t="shared" si="289"/>
        <v>1</v>
      </c>
      <c r="I1429">
        <f t="shared" si="290"/>
        <v>1</v>
      </c>
      <c r="J1429">
        <f t="shared" si="291"/>
        <v>1</v>
      </c>
      <c r="K1429">
        <f t="shared" si="292"/>
        <v>1</v>
      </c>
      <c r="L1429">
        <f t="shared" si="293"/>
        <v>1</v>
      </c>
      <c r="M1429">
        <f t="shared" si="294"/>
        <v>1</v>
      </c>
      <c r="P1429">
        <f t="shared" si="295"/>
        <v>1</v>
      </c>
      <c r="Q1429">
        <f t="shared" si="296"/>
        <v>2</v>
      </c>
      <c r="R1429">
        <f t="shared" si="297"/>
        <v>3</v>
      </c>
      <c r="S1429">
        <f t="shared" si="298"/>
        <v>4</v>
      </c>
      <c r="T1429">
        <f t="shared" si="299"/>
        <v>5</v>
      </c>
      <c r="U1429">
        <f t="shared" si="300"/>
        <v>6</v>
      </c>
    </row>
    <row r="1430" spans="1:21" hidden="1" x14ac:dyDescent="0.2">
      <c r="A1430">
        <v>105104</v>
      </c>
      <c r="B1430">
        <v>6</v>
      </c>
      <c r="C1430">
        <v>67</v>
      </c>
      <c r="D1430" s="1">
        <v>43261</v>
      </c>
      <c r="F1430">
        <v>105104</v>
      </c>
      <c r="G1430">
        <f t="shared" si="288"/>
        <v>0</v>
      </c>
      <c r="H1430">
        <f t="shared" si="289"/>
        <v>1</v>
      </c>
      <c r="I1430">
        <f t="shared" si="290"/>
        <v>1</v>
      </c>
      <c r="J1430">
        <f t="shared" si="291"/>
        <v>1</v>
      </c>
      <c r="K1430">
        <f t="shared" si="292"/>
        <v>1</v>
      </c>
      <c r="L1430">
        <f t="shared" si="293"/>
        <v>1</v>
      </c>
      <c r="M1430">
        <f t="shared" si="294"/>
        <v>1</v>
      </c>
      <c r="P1430">
        <f t="shared" si="295"/>
        <v>1</v>
      </c>
      <c r="Q1430">
        <f t="shared" si="296"/>
        <v>2</v>
      </c>
      <c r="R1430">
        <f t="shared" si="297"/>
        <v>3</v>
      </c>
      <c r="S1430">
        <f t="shared" si="298"/>
        <v>4</v>
      </c>
      <c r="T1430">
        <f t="shared" si="299"/>
        <v>5</v>
      </c>
      <c r="U1430">
        <f t="shared" si="300"/>
        <v>6</v>
      </c>
    </row>
    <row r="1431" spans="1:21" hidden="1" x14ac:dyDescent="0.2">
      <c r="A1431">
        <v>105107</v>
      </c>
      <c r="B1431">
        <v>6</v>
      </c>
      <c r="C1431">
        <v>67</v>
      </c>
      <c r="D1431" s="1">
        <v>43261</v>
      </c>
      <c r="F1431">
        <v>105107</v>
      </c>
      <c r="G1431">
        <f t="shared" si="288"/>
        <v>0</v>
      </c>
      <c r="H1431">
        <f t="shared" si="289"/>
        <v>1</v>
      </c>
      <c r="I1431">
        <f t="shared" si="290"/>
        <v>1</v>
      </c>
      <c r="J1431">
        <f t="shared" si="291"/>
        <v>1</v>
      </c>
      <c r="K1431">
        <f t="shared" si="292"/>
        <v>1</v>
      </c>
      <c r="L1431">
        <f t="shared" si="293"/>
        <v>1</v>
      </c>
      <c r="M1431">
        <f t="shared" si="294"/>
        <v>1</v>
      </c>
      <c r="P1431">
        <f t="shared" si="295"/>
        <v>1</v>
      </c>
      <c r="Q1431">
        <f t="shared" si="296"/>
        <v>2</v>
      </c>
      <c r="R1431">
        <f t="shared" si="297"/>
        <v>3</v>
      </c>
      <c r="S1431">
        <f t="shared" si="298"/>
        <v>4</v>
      </c>
      <c r="T1431">
        <f t="shared" si="299"/>
        <v>5</v>
      </c>
      <c r="U1431">
        <f t="shared" si="300"/>
        <v>6</v>
      </c>
    </row>
    <row r="1432" spans="1:21" hidden="1" x14ac:dyDescent="0.2">
      <c r="A1432">
        <v>105129</v>
      </c>
      <c r="B1432">
        <v>6</v>
      </c>
      <c r="C1432">
        <v>67</v>
      </c>
      <c r="D1432" s="1">
        <v>43261</v>
      </c>
      <c r="F1432">
        <v>105129</v>
      </c>
      <c r="G1432">
        <f t="shared" si="288"/>
        <v>0</v>
      </c>
      <c r="H1432">
        <f t="shared" si="289"/>
        <v>1</v>
      </c>
      <c r="I1432">
        <f t="shared" si="290"/>
        <v>1</v>
      </c>
      <c r="J1432">
        <f t="shared" si="291"/>
        <v>1</v>
      </c>
      <c r="K1432">
        <f t="shared" si="292"/>
        <v>1</v>
      </c>
      <c r="L1432">
        <f t="shared" si="293"/>
        <v>1</v>
      </c>
      <c r="M1432">
        <f t="shared" si="294"/>
        <v>1</v>
      </c>
      <c r="P1432">
        <f t="shared" si="295"/>
        <v>1</v>
      </c>
      <c r="Q1432">
        <f t="shared" si="296"/>
        <v>2</v>
      </c>
      <c r="R1432">
        <f t="shared" si="297"/>
        <v>3</v>
      </c>
      <c r="S1432">
        <f t="shared" si="298"/>
        <v>4</v>
      </c>
      <c r="T1432">
        <f t="shared" si="299"/>
        <v>5</v>
      </c>
      <c r="U1432">
        <f t="shared" si="300"/>
        <v>6</v>
      </c>
    </row>
    <row r="1433" spans="1:21" hidden="1" x14ac:dyDescent="0.2">
      <c r="A1433">
        <v>105132</v>
      </c>
      <c r="B1433">
        <v>6</v>
      </c>
      <c r="C1433">
        <v>67</v>
      </c>
      <c r="D1433" s="1">
        <v>43261</v>
      </c>
      <c r="F1433">
        <v>105132</v>
      </c>
      <c r="G1433">
        <f t="shared" si="288"/>
        <v>0</v>
      </c>
      <c r="H1433">
        <f t="shared" si="289"/>
        <v>1</v>
      </c>
      <c r="I1433">
        <f t="shared" si="290"/>
        <v>1</v>
      </c>
      <c r="J1433">
        <f t="shared" si="291"/>
        <v>1</v>
      </c>
      <c r="K1433">
        <f t="shared" si="292"/>
        <v>1</v>
      </c>
      <c r="L1433">
        <f t="shared" si="293"/>
        <v>1</v>
      </c>
      <c r="M1433">
        <f t="shared" si="294"/>
        <v>1</v>
      </c>
      <c r="P1433">
        <f t="shared" si="295"/>
        <v>1</v>
      </c>
      <c r="Q1433">
        <f t="shared" si="296"/>
        <v>2</v>
      </c>
      <c r="R1433">
        <f t="shared" si="297"/>
        <v>3</v>
      </c>
      <c r="S1433">
        <f t="shared" si="298"/>
        <v>4</v>
      </c>
      <c r="T1433">
        <f t="shared" si="299"/>
        <v>5</v>
      </c>
      <c r="U1433">
        <f t="shared" si="300"/>
        <v>6</v>
      </c>
    </row>
    <row r="1434" spans="1:21" hidden="1" x14ac:dyDescent="0.2">
      <c r="A1434">
        <v>105139</v>
      </c>
      <c r="B1434">
        <v>6</v>
      </c>
      <c r="C1434">
        <v>67</v>
      </c>
      <c r="D1434" s="1">
        <v>43261</v>
      </c>
      <c r="F1434">
        <v>105139</v>
      </c>
      <c r="G1434">
        <f t="shared" si="288"/>
        <v>0</v>
      </c>
      <c r="H1434">
        <f t="shared" si="289"/>
        <v>1</v>
      </c>
      <c r="I1434">
        <f t="shared" si="290"/>
        <v>1</v>
      </c>
      <c r="J1434">
        <f t="shared" si="291"/>
        <v>1</v>
      </c>
      <c r="K1434">
        <f t="shared" si="292"/>
        <v>1</v>
      </c>
      <c r="L1434">
        <f t="shared" si="293"/>
        <v>1</v>
      </c>
      <c r="M1434">
        <f t="shared" si="294"/>
        <v>1</v>
      </c>
      <c r="P1434">
        <f t="shared" si="295"/>
        <v>1</v>
      </c>
      <c r="Q1434">
        <f t="shared" si="296"/>
        <v>2</v>
      </c>
      <c r="R1434">
        <f t="shared" si="297"/>
        <v>3</v>
      </c>
      <c r="S1434">
        <f t="shared" si="298"/>
        <v>4</v>
      </c>
      <c r="T1434">
        <f t="shared" si="299"/>
        <v>5</v>
      </c>
      <c r="U1434">
        <f t="shared" si="300"/>
        <v>6</v>
      </c>
    </row>
    <row r="1435" spans="1:21" hidden="1" x14ac:dyDescent="0.2">
      <c r="A1435">
        <v>105145</v>
      </c>
      <c r="B1435">
        <v>6</v>
      </c>
      <c r="C1435">
        <v>67</v>
      </c>
      <c r="D1435" s="1">
        <v>43261</v>
      </c>
      <c r="F1435">
        <v>105145</v>
      </c>
      <c r="G1435">
        <f t="shared" si="288"/>
        <v>0</v>
      </c>
      <c r="H1435">
        <f t="shared" si="289"/>
        <v>1</v>
      </c>
      <c r="I1435">
        <f t="shared" si="290"/>
        <v>1</v>
      </c>
      <c r="J1435">
        <f t="shared" si="291"/>
        <v>1</v>
      </c>
      <c r="K1435">
        <f t="shared" si="292"/>
        <v>1</v>
      </c>
      <c r="L1435">
        <f t="shared" si="293"/>
        <v>1</v>
      </c>
      <c r="M1435">
        <f t="shared" si="294"/>
        <v>1</v>
      </c>
      <c r="P1435">
        <f t="shared" si="295"/>
        <v>1</v>
      </c>
      <c r="Q1435">
        <f t="shared" si="296"/>
        <v>2</v>
      </c>
      <c r="R1435">
        <f t="shared" si="297"/>
        <v>3</v>
      </c>
      <c r="S1435">
        <f t="shared" si="298"/>
        <v>4</v>
      </c>
      <c r="T1435">
        <f t="shared" si="299"/>
        <v>5</v>
      </c>
      <c r="U1435">
        <f t="shared" si="300"/>
        <v>6</v>
      </c>
    </row>
    <row r="1436" spans="1:21" hidden="1" x14ac:dyDescent="0.2">
      <c r="A1436">
        <v>105154</v>
      </c>
      <c r="B1436">
        <v>6</v>
      </c>
      <c r="C1436">
        <v>67</v>
      </c>
      <c r="D1436" s="1">
        <v>43261</v>
      </c>
      <c r="F1436">
        <v>105154</v>
      </c>
      <c r="G1436">
        <f t="shared" si="288"/>
        <v>0</v>
      </c>
      <c r="H1436">
        <f t="shared" si="289"/>
        <v>1</v>
      </c>
      <c r="I1436">
        <f t="shared" si="290"/>
        <v>1</v>
      </c>
      <c r="J1436">
        <f t="shared" si="291"/>
        <v>1</v>
      </c>
      <c r="K1436">
        <f t="shared" si="292"/>
        <v>1</v>
      </c>
      <c r="L1436">
        <f t="shared" si="293"/>
        <v>1</v>
      </c>
      <c r="M1436">
        <f t="shared" si="294"/>
        <v>1</v>
      </c>
      <c r="P1436">
        <f t="shared" si="295"/>
        <v>1</v>
      </c>
      <c r="Q1436">
        <f t="shared" si="296"/>
        <v>2</v>
      </c>
      <c r="R1436">
        <f t="shared" si="297"/>
        <v>3</v>
      </c>
      <c r="S1436">
        <f t="shared" si="298"/>
        <v>4</v>
      </c>
      <c r="T1436">
        <f t="shared" si="299"/>
        <v>5</v>
      </c>
      <c r="U1436">
        <f t="shared" si="300"/>
        <v>6</v>
      </c>
    </row>
    <row r="1437" spans="1:21" hidden="1" x14ac:dyDescent="0.2">
      <c r="A1437">
        <v>105158</v>
      </c>
      <c r="B1437">
        <v>6</v>
      </c>
      <c r="C1437">
        <v>67</v>
      </c>
      <c r="D1437" s="1">
        <v>43261</v>
      </c>
      <c r="F1437">
        <v>105158</v>
      </c>
      <c r="G1437">
        <f t="shared" si="288"/>
        <v>0</v>
      </c>
      <c r="H1437">
        <f t="shared" si="289"/>
        <v>1</v>
      </c>
      <c r="I1437">
        <f t="shared" si="290"/>
        <v>1</v>
      </c>
      <c r="J1437">
        <f t="shared" si="291"/>
        <v>1</v>
      </c>
      <c r="K1437">
        <f t="shared" si="292"/>
        <v>1</v>
      </c>
      <c r="L1437">
        <f t="shared" si="293"/>
        <v>1</v>
      </c>
      <c r="M1437">
        <f t="shared" si="294"/>
        <v>1</v>
      </c>
      <c r="P1437">
        <f t="shared" si="295"/>
        <v>1</v>
      </c>
      <c r="Q1437">
        <f t="shared" si="296"/>
        <v>2</v>
      </c>
      <c r="R1437">
        <f t="shared" si="297"/>
        <v>3</v>
      </c>
      <c r="S1437">
        <f t="shared" si="298"/>
        <v>4</v>
      </c>
      <c r="T1437">
        <f t="shared" si="299"/>
        <v>5</v>
      </c>
      <c r="U1437">
        <f t="shared" si="300"/>
        <v>6</v>
      </c>
    </row>
    <row r="1438" spans="1:21" hidden="1" x14ac:dyDescent="0.2">
      <c r="A1438">
        <v>105171</v>
      </c>
      <c r="B1438">
        <v>6</v>
      </c>
      <c r="C1438">
        <v>67</v>
      </c>
      <c r="D1438" s="1">
        <v>43261</v>
      </c>
      <c r="F1438">
        <v>105171</v>
      </c>
      <c r="G1438">
        <f t="shared" si="288"/>
        <v>0</v>
      </c>
      <c r="H1438">
        <f t="shared" si="289"/>
        <v>1</v>
      </c>
      <c r="I1438">
        <f t="shared" si="290"/>
        <v>1</v>
      </c>
      <c r="J1438">
        <f t="shared" si="291"/>
        <v>1</v>
      </c>
      <c r="K1438">
        <f t="shared" si="292"/>
        <v>1</v>
      </c>
      <c r="L1438">
        <f t="shared" si="293"/>
        <v>1</v>
      </c>
      <c r="M1438">
        <f t="shared" si="294"/>
        <v>1</v>
      </c>
      <c r="P1438">
        <f t="shared" si="295"/>
        <v>1</v>
      </c>
      <c r="Q1438">
        <f t="shared" si="296"/>
        <v>2</v>
      </c>
      <c r="R1438">
        <f t="shared" si="297"/>
        <v>3</v>
      </c>
      <c r="S1438">
        <f t="shared" si="298"/>
        <v>4</v>
      </c>
      <c r="T1438">
        <f t="shared" si="299"/>
        <v>5</v>
      </c>
      <c r="U1438">
        <f t="shared" si="300"/>
        <v>6</v>
      </c>
    </row>
    <row r="1439" spans="1:21" hidden="1" x14ac:dyDescent="0.2">
      <c r="A1439">
        <v>334375</v>
      </c>
      <c r="B1439">
        <v>7</v>
      </c>
      <c r="C1439">
        <v>11</v>
      </c>
      <c r="D1439" s="1">
        <v>42536</v>
      </c>
      <c r="F1439">
        <v>334375</v>
      </c>
      <c r="G1439">
        <f t="shared" si="288"/>
        <v>0</v>
      </c>
      <c r="H1439">
        <f t="shared" si="289"/>
        <v>0</v>
      </c>
      <c r="I1439">
        <f t="shared" si="290"/>
        <v>0</v>
      </c>
      <c r="J1439">
        <f t="shared" si="291"/>
        <v>0</v>
      </c>
      <c r="K1439">
        <f t="shared" si="292"/>
        <v>1</v>
      </c>
      <c r="L1439">
        <f t="shared" si="293"/>
        <v>0</v>
      </c>
      <c r="M1439">
        <f t="shared" si="294"/>
        <v>0</v>
      </c>
      <c r="P1439" t="str">
        <f t="shared" si="295"/>
        <v>NA</v>
      </c>
      <c r="Q1439" t="str">
        <f t="shared" si="296"/>
        <v>NA</v>
      </c>
      <c r="R1439" t="str">
        <f t="shared" si="297"/>
        <v>NA</v>
      </c>
      <c r="S1439">
        <f t="shared" si="298"/>
        <v>7</v>
      </c>
      <c r="T1439" t="str">
        <f t="shared" si="299"/>
        <v>NA</v>
      </c>
      <c r="U1439" t="str">
        <f t="shared" si="300"/>
        <v>NA</v>
      </c>
    </row>
    <row r="1440" spans="1:21" hidden="1" x14ac:dyDescent="0.2">
      <c r="A1440">
        <v>380781</v>
      </c>
      <c r="B1440">
        <v>7</v>
      </c>
      <c r="C1440">
        <v>11</v>
      </c>
      <c r="D1440" s="1">
        <v>42536</v>
      </c>
      <c r="F1440">
        <v>380781</v>
      </c>
      <c r="G1440">
        <f t="shared" si="288"/>
        <v>0</v>
      </c>
      <c r="H1440">
        <f t="shared" si="289"/>
        <v>0</v>
      </c>
      <c r="I1440">
        <f t="shared" si="290"/>
        <v>0</v>
      </c>
      <c r="J1440">
        <f t="shared" si="291"/>
        <v>0</v>
      </c>
      <c r="K1440">
        <f t="shared" si="292"/>
        <v>1</v>
      </c>
      <c r="L1440">
        <f t="shared" si="293"/>
        <v>0</v>
      </c>
      <c r="M1440">
        <f t="shared" si="294"/>
        <v>0</v>
      </c>
      <c r="P1440" t="str">
        <f t="shared" si="295"/>
        <v>NA</v>
      </c>
      <c r="Q1440" t="str">
        <f t="shared" si="296"/>
        <v>NA</v>
      </c>
      <c r="R1440" t="str">
        <f t="shared" si="297"/>
        <v>NA</v>
      </c>
      <c r="S1440">
        <f t="shared" si="298"/>
        <v>7</v>
      </c>
      <c r="T1440" t="str">
        <f t="shared" si="299"/>
        <v>NA</v>
      </c>
      <c r="U1440" t="str">
        <f t="shared" si="300"/>
        <v>NA</v>
      </c>
    </row>
    <row r="1441" spans="1:21" hidden="1" x14ac:dyDescent="0.2">
      <c r="A1441">
        <v>598130</v>
      </c>
      <c r="B1441">
        <v>7</v>
      </c>
      <c r="C1441">
        <v>11</v>
      </c>
      <c r="D1441" s="1">
        <v>43261</v>
      </c>
      <c r="F1441">
        <v>598130</v>
      </c>
      <c r="G1441">
        <f t="shared" si="288"/>
        <v>0</v>
      </c>
      <c r="H1441">
        <f t="shared" si="289"/>
        <v>0</v>
      </c>
      <c r="I1441">
        <f t="shared" si="290"/>
        <v>0</v>
      </c>
      <c r="J1441">
        <f t="shared" si="291"/>
        <v>0</v>
      </c>
      <c r="K1441">
        <f t="shared" si="292"/>
        <v>0</v>
      </c>
      <c r="L1441">
        <f t="shared" si="293"/>
        <v>0</v>
      </c>
      <c r="M1441">
        <f t="shared" si="294"/>
        <v>1</v>
      </c>
      <c r="P1441" t="str">
        <f t="shared" si="295"/>
        <v>NA</v>
      </c>
      <c r="Q1441" t="str">
        <f t="shared" si="296"/>
        <v>NA</v>
      </c>
      <c r="R1441" t="str">
        <f t="shared" si="297"/>
        <v>NA</v>
      </c>
      <c r="S1441" t="str">
        <f t="shared" si="298"/>
        <v>NA</v>
      </c>
      <c r="T1441" t="str">
        <f t="shared" si="299"/>
        <v>NA</v>
      </c>
      <c r="U1441">
        <f t="shared" si="300"/>
        <v>7</v>
      </c>
    </row>
    <row r="1442" spans="1:21" hidden="1" x14ac:dyDescent="0.2">
      <c r="A1442">
        <v>598131</v>
      </c>
      <c r="B1442">
        <v>7</v>
      </c>
      <c r="C1442">
        <v>11</v>
      </c>
      <c r="D1442" s="1">
        <v>43261</v>
      </c>
      <c r="F1442">
        <v>598131</v>
      </c>
      <c r="G1442">
        <f t="shared" si="288"/>
        <v>0</v>
      </c>
      <c r="H1442">
        <f t="shared" si="289"/>
        <v>0</v>
      </c>
      <c r="I1442">
        <f t="shared" si="290"/>
        <v>0</v>
      </c>
      <c r="J1442">
        <f t="shared" si="291"/>
        <v>0</v>
      </c>
      <c r="K1442">
        <f t="shared" si="292"/>
        <v>0</v>
      </c>
      <c r="L1442">
        <f t="shared" si="293"/>
        <v>0</v>
      </c>
      <c r="M1442">
        <f t="shared" si="294"/>
        <v>1</v>
      </c>
      <c r="P1442" t="str">
        <f t="shared" si="295"/>
        <v>NA</v>
      </c>
      <c r="Q1442" t="str">
        <f t="shared" si="296"/>
        <v>NA</v>
      </c>
      <c r="R1442" t="str">
        <f t="shared" si="297"/>
        <v>NA</v>
      </c>
      <c r="S1442" t="str">
        <f t="shared" si="298"/>
        <v>NA</v>
      </c>
      <c r="T1442" t="str">
        <f t="shared" si="299"/>
        <v>NA</v>
      </c>
      <c r="U1442">
        <f t="shared" si="300"/>
        <v>7</v>
      </c>
    </row>
    <row r="1443" spans="1:21" hidden="1" x14ac:dyDescent="0.2">
      <c r="A1443">
        <v>619161</v>
      </c>
      <c r="B1443">
        <v>7</v>
      </c>
      <c r="C1443">
        <v>11</v>
      </c>
      <c r="D1443" s="1">
        <v>43261</v>
      </c>
      <c r="F1443">
        <v>619161</v>
      </c>
      <c r="G1443">
        <f t="shared" si="288"/>
        <v>0</v>
      </c>
      <c r="H1443">
        <f t="shared" si="289"/>
        <v>0</v>
      </c>
      <c r="I1443">
        <f t="shared" si="290"/>
        <v>0</v>
      </c>
      <c r="J1443">
        <f t="shared" si="291"/>
        <v>0</v>
      </c>
      <c r="K1443">
        <f t="shared" si="292"/>
        <v>0</v>
      </c>
      <c r="L1443">
        <f t="shared" si="293"/>
        <v>0</v>
      </c>
      <c r="M1443">
        <f t="shared" si="294"/>
        <v>1</v>
      </c>
      <c r="P1443" t="str">
        <f t="shared" si="295"/>
        <v>NA</v>
      </c>
      <c r="Q1443" t="str">
        <f t="shared" si="296"/>
        <v>NA</v>
      </c>
      <c r="R1443" t="str">
        <f t="shared" si="297"/>
        <v>NA</v>
      </c>
      <c r="S1443" t="str">
        <f t="shared" si="298"/>
        <v>NA</v>
      </c>
      <c r="T1443" t="str">
        <f t="shared" si="299"/>
        <v>NA</v>
      </c>
      <c r="U1443">
        <f t="shared" si="300"/>
        <v>7</v>
      </c>
    </row>
    <row r="1444" spans="1:21" hidden="1" x14ac:dyDescent="0.2">
      <c r="A1444">
        <v>598132</v>
      </c>
      <c r="B1444">
        <v>7</v>
      </c>
      <c r="C1444">
        <v>11</v>
      </c>
      <c r="D1444" s="1">
        <v>43261</v>
      </c>
      <c r="F1444">
        <v>598132</v>
      </c>
      <c r="G1444">
        <f t="shared" si="288"/>
        <v>0</v>
      </c>
      <c r="H1444">
        <f t="shared" si="289"/>
        <v>0</v>
      </c>
      <c r="I1444">
        <f t="shared" si="290"/>
        <v>0</v>
      </c>
      <c r="J1444">
        <f t="shared" si="291"/>
        <v>0</v>
      </c>
      <c r="K1444">
        <f t="shared" si="292"/>
        <v>0</v>
      </c>
      <c r="L1444">
        <f t="shared" si="293"/>
        <v>0</v>
      </c>
      <c r="M1444">
        <f t="shared" si="294"/>
        <v>1</v>
      </c>
      <c r="P1444" t="str">
        <f t="shared" si="295"/>
        <v>NA</v>
      </c>
      <c r="Q1444" t="str">
        <f t="shared" si="296"/>
        <v>NA</v>
      </c>
      <c r="R1444" t="str">
        <f t="shared" si="297"/>
        <v>NA</v>
      </c>
      <c r="S1444" t="str">
        <f t="shared" si="298"/>
        <v>NA</v>
      </c>
      <c r="T1444" t="str">
        <f t="shared" si="299"/>
        <v>NA</v>
      </c>
      <c r="U1444">
        <f t="shared" si="300"/>
        <v>7</v>
      </c>
    </row>
    <row r="1445" spans="1:21" hidden="1" x14ac:dyDescent="0.2">
      <c r="A1445">
        <v>495118</v>
      </c>
      <c r="B1445">
        <v>7</v>
      </c>
      <c r="C1445">
        <v>11</v>
      </c>
      <c r="D1445" s="1">
        <v>42901</v>
      </c>
      <c r="F1445">
        <v>495118</v>
      </c>
      <c r="G1445">
        <f t="shared" si="288"/>
        <v>0</v>
      </c>
      <c r="H1445">
        <f t="shared" si="289"/>
        <v>0</v>
      </c>
      <c r="I1445">
        <f t="shared" si="290"/>
        <v>0</v>
      </c>
      <c r="J1445">
        <f t="shared" si="291"/>
        <v>0</v>
      </c>
      <c r="K1445">
        <f t="shared" si="292"/>
        <v>0</v>
      </c>
      <c r="L1445">
        <f t="shared" si="293"/>
        <v>1</v>
      </c>
      <c r="M1445">
        <f t="shared" si="294"/>
        <v>0</v>
      </c>
      <c r="P1445" t="str">
        <f t="shared" si="295"/>
        <v>NA</v>
      </c>
      <c r="Q1445" t="str">
        <f t="shared" si="296"/>
        <v>NA</v>
      </c>
      <c r="R1445" t="str">
        <f t="shared" si="297"/>
        <v>NA</v>
      </c>
      <c r="S1445" t="str">
        <f t="shared" si="298"/>
        <v>NA</v>
      </c>
      <c r="T1445">
        <f t="shared" si="299"/>
        <v>7</v>
      </c>
      <c r="U1445" t="str">
        <f t="shared" si="300"/>
        <v>NA</v>
      </c>
    </row>
    <row r="1446" spans="1:21" hidden="1" x14ac:dyDescent="0.2">
      <c r="A1446">
        <v>598133</v>
      </c>
      <c r="B1446">
        <v>7</v>
      </c>
      <c r="C1446">
        <v>11</v>
      </c>
      <c r="D1446" s="1">
        <v>43261</v>
      </c>
      <c r="F1446">
        <v>598133</v>
      </c>
      <c r="G1446">
        <f t="shared" si="288"/>
        <v>0</v>
      </c>
      <c r="H1446">
        <f t="shared" si="289"/>
        <v>0</v>
      </c>
      <c r="I1446">
        <f t="shared" si="290"/>
        <v>0</v>
      </c>
      <c r="J1446">
        <f t="shared" si="291"/>
        <v>0</v>
      </c>
      <c r="K1446">
        <f t="shared" si="292"/>
        <v>0</v>
      </c>
      <c r="L1446">
        <f t="shared" si="293"/>
        <v>0</v>
      </c>
      <c r="M1446">
        <f t="shared" si="294"/>
        <v>1</v>
      </c>
      <c r="P1446" t="str">
        <f t="shared" si="295"/>
        <v>NA</v>
      </c>
      <c r="Q1446" t="str">
        <f t="shared" si="296"/>
        <v>NA</v>
      </c>
      <c r="R1446" t="str">
        <f t="shared" si="297"/>
        <v>NA</v>
      </c>
      <c r="S1446" t="str">
        <f t="shared" si="298"/>
        <v>NA</v>
      </c>
      <c r="T1446" t="str">
        <f t="shared" si="299"/>
        <v>NA</v>
      </c>
      <c r="U1446">
        <f t="shared" si="300"/>
        <v>7</v>
      </c>
    </row>
    <row r="1447" spans="1:21" hidden="1" x14ac:dyDescent="0.2">
      <c r="A1447">
        <v>598134</v>
      </c>
      <c r="B1447">
        <v>7</v>
      </c>
      <c r="C1447">
        <v>11</v>
      </c>
      <c r="D1447" s="1">
        <v>43261</v>
      </c>
      <c r="F1447">
        <v>598134</v>
      </c>
      <c r="G1447">
        <f t="shared" si="288"/>
        <v>0</v>
      </c>
      <c r="H1447">
        <f t="shared" si="289"/>
        <v>0</v>
      </c>
      <c r="I1447">
        <f t="shared" si="290"/>
        <v>0</v>
      </c>
      <c r="J1447">
        <f t="shared" si="291"/>
        <v>0</v>
      </c>
      <c r="K1447">
        <f t="shared" si="292"/>
        <v>0</v>
      </c>
      <c r="L1447">
        <f t="shared" si="293"/>
        <v>0</v>
      </c>
      <c r="M1447">
        <f t="shared" si="294"/>
        <v>1</v>
      </c>
      <c r="P1447" t="str">
        <f t="shared" si="295"/>
        <v>NA</v>
      </c>
      <c r="Q1447" t="str">
        <f t="shared" si="296"/>
        <v>NA</v>
      </c>
      <c r="R1447" t="str">
        <f t="shared" si="297"/>
        <v>NA</v>
      </c>
      <c r="S1447" t="str">
        <f t="shared" si="298"/>
        <v>NA</v>
      </c>
      <c r="T1447" t="str">
        <f t="shared" si="299"/>
        <v>NA</v>
      </c>
      <c r="U1447">
        <f t="shared" si="300"/>
        <v>7</v>
      </c>
    </row>
    <row r="1448" spans="1:21" hidden="1" x14ac:dyDescent="0.2">
      <c r="A1448">
        <v>533861</v>
      </c>
      <c r="B1448">
        <v>7</v>
      </c>
      <c r="C1448">
        <v>18</v>
      </c>
      <c r="D1448" s="1">
        <v>43261</v>
      </c>
      <c r="F1448">
        <v>533861</v>
      </c>
      <c r="G1448">
        <f t="shared" si="288"/>
        <v>0</v>
      </c>
      <c r="H1448">
        <f t="shared" si="289"/>
        <v>0</v>
      </c>
      <c r="I1448">
        <f t="shared" si="290"/>
        <v>0</v>
      </c>
      <c r="J1448">
        <f t="shared" si="291"/>
        <v>0</v>
      </c>
      <c r="K1448">
        <f t="shared" si="292"/>
        <v>0</v>
      </c>
      <c r="L1448">
        <f t="shared" si="293"/>
        <v>0</v>
      </c>
      <c r="M1448">
        <f t="shared" si="294"/>
        <v>1</v>
      </c>
      <c r="P1448" t="str">
        <f t="shared" si="295"/>
        <v>NA</v>
      </c>
      <c r="Q1448" t="str">
        <f t="shared" si="296"/>
        <v>NA</v>
      </c>
      <c r="R1448" t="str">
        <f t="shared" si="297"/>
        <v>NA</v>
      </c>
      <c r="S1448" t="str">
        <f t="shared" si="298"/>
        <v>NA</v>
      </c>
      <c r="T1448" t="str">
        <f t="shared" si="299"/>
        <v>NA</v>
      </c>
      <c r="U1448">
        <f t="shared" si="300"/>
        <v>7</v>
      </c>
    </row>
    <row r="1449" spans="1:21" x14ac:dyDescent="0.2">
      <c r="A1449">
        <v>105594</v>
      </c>
      <c r="B1449">
        <v>7</v>
      </c>
      <c r="C1449">
        <v>19</v>
      </c>
      <c r="D1449" s="1">
        <v>41800</v>
      </c>
      <c r="F1449">
        <v>105594</v>
      </c>
      <c r="G1449">
        <f t="shared" si="288"/>
        <v>0</v>
      </c>
      <c r="H1449">
        <f t="shared" si="289"/>
        <v>1</v>
      </c>
      <c r="I1449">
        <f t="shared" si="290"/>
        <v>1</v>
      </c>
      <c r="J1449">
        <f t="shared" si="291"/>
        <v>0</v>
      </c>
      <c r="K1449">
        <f t="shared" si="292"/>
        <v>0</v>
      </c>
      <c r="L1449">
        <f t="shared" si="293"/>
        <v>0</v>
      </c>
      <c r="M1449">
        <f t="shared" si="294"/>
        <v>0</v>
      </c>
      <c r="P1449">
        <f t="shared" si="295"/>
        <v>6</v>
      </c>
      <c r="Q1449">
        <f t="shared" si="296"/>
        <v>7</v>
      </c>
      <c r="R1449" t="str">
        <f t="shared" si="297"/>
        <v>NA</v>
      </c>
      <c r="S1449" t="str">
        <f t="shared" si="298"/>
        <v>NA</v>
      </c>
      <c r="T1449" t="str">
        <f t="shared" si="299"/>
        <v>NA</v>
      </c>
      <c r="U1449" t="str">
        <f t="shared" si="300"/>
        <v>NA</v>
      </c>
    </row>
    <row r="1450" spans="1:21" x14ac:dyDescent="0.2">
      <c r="A1450">
        <v>105590</v>
      </c>
      <c r="B1450">
        <v>7</v>
      </c>
      <c r="C1450">
        <v>19</v>
      </c>
      <c r="D1450" s="1">
        <v>41800</v>
      </c>
      <c r="F1450">
        <v>105590</v>
      </c>
      <c r="G1450">
        <f t="shared" si="288"/>
        <v>0</v>
      </c>
      <c r="H1450">
        <f t="shared" si="289"/>
        <v>1</v>
      </c>
      <c r="I1450">
        <f t="shared" si="290"/>
        <v>1</v>
      </c>
      <c r="J1450">
        <f t="shared" si="291"/>
        <v>0</v>
      </c>
      <c r="K1450">
        <f t="shared" si="292"/>
        <v>0</v>
      </c>
      <c r="L1450">
        <f t="shared" si="293"/>
        <v>0</v>
      </c>
      <c r="M1450">
        <f t="shared" si="294"/>
        <v>0</v>
      </c>
      <c r="P1450">
        <f t="shared" si="295"/>
        <v>6</v>
      </c>
      <c r="Q1450">
        <f t="shared" si="296"/>
        <v>7</v>
      </c>
      <c r="R1450" t="str">
        <f t="shared" si="297"/>
        <v>NA</v>
      </c>
      <c r="S1450" t="str">
        <f t="shared" si="298"/>
        <v>NA</v>
      </c>
      <c r="T1450" t="str">
        <f t="shared" si="299"/>
        <v>NA</v>
      </c>
      <c r="U1450" t="str">
        <f t="shared" si="300"/>
        <v>NA</v>
      </c>
    </row>
    <row r="1451" spans="1:21" x14ac:dyDescent="0.2">
      <c r="A1451">
        <v>105602</v>
      </c>
      <c r="B1451">
        <v>7</v>
      </c>
      <c r="C1451">
        <v>19</v>
      </c>
      <c r="D1451" s="1">
        <v>41800</v>
      </c>
      <c r="F1451">
        <v>105602</v>
      </c>
      <c r="G1451">
        <f t="shared" si="288"/>
        <v>0</v>
      </c>
      <c r="H1451">
        <f t="shared" si="289"/>
        <v>1</v>
      </c>
      <c r="I1451">
        <f t="shared" si="290"/>
        <v>1</v>
      </c>
      <c r="J1451">
        <f t="shared" si="291"/>
        <v>0</v>
      </c>
      <c r="K1451">
        <f t="shared" si="292"/>
        <v>0</v>
      </c>
      <c r="L1451">
        <f t="shared" si="293"/>
        <v>0</v>
      </c>
      <c r="M1451">
        <f t="shared" si="294"/>
        <v>0</v>
      </c>
      <c r="P1451">
        <f t="shared" si="295"/>
        <v>6</v>
      </c>
      <c r="Q1451">
        <f t="shared" si="296"/>
        <v>7</v>
      </c>
      <c r="R1451" t="str">
        <f t="shared" si="297"/>
        <v>NA</v>
      </c>
      <c r="S1451" t="str">
        <f t="shared" si="298"/>
        <v>NA</v>
      </c>
      <c r="T1451" t="str">
        <f t="shared" si="299"/>
        <v>NA</v>
      </c>
      <c r="U1451" t="str">
        <f t="shared" si="300"/>
        <v>NA</v>
      </c>
    </row>
    <row r="1452" spans="1:21" hidden="1" x14ac:dyDescent="0.2">
      <c r="A1452">
        <v>506268</v>
      </c>
      <c r="B1452">
        <v>7</v>
      </c>
      <c r="C1452">
        <v>22</v>
      </c>
      <c r="D1452" s="1">
        <v>43261</v>
      </c>
      <c r="F1452">
        <v>506268</v>
      </c>
      <c r="G1452">
        <f t="shared" si="288"/>
        <v>0</v>
      </c>
      <c r="H1452">
        <f t="shared" si="289"/>
        <v>0</v>
      </c>
      <c r="I1452">
        <f t="shared" si="290"/>
        <v>0</v>
      </c>
      <c r="J1452">
        <f t="shared" si="291"/>
        <v>0</v>
      </c>
      <c r="K1452">
        <f t="shared" si="292"/>
        <v>0</v>
      </c>
      <c r="L1452">
        <f t="shared" si="293"/>
        <v>1</v>
      </c>
      <c r="M1452">
        <f t="shared" si="294"/>
        <v>1</v>
      </c>
      <c r="P1452" t="str">
        <f t="shared" si="295"/>
        <v>NA</v>
      </c>
      <c r="Q1452" t="str">
        <f t="shared" si="296"/>
        <v>NA</v>
      </c>
      <c r="R1452" t="str">
        <f t="shared" si="297"/>
        <v>NA</v>
      </c>
      <c r="S1452" t="str">
        <f t="shared" si="298"/>
        <v>NA</v>
      </c>
      <c r="T1452">
        <f t="shared" si="299"/>
        <v>6</v>
      </c>
      <c r="U1452">
        <f t="shared" si="300"/>
        <v>7</v>
      </c>
    </row>
    <row r="1453" spans="1:21" hidden="1" x14ac:dyDescent="0.2">
      <c r="A1453">
        <v>272207</v>
      </c>
      <c r="B1453">
        <v>7</v>
      </c>
      <c r="C1453">
        <v>23</v>
      </c>
      <c r="D1453" s="1">
        <v>42536</v>
      </c>
      <c r="F1453">
        <v>272207</v>
      </c>
      <c r="G1453">
        <f t="shared" si="288"/>
        <v>0</v>
      </c>
      <c r="H1453">
        <f t="shared" si="289"/>
        <v>0</v>
      </c>
      <c r="I1453">
        <f t="shared" si="290"/>
        <v>0</v>
      </c>
      <c r="J1453">
        <f t="shared" si="291"/>
        <v>1</v>
      </c>
      <c r="K1453">
        <f t="shared" si="292"/>
        <v>1</v>
      </c>
      <c r="L1453">
        <f t="shared" si="293"/>
        <v>0</v>
      </c>
      <c r="M1453">
        <f t="shared" si="294"/>
        <v>0</v>
      </c>
      <c r="P1453" t="str">
        <f t="shared" si="295"/>
        <v>NA</v>
      </c>
      <c r="Q1453" t="str">
        <f t="shared" si="296"/>
        <v>NA</v>
      </c>
      <c r="R1453">
        <f t="shared" si="297"/>
        <v>6</v>
      </c>
      <c r="S1453">
        <f t="shared" si="298"/>
        <v>7</v>
      </c>
      <c r="T1453" t="str">
        <f t="shared" si="299"/>
        <v>NA</v>
      </c>
      <c r="U1453" t="str">
        <f t="shared" si="300"/>
        <v>NA</v>
      </c>
    </row>
    <row r="1454" spans="1:21" hidden="1" x14ac:dyDescent="0.2">
      <c r="A1454">
        <v>490716</v>
      </c>
      <c r="B1454">
        <v>7</v>
      </c>
      <c r="C1454">
        <v>23</v>
      </c>
      <c r="D1454" s="1">
        <v>43261</v>
      </c>
      <c r="F1454">
        <v>490716</v>
      </c>
      <c r="G1454">
        <f t="shared" si="288"/>
        <v>0</v>
      </c>
      <c r="H1454">
        <f t="shared" si="289"/>
        <v>0</v>
      </c>
      <c r="I1454">
        <f t="shared" si="290"/>
        <v>0</v>
      </c>
      <c r="J1454">
        <f t="shared" si="291"/>
        <v>0</v>
      </c>
      <c r="K1454">
        <f t="shared" si="292"/>
        <v>0</v>
      </c>
      <c r="L1454">
        <f t="shared" si="293"/>
        <v>1</v>
      </c>
      <c r="M1454">
        <f t="shared" si="294"/>
        <v>1</v>
      </c>
      <c r="P1454" t="str">
        <f t="shared" si="295"/>
        <v>NA</v>
      </c>
      <c r="Q1454" t="str">
        <f t="shared" si="296"/>
        <v>NA</v>
      </c>
      <c r="R1454" t="str">
        <f t="shared" si="297"/>
        <v>NA</v>
      </c>
      <c r="S1454" t="str">
        <f t="shared" si="298"/>
        <v>NA</v>
      </c>
      <c r="T1454">
        <f t="shared" si="299"/>
        <v>6</v>
      </c>
      <c r="U1454">
        <f t="shared" si="300"/>
        <v>7</v>
      </c>
    </row>
    <row r="1455" spans="1:21" hidden="1" x14ac:dyDescent="0.2">
      <c r="A1455">
        <v>503577</v>
      </c>
      <c r="B1455">
        <v>7</v>
      </c>
      <c r="C1455">
        <v>23</v>
      </c>
      <c r="D1455" s="1">
        <v>43261</v>
      </c>
      <c r="F1455">
        <v>503577</v>
      </c>
      <c r="G1455">
        <f t="shared" si="288"/>
        <v>0</v>
      </c>
      <c r="H1455">
        <f t="shared" si="289"/>
        <v>0</v>
      </c>
      <c r="I1455">
        <f t="shared" si="290"/>
        <v>0</v>
      </c>
      <c r="J1455">
        <f t="shared" si="291"/>
        <v>0</v>
      </c>
      <c r="K1455">
        <f t="shared" si="292"/>
        <v>0</v>
      </c>
      <c r="L1455">
        <f t="shared" si="293"/>
        <v>1</v>
      </c>
      <c r="M1455">
        <f t="shared" si="294"/>
        <v>1</v>
      </c>
      <c r="P1455" t="str">
        <f t="shared" si="295"/>
        <v>NA</v>
      </c>
      <c r="Q1455" t="str">
        <f t="shared" si="296"/>
        <v>NA</v>
      </c>
      <c r="R1455" t="str">
        <f t="shared" si="297"/>
        <v>NA</v>
      </c>
      <c r="S1455" t="str">
        <f t="shared" si="298"/>
        <v>NA</v>
      </c>
      <c r="T1455">
        <f t="shared" si="299"/>
        <v>6</v>
      </c>
      <c r="U1455">
        <f t="shared" si="300"/>
        <v>7</v>
      </c>
    </row>
    <row r="1456" spans="1:21" hidden="1" x14ac:dyDescent="0.2">
      <c r="A1456">
        <v>490715</v>
      </c>
      <c r="B1456">
        <v>7</v>
      </c>
      <c r="C1456">
        <v>23</v>
      </c>
      <c r="D1456" s="1">
        <v>43261</v>
      </c>
      <c r="F1456">
        <v>490715</v>
      </c>
      <c r="G1456">
        <f t="shared" si="288"/>
        <v>0</v>
      </c>
      <c r="H1456">
        <f t="shared" si="289"/>
        <v>0</v>
      </c>
      <c r="I1456">
        <f t="shared" si="290"/>
        <v>0</v>
      </c>
      <c r="J1456">
        <f t="shared" si="291"/>
        <v>0</v>
      </c>
      <c r="K1456">
        <f t="shared" si="292"/>
        <v>0</v>
      </c>
      <c r="L1456">
        <f t="shared" si="293"/>
        <v>1</v>
      </c>
      <c r="M1456">
        <f t="shared" si="294"/>
        <v>1</v>
      </c>
      <c r="P1456" t="str">
        <f t="shared" si="295"/>
        <v>NA</v>
      </c>
      <c r="Q1456" t="str">
        <f t="shared" si="296"/>
        <v>NA</v>
      </c>
      <c r="R1456" t="str">
        <f t="shared" si="297"/>
        <v>NA</v>
      </c>
      <c r="S1456" t="str">
        <f t="shared" si="298"/>
        <v>NA</v>
      </c>
      <c r="T1456">
        <f t="shared" si="299"/>
        <v>6</v>
      </c>
      <c r="U1456">
        <f t="shared" si="300"/>
        <v>7</v>
      </c>
    </row>
    <row r="1457" spans="1:21" hidden="1" x14ac:dyDescent="0.2">
      <c r="A1457">
        <v>490717</v>
      </c>
      <c r="B1457">
        <v>7</v>
      </c>
      <c r="C1457">
        <v>23</v>
      </c>
      <c r="D1457" s="1">
        <v>43261</v>
      </c>
      <c r="F1457">
        <v>490717</v>
      </c>
      <c r="G1457">
        <f t="shared" si="288"/>
        <v>0</v>
      </c>
      <c r="H1457">
        <f t="shared" si="289"/>
        <v>0</v>
      </c>
      <c r="I1457">
        <f t="shared" si="290"/>
        <v>0</v>
      </c>
      <c r="J1457">
        <f t="shared" si="291"/>
        <v>0</v>
      </c>
      <c r="K1457">
        <f t="shared" si="292"/>
        <v>0</v>
      </c>
      <c r="L1457">
        <f t="shared" si="293"/>
        <v>1</v>
      </c>
      <c r="M1457">
        <f t="shared" si="294"/>
        <v>1</v>
      </c>
      <c r="P1457" t="str">
        <f t="shared" si="295"/>
        <v>NA</v>
      </c>
      <c r="Q1457" t="str">
        <f t="shared" si="296"/>
        <v>NA</v>
      </c>
      <c r="R1457" t="str">
        <f t="shared" si="297"/>
        <v>NA</v>
      </c>
      <c r="S1457" t="str">
        <f t="shared" si="298"/>
        <v>NA</v>
      </c>
      <c r="T1457">
        <f t="shared" si="299"/>
        <v>6</v>
      </c>
      <c r="U1457">
        <f t="shared" si="300"/>
        <v>7</v>
      </c>
    </row>
    <row r="1458" spans="1:21" x14ac:dyDescent="0.2">
      <c r="A1458">
        <v>129381</v>
      </c>
      <c r="B1458">
        <v>7</v>
      </c>
      <c r="C1458">
        <v>24</v>
      </c>
      <c r="D1458" s="1">
        <v>42170</v>
      </c>
      <c r="F1458">
        <v>129381</v>
      </c>
      <c r="G1458">
        <f t="shared" si="288"/>
        <v>0</v>
      </c>
      <c r="H1458">
        <f t="shared" si="289"/>
        <v>0</v>
      </c>
      <c r="I1458">
        <f t="shared" si="290"/>
        <v>1</v>
      </c>
      <c r="J1458">
        <f t="shared" si="291"/>
        <v>1</v>
      </c>
      <c r="K1458">
        <f t="shared" si="292"/>
        <v>0</v>
      </c>
      <c r="L1458">
        <f t="shared" si="293"/>
        <v>0</v>
      </c>
      <c r="M1458">
        <f t="shared" si="294"/>
        <v>0</v>
      </c>
      <c r="P1458" t="str">
        <f t="shared" si="295"/>
        <v>NA</v>
      </c>
      <c r="Q1458">
        <f t="shared" si="296"/>
        <v>6</v>
      </c>
      <c r="R1458">
        <f t="shared" si="297"/>
        <v>7</v>
      </c>
      <c r="S1458" t="str">
        <f t="shared" si="298"/>
        <v>NA</v>
      </c>
      <c r="T1458" t="str">
        <f t="shared" si="299"/>
        <v>NA</v>
      </c>
      <c r="U1458" t="str">
        <f t="shared" si="300"/>
        <v>NA</v>
      </c>
    </row>
    <row r="1459" spans="1:21" hidden="1" x14ac:dyDescent="0.2">
      <c r="A1459">
        <v>423528</v>
      </c>
      <c r="B1459">
        <v>7</v>
      </c>
      <c r="C1459">
        <v>30</v>
      </c>
      <c r="D1459" s="1">
        <v>43261</v>
      </c>
      <c r="F1459">
        <v>423528</v>
      </c>
      <c r="G1459">
        <f t="shared" si="288"/>
        <v>0</v>
      </c>
      <c r="H1459">
        <f t="shared" si="289"/>
        <v>0</v>
      </c>
      <c r="I1459">
        <f t="shared" si="290"/>
        <v>0</v>
      </c>
      <c r="J1459">
        <f t="shared" si="291"/>
        <v>0</v>
      </c>
      <c r="K1459">
        <f t="shared" si="292"/>
        <v>1</v>
      </c>
      <c r="L1459">
        <f t="shared" si="293"/>
        <v>1</v>
      </c>
      <c r="M1459">
        <f t="shared" si="294"/>
        <v>1</v>
      </c>
      <c r="P1459" t="str">
        <f t="shared" si="295"/>
        <v>NA</v>
      </c>
      <c r="Q1459" t="str">
        <f t="shared" si="296"/>
        <v>NA</v>
      </c>
      <c r="R1459" t="str">
        <f t="shared" si="297"/>
        <v>NA</v>
      </c>
      <c r="S1459">
        <f t="shared" si="298"/>
        <v>5</v>
      </c>
      <c r="T1459">
        <f t="shared" si="299"/>
        <v>6</v>
      </c>
      <c r="U1459">
        <f t="shared" si="300"/>
        <v>7</v>
      </c>
    </row>
    <row r="1460" spans="1:21" x14ac:dyDescent="0.2">
      <c r="A1460">
        <v>105553</v>
      </c>
      <c r="B1460">
        <v>7</v>
      </c>
      <c r="C1460">
        <v>31</v>
      </c>
      <c r="D1460" s="1">
        <v>42170</v>
      </c>
      <c r="F1460">
        <v>105553</v>
      </c>
      <c r="G1460">
        <f t="shared" si="288"/>
        <v>0</v>
      </c>
      <c r="H1460">
        <f t="shared" si="289"/>
        <v>1</v>
      </c>
      <c r="I1460">
        <f t="shared" si="290"/>
        <v>1</v>
      </c>
      <c r="J1460">
        <f t="shared" si="291"/>
        <v>1</v>
      </c>
      <c r="K1460">
        <f t="shared" si="292"/>
        <v>0</v>
      </c>
      <c r="L1460">
        <f t="shared" si="293"/>
        <v>0</v>
      </c>
      <c r="M1460">
        <f t="shared" si="294"/>
        <v>0</v>
      </c>
      <c r="P1460">
        <f t="shared" si="295"/>
        <v>5</v>
      </c>
      <c r="Q1460">
        <f t="shared" si="296"/>
        <v>6</v>
      </c>
      <c r="R1460">
        <f t="shared" si="297"/>
        <v>7</v>
      </c>
      <c r="S1460" t="str">
        <f t="shared" si="298"/>
        <v>NA</v>
      </c>
      <c r="T1460" t="str">
        <f t="shared" si="299"/>
        <v>NA</v>
      </c>
      <c r="U1460" t="str">
        <f t="shared" si="300"/>
        <v>NA</v>
      </c>
    </row>
    <row r="1461" spans="1:21" x14ac:dyDescent="0.2">
      <c r="A1461">
        <v>105510</v>
      </c>
      <c r="B1461">
        <v>7</v>
      </c>
      <c r="C1461">
        <v>31</v>
      </c>
      <c r="D1461" s="1">
        <v>42170</v>
      </c>
      <c r="F1461">
        <v>105510</v>
      </c>
      <c r="G1461">
        <f t="shared" si="288"/>
        <v>0</v>
      </c>
      <c r="H1461">
        <f t="shared" si="289"/>
        <v>1</v>
      </c>
      <c r="I1461">
        <f t="shared" si="290"/>
        <v>1</v>
      </c>
      <c r="J1461">
        <f t="shared" si="291"/>
        <v>1</v>
      </c>
      <c r="K1461">
        <f t="shared" si="292"/>
        <v>0</v>
      </c>
      <c r="L1461">
        <f t="shared" si="293"/>
        <v>0</v>
      </c>
      <c r="M1461">
        <f t="shared" si="294"/>
        <v>0</v>
      </c>
      <c r="P1461">
        <f t="shared" si="295"/>
        <v>5</v>
      </c>
      <c r="Q1461">
        <f t="shared" si="296"/>
        <v>6</v>
      </c>
      <c r="R1461">
        <f t="shared" si="297"/>
        <v>7</v>
      </c>
      <c r="S1461" t="str">
        <f t="shared" si="298"/>
        <v>NA</v>
      </c>
      <c r="T1461" t="str">
        <f t="shared" si="299"/>
        <v>NA</v>
      </c>
      <c r="U1461" t="str">
        <f t="shared" si="300"/>
        <v>NA</v>
      </c>
    </row>
    <row r="1462" spans="1:21" x14ac:dyDescent="0.2">
      <c r="A1462">
        <v>105512</v>
      </c>
      <c r="B1462">
        <v>7</v>
      </c>
      <c r="C1462">
        <v>31</v>
      </c>
      <c r="D1462" s="1">
        <v>42170</v>
      </c>
      <c r="F1462">
        <v>105512</v>
      </c>
      <c r="G1462">
        <f t="shared" si="288"/>
        <v>0</v>
      </c>
      <c r="H1462">
        <f t="shared" si="289"/>
        <v>1</v>
      </c>
      <c r="I1462">
        <f t="shared" si="290"/>
        <v>1</v>
      </c>
      <c r="J1462">
        <f t="shared" si="291"/>
        <v>1</v>
      </c>
      <c r="K1462">
        <f t="shared" si="292"/>
        <v>0</v>
      </c>
      <c r="L1462">
        <f t="shared" si="293"/>
        <v>0</v>
      </c>
      <c r="M1462">
        <f t="shared" si="294"/>
        <v>0</v>
      </c>
      <c r="P1462">
        <f t="shared" si="295"/>
        <v>5</v>
      </c>
      <c r="Q1462">
        <f t="shared" si="296"/>
        <v>6</v>
      </c>
      <c r="R1462">
        <f t="shared" si="297"/>
        <v>7</v>
      </c>
      <c r="S1462" t="str">
        <f t="shared" si="298"/>
        <v>NA</v>
      </c>
      <c r="T1462" t="str">
        <f t="shared" si="299"/>
        <v>NA</v>
      </c>
      <c r="U1462" t="str">
        <f t="shared" si="300"/>
        <v>NA</v>
      </c>
    </row>
    <row r="1463" spans="1:21" x14ac:dyDescent="0.2">
      <c r="A1463">
        <v>105515</v>
      </c>
      <c r="B1463">
        <v>7</v>
      </c>
      <c r="C1463">
        <v>31</v>
      </c>
      <c r="D1463" s="1">
        <v>42170</v>
      </c>
      <c r="F1463">
        <v>105515</v>
      </c>
      <c r="G1463">
        <f t="shared" si="288"/>
        <v>0</v>
      </c>
      <c r="H1463">
        <f t="shared" si="289"/>
        <v>1</v>
      </c>
      <c r="I1463">
        <f t="shared" si="290"/>
        <v>1</v>
      </c>
      <c r="J1463">
        <f t="shared" si="291"/>
        <v>1</v>
      </c>
      <c r="K1463">
        <f t="shared" si="292"/>
        <v>0</v>
      </c>
      <c r="L1463">
        <f t="shared" si="293"/>
        <v>0</v>
      </c>
      <c r="M1463">
        <f t="shared" si="294"/>
        <v>0</v>
      </c>
      <c r="P1463">
        <f t="shared" si="295"/>
        <v>5</v>
      </c>
      <c r="Q1463">
        <f t="shared" si="296"/>
        <v>6</v>
      </c>
      <c r="R1463">
        <f t="shared" si="297"/>
        <v>7</v>
      </c>
      <c r="S1463" t="str">
        <f t="shared" si="298"/>
        <v>NA</v>
      </c>
      <c r="T1463" t="str">
        <f t="shared" si="299"/>
        <v>NA</v>
      </c>
      <c r="U1463" t="str">
        <f t="shared" si="300"/>
        <v>NA</v>
      </c>
    </row>
    <row r="1464" spans="1:21" x14ac:dyDescent="0.2">
      <c r="A1464">
        <v>105522</v>
      </c>
      <c r="B1464">
        <v>7</v>
      </c>
      <c r="C1464">
        <v>31</v>
      </c>
      <c r="D1464" s="1">
        <v>42170</v>
      </c>
      <c r="F1464">
        <v>105522</v>
      </c>
      <c r="G1464">
        <f t="shared" si="288"/>
        <v>0</v>
      </c>
      <c r="H1464">
        <f t="shared" si="289"/>
        <v>1</v>
      </c>
      <c r="I1464">
        <f t="shared" si="290"/>
        <v>1</v>
      </c>
      <c r="J1464">
        <f t="shared" si="291"/>
        <v>1</v>
      </c>
      <c r="K1464">
        <f t="shared" si="292"/>
        <v>0</v>
      </c>
      <c r="L1464">
        <f t="shared" si="293"/>
        <v>0</v>
      </c>
      <c r="M1464">
        <f t="shared" si="294"/>
        <v>0</v>
      </c>
      <c r="P1464">
        <f t="shared" si="295"/>
        <v>5</v>
      </c>
      <c r="Q1464">
        <f t="shared" si="296"/>
        <v>6</v>
      </c>
      <c r="R1464">
        <f t="shared" si="297"/>
        <v>7</v>
      </c>
      <c r="S1464" t="str">
        <f t="shared" si="298"/>
        <v>NA</v>
      </c>
      <c r="T1464" t="str">
        <f t="shared" si="299"/>
        <v>NA</v>
      </c>
      <c r="U1464" t="str">
        <f t="shared" si="300"/>
        <v>NA</v>
      </c>
    </row>
    <row r="1465" spans="1:21" x14ac:dyDescent="0.2">
      <c r="A1465">
        <v>105523</v>
      </c>
      <c r="B1465">
        <v>7</v>
      </c>
      <c r="C1465">
        <v>31</v>
      </c>
      <c r="D1465" s="1">
        <v>42170</v>
      </c>
      <c r="F1465">
        <v>105523</v>
      </c>
      <c r="G1465">
        <f t="shared" si="288"/>
        <v>0</v>
      </c>
      <c r="H1465">
        <f t="shared" si="289"/>
        <v>1</v>
      </c>
      <c r="I1465">
        <f t="shared" si="290"/>
        <v>1</v>
      </c>
      <c r="J1465">
        <f t="shared" si="291"/>
        <v>1</v>
      </c>
      <c r="K1465">
        <f t="shared" si="292"/>
        <v>0</v>
      </c>
      <c r="L1465">
        <f t="shared" si="293"/>
        <v>0</v>
      </c>
      <c r="M1465">
        <f t="shared" si="294"/>
        <v>0</v>
      </c>
      <c r="P1465">
        <f t="shared" si="295"/>
        <v>5</v>
      </c>
      <c r="Q1465">
        <f t="shared" si="296"/>
        <v>6</v>
      </c>
      <c r="R1465">
        <f t="shared" si="297"/>
        <v>7</v>
      </c>
      <c r="S1465" t="str">
        <f t="shared" si="298"/>
        <v>NA</v>
      </c>
      <c r="T1465" t="str">
        <f t="shared" si="299"/>
        <v>NA</v>
      </c>
      <c r="U1465" t="str">
        <f t="shared" si="300"/>
        <v>NA</v>
      </c>
    </row>
    <row r="1466" spans="1:21" x14ac:dyDescent="0.2">
      <c r="A1466">
        <v>105562</v>
      </c>
      <c r="B1466">
        <v>7</v>
      </c>
      <c r="C1466">
        <v>31</v>
      </c>
      <c r="D1466" s="1">
        <v>42170</v>
      </c>
      <c r="F1466">
        <v>105562</v>
      </c>
      <c r="G1466">
        <f t="shared" si="288"/>
        <v>0</v>
      </c>
      <c r="H1466">
        <f t="shared" si="289"/>
        <v>1</v>
      </c>
      <c r="I1466">
        <f t="shared" si="290"/>
        <v>1</v>
      </c>
      <c r="J1466">
        <f t="shared" si="291"/>
        <v>1</v>
      </c>
      <c r="K1466">
        <f t="shared" si="292"/>
        <v>0</v>
      </c>
      <c r="L1466">
        <f t="shared" si="293"/>
        <v>0</v>
      </c>
      <c r="M1466">
        <f t="shared" si="294"/>
        <v>0</v>
      </c>
      <c r="P1466">
        <f t="shared" si="295"/>
        <v>5</v>
      </c>
      <c r="Q1466">
        <f t="shared" si="296"/>
        <v>6</v>
      </c>
      <c r="R1466">
        <f t="shared" si="297"/>
        <v>7</v>
      </c>
      <c r="S1466" t="str">
        <f t="shared" si="298"/>
        <v>NA</v>
      </c>
      <c r="T1466" t="str">
        <f t="shared" si="299"/>
        <v>NA</v>
      </c>
      <c r="U1466" t="str">
        <f t="shared" si="300"/>
        <v>NA</v>
      </c>
    </row>
    <row r="1467" spans="1:21" hidden="1" x14ac:dyDescent="0.2">
      <c r="A1467">
        <v>421082</v>
      </c>
      <c r="B1467">
        <v>7</v>
      </c>
      <c r="C1467">
        <v>31</v>
      </c>
      <c r="D1467" s="1">
        <v>43261</v>
      </c>
      <c r="F1467">
        <v>421082</v>
      </c>
      <c r="G1467">
        <f t="shared" si="288"/>
        <v>0</v>
      </c>
      <c r="H1467">
        <f t="shared" si="289"/>
        <v>0</v>
      </c>
      <c r="I1467">
        <f t="shared" si="290"/>
        <v>0</v>
      </c>
      <c r="J1467">
        <f t="shared" si="291"/>
        <v>0</v>
      </c>
      <c r="K1467">
        <f t="shared" si="292"/>
        <v>1</v>
      </c>
      <c r="L1467">
        <f t="shared" si="293"/>
        <v>1</v>
      </c>
      <c r="M1467">
        <f t="shared" si="294"/>
        <v>1</v>
      </c>
      <c r="P1467" t="str">
        <f t="shared" si="295"/>
        <v>NA</v>
      </c>
      <c r="Q1467" t="str">
        <f t="shared" si="296"/>
        <v>NA</v>
      </c>
      <c r="R1467" t="str">
        <f t="shared" si="297"/>
        <v>NA</v>
      </c>
      <c r="S1467">
        <f t="shared" si="298"/>
        <v>5</v>
      </c>
      <c r="T1467">
        <f t="shared" si="299"/>
        <v>6</v>
      </c>
      <c r="U1467">
        <f t="shared" si="300"/>
        <v>7</v>
      </c>
    </row>
    <row r="1468" spans="1:21" x14ac:dyDescent="0.2">
      <c r="A1468">
        <v>105561</v>
      </c>
      <c r="B1468">
        <v>7</v>
      </c>
      <c r="C1468">
        <v>31</v>
      </c>
      <c r="D1468" s="1">
        <v>42170</v>
      </c>
      <c r="F1468">
        <v>105561</v>
      </c>
      <c r="G1468">
        <f t="shared" si="288"/>
        <v>0</v>
      </c>
      <c r="H1468">
        <f t="shared" si="289"/>
        <v>1</v>
      </c>
      <c r="I1468">
        <f t="shared" si="290"/>
        <v>1</v>
      </c>
      <c r="J1468">
        <f t="shared" si="291"/>
        <v>1</v>
      </c>
      <c r="K1468">
        <f t="shared" si="292"/>
        <v>0</v>
      </c>
      <c r="L1468">
        <f t="shared" si="293"/>
        <v>0</v>
      </c>
      <c r="M1468">
        <f t="shared" si="294"/>
        <v>0</v>
      </c>
      <c r="P1468">
        <f t="shared" si="295"/>
        <v>5</v>
      </c>
      <c r="Q1468">
        <f t="shared" si="296"/>
        <v>6</v>
      </c>
      <c r="R1468">
        <f t="shared" si="297"/>
        <v>7</v>
      </c>
      <c r="S1468" t="str">
        <f t="shared" si="298"/>
        <v>NA</v>
      </c>
      <c r="T1468" t="str">
        <f t="shared" si="299"/>
        <v>NA</v>
      </c>
      <c r="U1468" t="str">
        <f t="shared" si="300"/>
        <v>NA</v>
      </c>
    </row>
    <row r="1469" spans="1:21" hidden="1" x14ac:dyDescent="0.2">
      <c r="A1469">
        <v>272201</v>
      </c>
      <c r="B1469">
        <v>7</v>
      </c>
      <c r="C1469">
        <v>35</v>
      </c>
      <c r="D1469" s="1">
        <v>42901</v>
      </c>
      <c r="F1469">
        <v>272201</v>
      </c>
      <c r="G1469">
        <f t="shared" si="288"/>
        <v>0</v>
      </c>
      <c r="H1469">
        <f t="shared" si="289"/>
        <v>0</v>
      </c>
      <c r="I1469">
        <f t="shared" si="290"/>
        <v>0</v>
      </c>
      <c r="J1469">
        <f t="shared" si="291"/>
        <v>1</v>
      </c>
      <c r="K1469">
        <f t="shared" si="292"/>
        <v>1</v>
      </c>
      <c r="L1469">
        <f t="shared" si="293"/>
        <v>1</v>
      </c>
      <c r="M1469">
        <f t="shared" si="294"/>
        <v>0</v>
      </c>
      <c r="P1469" t="str">
        <f t="shared" si="295"/>
        <v>NA</v>
      </c>
      <c r="Q1469" t="str">
        <f t="shared" si="296"/>
        <v>NA</v>
      </c>
      <c r="R1469">
        <f t="shared" si="297"/>
        <v>5</v>
      </c>
      <c r="S1469">
        <f t="shared" si="298"/>
        <v>6</v>
      </c>
      <c r="T1469">
        <f t="shared" si="299"/>
        <v>7</v>
      </c>
      <c r="U1469" t="str">
        <f t="shared" si="300"/>
        <v>NA</v>
      </c>
    </row>
    <row r="1470" spans="1:21" hidden="1" x14ac:dyDescent="0.2">
      <c r="A1470">
        <v>380766</v>
      </c>
      <c r="B1470">
        <v>7</v>
      </c>
      <c r="C1470">
        <v>35</v>
      </c>
      <c r="D1470" s="1">
        <v>43261</v>
      </c>
      <c r="F1470">
        <v>380766</v>
      </c>
      <c r="G1470">
        <f t="shared" si="288"/>
        <v>0</v>
      </c>
      <c r="H1470">
        <f t="shared" si="289"/>
        <v>0</v>
      </c>
      <c r="I1470">
        <f t="shared" si="290"/>
        <v>0</v>
      </c>
      <c r="J1470">
        <f t="shared" si="291"/>
        <v>0</v>
      </c>
      <c r="K1470">
        <f t="shared" si="292"/>
        <v>1</v>
      </c>
      <c r="L1470">
        <f t="shared" si="293"/>
        <v>1</v>
      </c>
      <c r="M1470">
        <f t="shared" si="294"/>
        <v>1</v>
      </c>
      <c r="P1470" t="str">
        <f t="shared" si="295"/>
        <v>NA</v>
      </c>
      <c r="Q1470" t="str">
        <f t="shared" si="296"/>
        <v>NA</v>
      </c>
      <c r="R1470" t="str">
        <f t="shared" si="297"/>
        <v>NA</v>
      </c>
      <c r="S1470">
        <f t="shared" si="298"/>
        <v>5</v>
      </c>
      <c r="T1470">
        <f t="shared" si="299"/>
        <v>6</v>
      </c>
      <c r="U1470">
        <f t="shared" si="300"/>
        <v>7</v>
      </c>
    </row>
    <row r="1471" spans="1:21" hidden="1" x14ac:dyDescent="0.2">
      <c r="A1471">
        <v>380768</v>
      </c>
      <c r="B1471">
        <v>7</v>
      </c>
      <c r="C1471">
        <v>35</v>
      </c>
      <c r="D1471" s="1">
        <v>43261</v>
      </c>
      <c r="F1471">
        <v>380768</v>
      </c>
      <c r="G1471">
        <f t="shared" si="288"/>
        <v>0</v>
      </c>
      <c r="H1471">
        <f t="shared" si="289"/>
        <v>0</v>
      </c>
      <c r="I1471">
        <f t="shared" si="290"/>
        <v>0</v>
      </c>
      <c r="J1471">
        <f t="shared" si="291"/>
        <v>0</v>
      </c>
      <c r="K1471">
        <f t="shared" si="292"/>
        <v>1</v>
      </c>
      <c r="L1471">
        <f t="shared" si="293"/>
        <v>1</v>
      </c>
      <c r="M1471">
        <f t="shared" si="294"/>
        <v>1</v>
      </c>
      <c r="P1471" t="str">
        <f t="shared" si="295"/>
        <v>NA</v>
      </c>
      <c r="Q1471" t="str">
        <f t="shared" si="296"/>
        <v>NA</v>
      </c>
      <c r="R1471" t="str">
        <f t="shared" si="297"/>
        <v>NA</v>
      </c>
      <c r="S1471">
        <f t="shared" si="298"/>
        <v>5</v>
      </c>
      <c r="T1471">
        <f t="shared" si="299"/>
        <v>6</v>
      </c>
      <c r="U1471">
        <f t="shared" si="300"/>
        <v>7</v>
      </c>
    </row>
    <row r="1472" spans="1:21" hidden="1" x14ac:dyDescent="0.2">
      <c r="A1472">
        <v>380771</v>
      </c>
      <c r="B1472">
        <v>7</v>
      </c>
      <c r="C1472">
        <v>35</v>
      </c>
      <c r="D1472" s="1">
        <v>43261</v>
      </c>
      <c r="F1472">
        <v>380771</v>
      </c>
      <c r="G1472">
        <f t="shared" si="288"/>
        <v>0</v>
      </c>
      <c r="H1472">
        <f t="shared" si="289"/>
        <v>0</v>
      </c>
      <c r="I1472">
        <f t="shared" si="290"/>
        <v>0</v>
      </c>
      <c r="J1472">
        <f t="shared" si="291"/>
        <v>0</v>
      </c>
      <c r="K1472">
        <f t="shared" si="292"/>
        <v>1</v>
      </c>
      <c r="L1472">
        <f t="shared" si="293"/>
        <v>1</v>
      </c>
      <c r="M1472">
        <f t="shared" si="294"/>
        <v>1</v>
      </c>
      <c r="P1472" t="str">
        <f t="shared" si="295"/>
        <v>NA</v>
      </c>
      <c r="Q1472" t="str">
        <f t="shared" si="296"/>
        <v>NA</v>
      </c>
      <c r="R1472" t="str">
        <f t="shared" si="297"/>
        <v>NA</v>
      </c>
      <c r="S1472">
        <f t="shared" si="298"/>
        <v>5</v>
      </c>
      <c r="T1472">
        <f t="shared" si="299"/>
        <v>6</v>
      </c>
      <c r="U1472">
        <f t="shared" si="300"/>
        <v>7</v>
      </c>
    </row>
    <row r="1473" spans="1:21" hidden="1" x14ac:dyDescent="0.2">
      <c r="A1473">
        <v>385706</v>
      </c>
      <c r="B1473">
        <v>7</v>
      </c>
      <c r="C1473">
        <v>35</v>
      </c>
      <c r="D1473" s="1">
        <v>43261</v>
      </c>
      <c r="F1473">
        <v>385706</v>
      </c>
      <c r="G1473">
        <f t="shared" si="288"/>
        <v>0</v>
      </c>
      <c r="H1473">
        <f t="shared" si="289"/>
        <v>0</v>
      </c>
      <c r="I1473">
        <f t="shared" si="290"/>
        <v>0</v>
      </c>
      <c r="J1473">
        <f t="shared" si="291"/>
        <v>0</v>
      </c>
      <c r="K1473">
        <f t="shared" si="292"/>
        <v>1</v>
      </c>
      <c r="L1473">
        <f t="shared" si="293"/>
        <v>1</v>
      </c>
      <c r="M1473">
        <f t="shared" si="294"/>
        <v>1</v>
      </c>
      <c r="P1473" t="str">
        <f t="shared" si="295"/>
        <v>NA</v>
      </c>
      <c r="Q1473" t="str">
        <f t="shared" si="296"/>
        <v>NA</v>
      </c>
      <c r="R1473" t="str">
        <f t="shared" si="297"/>
        <v>NA</v>
      </c>
      <c r="S1473">
        <f t="shared" si="298"/>
        <v>5</v>
      </c>
      <c r="T1473">
        <f t="shared" si="299"/>
        <v>6</v>
      </c>
      <c r="U1473">
        <f t="shared" si="300"/>
        <v>7</v>
      </c>
    </row>
    <row r="1474" spans="1:21" hidden="1" x14ac:dyDescent="0.2">
      <c r="A1474">
        <v>380765</v>
      </c>
      <c r="B1474">
        <v>7</v>
      </c>
      <c r="C1474">
        <v>35</v>
      </c>
      <c r="D1474" s="1">
        <v>43261</v>
      </c>
      <c r="F1474">
        <v>380765</v>
      </c>
      <c r="G1474">
        <f t="shared" si="288"/>
        <v>0</v>
      </c>
      <c r="H1474">
        <f t="shared" si="289"/>
        <v>0</v>
      </c>
      <c r="I1474">
        <f t="shared" si="290"/>
        <v>0</v>
      </c>
      <c r="J1474">
        <f t="shared" si="291"/>
        <v>0</v>
      </c>
      <c r="K1474">
        <f t="shared" si="292"/>
        <v>1</v>
      </c>
      <c r="L1474">
        <f t="shared" si="293"/>
        <v>1</v>
      </c>
      <c r="M1474">
        <f t="shared" si="294"/>
        <v>1</v>
      </c>
      <c r="P1474" t="str">
        <f t="shared" si="295"/>
        <v>NA</v>
      </c>
      <c r="Q1474" t="str">
        <f t="shared" si="296"/>
        <v>NA</v>
      </c>
      <c r="R1474" t="str">
        <f t="shared" si="297"/>
        <v>NA</v>
      </c>
      <c r="S1474">
        <f t="shared" si="298"/>
        <v>5</v>
      </c>
      <c r="T1474">
        <f t="shared" si="299"/>
        <v>6</v>
      </c>
      <c r="U1474">
        <f t="shared" si="300"/>
        <v>7</v>
      </c>
    </row>
    <row r="1475" spans="1:21" hidden="1" x14ac:dyDescent="0.2">
      <c r="A1475">
        <v>380769</v>
      </c>
      <c r="B1475">
        <v>7</v>
      </c>
      <c r="C1475">
        <v>35</v>
      </c>
      <c r="D1475" s="1">
        <v>43261</v>
      </c>
      <c r="F1475">
        <v>380769</v>
      </c>
      <c r="G1475">
        <f t="shared" ref="G1475:G1538" si="301">COUNTIFS($A$2:$A$1990,F1475,$D$2:$D$1990,"&gt;1/1/2012",$C$2:$C$1990,"&gt;"&amp;(8+M1475*10+L1475*10+K1475*10+J1475*10+I1475*10+H1475*10))</f>
        <v>0</v>
      </c>
      <c r="H1475">
        <f t="shared" ref="H1475:H1538" si="302">COUNTIFS($A$2:$A$1990,F1475,$D$2:$D$1990,"&gt;1/1/2013",$C$2:$C$1990,"&gt;"&amp;(8+M1475*10+L1475*10+K1475*10+J1475*10+I1475*10))</f>
        <v>0</v>
      </c>
      <c r="I1475">
        <f t="shared" ref="I1475:I1538" si="303">COUNTIFS($A$2:$A$1990,F1475,$D$2:$D$1990,"&gt;1/1/2014",$C$2:$C$1990,"&gt;"&amp;(8+M1475*10+L1475*10+K1475*10+J1475*10))</f>
        <v>0</v>
      </c>
      <c r="J1475">
        <f t="shared" ref="J1475:J1538" si="304">COUNTIFS($A$2:$A$1990,F1475,$D$2:$D$1990,"&gt;1/1/2015",$C$2:$C$1990,"&gt;"&amp;(8+M1475*10+L1475*10+K1475*10))</f>
        <v>0</v>
      </c>
      <c r="K1475">
        <f t="shared" ref="K1475:K1538" si="305">COUNTIFS($A$2:$A$1990,F1475,$D$2:$D$1990,"&gt;1/1/2016",$C$2:$C$1990,"&gt;"&amp;(8+M1475*10+L1475*10))</f>
        <v>1</v>
      </c>
      <c r="L1475">
        <f t="shared" ref="L1475:L1538" si="306">COUNTIFS($A$2:$A$1990,F1475,$D$2:$D$1990,"&gt;1/1/2017",$C$2:$C$1990,"&gt;"&amp;(8+M1475*10))</f>
        <v>1</v>
      </c>
      <c r="M1475">
        <f t="shared" ref="M1475:M1538" si="307">COUNTIFS($A$2:$A$1990,F1475,$D$2:$D$1990,"&gt;1/1/2018",$C$2:$C$1990,"&gt;8")</f>
        <v>1</v>
      </c>
      <c r="P1475" t="str">
        <f t="shared" ref="P1475:P1538" si="308">IF(H1475=1,$B1475-$M1475*1-$L1475*1-$K1475*1-I1475*1-J1475*1,"NA")</f>
        <v>NA</v>
      </c>
      <c r="Q1475" t="str">
        <f t="shared" ref="Q1475:Q1538" si="309">IF(I1475=1,$B1475-$M1475*1-$L1475*1-$K1475*1-J1475*1,"NA")</f>
        <v>NA</v>
      </c>
      <c r="R1475" t="str">
        <f t="shared" ref="R1475:R1538" si="310">IF(J1475=1,$B1475-$M1475*1-$L1475*1-$K1475*1,"NA")</f>
        <v>NA</v>
      </c>
      <c r="S1475">
        <f t="shared" ref="S1475:S1538" si="311">IF(K1475=1,B1475-$M1475*1-$L1475*1,"NA")</f>
        <v>5</v>
      </c>
      <c r="T1475">
        <f t="shared" ref="T1475:T1538" si="312">IF(L1475=1,B1475-$M1475*1,"NA")</f>
        <v>6</v>
      </c>
      <c r="U1475">
        <f t="shared" ref="U1475:U1538" si="313">IF(M1475=1,B1475,"NA")</f>
        <v>7</v>
      </c>
    </row>
    <row r="1476" spans="1:21" hidden="1" x14ac:dyDescent="0.2">
      <c r="A1476">
        <v>380770</v>
      </c>
      <c r="B1476">
        <v>7</v>
      </c>
      <c r="C1476">
        <v>35</v>
      </c>
      <c r="D1476" s="1">
        <v>43261</v>
      </c>
      <c r="F1476">
        <v>380770</v>
      </c>
      <c r="G1476">
        <f t="shared" si="301"/>
        <v>0</v>
      </c>
      <c r="H1476">
        <f t="shared" si="302"/>
        <v>0</v>
      </c>
      <c r="I1476">
        <f t="shared" si="303"/>
        <v>0</v>
      </c>
      <c r="J1476">
        <f t="shared" si="304"/>
        <v>0</v>
      </c>
      <c r="K1476">
        <f t="shared" si="305"/>
        <v>1</v>
      </c>
      <c r="L1476">
        <f t="shared" si="306"/>
        <v>1</v>
      </c>
      <c r="M1476">
        <f t="shared" si="307"/>
        <v>1</v>
      </c>
      <c r="P1476" t="str">
        <f t="shared" si="308"/>
        <v>NA</v>
      </c>
      <c r="Q1476" t="str">
        <f t="shared" si="309"/>
        <v>NA</v>
      </c>
      <c r="R1476" t="str">
        <f t="shared" si="310"/>
        <v>NA</v>
      </c>
      <c r="S1476">
        <f t="shared" si="311"/>
        <v>5</v>
      </c>
      <c r="T1476">
        <f t="shared" si="312"/>
        <v>6</v>
      </c>
      <c r="U1476">
        <f t="shared" si="313"/>
        <v>7</v>
      </c>
    </row>
    <row r="1477" spans="1:21" hidden="1" x14ac:dyDescent="0.2">
      <c r="A1477">
        <v>380773</v>
      </c>
      <c r="B1477">
        <v>7</v>
      </c>
      <c r="C1477">
        <v>35</v>
      </c>
      <c r="D1477" s="1">
        <v>43261</v>
      </c>
      <c r="F1477">
        <v>380773</v>
      </c>
      <c r="G1477">
        <f t="shared" si="301"/>
        <v>0</v>
      </c>
      <c r="H1477">
        <f t="shared" si="302"/>
        <v>0</v>
      </c>
      <c r="I1477">
        <f t="shared" si="303"/>
        <v>0</v>
      </c>
      <c r="J1477">
        <f t="shared" si="304"/>
        <v>0</v>
      </c>
      <c r="K1477">
        <f t="shared" si="305"/>
        <v>1</v>
      </c>
      <c r="L1477">
        <f t="shared" si="306"/>
        <v>1</v>
      </c>
      <c r="M1477">
        <f t="shared" si="307"/>
        <v>1</v>
      </c>
      <c r="P1477" t="str">
        <f t="shared" si="308"/>
        <v>NA</v>
      </c>
      <c r="Q1477" t="str">
        <f t="shared" si="309"/>
        <v>NA</v>
      </c>
      <c r="R1477" t="str">
        <f t="shared" si="310"/>
        <v>NA</v>
      </c>
      <c r="S1477">
        <f t="shared" si="311"/>
        <v>5</v>
      </c>
      <c r="T1477">
        <f t="shared" si="312"/>
        <v>6</v>
      </c>
      <c r="U1477">
        <f t="shared" si="313"/>
        <v>7</v>
      </c>
    </row>
    <row r="1478" spans="1:21" hidden="1" x14ac:dyDescent="0.2">
      <c r="A1478">
        <v>380774</v>
      </c>
      <c r="B1478">
        <v>7</v>
      </c>
      <c r="C1478">
        <v>35</v>
      </c>
      <c r="D1478" s="1">
        <v>43261</v>
      </c>
      <c r="F1478">
        <v>380774</v>
      </c>
      <c r="G1478">
        <f t="shared" si="301"/>
        <v>0</v>
      </c>
      <c r="H1478">
        <f t="shared" si="302"/>
        <v>0</v>
      </c>
      <c r="I1478">
        <f t="shared" si="303"/>
        <v>0</v>
      </c>
      <c r="J1478">
        <f t="shared" si="304"/>
        <v>0</v>
      </c>
      <c r="K1478">
        <f t="shared" si="305"/>
        <v>1</v>
      </c>
      <c r="L1478">
        <f t="shared" si="306"/>
        <v>1</v>
      </c>
      <c r="M1478">
        <f t="shared" si="307"/>
        <v>1</v>
      </c>
      <c r="P1478" t="str">
        <f t="shared" si="308"/>
        <v>NA</v>
      </c>
      <c r="Q1478" t="str">
        <f t="shared" si="309"/>
        <v>NA</v>
      </c>
      <c r="R1478" t="str">
        <f t="shared" si="310"/>
        <v>NA</v>
      </c>
      <c r="S1478">
        <f t="shared" si="311"/>
        <v>5</v>
      </c>
      <c r="T1478">
        <f t="shared" si="312"/>
        <v>6</v>
      </c>
      <c r="U1478">
        <f t="shared" si="313"/>
        <v>7</v>
      </c>
    </row>
    <row r="1479" spans="1:21" hidden="1" x14ac:dyDescent="0.2">
      <c r="A1479">
        <v>140053</v>
      </c>
      <c r="B1479">
        <v>7</v>
      </c>
      <c r="C1479">
        <v>35</v>
      </c>
      <c r="D1479" s="1">
        <v>42536</v>
      </c>
      <c r="F1479">
        <v>140053</v>
      </c>
      <c r="G1479">
        <f t="shared" si="301"/>
        <v>0</v>
      </c>
      <c r="H1479">
        <f t="shared" si="302"/>
        <v>0</v>
      </c>
      <c r="I1479">
        <f t="shared" si="303"/>
        <v>1</v>
      </c>
      <c r="J1479">
        <f t="shared" si="304"/>
        <v>1</v>
      </c>
      <c r="K1479">
        <f t="shared" si="305"/>
        <v>1</v>
      </c>
      <c r="L1479">
        <f t="shared" si="306"/>
        <v>0</v>
      </c>
      <c r="M1479">
        <f t="shared" si="307"/>
        <v>0</v>
      </c>
      <c r="P1479" t="str">
        <f t="shared" si="308"/>
        <v>NA</v>
      </c>
      <c r="Q1479">
        <f t="shared" si="309"/>
        <v>5</v>
      </c>
      <c r="R1479">
        <f t="shared" si="310"/>
        <v>6</v>
      </c>
      <c r="S1479">
        <f t="shared" si="311"/>
        <v>7</v>
      </c>
      <c r="T1479" t="str">
        <f t="shared" si="312"/>
        <v>NA</v>
      </c>
      <c r="U1479" t="str">
        <f t="shared" si="313"/>
        <v>NA</v>
      </c>
    </row>
    <row r="1480" spans="1:21" hidden="1" x14ac:dyDescent="0.2">
      <c r="A1480">
        <v>380772</v>
      </c>
      <c r="B1480">
        <v>7</v>
      </c>
      <c r="C1480">
        <v>35</v>
      </c>
      <c r="D1480" s="1">
        <v>43261</v>
      </c>
      <c r="F1480">
        <v>380772</v>
      </c>
      <c r="G1480">
        <f t="shared" si="301"/>
        <v>0</v>
      </c>
      <c r="H1480">
        <f t="shared" si="302"/>
        <v>0</v>
      </c>
      <c r="I1480">
        <f t="shared" si="303"/>
        <v>0</v>
      </c>
      <c r="J1480">
        <f t="shared" si="304"/>
        <v>0</v>
      </c>
      <c r="K1480">
        <f t="shared" si="305"/>
        <v>1</v>
      </c>
      <c r="L1480">
        <f t="shared" si="306"/>
        <v>1</v>
      </c>
      <c r="M1480">
        <f t="shared" si="307"/>
        <v>1</v>
      </c>
      <c r="P1480" t="str">
        <f t="shared" si="308"/>
        <v>NA</v>
      </c>
      <c r="Q1480" t="str">
        <f t="shared" si="309"/>
        <v>NA</v>
      </c>
      <c r="R1480" t="str">
        <f t="shared" si="310"/>
        <v>NA</v>
      </c>
      <c r="S1480">
        <f t="shared" si="311"/>
        <v>5</v>
      </c>
      <c r="T1480">
        <f t="shared" si="312"/>
        <v>6</v>
      </c>
      <c r="U1480">
        <f t="shared" si="313"/>
        <v>7</v>
      </c>
    </row>
    <row r="1481" spans="1:21" hidden="1" x14ac:dyDescent="0.2">
      <c r="A1481">
        <v>380775</v>
      </c>
      <c r="B1481">
        <v>7</v>
      </c>
      <c r="C1481">
        <v>35</v>
      </c>
      <c r="D1481" s="1">
        <v>43261</v>
      </c>
      <c r="F1481">
        <v>380775</v>
      </c>
      <c r="G1481">
        <f t="shared" si="301"/>
        <v>0</v>
      </c>
      <c r="H1481">
        <f t="shared" si="302"/>
        <v>0</v>
      </c>
      <c r="I1481">
        <f t="shared" si="303"/>
        <v>0</v>
      </c>
      <c r="J1481">
        <f t="shared" si="304"/>
        <v>0</v>
      </c>
      <c r="K1481">
        <f t="shared" si="305"/>
        <v>1</v>
      </c>
      <c r="L1481">
        <f t="shared" si="306"/>
        <v>1</v>
      </c>
      <c r="M1481">
        <f t="shared" si="307"/>
        <v>1</v>
      </c>
      <c r="P1481" t="str">
        <f t="shared" si="308"/>
        <v>NA</v>
      </c>
      <c r="Q1481" t="str">
        <f t="shared" si="309"/>
        <v>NA</v>
      </c>
      <c r="R1481" t="str">
        <f t="shared" si="310"/>
        <v>NA</v>
      </c>
      <c r="S1481">
        <f t="shared" si="311"/>
        <v>5</v>
      </c>
      <c r="T1481">
        <f t="shared" si="312"/>
        <v>6</v>
      </c>
      <c r="U1481">
        <f t="shared" si="313"/>
        <v>7</v>
      </c>
    </row>
    <row r="1482" spans="1:21" hidden="1" x14ac:dyDescent="0.2">
      <c r="A1482">
        <v>380776</v>
      </c>
      <c r="B1482">
        <v>7</v>
      </c>
      <c r="C1482">
        <v>35</v>
      </c>
      <c r="D1482" s="1">
        <v>43261</v>
      </c>
      <c r="F1482">
        <v>380776</v>
      </c>
      <c r="G1482">
        <f t="shared" si="301"/>
        <v>0</v>
      </c>
      <c r="H1482">
        <f t="shared" si="302"/>
        <v>0</v>
      </c>
      <c r="I1482">
        <f t="shared" si="303"/>
        <v>0</v>
      </c>
      <c r="J1482">
        <f t="shared" si="304"/>
        <v>0</v>
      </c>
      <c r="K1482">
        <f t="shared" si="305"/>
        <v>1</v>
      </c>
      <c r="L1482">
        <f t="shared" si="306"/>
        <v>1</v>
      </c>
      <c r="M1482">
        <f t="shared" si="307"/>
        <v>1</v>
      </c>
      <c r="P1482" t="str">
        <f t="shared" si="308"/>
        <v>NA</v>
      </c>
      <c r="Q1482" t="str">
        <f t="shared" si="309"/>
        <v>NA</v>
      </c>
      <c r="R1482" t="str">
        <f t="shared" si="310"/>
        <v>NA</v>
      </c>
      <c r="S1482">
        <f t="shared" si="311"/>
        <v>5</v>
      </c>
      <c r="T1482">
        <f t="shared" si="312"/>
        <v>6</v>
      </c>
      <c r="U1482">
        <f t="shared" si="313"/>
        <v>7</v>
      </c>
    </row>
    <row r="1483" spans="1:21" hidden="1" x14ac:dyDescent="0.2">
      <c r="A1483">
        <v>129378</v>
      </c>
      <c r="B1483">
        <v>7</v>
      </c>
      <c r="C1483">
        <v>36</v>
      </c>
      <c r="D1483" s="1">
        <v>42536</v>
      </c>
      <c r="F1483">
        <v>129378</v>
      </c>
      <c r="G1483">
        <f t="shared" si="301"/>
        <v>0</v>
      </c>
      <c r="H1483">
        <f t="shared" si="302"/>
        <v>0</v>
      </c>
      <c r="I1483">
        <f t="shared" si="303"/>
        <v>1</v>
      </c>
      <c r="J1483">
        <f t="shared" si="304"/>
        <v>1</v>
      </c>
      <c r="K1483">
        <f t="shared" si="305"/>
        <v>1</v>
      </c>
      <c r="L1483">
        <f t="shared" si="306"/>
        <v>0</v>
      </c>
      <c r="M1483">
        <f t="shared" si="307"/>
        <v>0</v>
      </c>
      <c r="P1483" t="str">
        <f t="shared" si="308"/>
        <v>NA</v>
      </c>
      <c r="Q1483">
        <f t="shared" si="309"/>
        <v>5</v>
      </c>
      <c r="R1483">
        <f t="shared" si="310"/>
        <v>6</v>
      </c>
      <c r="S1483">
        <f t="shared" si="311"/>
        <v>7</v>
      </c>
      <c r="T1483" t="str">
        <f t="shared" si="312"/>
        <v>NA</v>
      </c>
      <c r="U1483" t="str">
        <f t="shared" si="313"/>
        <v>NA</v>
      </c>
    </row>
    <row r="1484" spans="1:21" hidden="1" x14ac:dyDescent="0.2">
      <c r="A1484">
        <v>325778</v>
      </c>
      <c r="B1484">
        <v>7</v>
      </c>
      <c r="C1484">
        <v>41</v>
      </c>
      <c r="D1484" s="1">
        <v>43261</v>
      </c>
      <c r="F1484">
        <v>325778</v>
      </c>
      <c r="G1484">
        <f t="shared" si="301"/>
        <v>0</v>
      </c>
      <c r="H1484">
        <f t="shared" si="302"/>
        <v>0</v>
      </c>
      <c r="I1484">
        <f t="shared" si="303"/>
        <v>0</v>
      </c>
      <c r="J1484">
        <f t="shared" si="304"/>
        <v>1</v>
      </c>
      <c r="K1484">
        <f t="shared" si="305"/>
        <v>1</v>
      </c>
      <c r="L1484">
        <f t="shared" si="306"/>
        <v>1</v>
      </c>
      <c r="M1484">
        <f t="shared" si="307"/>
        <v>1</v>
      </c>
      <c r="P1484" t="str">
        <f t="shared" si="308"/>
        <v>NA</v>
      </c>
      <c r="Q1484" t="str">
        <f t="shared" si="309"/>
        <v>NA</v>
      </c>
      <c r="R1484">
        <f t="shared" si="310"/>
        <v>4</v>
      </c>
      <c r="S1484">
        <f t="shared" si="311"/>
        <v>5</v>
      </c>
      <c r="T1484">
        <f t="shared" si="312"/>
        <v>6</v>
      </c>
      <c r="U1484">
        <f t="shared" si="313"/>
        <v>7</v>
      </c>
    </row>
    <row r="1485" spans="1:21" hidden="1" x14ac:dyDescent="0.2">
      <c r="A1485">
        <v>317984</v>
      </c>
      <c r="B1485">
        <v>7</v>
      </c>
      <c r="C1485">
        <v>42</v>
      </c>
      <c r="D1485" s="1">
        <v>43261</v>
      </c>
      <c r="F1485">
        <v>317984</v>
      </c>
      <c r="G1485">
        <f t="shared" si="301"/>
        <v>0</v>
      </c>
      <c r="H1485">
        <f t="shared" si="302"/>
        <v>0</v>
      </c>
      <c r="I1485">
        <f t="shared" si="303"/>
        <v>0</v>
      </c>
      <c r="J1485">
        <f t="shared" si="304"/>
        <v>1</v>
      </c>
      <c r="K1485">
        <f t="shared" si="305"/>
        <v>1</v>
      </c>
      <c r="L1485">
        <f t="shared" si="306"/>
        <v>1</v>
      </c>
      <c r="M1485">
        <f t="shared" si="307"/>
        <v>1</v>
      </c>
      <c r="P1485" t="str">
        <f t="shared" si="308"/>
        <v>NA</v>
      </c>
      <c r="Q1485" t="str">
        <f t="shared" si="309"/>
        <v>NA</v>
      </c>
      <c r="R1485">
        <f t="shared" si="310"/>
        <v>4</v>
      </c>
      <c r="S1485">
        <f t="shared" si="311"/>
        <v>5</v>
      </c>
      <c r="T1485">
        <f t="shared" si="312"/>
        <v>6</v>
      </c>
      <c r="U1485">
        <f t="shared" si="313"/>
        <v>7</v>
      </c>
    </row>
    <row r="1486" spans="1:21" hidden="1" x14ac:dyDescent="0.2">
      <c r="A1486">
        <v>105414</v>
      </c>
      <c r="B1486">
        <v>7</v>
      </c>
      <c r="C1486">
        <v>43</v>
      </c>
      <c r="D1486" s="1">
        <v>42536</v>
      </c>
      <c r="F1486">
        <v>105414</v>
      </c>
      <c r="G1486">
        <f t="shared" si="301"/>
        <v>0</v>
      </c>
      <c r="H1486">
        <f t="shared" si="302"/>
        <v>1</v>
      </c>
      <c r="I1486">
        <f t="shared" si="303"/>
        <v>1</v>
      </c>
      <c r="J1486">
        <f t="shared" si="304"/>
        <v>1</v>
      </c>
      <c r="K1486">
        <f t="shared" si="305"/>
        <v>1</v>
      </c>
      <c r="L1486">
        <f t="shared" si="306"/>
        <v>0</v>
      </c>
      <c r="M1486">
        <f t="shared" si="307"/>
        <v>0</v>
      </c>
      <c r="P1486">
        <f t="shared" si="308"/>
        <v>4</v>
      </c>
      <c r="Q1486">
        <f t="shared" si="309"/>
        <v>5</v>
      </c>
      <c r="R1486">
        <f t="shared" si="310"/>
        <v>6</v>
      </c>
      <c r="S1486">
        <f t="shared" si="311"/>
        <v>7</v>
      </c>
      <c r="T1486" t="str">
        <f t="shared" si="312"/>
        <v>NA</v>
      </c>
      <c r="U1486" t="str">
        <f t="shared" si="313"/>
        <v>NA</v>
      </c>
    </row>
    <row r="1487" spans="1:21" hidden="1" x14ac:dyDescent="0.2">
      <c r="A1487">
        <v>105435</v>
      </c>
      <c r="B1487">
        <v>7</v>
      </c>
      <c r="C1487">
        <v>43</v>
      </c>
      <c r="D1487" s="1">
        <v>42536</v>
      </c>
      <c r="F1487">
        <v>105435</v>
      </c>
      <c r="G1487">
        <f t="shared" si="301"/>
        <v>0</v>
      </c>
      <c r="H1487">
        <f t="shared" si="302"/>
        <v>1</v>
      </c>
      <c r="I1487">
        <f t="shared" si="303"/>
        <v>1</v>
      </c>
      <c r="J1487">
        <f t="shared" si="304"/>
        <v>1</v>
      </c>
      <c r="K1487">
        <f t="shared" si="305"/>
        <v>1</v>
      </c>
      <c r="L1487">
        <f t="shared" si="306"/>
        <v>0</v>
      </c>
      <c r="M1487">
        <f t="shared" si="307"/>
        <v>0</v>
      </c>
      <c r="P1487">
        <f t="shared" si="308"/>
        <v>4</v>
      </c>
      <c r="Q1487">
        <f t="shared" si="309"/>
        <v>5</v>
      </c>
      <c r="R1487">
        <f t="shared" si="310"/>
        <v>6</v>
      </c>
      <c r="S1487">
        <f t="shared" si="311"/>
        <v>7</v>
      </c>
      <c r="T1487" t="str">
        <f t="shared" si="312"/>
        <v>NA</v>
      </c>
      <c r="U1487" t="str">
        <f t="shared" si="313"/>
        <v>NA</v>
      </c>
    </row>
    <row r="1488" spans="1:21" hidden="1" x14ac:dyDescent="0.2">
      <c r="A1488">
        <v>105417</v>
      </c>
      <c r="B1488">
        <v>7</v>
      </c>
      <c r="C1488">
        <v>43</v>
      </c>
      <c r="D1488" s="1">
        <v>42536</v>
      </c>
      <c r="F1488">
        <v>105417</v>
      </c>
      <c r="G1488">
        <f t="shared" si="301"/>
        <v>0</v>
      </c>
      <c r="H1488">
        <f t="shared" si="302"/>
        <v>1</v>
      </c>
      <c r="I1488">
        <f t="shared" si="303"/>
        <v>1</v>
      </c>
      <c r="J1488">
        <f t="shared" si="304"/>
        <v>1</v>
      </c>
      <c r="K1488">
        <f t="shared" si="305"/>
        <v>1</v>
      </c>
      <c r="L1488">
        <f t="shared" si="306"/>
        <v>0</v>
      </c>
      <c r="M1488">
        <f t="shared" si="307"/>
        <v>0</v>
      </c>
      <c r="P1488">
        <f t="shared" si="308"/>
        <v>4</v>
      </c>
      <c r="Q1488">
        <f t="shared" si="309"/>
        <v>5</v>
      </c>
      <c r="R1488">
        <f t="shared" si="310"/>
        <v>6</v>
      </c>
      <c r="S1488">
        <f t="shared" si="311"/>
        <v>7</v>
      </c>
      <c r="T1488" t="str">
        <f t="shared" si="312"/>
        <v>NA</v>
      </c>
      <c r="U1488" t="str">
        <f t="shared" si="313"/>
        <v>NA</v>
      </c>
    </row>
    <row r="1489" spans="1:21" hidden="1" x14ac:dyDescent="0.2">
      <c r="A1489">
        <v>105451</v>
      </c>
      <c r="B1489">
        <v>7</v>
      </c>
      <c r="C1489">
        <v>43</v>
      </c>
      <c r="D1489" s="1">
        <v>42536</v>
      </c>
      <c r="F1489">
        <v>105451</v>
      </c>
      <c r="G1489">
        <f t="shared" si="301"/>
        <v>0</v>
      </c>
      <c r="H1489">
        <f t="shared" si="302"/>
        <v>1</v>
      </c>
      <c r="I1489">
        <f t="shared" si="303"/>
        <v>1</v>
      </c>
      <c r="J1489">
        <f t="shared" si="304"/>
        <v>1</v>
      </c>
      <c r="K1489">
        <f t="shared" si="305"/>
        <v>1</v>
      </c>
      <c r="L1489">
        <f t="shared" si="306"/>
        <v>0</v>
      </c>
      <c r="M1489">
        <f t="shared" si="307"/>
        <v>0</v>
      </c>
      <c r="P1489">
        <f t="shared" si="308"/>
        <v>4</v>
      </c>
      <c r="Q1489">
        <f t="shared" si="309"/>
        <v>5</v>
      </c>
      <c r="R1489">
        <f t="shared" si="310"/>
        <v>6</v>
      </c>
      <c r="S1489">
        <f t="shared" si="311"/>
        <v>7</v>
      </c>
      <c r="T1489" t="str">
        <f t="shared" si="312"/>
        <v>NA</v>
      </c>
      <c r="U1489" t="str">
        <f t="shared" si="313"/>
        <v>NA</v>
      </c>
    </row>
    <row r="1490" spans="1:21" hidden="1" x14ac:dyDescent="0.2">
      <c r="A1490">
        <v>105483</v>
      </c>
      <c r="B1490">
        <v>7</v>
      </c>
      <c r="C1490">
        <v>43</v>
      </c>
      <c r="D1490" s="1">
        <v>42536</v>
      </c>
      <c r="F1490">
        <v>105483</v>
      </c>
      <c r="G1490">
        <f t="shared" si="301"/>
        <v>0</v>
      </c>
      <c r="H1490">
        <f t="shared" si="302"/>
        <v>1</v>
      </c>
      <c r="I1490">
        <f t="shared" si="303"/>
        <v>1</v>
      </c>
      <c r="J1490">
        <f t="shared" si="304"/>
        <v>1</v>
      </c>
      <c r="K1490">
        <f t="shared" si="305"/>
        <v>1</v>
      </c>
      <c r="L1490">
        <f t="shared" si="306"/>
        <v>0</v>
      </c>
      <c r="M1490">
        <f t="shared" si="307"/>
        <v>0</v>
      </c>
      <c r="P1490">
        <f t="shared" si="308"/>
        <v>4</v>
      </c>
      <c r="Q1490">
        <f t="shared" si="309"/>
        <v>5</v>
      </c>
      <c r="R1490">
        <f t="shared" si="310"/>
        <v>6</v>
      </c>
      <c r="S1490">
        <f t="shared" si="311"/>
        <v>7</v>
      </c>
      <c r="T1490" t="str">
        <f t="shared" si="312"/>
        <v>NA</v>
      </c>
      <c r="U1490" t="str">
        <f t="shared" si="313"/>
        <v>NA</v>
      </c>
    </row>
    <row r="1491" spans="1:21" hidden="1" x14ac:dyDescent="0.2">
      <c r="A1491">
        <v>105446</v>
      </c>
      <c r="B1491">
        <v>7</v>
      </c>
      <c r="C1491">
        <v>43</v>
      </c>
      <c r="D1491" s="1">
        <v>42536</v>
      </c>
      <c r="F1491">
        <v>105446</v>
      </c>
      <c r="G1491">
        <f t="shared" si="301"/>
        <v>0</v>
      </c>
      <c r="H1491">
        <f t="shared" si="302"/>
        <v>1</v>
      </c>
      <c r="I1491">
        <f t="shared" si="303"/>
        <v>1</v>
      </c>
      <c r="J1491">
        <f t="shared" si="304"/>
        <v>1</v>
      </c>
      <c r="K1491">
        <f t="shared" si="305"/>
        <v>1</v>
      </c>
      <c r="L1491">
        <f t="shared" si="306"/>
        <v>0</v>
      </c>
      <c r="M1491">
        <f t="shared" si="307"/>
        <v>0</v>
      </c>
      <c r="P1491">
        <f t="shared" si="308"/>
        <v>4</v>
      </c>
      <c r="Q1491">
        <f t="shared" si="309"/>
        <v>5</v>
      </c>
      <c r="R1491">
        <f t="shared" si="310"/>
        <v>6</v>
      </c>
      <c r="S1491">
        <f t="shared" si="311"/>
        <v>7</v>
      </c>
      <c r="T1491" t="str">
        <f t="shared" si="312"/>
        <v>NA</v>
      </c>
      <c r="U1491" t="str">
        <f t="shared" si="313"/>
        <v>NA</v>
      </c>
    </row>
    <row r="1492" spans="1:21" hidden="1" x14ac:dyDescent="0.2">
      <c r="A1492">
        <v>105470</v>
      </c>
      <c r="B1492">
        <v>7</v>
      </c>
      <c r="C1492">
        <v>43</v>
      </c>
      <c r="D1492" s="1">
        <v>42536</v>
      </c>
      <c r="F1492">
        <v>105470</v>
      </c>
      <c r="G1492">
        <f t="shared" si="301"/>
        <v>0</v>
      </c>
      <c r="H1492">
        <f t="shared" si="302"/>
        <v>1</v>
      </c>
      <c r="I1492">
        <f t="shared" si="303"/>
        <v>1</v>
      </c>
      <c r="J1492">
        <f t="shared" si="304"/>
        <v>1</v>
      </c>
      <c r="K1492">
        <f t="shared" si="305"/>
        <v>1</v>
      </c>
      <c r="L1492">
        <f t="shared" si="306"/>
        <v>0</v>
      </c>
      <c r="M1492">
        <f t="shared" si="307"/>
        <v>0</v>
      </c>
      <c r="P1492">
        <f t="shared" si="308"/>
        <v>4</v>
      </c>
      <c r="Q1492">
        <f t="shared" si="309"/>
        <v>5</v>
      </c>
      <c r="R1492">
        <f t="shared" si="310"/>
        <v>6</v>
      </c>
      <c r="S1492">
        <f t="shared" si="311"/>
        <v>7</v>
      </c>
      <c r="T1492" t="str">
        <f t="shared" si="312"/>
        <v>NA</v>
      </c>
      <c r="U1492" t="str">
        <f t="shared" si="313"/>
        <v>NA</v>
      </c>
    </row>
    <row r="1493" spans="1:21" hidden="1" x14ac:dyDescent="0.2">
      <c r="A1493">
        <v>272193</v>
      </c>
      <c r="B1493">
        <v>7</v>
      </c>
      <c r="C1493">
        <v>47</v>
      </c>
      <c r="D1493" s="1">
        <v>43261</v>
      </c>
      <c r="F1493">
        <v>272193</v>
      </c>
      <c r="G1493">
        <f t="shared" si="301"/>
        <v>0</v>
      </c>
      <c r="H1493">
        <f t="shared" si="302"/>
        <v>0</v>
      </c>
      <c r="I1493">
        <f t="shared" si="303"/>
        <v>0</v>
      </c>
      <c r="J1493">
        <f t="shared" si="304"/>
        <v>1</v>
      </c>
      <c r="K1493">
        <f t="shared" si="305"/>
        <v>1</v>
      </c>
      <c r="L1493">
        <f t="shared" si="306"/>
        <v>1</v>
      </c>
      <c r="M1493">
        <f t="shared" si="307"/>
        <v>1</v>
      </c>
      <c r="P1493" t="str">
        <f t="shared" si="308"/>
        <v>NA</v>
      </c>
      <c r="Q1493" t="str">
        <f t="shared" si="309"/>
        <v>NA</v>
      </c>
      <c r="R1493">
        <f t="shared" si="310"/>
        <v>4</v>
      </c>
      <c r="S1493">
        <f t="shared" si="311"/>
        <v>5</v>
      </c>
      <c r="T1493">
        <f t="shared" si="312"/>
        <v>6</v>
      </c>
      <c r="U1493">
        <f t="shared" si="313"/>
        <v>7</v>
      </c>
    </row>
    <row r="1494" spans="1:21" hidden="1" x14ac:dyDescent="0.2">
      <c r="A1494">
        <v>272192</v>
      </c>
      <c r="B1494">
        <v>7</v>
      </c>
      <c r="C1494">
        <v>47</v>
      </c>
      <c r="D1494" s="1">
        <v>43261</v>
      </c>
      <c r="F1494">
        <v>272192</v>
      </c>
      <c r="G1494">
        <f t="shared" si="301"/>
        <v>0</v>
      </c>
      <c r="H1494">
        <f t="shared" si="302"/>
        <v>0</v>
      </c>
      <c r="I1494">
        <f t="shared" si="303"/>
        <v>0</v>
      </c>
      <c r="J1494">
        <f t="shared" si="304"/>
        <v>1</v>
      </c>
      <c r="K1494">
        <f t="shared" si="305"/>
        <v>1</v>
      </c>
      <c r="L1494">
        <f t="shared" si="306"/>
        <v>1</v>
      </c>
      <c r="M1494">
        <f t="shared" si="307"/>
        <v>1</v>
      </c>
      <c r="P1494" t="str">
        <f t="shared" si="308"/>
        <v>NA</v>
      </c>
      <c r="Q1494" t="str">
        <f t="shared" si="309"/>
        <v>NA</v>
      </c>
      <c r="R1494">
        <f t="shared" si="310"/>
        <v>4</v>
      </c>
      <c r="S1494">
        <f t="shared" si="311"/>
        <v>5</v>
      </c>
      <c r="T1494">
        <f t="shared" si="312"/>
        <v>6</v>
      </c>
      <c r="U1494">
        <f t="shared" si="313"/>
        <v>7</v>
      </c>
    </row>
    <row r="1495" spans="1:21" hidden="1" x14ac:dyDescent="0.2">
      <c r="A1495">
        <v>272194</v>
      </c>
      <c r="B1495">
        <v>7</v>
      </c>
      <c r="C1495">
        <v>47</v>
      </c>
      <c r="D1495" s="1">
        <v>43261</v>
      </c>
      <c r="F1495">
        <v>272194</v>
      </c>
      <c r="G1495">
        <f t="shared" si="301"/>
        <v>0</v>
      </c>
      <c r="H1495">
        <f t="shared" si="302"/>
        <v>0</v>
      </c>
      <c r="I1495">
        <f t="shared" si="303"/>
        <v>0</v>
      </c>
      <c r="J1495">
        <f t="shared" si="304"/>
        <v>1</v>
      </c>
      <c r="K1495">
        <f t="shared" si="305"/>
        <v>1</v>
      </c>
      <c r="L1495">
        <f t="shared" si="306"/>
        <v>1</v>
      </c>
      <c r="M1495">
        <f t="shared" si="307"/>
        <v>1</v>
      </c>
      <c r="P1495" t="str">
        <f t="shared" si="308"/>
        <v>NA</v>
      </c>
      <c r="Q1495" t="str">
        <f t="shared" si="309"/>
        <v>NA</v>
      </c>
      <c r="R1495">
        <f t="shared" si="310"/>
        <v>4</v>
      </c>
      <c r="S1495">
        <f t="shared" si="311"/>
        <v>5</v>
      </c>
      <c r="T1495">
        <f t="shared" si="312"/>
        <v>6</v>
      </c>
      <c r="U1495">
        <f t="shared" si="313"/>
        <v>7</v>
      </c>
    </row>
    <row r="1496" spans="1:21" hidden="1" x14ac:dyDescent="0.2">
      <c r="A1496">
        <v>272188</v>
      </c>
      <c r="B1496">
        <v>7</v>
      </c>
      <c r="C1496">
        <v>47</v>
      </c>
      <c r="D1496" s="1">
        <v>43261</v>
      </c>
      <c r="F1496">
        <v>272188</v>
      </c>
      <c r="G1496">
        <f t="shared" si="301"/>
        <v>0</v>
      </c>
      <c r="H1496">
        <f t="shared" si="302"/>
        <v>0</v>
      </c>
      <c r="I1496">
        <f t="shared" si="303"/>
        <v>0</v>
      </c>
      <c r="J1496">
        <f t="shared" si="304"/>
        <v>1</v>
      </c>
      <c r="K1496">
        <f t="shared" si="305"/>
        <v>1</v>
      </c>
      <c r="L1496">
        <f t="shared" si="306"/>
        <v>1</v>
      </c>
      <c r="M1496">
        <f t="shared" si="307"/>
        <v>1</v>
      </c>
      <c r="P1496" t="str">
        <f t="shared" si="308"/>
        <v>NA</v>
      </c>
      <c r="Q1496" t="str">
        <f t="shared" si="309"/>
        <v>NA</v>
      </c>
      <c r="R1496">
        <f t="shared" si="310"/>
        <v>4</v>
      </c>
      <c r="S1496">
        <f t="shared" si="311"/>
        <v>5</v>
      </c>
      <c r="T1496">
        <f t="shared" si="312"/>
        <v>6</v>
      </c>
      <c r="U1496">
        <f t="shared" si="313"/>
        <v>7</v>
      </c>
    </row>
    <row r="1497" spans="1:21" hidden="1" x14ac:dyDescent="0.2">
      <c r="A1497">
        <v>272189</v>
      </c>
      <c r="B1497">
        <v>7</v>
      </c>
      <c r="C1497">
        <v>47</v>
      </c>
      <c r="D1497" s="1">
        <v>43261</v>
      </c>
      <c r="F1497">
        <v>272189</v>
      </c>
      <c r="G1497">
        <f t="shared" si="301"/>
        <v>0</v>
      </c>
      <c r="H1497">
        <f t="shared" si="302"/>
        <v>0</v>
      </c>
      <c r="I1497">
        <f t="shared" si="303"/>
        <v>0</v>
      </c>
      <c r="J1497">
        <f t="shared" si="304"/>
        <v>1</v>
      </c>
      <c r="K1497">
        <f t="shared" si="305"/>
        <v>1</v>
      </c>
      <c r="L1497">
        <f t="shared" si="306"/>
        <v>1</v>
      </c>
      <c r="M1497">
        <f t="shared" si="307"/>
        <v>1</v>
      </c>
      <c r="P1497" t="str">
        <f t="shared" si="308"/>
        <v>NA</v>
      </c>
      <c r="Q1497" t="str">
        <f t="shared" si="309"/>
        <v>NA</v>
      </c>
      <c r="R1497">
        <f t="shared" si="310"/>
        <v>4</v>
      </c>
      <c r="S1497">
        <f t="shared" si="311"/>
        <v>5</v>
      </c>
      <c r="T1497">
        <f t="shared" si="312"/>
        <v>6</v>
      </c>
      <c r="U1497">
        <f t="shared" si="313"/>
        <v>7</v>
      </c>
    </row>
    <row r="1498" spans="1:21" hidden="1" x14ac:dyDescent="0.2">
      <c r="A1498">
        <v>272190</v>
      </c>
      <c r="B1498">
        <v>7</v>
      </c>
      <c r="C1498">
        <v>47</v>
      </c>
      <c r="D1498" s="1">
        <v>43261</v>
      </c>
      <c r="F1498">
        <v>272190</v>
      </c>
      <c r="G1498">
        <f t="shared" si="301"/>
        <v>0</v>
      </c>
      <c r="H1498">
        <f t="shared" si="302"/>
        <v>0</v>
      </c>
      <c r="I1498">
        <f t="shared" si="303"/>
        <v>0</v>
      </c>
      <c r="J1498">
        <f t="shared" si="304"/>
        <v>1</v>
      </c>
      <c r="K1498">
        <f t="shared" si="305"/>
        <v>1</v>
      </c>
      <c r="L1498">
        <f t="shared" si="306"/>
        <v>1</v>
      </c>
      <c r="M1498">
        <f t="shared" si="307"/>
        <v>1</v>
      </c>
      <c r="P1498" t="str">
        <f t="shared" si="308"/>
        <v>NA</v>
      </c>
      <c r="Q1498" t="str">
        <f t="shared" si="309"/>
        <v>NA</v>
      </c>
      <c r="R1498">
        <f t="shared" si="310"/>
        <v>4</v>
      </c>
      <c r="S1498">
        <f t="shared" si="311"/>
        <v>5</v>
      </c>
      <c r="T1498">
        <f t="shared" si="312"/>
        <v>6</v>
      </c>
      <c r="U1498">
        <f t="shared" si="313"/>
        <v>7</v>
      </c>
    </row>
    <row r="1499" spans="1:21" hidden="1" x14ac:dyDescent="0.2">
      <c r="A1499">
        <v>105334</v>
      </c>
      <c r="B1499">
        <v>7</v>
      </c>
      <c r="C1499">
        <v>55</v>
      </c>
      <c r="D1499" s="1">
        <v>42901</v>
      </c>
      <c r="F1499">
        <v>105334</v>
      </c>
      <c r="G1499">
        <f t="shared" si="301"/>
        <v>0</v>
      </c>
      <c r="H1499">
        <f t="shared" si="302"/>
        <v>1</v>
      </c>
      <c r="I1499">
        <f t="shared" si="303"/>
        <v>1</v>
      </c>
      <c r="J1499">
        <f t="shared" si="304"/>
        <v>1</v>
      </c>
      <c r="K1499">
        <f t="shared" si="305"/>
        <v>1</v>
      </c>
      <c r="L1499">
        <f t="shared" si="306"/>
        <v>1</v>
      </c>
      <c r="M1499">
        <f t="shared" si="307"/>
        <v>0</v>
      </c>
      <c r="P1499">
        <f t="shared" si="308"/>
        <v>3</v>
      </c>
      <c r="Q1499">
        <f t="shared" si="309"/>
        <v>4</v>
      </c>
      <c r="R1499">
        <f t="shared" si="310"/>
        <v>5</v>
      </c>
      <c r="S1499">
        <f t="shared" si="311"/>
        <v>6</v>
      </c>
      <c r="T1499">
        <f t="shared" si="312"/>
        <v>7</v>
      </c>
      <c r="U1499" t="str">
        <f t="shared" si="313"/>
        <v>NA</v>
      </c>
    </row>
    <row r="1500" spans="1:21" hidden="1" x14ac:dyDescent="0.2">
      <c r="A1500">
        <v>105371</v>
      </c>
      <c r="B1500">
        <v>7</v>
      </c>
      <c r="C1500">
        <v>55</v>
      </c>
      <c r="D1500" s="1">
        <v>42901</v>
      </c>
      <c r="F1500">
        <v>105371</v>
      </c>
      <c r="G1500">
        <f t="shared" si="301"/>
        <v>0</v>
      </c>
      <c r="H1500">
        <f t="shared" si="302"/>
        <v>1</v>
      </c>
      <c r="I1500">
        <f t="shared" si="303"/>
        <v>1</v>
      </c>
      <c r="J1500">
        <f t="shared" si="304"/>
        <v>1</v>
      </c>
      <c r="K1500">
        <f t="shared" si="305"/>
        <v>1</v>
      </c>
      <c r="L1500">
        <f t="shared" si="306"/>
        <v>1</v>
      </c>
      <c r="M1500">
        <f t="shared" si="307"/>
        <v>0</v>
      </c>
      <c r="P1500">
        <f t="shared" si="308"/>
        <v>3</v>
      </c>
      <c r="Q1500">
        <f t="shared" si="309"/>
        <v>4</v>
      </c>
      <c r="R1500">
        <f t="shared" si="310"/>
        <v>5</v>
      </c>
      <c r="S1500">
        <f t="shared" si="311"/>
        <v>6</v>
      </c>
      <c r="T1500">
        <f t="shared" si="312"/>
        <v>7</v>
      </c>
      <c r="U1500" t="str">
        <f t="shared" si="313"/>
        <v>NA</v>
      </c>
    </row>
    <row r="1501" spans="1:21" hidden="1" x14ac:dyDescent="0.2">
      <c r="A1501">
        <v>105382</v>
      </c>
      <c r="B1501">
        <v>7</v>
      </c>
      <c r="C1501">
        <v>55</v>
      </c>
      <c r="D1501" s="1">
        <v>42901</v>
      </c>
      <c r="F1501">
        <v>105382</v>
      </c>
      <c r="G1501">
        <f t="shared" si="301"/>
        <v>0</v>
      </c>
      <c r="H1501">
        <f t="shared" si="302"/>
        <v>1</v>
      </c>
      <c r="I1501">
        <f t="shared" si="303"/>
        <v>1</v>
      </c>
      <c r="J1501">
        <f t="shared" si="304"/>
        <v>1</v>
      </c>
      <c r="K1501">
        <f t="shared" si="305"/>
        <v>1</v>
      </c>
      <c r="L1501">
        <f t="shared" si="306"/>
        <v>1</v>
      </c>
      <c r="M1501">
        <f t="shared" si="307"/>
        <v>0</v>
      </c>
      <c r="P1501">
        <f t="shared" si="308"/>
        <v>3</v>
      </c>
      <c r="Q1501">
        <f t="shared" si="309"/>
        <v>4</v>
      </c>
      <c r="R1501">
        <f t="shared" si="310"/>
        <v>5</v>
      </c>
      <c r="S1501">
        <f t="shared" si="311"/>
        <v>6</v>
      </c>
      <c r="T1501">
        <f t="shared" si="312"/>
        <v>7</v>
      </c>
      <c r="U1501" t="str">
        <f t="shared" si="313"/>
        <v>NA</v>
      </c>
    </row>
    <row r="1502" spans="1:21" hidden="1" x14ac:dyDescent="0.2">
      <c r="A1502">
        <v>105309</v>
      </c>
      <c r="B1502">
        <v>7</v>
      </c>
      <c r="C1502">
        <v>55</v>
      </c>
      <c r="D1502" s="1">
        <v>42901</v>
      </c>
      <c r="F1502">
        <v>105309</v>
      </c>
      <c r="G1502">
        <f t="shared" si="301"/>
        <v>0</v>
      </c>
      <c r="H1502">
        <f t="shared" si="302"/>
        <v>1</v>
      </c>
      <c r="I1502">
        <f t="shared" si="303"/>
        <v>1</v>
      </c>
      <c r="J1502">
        <f t="shared" si="304"/>
        <v>1</v>
      </c>
      <c r="K1502">
        <f t="shared" si="305"/>
        <v>1</v>
      </c>
      <c r="L1502">
        <f t="shared" si="306"/>
        <v>1</v>
      </c>
      <c r="M1502">
        <f t="shared" si="307"/>
        <v>0</v>
      </c>
      <c r="P1502">
        <f t="shared" si="308"/>
        <v>3</v>
      </c>
      <c r="Q1502">
        <f t="shared" si="309"/>
        <v>4</v>
      </c>
      <c r="R1502">
        <f t="shared" si="310"/>
        <v>5</v>
      </c>
      <c r="S1502">
        <f t="shared" si="311"/>
        <v>6</v>
      </c>
      <c r="T1502">
        <f t="shared" si="312"/>
        <v>7</v>
      </c>
      <c r="U1502" t="str">
        <f t="shared" si="313"/>
        <v>NA</v>
      </c>
    </row>
    <row r="1503" spans="1:21" hidden="1" x14ac:dyDescent="0.2">
      <c r="A1503">
        <v>105324</v>
      </c>
      <c r="B1503">
        <v>7</v>
      </c>
      <c r="C1503">
        <v>55</v>
      </c>
      <c r="D1503" s="1">
        <v>42901</v>
      </c>
      <c r="F1503">
        <v>105324</v>
      </c>
      <c r="G1503">
        <f t="shared" si="301"/>
        <v>0</v>
      </c>
      <c r="H1503">
        <f t="shared" si="302"/>
        <v>1</v>
      </c>
      <c r="I1503">
        <f t="shared" si="303"/>
        <v>1</v>
      </c>
      <c r="J1503">
        <f t="shared" si="304"/>
        <v>1</v>
      </c>
      <c r="K1503">
        <f t="shared" si="305"/>
        <v>1</v>
      </c>
      <c r="L1503">
        <f t="shared" si="306"/>
        <v>1</v>
      </c>
      <c r="M1503">
        <f t="shared" si="307"/>
        <v>0</v>
      </c>
      <c r="P1503">
        <f t="shared" si="308"/>
        <v>3</v>
      </c>
      <c r="Q1503">
        <f t="shared" si="309"/>
        <v>4</v>
      </c>
      <c r="R1503">
        <f t="shared" si="310"/>
        <v>5</v>
      </c>
      <c r="S1503">
        <f t="shared" si="311"/>
        <v>6</v>
      </c>
      <c r="T1503">
        <f t="shared" si="312"/>
        <v>7</v>
      </c>
      <c r="U1503" t="str">
        <f t="shared" si="313"/>
        <v>NA</v>
      </c>
    </row>
    <row r="1504" spans="1:21" hidden="1" x14ac:dyDescent="0.2">
      <c r="A1504">
        <v>105392</v>
      </c>
      <c r="B1504">
        <v>7</v>
      </c>
      <c r="C1504">
        <v>55</v>
      </c>
      <c r="D1504" s="1">
        <v>42901</v>
      </c>
      <c r="F1504">
        <v>105392</v>
      </c>
      <c r="G1504">
        <f t="shared" si="301"/>
        <v>0</v>
      </c>
      <c r="H1504">
        <f t="shared" si="302"/>
        <v>1</v>
      </c>
      <c r="I1504">
        <f t="shared" si="303"/>
        <v>1</v>
      </c>
      <c r="J1504">
        <f t="shared" si="304"/>
        <v>1</v>
      </c>
      <c r="K1504">
        <f t="shared" si="305"/>
        <v>1</v>
      </c>
      <c r="L1504">
        <f t="shared" si="306"/>
        <v>1</v>
      </c>
      <c r="M1504">
        <f t="shared" si="307"/>
        <v>0</v>
      </c>
      <c r="P1504">
        <f t="shared" si="308"/>
        <v>3</v>
      </c>
      <c r="Q1504">
        <f t="shared" si="309"/>
        <v>4</v>
      </c>
      <c r="R1504">
        <f t="shared" si="310"/>
        <v>5</v>
      </c>
      <c r="S1504">
        <f t="shared" si="311"/>
        <v>6</v>
      </c>
      <c r="T1504">
        <f t="shared" si="312"/>
        <v>7</v>
      </c>
      <c r="U1504" t="str">
        <f t="shared" si="313"/>
        <v>NA</v>
      </c>
    </row>
    <row r="1505" spans="1:21" hidden="1" x14ac:dyDescent="0.2">
      <c r="A1505">
        <v>105300</v>
      </c>
      <c r="B1505">
        <v>7</v>
      </c>
      <c r="C1505">
        <v>55</v>
      </c>
      <c r="D1505" s="1">
        <v>42901</v>
      </c>
      <c r="F1505">
        <v>105300</v>
      </c>
      <c r="G1505">
        <f t="shared" si="301"/>
        <v>0</v>
      </c>
      <c r="H1505">
        <f t="shared" si="302"/>
        <v>1</v>
      </c>
      <c r="I1505">
        <f t="shared" si="303"/>
        <v>1</v>
      </c>
      <c r="J1505">
        <f t="shared" si="304"/>
        <v>1</v>
      </c>
      <c r="K1505">
        <f t="shared" si="305"/>
        <v>1</v>
      </c>
      <c r="L1505">
        <f t="shared" si="306"/>
        <v>1</v>
      </c>
      <c r="M1505">
        <f t="shared" si="307"/>
        <v>0</v>
      </c>
      <c r="P1505">
        <f t="shared" si="308"/>
        <v>3</v>
      </c>
      <c r="Q1505">
        <f t="shared" si="309"/>
        <v>4</v>
      </c>
      <c r="R1505">
        <f t="shared" si="310"/>
        <v>5</v>
      </c>
      <c r="S1505">
        <f t="shared" si="311"/>
        <v>6</v>
      </c>
      <c r="T1505">
        <f t="shared" si="312"/>
        <v>7</v>
      </c>
      <c r="U1505" t="str">
        <f t="shared" si="313"/>
        <v>NA</v>
      </c>
    </row>
    <row r="1506" spans="1:21" hidden="1" x14ac:dyDescent="0.2">
      <c r="A1506">
        <v>105311</v>
      </c>
      <c r="B1506">
        <v>7</v>
      </c>
      <c r="C1506">
        <v>55</v>
      </c>
      <c r="D1506" s="1">
        <v>42901</v>
      </c>
      <c r="F1506">
        <v>105311</v>
      </c>
      <c r="G1506">
        <f t="shared" si="301"/>
        <v>0</v>
      </c>
      <c r="H1506">
        <f t="shared" si="302"/>
        <v>1</v>
      </c>
      <c r="I1506">
        <f t="shared" si="303"/>
        <v>1</v>
      </c>
      <c r="J1506">
        <f t="shared" si="304"/>
        <v>1</v>
      </c>
      <c r="K1506">
        <f t="shared" si="305"/>
        <v>1</v>
      </c>
      <c r="L1506">
        <f t="shared" si="306"/>
        <v>1</v>
      </c>
      <c r="M1506">
        <f t="shared" si="307"/>
        <v>0</v>
      </c>
      <c r="P1506">
        <f t="shared" si="308"/>
        <v>3</v>
      </c>
      <c r="Q1506">
        <f t="shared" si="309"/>
        <v>4</v>
      </c>
      <c r="R1506">
        <f t="shared" si="310"/>
        <v>5</v>
      </c>
      <c r="S1506">
        <f t="shared" si="311"/>
        <v>6</v>
      </c>
      <c r="T1506">
        <f t="shared" si="312"/>
        <v>7</v>
      </c>
      <c r="U1506" t="str">
        <f t="shared" si="313"/>
        <v>NA</v>
      </c>
    </row>
    <row r="1507" spans="1:21" hidden="1" x14ac:dyDescent="0.2">
      <c r="A1507">
        <v>105326</v>
      </c>
      <c r="B1507">
        <v>7</v>
      </c>
      <c r="C1507">
        <v>55</v>
      </c>
      <c r="D1507" s="1">
        <v>42901</v>
      </c>
      <c r="F1507">
        <v>105326</v>
      </c>
      <c r="G1507">
        <f t="shared" si="301"/>
        <v>0</v>
      </c>
      <c r="H1507">
        <f t="shared" si="302"/>
        <v>1</v>
      </c>
      <c r="I1507">
        <f t="shared" si="303"/>
        <v>1</v>
      </c>
      <c r="J1507">
        <f t="shared" si="304"/>
        <v>1</v>
      </c>
      <c r="K1507">
        <f t="shared" si="305"/>
        <v>1</v>
      </c>
      <c r="L1507">
        <f t="shared" si="306"/>
        <v>1</v>
      </c>
      <c r="M1507">
        <f t="shared" si="307"/>
        <v>0</v>
      </c>
      <c r="P1507">
        <f t="shared" si="308"/>
        <v>3</v>
      </c>
      <c r="Q1507">
        <f t="shared" si="309"/>
        <v>4</v>
      </c>
      <c r="R1507">
        <f t="shared" si="310"/>
        <v>5</v>
      </c>
      <c r="S1507">
        <f t="shared" si="311"/>
        <v>6</v>
      </c>
      <c r="T1507">
        <f t="shared" si="312"/>
        <v>7</v>
      </c>
      <c r="U1507" t="str">
        <f t="shared" si="313"/>
        <v>NA</v>
      </c>
    </row>
    <row r="1508" spans="1:21" hidden="1" x14ac:dyDescent="0.2">
      <c r="A1508">
        <v>105337</v>
      </c>
      <c r="B1508">
        <v>7</v>
      </c>
      <c r="C1508">
        <v>55</v>
      </c>
      <c r="D1508" s="1">
        <v>42901</v>
      </c>
      <c r="F1508">
        <v>105337</v>
      </c>
      <c r="G1508">
        <f t="shared" si="301"/>
        <v>0</v>
      </c>
      <c r="H1508">
        <f t="shared" si="302"/>
        <v>1</v>
      </c>
      <c r="I1508">
        <f t="shared" si="303"/>
        <v>1</v>
      </c>
      <c r="J1508">
        <f t="shared" si="304"/>
        <v>1</v>
      </c>
      <c r="K1508">
        <f t="shared" si="305"/>
        <v>1</v>
      </c>
      <c r="L1508">
        <f t="shared" si="306"/>
        <v>1</v>
      </c>
      <c r="M1508">
        <f t="shared" si="307"/>
        <v>0</v>
      </c>
      <c r="P1508">
        <f t="shared" si="308"/>
        <v>3</v>
      </c>
      <c r="Q1508">
        <f t="shared" si="309"/>
        <v>4</v>
      </c>
      <c r="R1508">
        <f t="shared" si="310"/>
        <v>5</v>
      </c>
      <c r="S1508">
        <f t="shared" si="311"/>
        <v>6</v>
      </c>
      <c r="T1508">
        <f t="shared" si="312"/>
        <v>7</v>
      </c>
      <c r="U1508" t="str">
        <f t="shared" si="313"/>
        <v>NA</v>
      </c>
    </row>
    <row r="1509" spans="1:21" hidden="1" x14ac:dyDescent="0.2">
      <c r="A1509">
        <v>145434</v>
      </c>
      <c r="B1509">
        <v>7</v>
      </c>
      <c r="C1509">
        <v>57</v>
      </c>
      <c r="D1509" s="1">
        <v>43261</v>
      </c>
      <c r="F1509">
        <v>145434</v>
      </c>
      <c r="G1509">
        <f t="shared" si="301"/>
        <v>0</v>
      </c>
      <c r="H1509">
        <f t="shared" si="302"/>
        <v>0</v>
      </c>
      <c r="I1509">
        <f t="shared" si="303"/>
        <v>1</v>
      </c>
      <c r="J1509">
        <f t="shared" si="304"/>
        <v>1</v>
      </c>
      <c r="K1509">
        <f t="shared" si="305"/>
        <v>1</v>
      </c>
      <c r="L1509">
        <f t="shared" si="306"/>
        <v>1</v>
      </c>
      <c r="M1509">
        <f t="shared" si="307"/>
        <v>1</v>
      </c>
      <c r="P1509" t="str">
        <f t="shared" si="308"/>
        <v>NA</v>
      </c>
      <c r="Q1509">
        <f t="shared" si="309"/>
        <v>3</v>
      </c>
      <c r="R1509">
        <f t="shared" si="310"/>
        <v>4</v>
      </c>
      <c r="S1509">
        <f t="shared" si="311"/>
        <v>5</v>
      </c>
      <c r="T1509">
        <f t="shared" si="312"/>
        <v>6</v>
      </c>
      <c r="U1509">
        <f t="shared" si="313"/>
        <v>7</v>
      </c>
    </row>
    <row r="1510" spans="1:21" hidden="1" x14ac:dyDescent="0.2">
      <c r="A1510">
        <v>140048</v>
      </c>
      <c r="B1510">
        <v>7</v>
      </c>
      <c r="C1510">
        <v>58</v>
      </c>
      <c r="D1510" s="1">
        <v>43261</v>
      </c>
      <c r="F1510">
        <v>140048</v>
      </c>
      <c r="G1510">
        <f t="shared" si="301"/>
        <v>0</v>
      </c>
      <c r="H1510">
        <f t="shared" si="302"/>
        <v>0</v>
      </c>
      <c r="I1510">
        <f t="shared" si="303"/>
        <v>1</v>
      </c>
      <c r="J1510">
        <f t="shared" si="304"/>
        <v>1</v>
      </c>
      <c r="K1510">
        <f t="shared" si="305"/>
        <v>1</v>
      </c>
      <c r="L1510">
        <f t="shared" si="306"/>
        <v>1</v>
      </c>
      <c r="M1510">
        <f t="shared" si="307"/>
        <v>1</v>
      </c>
      <c r="P1510" t="str">
        <f t="shared" si="308"/>
        <v>NA</v>
      </c>
      <c r="Q1510">
        <f t="shared" si="309"/>
        <v>3</v>
      </c>
      <c r="R1510">
        <f t="shared" si="310"/>
        <v>4</v>
      </c>
      <c r="S1510">
        <f t="shared" si="311"/>
        <v>5</v>
      </c>
      <c r="T1510">
        <f t="shared" si="312"/>
        <v>6</v>
      </c>
      <c r="U1510">
        <f t="shared" si="313"/>
        <v>7</v>
      </c>
    </row>
    <row r="1511" spans="1:21" hidden="1" x14ac:dyDescent="0.2">
      <c r="A1511">
        <v>140047</v>
      </c>
      <c r="B1511">
        <v>7</v>
      </c>
      <c r="C1511">
        <v>58</v>
      </c>
      <c r="D1511" s="1">
        <v>43261</v>
      </c>
      <c r="F1511">
        <v>140047</v>
      </c>
      <c r="G1511">
        <f t="shared" si="301"/>
        <v>0</v>
      </c>
      <c r="H1511">
        <f t="shared" si="302"/>
        <v>0</v>
      </c>
      <c r="I1511">
        <f t="shared" si="303"/>
        <v>1</v>
      </c>
      <c r="J1511">
        <f t="shared" si="304"/>
        <v>1</v>
      </c>
      <c r="K1511">
        <f t="shared" si="305"/>
        <v>1</v>
      </c>
      <c r="L1511">
        <f t="shared" si="306"/>
        <v>1</v>
      </c>
      <c r="M1511">
        <f t="shared" si="307"/>
        <v>1</v>
      </c>
      <c r="P1511" t="str">
        <f t="shared" si="308"/>
        <v>NA</v>
      </c>
      <c r="Q1511">
        <f t="shared" si="309"/>
        <v>3</v>
      </c>
      <c r="R1511">
        <f t="shared" si="310"/>
        <v>4</v>
      </c>
      <c r="S1511">
        <f t="shared" si="311"/>
        <v>5</v>
      </c>
      <c r="T1511">
        <f t="shared" si="312"/>
        <v>6</v>
      </c>
      <c r="U1511">
        <f t="shared" si="313"/>
        <v>7</v>
      </c>
    </row>
    <row r="1512" spans="1:21" hidden="1" x14ac:dyDescent="0.2">
      <c r="A1512">
        <v>140049</v>
      </c>
      <c r="B1512">
        <v>7</v>
      </c>
      <c r="C1512">
        <v>58</v>
      </c>
      <c r="D1512" s="1">
        <v>43261</v>
      </c>
      <c r="F1512">
        <v>140049</v>
      </c>
      <c r="G1512">
        <f t="shared" si="301"/>
        <v>0</v>
      </c>
      <c r="H1512">
        <f t="shared" si="302"/>
        <v>0</v>
      </c>
      <c r="I1512">
        <f t="shared" si="303"/>
        <v>1</v>
      </c>
      <c r="J1512">
        <f t="shared" si="304"/>
        <v>1</v>
      </c>
      <c r="K1512">
        <f t="shared" si="305"/>
        <v>1</v>
      </c>
      <c r="L1512">
        <f t="shared" si="306"/>
        <v>1</v>
      </c>
      <c r="M1512">
        <f t="shared" si="307"/>
        <v>1</v>
      </c>
      <c r="P1512" t="str">
        <f t="shared" si="308"/>
        <v>NA</v>
      </c>
      <c r="Q1512">
        <f t="shared" si="309"/>
        <v>3</v>
      </c>
      <c r="R1512">
        <f t="shared" si="310"/>
        <v>4</v>
      </c>
      <c r="S1512">
        <f t="shared" si="311"/>
        <v>5</v>
      </c>
      <c r="T1512">
        <f t="shared" si="312"/>
        <v>6</v>
      </c>
      <c r="U1512">
        <f t="shared" si="313"/>
        <v>7</v>
      </c>
    </row>
    <row r="1513" spans="1:21" hidden="1" x14ac:dyDescent="0.2">
      <c r="A1513">
        <v>140153</v>
      </c>
      <c r="B1513">
        <v>7</v>
      </c>
      <c r="C1513">
        <v>58</v>
      </c>
      <c r="D1513" s="1">
        <v>43261</v>
      </c>
      <c r="F1513">
        <v>140153</v>
      </c>
      <c r="G1513">
        <f t="shared" si="301"/>
        <v>0</v>
      </c>
      <c r="H1513">
        <f t="shared" si="302"/>
        <v>0</v>
      </c>
      <c r="I1513">
        <f t="shared" si="303"/>
        <v>1</v>
      </c>
      <c r="J1513">
        <f t="shared" si="304"/>
        <v>1</v>
      </c>
      <c r="K1513">
        <f t="shared" si="305"/>
        <v>1</v>
      </c>
      <c r="L1513">
        <f t="shared" si="306"/>
        <v>1</v>
      </c>
      <c r="M1513">
        <f t="shared" si="307"/>
        <v>1</v>
      </c>
      <c r="P1513" t="str">
        <f t="shared" si="308"/>
        <v>NA</v>
      </c>
      <c r="Q1513">
        <f t="shared" si="309"/>
        <v>3</v>
      </c>
      <c r="R1513">
        <f t="shared" si="310"/>
        <v>4</v>
      </c>
      <c r="S1513">
        <f t="shared" si="311"/>
        <v>5</v>
      </c>
      <c r="T1513">
        <f t="shared" si="312"/>
        <v>6</v>
      </c>
      <c r="U1513">
        <f t="shared" si="313"/>
        <v>7</v>
      </c>
    </row>
    <row r="1514" spans="1:21" hidden="1" x14ac:dyDescent="0.2">
      <c r="A1514">
        <v>129355</v>
      </c>
      <c r="B1514">
        <v>7</v>
      </c>
      <c r="C1514">
        <v>59</v>
      </c>
      <c r="D1514" s="1">
        <v>43261</v>
      </c>
      <c r="F1514">
        <v>129355</v>
      </c>
      <c r="G1514">
        <f t="shared" si="301"/>
        <v>0</v>
      </c>
      <c r="H1514">
        <f t="shared" si="302"/>
        <v>1</v>
      </c>
      <c r="I1514">
        <f t="shared" si="303"/>
        <v>1</v>
      </c>
      <c r="J1514">
        <f t="shared" si="304"/>
        <v>1</v>
      </c>
      <c r="K1514">
        <f t="shared" si="305"/>
        <v>1</v>
      </c>
      <c r="L1514">
        <f t="shared" si="306"/>
        <v>1</v>
      </c>
      <c r="M1514">
        <f t="shared" si="307"/>
        <v>1</v>
      </c>
      <c r="P1514">
        <f t="shared" si="308"/>
        <v>2</v>
      </c>
      <c r="Q1514">
        <f t="shared" si="309"/>
        <v>3</v>
      </c>
      <c r="R1514">
        <f t="shared" si="310"/>
        <v>4</v>
      </c>
      <c r="S1514">
        <f t="shared" si="311"/>
        <v>5</v>
      </c>
      <c r="T1514">
        <f t="shared" si="312"/>
        <v>6</v>
      </c>
      <c r="U1514">
        <f t="shared" si="313"/>
        <v>7</v>
      </c>
    </row>
    <row r="1515" spans="1:21" hidden="1" x14ac:dyDescent="0.2">
      <c r="A1515">
        <v>129361</v>
      </c>
      <c r="B1515">
        <v>7</v>
      </c>
      <c r="C1515">
        <v>59</v>
      </c>
      <c r="D1515" s="1">
        <v>43261</v>
      </c>
      <c r="F1515">
        <v>129361</v>
      </c>
      <c r="G1515">
        <f t="shared" si="301"/>
        <v>0</v>
      </c>
      <c r="H1515">
        <f t="shared" si="302"/>
        <v>1</v>
      </c>
      <c r="I1515">
        <f t="shared" si="303"/>
        <v>1</v>
      </c>
      <c r="J1515">
        <f t="shared" si="304"/>
        <v>1</v>
      </c>
      <c r="K1515">
        <f t="shared" si="305"/>
        <v>1</v>
      </c>
      <c r="L1515">
        <f t="shared" si="306"/>
        <v>1</v>
      </c>
      <c r="M1515">
        <f t="shared" si="307"/>
        <v>1</v>
      </c>
      <c r="P1515">
        <f t="shared" si="308"/>
        <v>2</v>
      </c>
      <c r="Q1515">
        <f t="shared" si="309"/>
        <v>3</v>
      </c>
      <c r="R1515">
        <f t="shared" si="310"/>
        <v>4</v>
      </c>
      <c r="S1515">
        <f t="shared" si="311"/>
        <v>5</v>
      </c>
      <c r="T1515">
        <f t="shared" si="312"/>
        <v>6</v>
      </c>
      <c r="U1515">
        <f t="shared" si="313"/>
        <v>7</v>
      </c>
    </row>
    <row r="1516" spans="1:21" hidden="1" x14ac:dyDescent="0.2">
      <c r="A1516">
        <v>129364</v>
      </c>
      <c r="B1516">
        <v>7</v>
      </c>
      <c r="C1516">
        <v>59</v>
      </c>
      <c r="D1516" s="1">
        <v>43261</v>
      </c>
      <c r="F1516">
        <v>129364</v>
      </c>
      <c r="G1516">
        <f t="shared" si="301"/>
        <v>0</v>
      </c>
      <c r="H1516">
        <f t="shared" si="302"/>
        <v>1</v>
      </c>
      <c r="I1516">
        <f t="shared" si="303"/>
        <v>1</v>
      </c>
      <c r="J1516">
        <f t="shared" si="304"/>
        <v>1</v>
      </c>
      <c r="K1516">
        <f t="shared" si="305"/>
        <v>1</v>
      </c>
      <c r="L1516">
        <f t="shared" si="306"/>
        <v>1</v>
      </c>
      <c r="M1516">
        <f t="shared" si="307"/>
        <v>1</v>
      </c>
      <c r="P1516">
        <f t="shared" si="308"/>
        <v>2</v>
      </c>
      <c r="Q1516">
        <f t="shared" si="309"/>
        <v>3</v>
      </c>
      <c r="R1516">
        <f t="shared" si="310"/>
        <v>4</v>
      </c>
      <c r="S1516">
        <f t="shared" si="311"/>
        <v>5</v>
      </c>
      <c r="T1516">
        <f t="shared" si="312"/>
        <v>6</v>
      </c>
      <c r="U1516">
        <f t="shared" si="313"/>
        <v>7</v>
      </c>
    </row>
    <row r="1517" spans="1:21" hidden="1" x14ac:dyDescent="0.2">
      <c r="A1517">
        <v>135583</v>
      </c>
      <c r="B1517">
        <v>7</v>
      </c>
      <c r="C1517">
        <v>59</v>
      </c>
      <c r="D1517" s="1">
        <v>43261</v>
      </c>
      <c r="F1517">
        <v>135583</v>
      </c>
      <c r="G1517">
        <f t="shared" si="301"/>
        <v>0</v>
      </c>
      <c r="H1517">
        <f t="shared" si="302"/>
        <v>1</v>
      </c>
      <c r="I1517">
        <f t="shared" si="303"/>
        <v>1</v>
      </c>
      <c r="J1517">
        <f t="shared" si="304"/>
        <v>1</v>
      </c>
      <c r="K1517">
        <f t="shared" si="305"/>
        <v>1</v>
      </c>
      <c r="L1517">
        <f t="shared" si="306"/>
        <v>1</v>
      </c>
      <c r="M1517">
        <f t="shared" si="307"/>
        <v>1</v>
      </c>
      <c r="P1517">
        <f t="shared" si="308"/>
        <v>2</v>
      </c>
      <c r="Q1517">
        <f t="shared" si="309"/>
        <v>3</v>
      </c>
      <c r="R1517">
        <f t="shared" si="310"/>
        <v>4</v>
      </c>
      <c r="S1517">
        <f t="shared" si="311"/>
        <v>5</v>
      </c>
      <c r="T1517">
        <f t="shared" si="312"/>
        <v>6</v>
      </c>
      <c r="U1517">
        <f t="shared" si="313"/>
        <v>7</v>
      </c>
    </row>
    <row r="1518" spans="1:21" hidden="1" x14ac:dyDescent="0.2">
      <c r="A1518">
        <v>129358</v>
      </c>
      <c r="B1518">
        <v>7</v>
      </c>
      <c r="C1518">
        <v>59</v>
      </c>
      <c r="D1518" s="1">
        <v>43261</v>
      </c>
      <c r="F1518">
        <v>129358</v>
      </c>
      <c r="G1518">
        <f t="shared" si="301"/>
        <v>0</v>
      </c>
      <c r="H1518">
        <f t="shared" si="302"/>
        <v>1</v>
      </c>
      <c r="I1518">
        <f t="shared" si="303"/>
        <v>1</v>
      </c>
      <c r="J1518">
        <f t="shared" si="304"/>
        <v>1</v>
      </c>
      <c r="K1518">
        <f t="shared" si="305"/>
        <v>1</v>
      </c>
      <c r="L1518">
        <f t="shared" si="306"/>
        <v>1</v>
      </c>
      <c r="M1518">
        <f t="shared" si="307"/>
        <v>1</v>
      </c>
      <c r="P1518">
        <f t="shared" si="308"/>
        <v>2</v>
      </c>
      <c r="Q1518">
        <f t="shared" si="309"/>
        <v>3</v>
      </c>
      <c r="R1518">
        <f t="shared" si="310"/>
        <v>4</v>
      </c>
      <c r="S1518">
        <f t="shared" si="311"/>
        <v>5</v>
      </c>
      <c r="T1518">
        <f t="shared" si="312"/>
        <v>6</v>
      </c>
      <c r="U1518">
        <f t="shared" si="313"/>
        <v>7</v>
      </c>
    </row>
    <row r="1519" spans="1:21" hidden="1" x14ac:dyDescent="0.2">
      <c r="A1519">
        <v>129360</v>
      </c>
      <c r="B1519">
        <v>7</v>
      </c>
      <c r="C1519">
        <v>59</v>
      </c>
      <c r="D1519" s="1">
        <v>43261</v>
      </c>
      <c r="F1519">
        <v>129360</v>
      </c>
      <c r="G1519">
        <f t="shared" si="301"/>
        <v>0</v>
      </c>
      <c r="H1519">
        <f t="shared" si="302"/>
        <v>1</v>
      </c>
      <c r="I1519">
        <f t="shared" si="303"/>
        <v>1</v>
      </c>
      <c r="J1519">
        <f t="shared" si="304"/>
        <v>1</v>
      </c>
      <c r="K1519">
        <f t="shared" si="305"/>
        <v>1</v>
      </c>
      <c r="L1519">
        <f t="shared" si="306"/>
        <v>1</v>
      </c>
      <c r="M1519">
        <f t="shared" si="307"/>
        <v>1</v>
      </c>
      <c r="P1519">
        <f t="shared" si="308"/>
        <v>2</v>
      </c>
      <c r="Q1519">
        <f t="shared" si="309"/>
        <v>3</v>
      </c>
      <c r="R1519">
        <f t="shared" si="310"/>
        <v>4</v>
      </c>
      <c r="S1519">
        <f t="shared" si="311"/>
        <v>5</v>
      </c>
      <c r="T1519">
        <f t="shared" si="312"/>
        <v>6</v>
      </c>
      <c r="U1519">
        <f t="shared" si="313"/>
        <v>7</v>
      </c>
    </row>
    <row r="1520" spans="1:21" hidden="1" x14ac:dyDescent="0.2">
      <c r="A1520">
        <v>135581</v>
      </c>
      <c r="B1520">
        <v>7</v>
      </c>
      <c r="C1520">
        <v>59</v>
      </c>
      <c r="D1520" s="1">
        <v>43261</v>
      </c>
      <c r="F1520">
        <v>135581</v>
      </c>
      <c r="G1520">
        <f t="shared" si="301"/>
        <v>0</v>
      </c>
      <c r="H1520">
        <f t="shared" si="302"/>
        <v>1</v>
      </c>
      <c r="I1520">
        <f t="shared" si="303"/>
        <v>1</v>
      </c>
      <c r="J1520">
        <f t="shared" si="304"/>
        <v>1</v>
      </c>
      <c r="K1520">
        <f t="shared" si="305"/>
        <v>1</v>
      </c>
      <c r="L1520">
        <f t="shared" si="306"/>
        <v>1</v>
      </c>
      <c r="M1520">
        <f t="shared" si="307"/>
        <v>1</v>
      </c>
      <c r="P1520">
        <f t="shared" si="308"/>
        <v>2</v>
      </c>
      <c r="Q1520">
        <f t="shared" si="309"/>
        <v>3</v>
      </c>
      <c r="R1520">
        <f t="shared" si="310"/>
        <v>4</v>
      </c>
      <c r="S1520">
        <f t="shared" si="311"/>
        <v>5</v>
      </c>
      <c r="T1520">
        <f t="shared" si="312"/>
        <v>6</v>
      </c>
      <c r="U1520">
        <f t="shared" si="313"/>
        <v>7</v>
      </c>
    </row>
    <row r="1521" spans="1:21" hidden="1" x14ac:dyDescent="0.2">
      <c r="A1521">
        <v>135582</v>
      </c>
      <c r="B1521">
        <v>7</v>
      </c>
      <c r="C1521">
        <v>59</v>
      </c>
      <c r="D1521" s="1">
        <v>43261</v>
      </c>
      <c r="F1521">
        <v>135582</v>
      </c>
      <c r="G1521">
        <f t="shared" si="301"/>
        <v>0</v>
      </c>
      <c r="H1521">
        <f t="shared" si="302"/>
        <v>1</v>
      </c>
      <c r="I1521">
        <f t="shared" si="303"/>
        <v>1</v>
      </c>
      <c r="J1521">
        <f t="shared" si="304"/>
        <v>1</v>
      </c>
      <c r="K1521">
        <f t="shared" si="305"/>
        <v>1</v>
      </c>
      <c r="L1521">
        <f t="shared" si="306"/>
        <v>1</v>
      </c>
      <c r="M1521">
        <f t="shared" si="307"/>
        <v>1</v>
      </c>
      <c r="P1521">
        <f t="shared" si="308"/>
        <v>2</v>
      </c>
      <c r="Q1521">
        <f t="shared" si="309"/>
        <v>3</v>
      </c>
      <c r="R1521">
        <f t="shared" si="310"/>
        <v>4</v>
      </c>
      <c r="S1521">
        <f t="shared" si="311"/>
        <v>5</v>
      </c>
      <c r="T1521">
        <f t="shared" si="312"/>
        <v>6</v>
      </c>
      <c r="U1521">
        <f t="shared" si="313"/>
        <v>7</v>
      </c>
    </row>
    <row r="1522" spans="1:21" hidden="1" x14ac:dyDescent="0.2">
      <c r="A1522">
        <v>129356</v>
      </c>
      <c r="B1522">
        <v>7</v>
      </c>
      <c r="C1522">
        <v>59</v>
      </c>
      <c r="D1522" s="1">
        <v>43261</v>
      </c>
      <c r="F1522">
        <v>129356</v>
      </c>
      <c r="G1522">
        <f t="shared" si="301"/>
        <v>0</v>
      </c>
      <c r="H1522">
        <f t="shared" si="302"/>
        <v>1</v>
      </c>
      <c r="I1522">
        <f t="shared" si="303"/>
        <v>1</v>
      </c>
      <c r="J1522">
        <f t="shared" si="304"/>
        <v>1</v>
      </c>
      <c r="K1522">
        <f t="shared" si="305"/>
        <v>1</v>
      </c>
      <c r="L1522">
        <f t="shared" si="306"/>
        <v>1</v>
      </c>
      <c r="M1522">
        <f t="shared" si="307"/>
        <v>1</v>
      </c>
      <c r="P1522">
        <f t="shared" si="308"/>
        <v>2</v>
      </c>
      <c r="Q1522">
        <f t="shared" si="309"/>
        <v>3</v>
      </c>
      <c r="R1522">
        <f t="shared" si="310"/>
        <v>4</v>
      </c>
      <c r="S1522">
        <f t="shared" si="311"/>
        <v>5</v>
      </c>
      <c r="T1522">
        <f t="shared" si="312"/>
        <v>6</v>
      </c>
      <c r="U1522">
        <f t="shared" si="313"/>
        <v>7</v>
      </c>
    </row>
    <row r="1523" spans="1:21" hidden="1" x14ac:dyDescent="0.2">
      <c r="A1523">
        <v>129359</v>
      </c>
      <c r="B1523">
        <v>7</v>
      </c>
      <c r="C1523">
        <v>59</v>
      </c>
      <c r="D1523" s="1">
        <v>43261</v>
      </c>
      <c r="F1523">
        <v>129359</v>
      </c>
      <c r="G1523">
        <f t="shared" si="301"/>
        <v>0</v>
      </c>
      <c r="H1523">
        <f t="shared" si="302"/>
        <v>1</v>
      </c>
      <c r="I1523">
        <f t="shared" si="303"/>
        <v>1</v>
      </c>
      <c r="J1523">
        <f t="shared" si="304"/>
        <v>1</v>
      </c>
      <c r="K1523">
        <f t="shared" si="305"/>
        <v>1</v>
      </c>
      <c r="L1523">
        <f t="shared" si="306"/>
        <v>1</v>
      </c>
      <c r="M1523">
        <f t="shared" si="307"/>
        <v>1</v>
      </c>
      <c r="P1523">
        <f t="shared" si="308"/>
        <v>2</v>
      </c>
      <c r="Q1523">
        <f t="shared" si="309"/>
        <v>3</v>
      </c>
      <c r="R1523">
        <f t="shared" si="310"/>
        <v>4</v>
      </c>
      <c r="S1523">
        <f t="shared" si="311"/>
        <v>5</v>
      </c>
      <c r="T1523">
        <f t="shared" si="312"/>
        <v>6</v>
      </c>
      <c r="U1523">
        <f t="shared" si="313"/>
        <v>7</v>
      </c>
    </row>
    <row r="1524" spans="1:21" hidden="1" x14ac:dyDescent="0.2">
      <c r="A1524">
        <v>129363</v>
      </c>
      <c r="B1524">
        <v>7</v>
      </c>
      <c r="C1524">
        <v>59</v>
      </c>
      <c r="D1524" s="1">
        <v>43261</v>
      </c>
      <c r="F1524">
        <v>129363</v>
      </c>
      <c r="G1524">
        <f t="shared" si="301"/>
        <v>0</v>
      </c>
      <c r="H1524">
        <f t="shared" si="302"/>
        <v>1</v>
      </c>
      <c r="I1524">
        <f t="shared" si="303"/>
        <v>1</v>
      </c>
      <c r="J1524">
        <f t="shared" si="304"/>
        <v>1</v>
      </c>
      <c r="K1524">
        <f t="shared" si="305"/>
        <v>1</v>
      </c>
      <c r="L1524">
        <f t="shared" si="306"/>
        <v>1</v>
      </c>
      <c r="M1524">
        <f t="shared" si="307"/>
        <v>1</v>
      </c>
      <c r="P1524">
        <f t="shared" si="308"/>
        <v>2</v>
      </c>
      <c r="Q1524">
        <f t="shared" si="309"/>
        <v>3</v>
      </c>
      <c r="R1524">
        <f t="shared" si="310"/>
        <v>4</v>
      </c>
      <c r="S1524">
        <f t="shared" si="311"/>
        <v>5</v>
      </c>
      <c r="T1524">
        <f t="shared" si="312"/>
        <v>6</v>
      </c>
      <c r="U1524">
        <f t="shared" si="313"/>
        <v>7</v>
      </c>
    </row>
    <row r="1525" spans="1:21" hidden="1" x14ac:dyDescent="0.2">
      <c r="A1525">
        <v>105174</v>
      </c>
      <c r="B1525">
        <v>7</v>
      </c>
      <c r="C1525">
        <v>67</v>
      </c>
      <c r="D1525" s="1">
        <v>43261</v>
      </c>
      <c r="F1525">
        <v>105174</v>
      </c>
      <c r="G1525">
        <f t="shared" si="301"/>
        <v>0</v>
      </c>
      <c r="H1525">
        <f t="shared" si="302"/>
        <v>1</v>
      </c>
      <c r="I1525">
        <f t="shared" si="303"/>
        <v>1</v>
      </c>
      <c r="J1525">
        <f t="shared" si="304"/>
        <v>1</v>
      </c>
      <c r="K1525">
        <f t="shared" si="305"/>
        <v>1</v>
      </c>
      <c r="L1525">
        <f t="shared" si="306"/>
        <v>1</v>
      </c>
      <c r="M1525">
        <f t="shared" si="307"/>
        <v>1</v>
      </c>
      <c r="P1525">
        <f t="shared" si="308"/>
        <v>2</v>
      </c>
      <c r="Q1525">
        <f t="shared" si="309"/>
        <v>3</v>
      </c>
      <c r="R1525">
        <f t="shared" si="310"/>
        <v>4</v>
      </c>
      <c r="S1525">
        <f t="shared" si="311"/>
        <v>5</v>
      </c>
      <c r="T1525">
        <f t="shared" si="312"/>
        <v>6</v>
      </c>
      <c r="U1525">
        <f t="shared" si="313"/>
        <v>7</v>
      </c>
    </row>
    <row r="1526" spans="1:21" hidden="1" x14ac:dyDescent="0.2">
      <c r="A1526">
        <v>105209</v>
      </c>
      <c r="B1526">
        <v>7</v>
      </c>
      <c r="C1526">
        <v>67</v>
      </c>
      <c r="D1526" s="1">
        <v>43261</v>
      </c>
      <c r="F1526">
        <v>105209</v>
      </c>
      <c r="G1526">
        <f t="shared" si="301"/>
        <v>0</v>
      </c>
      <c r="H1526">
        <f t="shared" si="302"/>
        <v>1</v>
      </c>
      <c r="I1526">
        <f t="shared" si="303"/>
        <v>1</v>
      </c>
      <c r="J1526">
        <f t="shared" si="304"/>
        <v>1</v>
      </c>
      <c r="K1526">
        <f t="shared" si="305"/>
        <v>1</v>
      </c>
      <c r="L1526">
        <f t="shared" si="306"/>
        <v>1</v>
      </c>
      <c r="M1526">
        <f t="shared" si="307"/>
        <v>1</v>
      </c>
      <c r="P1526">
        <f t="shared" si="308"/>
        <v>2</v>
      </c>
      <c r="Q1526">
        <f t="shared" si="309"/>
        <v>3</v>
      </c>
      <c r="R1526">
        <f t="shared" si="310"/>
        <v>4</v>
      </c>
      <c r="S1526">
        <f t="shared" si="311"/>
        <v>5</v>
      </c>
      <c r="T1526">
        <f t="shared" si="312"/>
        <v>6</v>
      </c>
      <c r="U1526">
        <f t="shared" si="313"/>
        <v>7</v>
      </c>
    </row>
    <row r="1527" spans="1:21" hidden="1" x14ac:dyDescent="0.2">
      <c r="A1527">
        <v>105212</v>
      </c>
      <c r="B1527">
        <v>7</v>
      </c>
      <c r="C1527">
        <v>67</v>
      </c>
      <c r="D1527" s="1">
        <v>43261</v>
      </c>
      <c r="F1527">
        <v>105212</v>
      </c>
      <c r="G1527">
        <f t="shared" si="301"/>
        <v>0</v>
      </c>
      <c r="H1527">
        <f t="shared" si="302"/>
        <v>1</v>
      </c>
      <c r="I1527">
        <f t="shared" si="303"/>
        <v>1</v>
      </c>
      <c r="J1527">
        <f t="shared" si="304"/>
        <v>1</v>
      </c>
      <c r="K1527">
        <f t="shared" si="305"/>
        <v>1</v>
      </c>
      <c r="L1527">
        <f t="shared" si="306"/>
        <v>1</v>
      </c>
      <c r="M1527">
        <f t="shared" si="307"/>
        <v>1</v>
      </c>
      <c r="P1527">
        <f t="shared" si="308"/>
        <v>2</v>
      </c>
      <c r="Q1527">
        <f t="shared" si="309"/>
        <v>3</v>
      </c>
      <c r="R1527">
        <f t="shared" si="310"/>
        <v>4</v>
      </c>
      <c r="S1527">
        <f t="shared" si="311"/>
        <v>5</v>
      </c>
      <c r="T1527">
        <f t="shared" si="312"/>
        <v>6</v>
      </c>
      <c r="U1527">
        <f t="shared" si="313"/>
        <v>7</v>
      </c>
    </row>
    <row r="1528" spans="1:21" hidden="1" x14ac:dyDescent="0.2">
      <c r="A1528">
        <v>105213</v>
      </c>
      <c r="B1528">
        <v>7</v>
      </c>
      <c r="C1528">
        <v>67</v>
      </c>
      <c r="D1528" s="1">
        <v>43261</v>
      </c>
      <c r="F1528">
        <v>105213</v>
      </c>
      <c r="G1528">
        <f t="shared" si="301"/>
        <v>0</v>
      </c>
      <c r="H1528">
        <f t="shared" si="302"/>
        <v>1</v>
      </c>
      <c r="I1528">
        <f t="shared" si="303"/>
        <v>1</v>
      </c>
      <c r="J1528">
        <f t="shared" si="304"/>
        <v>1</v>
      </c>
      <c r="K1528">
        <f t="shared" si="305"/>
        <v>1</v>
      </c>
      <c r="L1528">
        <f t="shared" si="306"/>
        <v>1</v>
      </c>
      <c r="M1528">
        <f t="shared" si="307"/>
        <v>1</v>
      </c>
      <c r="P1528">
        <f t="shared" si="308"/>
        <v>2</v>
      </c>
      <c r="Q1528">
        <f t="shared" si="309"/>
        <v>3</v>
      </c>
      <c r="R1528">
        <f t="shared" si="310"/>
        <v>4</v>
      </c>
      <c r="S1528">
        <f t="shared" si="311"/>
        <v>5</v>
      </c>
      <c r="T1528">
        <f t="shared" si="312"/>
        <v>6</v>
      </c>
      <c r="U1528">
        <f t="shared" si="313"/>
        <v>7</v>
      </c>
    </row>
    <row r="1529" spans="1:21" hidden="1" x14ac:dyDescent="0.2">
      <c r="A1529">
        <v>105216</v>
      </c>
      <c r="B1529">
        <v>7</v>
      </c>
      <c r="C1529">
        <v>67</v>
      </c>
      <c r="D1529" s="1">
        <v>43261</v>
      </c>
      <c r="F1529">
        <v>105216</v>
      </c>
      <c r="G1529">
        <f t="shared" si="301"/>
        <v>0</v>
      </c>
      <c r="H1529">
        <f t="shared" si="302"/>
        <v>1</v>
      </c>
      <c r="I1529">
        <f t="shared" si="303"/>
        <v>1</v>
      </c>
      <c r="J1529">
        <f t="shared" si="304"/>
        <v>1</v>
      </c>
      <c r="K1529">
        <f t="shared" si="305"/>
        <v>1</v>
      </c>
      <c r="L1529">
        <f t="shared" si="306"/>
        <v>1</v>
      </c>
      <c r="M1529">
        <f t="shared" si="307"/>
        <v>1</v>
      </c>
      <c r="P1529">
        <f t="shared" si="308"/>
        <v>2</v>
      </c>
      <c r="Q1529">
        <f t="shared" si="309"/>
        <v>3</v>
      </c>
      <c r="R1529">
        <f t="shared" si="310"/>
        <v>4</v>
      </c>
      <c r="S1529">
        <f t="shared" si="311"/>
        <v>5</v>
      </c>
      <c r="T1529">
        <f t="shared" si="312"/>
        <v>6</v>
      </c>
      <c r="U1529">
        <f t="shared" si="313"/>
        <v>7</v>
      </c>
    </row>
    <row r="1530" spans="1:21" hidden="1" x14ac:dyDescent="0.2">
      <c r="A1530">
        <v>105217</v>
      </c>
      <c r="B1530">
        <v>7</v>
      </c>
      <c r="C1530">
        <v>67</v>
      </c>
      <c r="D1530" s="1">
        <v>43261</v>
      </c>
      <c r="F1530">
        <v>105217</v>
      </c>
      <c r="G1530">
        <f t="shared" si="301"/>
        <v>0</v>
      </c>
      <c r="H1530">
        <f t="shared" si="302"/>
        <v>1</v>
      </c>
      <c r="I1530">
        <f t="shared" si="303"/>
        <v>1</v>
      </c>
      <c r="J1530">
        <f t="shared" si="304"/>
        <v>1</v>
      </c>
      <c r="K1530">
        <f t="shared" si="305"/>
        <v>1</v>
      </c>
      <c r="L1530">
        <f t="shared" si="306"/>
        <v>1</v>
      </c>
      <c r="M1530">
        <f t="shared" si="307"/>
        <v>1</v>
      </c>
      <c r="P1530">
        <f t="shared" si="308"/>
        <v>2</v>
      </c>
      <c r="Q1530">
        <f t="shared" si="309"/>
        <v>3</v>
      </c>
      <c r="R1530">
        <f t="shared" si="310"/>
        <v>4</v>
      </c>
      <c r="S1530">
        <f t="shared" si="311"/>
        <v>5</v>
      </c>
      <c r="T1530">
        <f t="shared" si="312"/>
        <v>6</v>
      </c>
      <c r="U1530">
        <f t="shared" si="313"/>
        <v>7</v>
      </c>
    </row>
    <row r="1531" spans="1:21" hidden="1" x14ac:dyDescent="0.2">
      <c r="A1531">
        <v>105221</v>
      </c>
      <c r="B1531">
        <v>7</v>
      </c>
      <c r="C1531">
        <v>67</v>
      </c>
      <c r="D1531" s="1">
        <v>43261</v>
      </c>
      <c r="F1531">
        <v>105221</v>
      </c>
      <c r="G1531">
        <f t="shared" si="301"/>
        <v>0</v>
      </c>
      <c r="H1531">
        <f t="shared" si="302"/>
        <v>1</v>
      </c>
      <c r="I1531">
        <f t="shared" si="303"/>
        <v>1</v>
      </c>
      <c r="J1531">
        <f t="shared" si="304"/>
        <v>1</v>
      </c>
      <c r="K1531">
        <f t="shared" si="305"/>
        <v>1</v>
      </c>
      <c r="L1531">
        <f t="shared" si="306"/>
        <v>1</v>
      </c>
      <c r="M1531">
        <f t="shared" si="307"/>
        <v>1</v>
      </c>
      <c r="P1531">
        <f t="shared" si="308"/>
        <v>2</v>
      </c>
      <c r="Q1531">
        <f t="shared" si="309"/>
        <v>3</v>
      </c>
      <c r="R1531">
        <f t="shared" si="310"/>
        <v>4</v>
      </c>
      <c r="S1531">
        <f t="shared" si="311"/>
        <v>5</v>
      </c>
      <c r="T1531">
        <f t="shared" si="312"/>
        <v>6</v>
      </c>
      <c r="U1531">
        <f t="shared" si="313"/>
        <v>7</v>
      </c>
    </row>
    <row r="1532" spans="1:21" hidden="1" x14ac:dyDescent="0.2">
      <c r="A1532">
        <v>105222</v>
      </c>
      <c r="B1532">
        <v>7</v>
      </c>
      <c r="C1532">
        <v>67</v>
      </c>
      <c r="D1532" s="1">
        <v>43261</v>
      </c>
      <c r="F1532">
        <v>105222</v>
      </c>
      <c r="G1532">
        <f t="shared" si="301"/>
        <v>0</v>
      </c>
      <c r="H1532">
        <f t="shared" si="302"/>
        <v>1</v>
      </c>
      <c r="I1532">
        <f t="shared" si="303"/>
        <v>1</v>
      </c>
      <c r="J1532">
        <f t="shared" si="304"/>
        <v>1</v>
      </c>
      <c r="K1532">
        <f t="shared" si="305"/>
        <v>1</v>
      </c>
      <c r="L1532">
        <f t="shared" si="306"/>
        <v>1</v>
      </c>
      <c r="M1532">
        <f t="shared" si="307"/>
        <v>1</v>
      </c>
      <c r="P1532">
        <f t="shared" si="308"/>
        <v>2</v>
      </c>
      <c r="Q1532">
        <f t="shared" si="309"/>
        <v>3</v>
      </c>
      <c r="R1532">
        <f t="shared" si="310"/>
        <v>4</v>
      </c>
      <c r="S1532">
        <f t="shared" si="311"/>
        <v>5</v>
      </c>
      <c r="T1532">
        <f t="shared" si="312"/>
        <v>6</v>
      </c>
      <c r="U1532">
        <f t="shared" si="313"/>
        <v>7</v>
      </c>
    </row>
    <row r="1533" spans="1:21" hidden="1" x14ac:dyDescent="0.2">
      <c r="A1533">
        <v>105236</v>
      </c>
      <c r="B1533">
        <v>7</v>
      </c>
      <c r="C1533">
        <v>67</v>
      </c>
      <c r="D1533" s="1">
        <v>43261</v>
      </c>
      <c r="F1533">
        <v>105236</v>
      </c>
      <c r="G1533">
        <f t="shared" si="301"/>
        <v>0</v>
      </c>
      <c r="H1533">
        <f t="shared" si="302"/>
        <v>1</v>
      </c>
      <c r="I1533">
        <f t="shared" si="303"/>
        <v>1</v>
      </c>
      <c r="J1533">
        <f t="shared" si="304"/>
        <v>1</v>
      </c>
      <c r="K1533">
        <f t="shared" si="305"/>
        <v>1</v>
      </c>
      <c r="L1533">
        <f t="shared" si="306"/>
        <v>1</v>
      </c>
      <c r="M1533">
        <f t="shared" si="307"/>
        <v>1</v>
      </c>
      <c r="P1533">
        <f t="shared" si="308"/>
        <v>2</v>
      </c>
      <c r="Q1533">
        <f t="shared" si="309"/>
        <v>3</v>
      </c>
      <c r="R1533">
        <f t="shared" si="310"/>
        <v>4</v>
      </c>
      <c r="S1533">
        <f t="shared" si="311"/>
        <v>5</v>
      </c>
      <c r="T1533">
        <f t="shared" si="312"/>
        <v>6</v>
      </c>
      <c r="U1533">
        <f t="shared" si="313"/>
        <v>7</v>
      </c>
    </row>
    <row r="1534" spans="1:21" hidden="1" x14ac:dyDescent="0.2">
      <c r="A1534">
        <v>105243</v>
      </c>
      <c r="B1534">
        <v>7</v>
      </c>
      <c r="C1534">
        <v>67</v>
      </c>
      <c r="D1534" s="1">
        <v>43261</v>
      </c>
      <c r="F1534">
        <v>105243</v>
      </c>
      <c r="G1534">
        <f t="shared" si="301"/>
        <v>0</v>
      </c>
      <c r="H1534">
        <f t="shared" si="302"/>
        <v>1</v>
      </c>
      <c r="I1534">
        <f t="shared" si="303"/>
        <v>1</v>
      </c>
      <c r="J1534">
        <f t="shared" si="304"/>
        <v>1</v>
      </c>
      <c r="K1534">
        <f t="shared" si="305"/>
        <v>1</v>
      </c>
      <c r="L1534">
        <f t="shared" si="306"/>
        <v>1</v>
      </c>
      <c r="M1534">
        <f t="shared" si="307"/>
        <v>1</v>
      </c>
      <c r="P1534">
        <f t="shared" si="308"/>
        <v>2</v>
      </c>
      <c r="Q1534">
        <f t="shared" si="309"/>
        <v>3</v>
      </c>
      <c r="R1534">
        <f t="shared" si="310"/>
        <v>4</v>
      </c>
      <c r="S1534">
        <f t="shared" si="311"/>
        <v>5</v>
      </c>
      <c r="T1534">
        <f t="shared" si="312"/>
        <v>6</v>
      </c>
      <c r="U1534">
        <f t="shared" si="313"/>
        <v>7</v>
      </c>
    </row>
    <row r="1535" spans="1:21" hidden="1" x14ac:dyDescent="0.2">
      <c r="A1535">
        <v>105247</v>
      </c>
      <c r="B1535">
        <v>7</v>
      </c>
      <c r="C1535">
        <v>67</v>
      </c>
      <c r="D1535" s="1">
        <v>43261</v>
      </c>
      <c r="F1535">
        <v>105247</v>
      </c>
      <c r="G1535">
        <f t="shared" si="301"/>
        <v>0</v>
      </c>
      <c r="H1535">
        <f t="shared" si="302"/>
        <v>1</v>
      </c>
      <c r="I1535">
        <f t="shared" si="303"/>
        <v>1</v>
      </c>
      <c r="J1535">
        <f t="shared" si="304"/>
        <v>1</v>
      </c>
      <c r="K1535">
        <f t="shared" si="305"/>
        <v>1</v>
      </c>
      <c r="L1535">
        <f t="shared" si="306"/>
        <v>1</v>
      </c>
      <c r="M1535">
        <f t="shared" si="307"/>
        <v>1</v>
      </c>
      <c r="P1535">
        <f t="shared" si="308"/>
        <v>2</v>
      </c>
      <c r="Q1535">
        <f t="shared" si="309"/>
        <v>3</v>
      </c>
      <c r="R1535">
        <f t="shared" si="310"/>
        <v>4</v>
      </c>
      <c r="S1535">
        <f t="shared" si="311"/>
        <v>5</v>
      </c>
      <c r="T1535">
        <f t="shared" si="312"/>
        <v>6</v>
      </c>
      <c r="U1535">
        <f t="shared" si="313"/>
        <v>7</v>
      </c>
    </row>
    <row r="1536" spans="1:21" hidden="1" x14ac:dyDescent="0.2">
      <c r="A1536">
        <v>105248</v>
      </c>
      <c r="B1536">
        <v>7</v>
      </c>
      <c r="C1536">
        <v>67</v>
      </c>
      <c r="D1536" s="1">
        <v>43261</v>
      </c>
      <c r="F1536">
        <v>105248</v>
      </c>
      <c r="G1536">
        <f t="shared" si="301"/>
        <v>0</v>
      </c>
      <c r="H1536">
        <f t="shared" si="302"/>
        <v>1</v>
      </c>
      <c r="I1536">
        <f t="shared" si="303"/>
        <v>1</v>
      </c>
      <c r="J1536">
        <f t="shared" si="304"/>
        <v>1</v>
      </c>
      <c r="K1536">
        <f t="shared" si="305"/>
        <v>1</v>
      </c>
      <c r="L1536">
        <f t="shared" si="306"/>
        <v>1</v>
      </c>
      <c r="M1536">
        <f t="shared" si="307"/>
        <v>1</v>
      </c>
      <c r="P1536">
        <f t="shared" si="308"/>
        <v>2</v>
      </c>
      <c r="Q1536">
        <f t="shared" si="309"/>
        <v>3</v>
      </c>
      <c r="R1536">
        <f t="shared" si="310"/>
        <v>4</v>
      </c>
      <c r="S1536">
        <f t="shared" si="311"/>
        <v>5</v>
      </c>
      <c r="T1536">
        <f t="shared" si="312"/>
        <v>6</v>
      </c>
      <c r="U1536">
        <f t="shared" si="313"/>
        <v>7</v>
      </c>
    </row>
    <row r="1537" spans="1:21" hidden="1" x14ac:dyDescent="0.2">
      <c r="A1537">
        <v>105250</v>
      </c>
      <c r="B1537">
        <v>7</v>
      </c>
      <c r="C1537">
        <v>67</v>
      </c>
      <c r="D1537" s="1">
        <v>43261</v>
      </c>
      <c r="F1537">
        <v>105250</v>
      </c>
      <c r="G1537">
        <f t="shared" si="301"/>
        <v>0</v>
      </c>
      <c r="H1537">
        <f t="shared" si="302"/>
        <v>1</v>
      </c>
      <c r="I1537">
        <f t="shared" si="303"/>
        <v>1</v>
      </c>
      <c r="J1537">
        <f t="shared" si="304"/>
        <v>1</v>
      </c>
      <c r="K1537">
        <f t="shared" si="305"/>
        <v>1</v>
      </c>
      <c r="L1537">
        <f t="shared" si="306"/>
        <v>1</v>
      </c>
      <c r="M1537">
        <f t="shared" si="307"/>
        <v>1</v>
      </c>
      <c r="P1537">
        <f t="shared" si="308"/>
        <v>2</v>
      </c>
      <c r="Q1537">
        <f t="shared" si="309"/>
        <v>3</v>
      </c>
      <c r="R1537">
        <f t="shared" si="310"/>
        <v>4</v>
      </c>
      <c r="S1537">
        <f t="shared" si="311"/>
        <v>5</v>
      </c>
      <c r="T1537">
        <f t="shared" si="312"/>
        <v>6</v>
      </c>
      <c r="U1537">
        <f t="shared" si="313"/>
        <v>7</v>
      </c>
    </row>
    <row r="1538" spans="1:21" hidden="1" x14ac:dyDescent="0.2">
      <c r="A1538">
        <v>105254</v>
      </c>
      <c r="B1538">
        <v>7</v>
      </c>
      <c r="C1538">
        <v>67</v>
      </c>
      <c r="D1538" s="1">
        <v>43261</v>
      </c>
      <c r="F1538">
        <v>105254</v>
      </c>
      <c r="G1538">
        <f t="shared" si="301"/>
        <v>0</v>
      </c>
      <c r="H1538">
        <f t="shared" si="302"/>
        <v>1</v>
      </c>
      <c r="I1538">
        <f t="shared" si="303"/>
        <v>1</v>
      </c>
      <c r="J1538">
        <f t="shared" si="304"/>
        <v>1</v>
      </c>
      <c r="K1538">
        <f t="shared" si="305"/>
        <v>1</v>
      </c>
      <c r="L1538">
        <f t="shared" si="306"/>
        <v>1</v>
      </c>
      <c r="M1538">
        <f t="shared" si="307"/>
        <v>1</v>
      </c>
      <c r="P1538">
        <f t="shared" si="308"/>
        <v>2</v>
      </c>
      <c r="Q1538">
        <f t="shared" si="309"/>
        <v>3</v>
      </c>
      <c r="R1538">
        <f t="shared" si="310"/>
        <v>4</v>
      </c>
      <c r="S1538">
        <f t="shared" si="311"/>
        <v>5</v>
      </c>
      <c r="T1538">
        <f t="shared" si="312"/>
        <v>6</v>
      </c>
      <c r="U1538">
        <f t="shared" si="313"/>
        <v>7</v>
      </c>
    </row>
    <row r="1539" spans="1:21" hidden="1" x14ac:dyDescent="0.2">
      <c r="A1539">
        <v>105260</v>
      </c>
      <c r="B1539">
        <v>7</v>
      </c>
      <c r="C1539">
        <v>67</v>
      </c>
      <c r="D1539" s="1">
        <v>43261</v>
      </c>
      <c r="F1539">
        <v>105260</v>
      </c>
      <c r="G1539">
        <f t="shared" ref="G1539:G1602" si="314">COUNTIFS($A$2:$A$1990,F1539,$D$2:$D$1990,"&gt;1/1/2012",$C$2:$C$1990,"&gt;"&amp;(8+M1539*10+L1539*10+K1539*10+J1539*10+I1539*10+H1539*10))</f>
        <v>0</v>
      </c>
      <c r="H1539">
        <f t="shared" ref="H1539:H1602" si="315">COUNTIFS($A$2:$A$1990,F1539,$D$2:$D$1990,"&gt;1/1/2013",$C$2:$C$1990,"&gt;"&amp;(8+M1539*10+L1539*10+K1539*10+J1539*10+I1539*10))</f>
        <v>1</v>
      </c>
      <c r="I1539">
        <f t="shared" ref="I1539:I1602" si="316">COUNTIFS($A$2:$A$1990,F1539,$D$2:$D$1990,"&gt;1/1/2014",$C$2:$C$1990,"&gt;"&amp;(8+M1539*10+L1539*10+K1539*10+J1539*10))</f>
        <v>1</v>
      </c>
      <c r="J1539">
        <f t="shared" ref="J1539:J1602" si="317">COUNTIFS($A$2:$A$1990,F1539,$D$2:$D$1990,"&gt;1/1/2015",$C$2:$C$1990,"&gt;"&amp;(8+M1539*10+L1539*10+K1539*10))</f>
        <v>1</v>
      </c>
      <c r="K1539">
        <f t="shared" ref="K1539:K1602" si="318">COUNTIFS($A$2:$A$1990,F1539,$D$2:$D$1990,"&gt;1/1/2016",$C$2:$C$1990,"&gt;"&amp;(8+M1539*10+L1539*10))</f>
        <v>1</v>
      </c>
      <c r="L1539">
        <f t="shared" ref="L1539:L1602" si="319">COUNTIFS($A$2:$A$1990,F1539,$D$2:$D$1990,"&gt;1/1/2017",$C$2:$C$1990,"&gt;"&amp;(8+M1539*10))</f>
        <v>1</v>
      </c>
      <c r="M1539">
        <f t="shared" ref="M1539:M1602" si="320">COUNTIFS($A$2:$A$1990,F1539,$D$2:$D$1990,"&gt;1/1/2018",$C$2:$C$1990,"&gt;8")</f>
        <v>1</v>
      </c>
      <c r="P1539">
        <f t="shared" ref="P1539:P1602" si="321">IF(H1539=1,$B1539-$M1539*1-$L1539*1-$K1539*1-I1539*1-J1539*1,"NA")</f>
        <v>2</v>
      </c>
      <c r="Q1539">
        <f t="shared" ref="Q1539:Q1602" si="322">IF(I1539=1,$B1539-$M1539*1-$L1539*1-$K1539*1-J1539*1,"NA")</f>
        <v>3</v>
      </c>
      <c r="R1539">
        <f t="shared" ref="R1539:R1602" si="323">IF(J1539=1,$B1539-$M1539*1-$L1539*1-$K1539*1,"NA")</f>
        <v>4</v>
      </c>
      <c r="S1539">
        <f t="shared" ref="S1539:S1602" si="324">IF(K1539=1,B1539-$M1539*1-$L1539*1,"NA")</f>
        <v>5</v>
      </c>
      <c r="T1539">
        <f t="shared" ref="T1539:T1602" si="325">IF(L1539=1,B1539-$M1539*1,"NA")</f>
        <v>6</v>
      </c>
      <c r="U1539">
        <f t="shared" ref="U1539:U1602" si="326">IF(M1539=1,B1539,"NA")</f>
        <v>7</v>
      </c>
    </row>
    <row r="1540" spans="1:21" hidden="1" x14ac:dyDescent="0.2">
      <c r="A1540">
        <v>105262</v>
      </c>
      <c r="B1540">
        <v>7</v>
      </c>
      <c r="C1540">
        <v>67</v>
      </c>
      <c r="D1540" s="1">
        <v>43261</v>
      </c>
      <c r="F1540">
        <v>105262</v>
      </c>
      <c r="G1540">
        <f t="shared" si="314"/>
        <v>0</v>
      </c>
      <c r="H1540">
        <f t="shared" si="315"/>
        <v>1</v>
      </c>
      <c r="I1540">
        <f t="shared" si="316"/>
        <v>1</v>
      </c>
      <c r="J1540">
        <f t="shared" si="317"/>
        <v>1</v>
      </c>
      <c r="K1540">
        <f t="shared" si="318"/>
        <v>1</v>
      </c>
      <c r="L1540">
        <f t="shared" si="319"/>
        <v>1</v>
      </c>
      <c r="M1540">
        <f t="shared" si="320"/>
        <v>1</v>
      </c>
      <c r="P1540">
        <f t="shared" si="321"/>
        <v>2</v>
      </c>
      <c r="Q1540">
        <f t="shared" si="322"/>
        <v>3</v>
      </c>
      <c r="R1540">
        <f t="shared" si="323"/>
        <v>4</v>
      </c>
      <c r="S1540">
        <f t="shared" si="324"/>
        <v>5</v>
      </c>
      <c r="T1540">
        <f t="shared" si="325"/>
        <v>6</v>
      </c>
      <c r="U1540">
        <f t="shared" si="326"/>
        <v>7</v>
      </c>
    </row>
    <row r="1541" spans="1:21" hidden="1" x14ac:dyDescent="0.2">
      <c r="A1541">
        <v>105263</v>
      </c>
      <c r="B1541">
        <v>7</v>
      </c>
      <c r="C1541">
        <v>67</v>
      </c>
      <c r="D1541" s="1">
        <v>43261</v>
      </c>
      <c r="F1541">
        <v>105263</v>
      </c>
      <c r="G1541">
        <f t="shared" si="314"/>
        <v>0</v>
      </c>
      <c r="H1541">
        <f t="shared" si="315"/>
        <v>1</v>
      </c>
      <c r="I1541">
        <f t="shared" si="316"/>
        <v>1</v>
      </c>
      <c r="J1541">
        <f t="shared" si="317"/>
        <v>1</v>
      </c>
      <c r="K1541">
        <f t="shared" si="318"/>
        <v>1</v>
      </c>
      <c r="L1541">
        <f t="shared" si="319"/>
        <v>1</v>
      </c>
      <c r="M1541">
        <f t="shared" si="320"/>
        <v>1</v>
      </c>
      <c r="P1541">
        <f t="shared" si="321"/>
        <v>2</v>
      </c>
      <c r="Q1541">
        <f t="shared" si="322"/>
        <v>3</v>
      </c>
      <c r="R1541">
        <f t="shared" si="323"/>
        <v>4</v>
      </c>
      <c r="S1541">
        <f t="shared" si="324"/>
        <v>5</v>
      </c>
      <c r="T1541">
        <f t="shared" si="325"/>
        <v>6</v>
      </c>
      <c r="U1541">
        <f t="shared" si="326"/>
        <v>7</v>
      </c>
    </row>
    <row r="1542" spans="1:21" hidden="1" x14ac:dyDescent="0.2">
      <c r="A1542">
        <v>105266</v>
      </c>
      <c r="B1542">
        <v>7</v>
      </c>
      <c r="C1542">
        <v>67</v>
      </c>
      <c r="D1542" s="1">
        <v>43261</v>
      </c>
      <c r="F1542">
        <v>105266</v>
      </c>
      <c r="G1542">
        <f t="shared" si="314"/>
        <v>0</v>
      </c>
      <c r="H1542">
        <f t="shared" si="315"/>
        <v>1</v>
      </c>
      <c r="I1542">
        <f t="shared" si="316"/>
        <v>1</v>
      </c>
      <c r="J1542">
        <f t="shared" si="317"/>
        <v>1</v>
      </c>
      <c r="K1542">
        <f t="shared" si="318"/>
        <v>1</v>
      </c>
      <c r="L1542">
        <f t="shared" si="319"/>
        <v>1</v>
      </c>
      <c r="M1542">
        <f t="shared" si="320"/>
        <v>1</v>
      </c>
      <c r="P1542">
        <f t="shared" si="321"/>
        <v>2</v>
      </c>
      <c r="Q1542">
        <f t="shared" si="322"/>
        <v>3</v>
      </c>
      <c r="R1542">
        <f t="shared" si="323"/>
        <v>4</v>
      </c>
      <c r="S1542">
        <f t="shared" si="324"/>
        <v>5</v>
      </c>
      <c r="T1542">
        <f t="shared" si="325"/>
        <v>6</v>
      </c>
      <c r="U1542">
        <f t="shared" si="326"/>
        <v>7</v>
      </c>
    </row>
    <row r="1543" spans="1:21" hidden="1" x14ac:dyDescent="0.2">
      <c r="A1543">
        <v>105272</v>
      </c>
      <c r="B1543">
        <v>7</v>
      </c>
      <c r="C1543">
        <v>67</v>
      </c>
      <c r="D1543" s="1">
        <v>43261</v>
      </c>
      <c r="F1543">
        <v>105272</v>
      </c>
      <c r="G1543">
        <f t="shared" si="314"/>
        <v>0</v>
      </c>
      <c r="H1543">
        <f t="shared" si="315"/>
        <v>1</v>
      </c>
      <c r="I1543">
        <f t="shared" si="316"/>
        <v>1</v>
      </c>
      <c r="J1543">
        <f t="shared" si="317"/>
        <v>1</v>
      </c>
      <c r="K1543">
        <f t="shared" si="318"/>
        <v>1</v>
      </c>
      <c r="L1543">
        <f t="shared" si="319"/>
        <v>1</v>
      </c>
      <c r="M1543">
        <f t="shared" si="320"/>
        <v>1</v>
      </c>
      <c r="P1543">
        <f t="shared" si="321"/>
        <v>2</v>
      </c>
      <c r="Q1543">
        <f t="shared" si="322"/>
        <v>3</v>
      </c>
      <c r="R1543">
        <f t="shared" si="323"/>
        <v>4</v>
      </c>
      <c r="S1543">
        <f t="shared" si="324"/>
        <v>5</v>
      </c>
      <c r="T1543">
        <f t="shared" si="325"/>
        <v>6</v>
      </c>
      <c r="U1543">
        <f t="shared" si="326"/>
        <v>7</v>
      </c>
    </row>
    <row r="1544" spans="1:21" hidden="1" x14ac:dyDescent="0.2">
      <c r="A1544">
        <v>105275</v>
      </c>
      <c r="B1544">
        <v>7</v>
      </c>
      <c r="C1544">
        <v>67</v>
      </c>
      <c r="D1544" s="1">
        <v>43261</v>
      </c>
      <c r="F1544">
        <v>105275</v>
      </c>
      <c r="G1544">
        <f t="shared" si="314"/>
        <v>0</v>
      </c>
      <c r="H1544">
        <f t="shared" si="315"/>
        <v>1</v>
      </c>
      <c r="I1544">
        <f t="shared" si="316"/>
        <v>1</v>
      </c>
      <c r="J1544">
        <f t="shared" si="317"/>
        <v>1</v>
      </c>
      <c r="K1544">
        <f t="shared" si="318"/>
        <v>1</v>
      </c>
      <c r="L1544">
        <f t="shared" si="319"/>
        <v>1</v>
      </c>
      <c r="M1544">
        <f t="shared" si="320"/>
        <v>1</v>
      </c>
      <c r="P1544">
        <f t="shared" si="321"/>
        <v>2</v>
      </c>
      <c r="Q1544">
        <f t="shared" si="322"/>
        <v>3</v>
      </c>
      <c r="R1544">
        <f t="shared" si="323"/>
        <v>4</v>
      </c>
      <c r="S1544">
        <f t="shared" si="324"/>
        <v>5</v>
      </c>
      <c r="T1544">
        <f t="shared" si="325"/>
        <v>6</v>
      </c>
      <c r="U1544">
        <f t="shared" si="326"/>
        <v>7</v>
      </c>
    </row>
    <row r="1545" spans="1:21" hidden="1" x14ac:dyDescent="0.2">
      <c r="A1545">
        <v>105276</v>
      </c>
      <c r="B1545">
        <v>7</v>
      </c>
      <c r="C1545">
        <v>67</v>
      </c>
      <c r="D1545" s="1">
        <v>43261</v>
      </c>
      <c r="F1545">
        <v>105276</v>
      </c>
      <c r="G1545">
        <f t="shared" si="314"/>
        <v>0</v>
      </c>
      <c r="H1545">
        <f t="shared" si="315"/>
        <v>1</v>
      </c>
      <c r="I1545">
        <f t="shared" si="316"/>
        <v>1</v>
      </c>
      <c r="J1545">
        <f t="shared" si="317"/>
        <v>1</v>
      </c>
      <c r="K1545">
        <f t="shared" si="318"/>
        <v>1</v>
      </c>
      <c r="L1545">
        <f t="shared" si="319"/>
        <v>1</v>
      </c>
      <c r="M1545">
        <f t="shared" si="320"/>
        <v>1</v>
      </c>
      <c r="P1545">
        <f t="shared" si="321"/>
        <v>2</v>
      </c>
      <c r="Q1545">
        <f t="shared" si="322"/>
        <v>3</v>
      </c>
      <c r="R1545">
        <f t="shared" si="323"/>
        <v>4</v>
      </c>
      <c r="S1545">
        <f t="shared" si="324"/>
        <v>5</v>
      </c>
      <c r="T1545">
        <f t="shared" si="325"/>
        <v>6</v>
      </c>
      <c r="U1545">
        <f t="shared" si="326"/>
        <v>7</v>
      </c>
    </row>
    <row r="1546" spans="1:21" hidden="1" x14ac:dyDescent="0.2">
      <c r="A1546">
        <v>105280</v>
      </c>
      <c r="B1546">
        <v>7</v>
      </c>
      <c r="C1546">
        <v>67</v>
      </c>
      <c r="D1546" s="1">
        <v>43261</v>
      </c>
      <c r="F1546">
        <v>105280</v>
      </c>
      <c r="G1546">
        <f t="shared" si="314"/>
        <v>0</v>
      </c>
      <c r="H1546">
        <f t="shared" si="315"/>
        <v>1</v>
      </c>
      <c r="I1546">
        <f t="shared" si="316"/>
        <v>1</v>
      </c>
      <c r="J1546">
        <f t="shared" si="317"/>
        <v>1</v>
      </c>
      <c r="K1546">
        <f t="shared" si="318"/>
        <v>1</v>
      </c>
      <c r="L1546">
        <f t="shared" si="319"/>
        <v>1</v>
      </c>
      <c r="M1546">
        <f t="shared" si="320"/>
        <v>1</v>
      </c>
      <c r="P1546">
        <f t="shared" si="321"/>
        <v>2</v>
      </c>
      <c r="Q1546">
        <f t="shared" si="322"/>
        <v>3</v>
      </c>
      <c r="R1546">
        <f t="shared" si="323"/>
        <v>4</v>
      </c>
      <c r="S1546">
        <f t="shared" si="324"/>
        <v>5</v>
      </c>
      <c r="T1546">
        <f t="shared" si="325"/>
        <v>6</v>
      </c>
      <c r="U1546">
        <f t="shared" si="326"/>
        <v>7</v>
      </c>
    </row>
    <row r="1547" spans="1:21" hidden="1" x14ac:dyDescent="0.2">
      <c r="A1547">
        <v>105290</v>
      </c>
      <c r="B1547">
        <v>7</v>
      </c>
      <c r="C1547">
        <v>67</v>
      </c>
      <c r="D1547" s="1">
        <v>43261</v>
      </c>
      <c r="F1547">
        <v>105290</v>
      </c>
      <c r="G1547">
        <f t="shared" si="314"/>
        <v>0</v>
      </c>
      <c r="H1547">
        <f t="shared" si="315"/>
        <v>1</v>
      </c>
      <c r="I1547">
        <f t="shared" si="316"/>
        <v>1</v>
      </c>
      <c r="J1547">
        <f t="shared" si="317"/>
        <v>1</v>
      </c>
      <c r="K1547">
        <f t="shared" si="318"/>
        <v>1</v>
      </c>
      <c r="L1547">
        <f t="shared" si="319"/>
        <v>1</v>
      </c>
      <c r="M1547">
        <f t="shared" si="320"/>
        <v>1</v>
      </c>
      <c r="P1547">
        <f t="shared" si="321"/>
        <v>2</v>
      </c>
      <c r="Q1547">
        <f t="shared" si="322"/>
        <v>3</v>
      </c>
      <c r="R1547">
        <f t="shared" si="323"/>
        <v>4</v>
      </c>
      <c r="S1547">
        <f t="shared" si="324"/>
        <v>5</v>
      </c>
      <c r="T1547">
        <f t="shared" si="325"/>
        <v>6</v>
      </c>
      <c r="U1547">
        <f t="shared" si="326"/>
        <v>7</v>
      </c>
    </row>
    <row r="1548" spans="1:21" hidden="1" x14ac:dyDescent="0.2">
      <c r="A1548">
        <v>105172</v>
      </c>
      <c r="B1548">
        <v>7</v>
      </c>
      <c r="C1548">
        <v>67</v>
      </c>
      <c r="D1548" s="1">
        <v>43261</v>
      </c>
      <c r="F1548">
        <v>105172</v>
      </c>
      <c r="G1548">
        <f t="shared" si="314"/>
        <v>0</v>
      </c>
      <c r="H1548">
        <f t="shared" si="315"/>
        <v>1</v>
      </c>
      <c r="I1548">
        <f t="shared" si="316"/>
        <v>1</v>
      </c>
      <c r="J1548">
        <f t="shared" si="317"/>
        <v>1</v>
      </c>
      <c r="K1548">
        <f t="shared" si="318"/>
        <v>1</v>
      </c>
      <c r="L1548">
        <f t="shared" si="319"/>
        <v>1</v>
      </c>
      <c r="M1548">
        <f t="shared" si="320"/>
        <v>1</v>
      </c>
      <c r="P1548">
        <f t="shared" si="321"/>
        <v>2</v>
      </c>
      <c r="Q1548">
        <f t="shared" si="322"/>
        <v>3</v>
      </c>
      <c r="R1548">
        <f t="shared" si="323"/>
        <v>4</v>
      </c>
      <c r="S1548">
        <f t="shared" si="324"/>
        <v>5</v>
      </c>
      <c r="T1548">
        <f t="shared" si="325"/>
        <v>6</v>
      </c>
      <c r="U1548">
        <f t="shared" si="326"/>
        <v>7</v>
      </c>
    </row>
    <row r="1549" spans="1:21" hidden="1" x14ac:dyDescent="0.2">
      <c r="A1549">
        <v>105173</v>
      </c>
      <c r="B1549">
        <v>7</v>
      </c>
      <c r="C1549">
        <v>67</v>
      </c>
      <c r="D1549" s="1">
        <v>43261</v>
      </c>
      <c r="F1549">
        <v>105173</v>
      </c>
      <c r="G1549">
        <f t="shared" si="314"/>
        <v>0</v>
      </c>
      <c r="H1549">
        <f t="shared" si="315"/>
        <v>1</v>
      </c>
      <c r="I1549">
        <f t="shared" si="316"/>
        <v>1</v>
      </c>
      <c r="J1549">
        <f t="shared" si="317"/>
        <v>1</v>
      </c>
      <c r="K1549">
        <f t="shared" si="318"/>
        <v>1</v>
      </c>
      <c r="L1549">
        <f t="shared" si="319"/>
        <v>1</v>
      </c>
      <c r="M1549">
        <f t="shared" si="320"/>
        <v>1</v>
      </c>
      <c r="P1549">
        <f t="shared" si="321"/>
        <v>2</v>
      </c>
      <c r="Q1549">
        <f t="shared" si="322"/>
        <v>3</v>
      </c>
      <c r="R1549">
        <f t="shared" si="323"/>
        <v>4</v>
      </c>
      <c r="S1549">
        <f t="shared" si="324"/>
        <v>5</v>
      </c>
      <c r="T1549">
        <f t="shared" si="325"/>
        <v>6</v>
      </c>
      <c r="U1549">
        <f t="shared" si="326"/>
        <v>7</v>
      </c>
    </row>
    <row r="1550" spans="1:21" hidden="1" x14ac:dyDescent="0.2">
      <c r="A1550">
        <v>105176</v>
      </c>
      <c r="B1550">
        <v>7</v>
      </c>
      <c r="C1550">
        <v>67</v>
      </c>
      <c r="D1550" s="1">
        <v>43261</v>
      </c>
      <c r="F1550">
        <v>105176</v>
      </c>
      <c r="G1550">
        <f t="shared" si="314"/>
        <v>0</v>
      </c>
      <c r="H1550">
        <f t="shared" si="315"/>
        <v>1</v>
      </c>
      <c r="I1550">
        <f t="shared" si="316"/>
        <v>1</v>
      </c>
      <c r="J1550">
        <f t="shared" si="317"/>
        <v>1</v>
      </c>
      <c r="K1550">
        <f t="shared" si="318"/>
        <v>1</v>
      </c>
      <c r="L1550">
        <f t="shared" si="319"/>
        <v>1</v>
      </c>
      <c r="M1550">
        <f t="shared" si="320"/>
        <v>1</v>
      </c>
      <c r="P1550">
        <f t="shared" si="321"/>
        <v>2</v>
      </c>
      <c r="Q1550">
        <f t="shared" si="322"/>
        <v>3</v>
      </c>
      <c r="R1550">
        <f t="shared" si="323"/>
        <v>4</v>
      </c>
      <c r="S1550">
        <f t="shared" si="324"/>
        <v>5</v>
      </c>
      <c r="T1550">
        <f t="shared" si="325"/>
        <v>6</v>
      </c>
      <c r="U1550">
        <f t="shared" si="326"/>
        <v>7</v>
      </c>
    </row>
    <row r="1551" spans="1:21" hidden="1" x14ac:dyDescent="0.2">
      <c r="A1551">
        <v>105187</v>
      </c>
      <c r="B1551">
        <v>7</v>
      </c>
      <c r="C1551">
        <v>67</v>
      </c>
      <c r="D1551" s="1">
        <v>43261</v>
      </c>
      <c r="F1551">
        <v>105187</v>
      </c>
      <c r="G1551">
        <f t="shared" si="314"/>
        <v>0</v>
      </c>
      <c r="H1551">
        <f t="shared" si="315"/>
        <v>1</v>
      </c>
      <c r="I1551">
        <f t="shared" si="316"/>
        <v>1</v>
      </c>
      <c r="J1551">
        <f t="shared" si="317"/>
        <v>1</v>
      </c>
      <c r="K1551">
        <f t="shared" si="318"/>
        <v>1</v>
      </c>
      <c r="L1551">
        <f t="shared" si="319"/>
        <v>1</v>
      </c>
      <c r="M1551">
        <f t="shared" si="320"/>
        <v>1</v>
      </c>
      <c r="P1551">
        <f t="shared" si="321"/>
        <v>2</v>
      </c>
      <c r="Q1551">
        <f t="shared" si="322"/>
        <v>3</v>
      </c>
      <c r="R1551">
        <f t="shared" si="323"/>
        <v>4</v>
      </c>
      <c r="S1551">
        <f t="shared" si="324"/>
        <v>5</v>
      </c>
      <c r="T1551">
        <f t="shared" si="325"/>
        <v>6</v>
      </c>
      <c r="U1551">
        <f t="shared" si="326"/>
        <v>7</v>
      </c>
    </row>
    <row r="1552" spans="1:21" hidden="1" x14ac:dyDescent="0.2">
      <c r="A1552">
        <v>105224</v>
      </c>
      <c r="B1552">
        <v>7</v>
      </c>
      <c r="C1552">
        <v>67</v>
      </c>
      <c r="D1552" s="1">
        <v>43261</v>
      </c>
      <c r="F1552">
        <v>105224</v>
      </c>
      <c r="G1552">
        <f t="shared" si="314"/>
        <v>0</v>
      </c>
      <c r="H1552">
        <f t="shared" si="315"/>
        <v>1</v>
      </c>
      <c r="I1552">
        <f t="shared" si="316"/>
        <v>1</v>
      </c>
      <c r="J1552">
        <f t="shared" si="317"/>
        <v>1</v>
      </c>
      <c r="K1552">
        <f t="shared" si="318"/>
        <v>1</v>
      </c>
      <c r="L1552">
        <f t="shared" si="319"/>
        <v>1</v>
      </c>
      <c r="M1552">
        <f t="shared" si="320"/>
        <v>1</v>
      </c>
      <c r="P1552">
        <f t="shared" si="321"/>
        <v>2</v>
      </c>
      <c r="Q1552">
        <f t="shared" si="322"/>
        <v>3</v>
      </c>
      <c r="R1552">
        <f t="shared" si="323"/>
        <v>4</v>
      </c>
      <c r="S1552">
        <f t="shared" si="324"/>
        <v>5</v>
      </c>
      <c r="T1552">
        <f t="shared" si="325"/>
        <v>6</v>
      </c>
      <c r="U1552">
        <f t="shared" si="326"/>
        <v>7</v>
      </c>
    </row>
    <row r="1553" spans="1:21" hidden="1" x14ac:dyDescent="0.2">
      <c r="A1553">
        <v>105225</v>
      </c>
      <c r="B1553">
        <v>7</v>
      </c>
      <c r="C1553">
        <v>67</v>
      </c>
      <c r="D1553" s="1">
        <v>43261</v>
      </c>
      <c r="F1553">
        <v>105225</v>
      </c>
      <c r="G1553">
        <f t="shared" si="314"/>
        <v>0</v>
      </c>
      <c r="H1553">
        <f t="shared" si="315"/>
        <v>1</v>
      </c>
      <c r="I1553">
        <f t="shared" si="316"/>
        <v>1</v>
      </c>
      <c r="J1553">
        <f t="shared" si="317"/>
        <v>1</v>
      </c>
      <c r="K1553">
        <f t="shared" si="318"/>
        <v>1</v>
      </c>
      <c r="L1553">
        <f t="shared" si="319"/>
        <v>1</v>
      </c>
      <c r="M1553">
        <f t="shared" si="320"/>
        <v>1</v>
      </c>
      <c r="P1553">
        <f t="shared" si="321"/>
        <v>2</v>
      </c>
      <c r="Q1553">
        <f t="shared" si="322"/>
        <v>3</v>
      </c>
      <c r="R1553">
        <f t="shared" si="323"/>
        <v>4</v>
      </c>
      <c r="S1553">
        <f t="shared" si="324"/>
        <v>5</v>
      </c>
      <c r="T1553">
        <f t="shared" si="325"/>
        <v>6</v>
      </c>
      <c r="U1553">
        <f t="shared" si="326"/>
        <v>7</v>
      </c>
    </row>
    <row r="1554" spans="1:21" hidden="1" x14ac:dyDescent="0.2">
      <c r="A1554">
        <v>105229</v>
      </c>
      <c r="B1554">
        <v>7</v>
      </c>
      <c r="C1554">
        <v>67</v>
      </c>
      <c r="D1554" s="1">
        <v>43261</v>
      </c>
      <c r="F1554">
        <v>105229</v>
      </c>
      <c r="G1554">
        <f t="shared" si="314"/>
        <v>0</v>
      </c>
      <c r="H1554">
        <f t="shared" si="315"/>
        <v>1</v>
      </c>
      <c r="I1554">
        <f t="shared" si="316"/>
        <v>1</v>
      </c>
      <c r="J1554">
        <f t="shared" si="317"/>
        <v>1</v>
      </c>
      <c r="K1554">
        <f t="shared" si="318"/>
        <v>1</v>
      </c>
      <c r="L1554">
        <f t="shared" si="319"/>
        <v>1</v>
      </c>
      <c r="M1554">
        <f t="shared" si="320"/>
        <v>1</v>
      </c>
      <c r="P1554">
        <f t="shared" si="321"/>
        <v>2</v>
      </c>
      <c r="Q1554">
        <f t="shared" si="322"/>
        <v>3</v>
      </c>
      <c r="R1554">
        <f t="shared" si="323"/>
        <v>4</v>
      </c>
      <c r="S1554">
        <f t="shared" si="324"/>
        <v>5</v>
      </c>
      <c r="T1554">
        <f t="shared" si="325"/>
        <v>6</v>
      </c>
      <c r="U1554">
        <f t="shared" si="326"/>
        <v>7</v>
      </c>
    </row>
    <row r="1555" spans="1:21" hidden="1" x14ac:dyDescent="0.2">
      <c r="A1555">
        <v>105231</v>
      </c>
      <c r="B1555">
        <v>7</v>
      </c>
      <c r="C1555">
        <v>67</v>
      </c>
      <c r="D1555" s="1">
        <v>43261</v>
      </c>
      <c r="F1555">
        <v>105231</v>
      </c>
      <c r="G1555">
        <f t="shared" si="314"/>
        <v>0</v>
      </c>
      <c r="H1555">
        <f t="shared" si="315"/>
        <v>1</v>
      </c>
      <c r="I1555">
        <f t="shared" si="316"/>
        <v>1</v>
      </c>
      <c r="J1555">
        <f t="shared" si="317"/>
        <v>1</v>
      </c>
      <c r="K1555">
        <f t="shared" si="318"/>
        <v>1</v>
      </c>
      <c r="L1555">
        <f t="shared" si="319"/>
        <v>1</v>
      </c>
      <c r="M1555">
        <f t="shared" si="320"/>
        <v>1</v>
      </c>
      <c r="P1555">
        <f t="shared" si="321"/>
        <v>2</v>
      </c>
      <c r="Q1555">
        <f t="shared" si="322"/>
        <v>3</v>
      </c>
      <c r="R1555">
        <f t="shared" si="323"/>
        <v>4</v>
      </c>
      <c r="S1555">
        <f t="shared" si="324"/>
        <v>5</v>
      </c>
      <c r="T1555">
        <f t="shared" si="325"/>
        <v>6</v>
      </c>
      <c r="U1555">
        <f t="shared" si="326"/>
        <v>7</v>
      </c>
    </row>
    <row r="1556" spans="1:21" hidden="1" x14ac:dyDescent="0.2">
      <c r="A1556">
        <v>105235</v>
      </c>
      <c r="B1556">
        <v>7</v>
      </c>
      <c r="C1556">
        <v>67</v>
      </c>
      <c r="D1556" s="1">
        <v>43261</v>
      </c>
      <c r="F1556">
        <v>105235</v>
      </c>
      <c r="G1556">
        <f t="shared" si="314"/>
        <v>0</v>
      </c>
      <c r="H1556">
        <f t="shared" si="315"/>
        <v>1</v>
      </c>
      <c r="I1556">
        <f t="shared" si="316"/>
        <v>1</v>
      </c>
      <c r="J1556">
        <f t="shared" si="317"/>
        <v>1</v>
      </c>
      <c r="K1556">
        <f t="shared" si="318"/>
        <v>1</v>
      </c>
      <c r="L1556">
        <f t="shared" si="319"/>
        <v>1</v>
      </c>
      <c r="M1556">
        <f t="shared" si="320"/>
        <v>1</v>
      </c>
      <c r="P1556">
        <f t="shared" si="321"/>
        <v>2</v>
      </c>
      <c r="Q1556">
        <f t="shared" si="322"/>
        <v>3</v>
      </c>
      <c r="R1556">
        <f t="shared" si="323"/>
        <v>4</v>
      </c>
      <c r="S1556">
        <f t="shared" si="324"/>
        <v>5</v>
      </c>
      <c r="T1556">
        <f t="shared" si="325"/>
        <v>6</v>
      </c>
      <c r="U1556">
        <f t="shared" si="326"/>
        <v>7</v>
      </c>
    </row>
    <row r="1557" spans="1:21" hidden="1" x14ac:dyDescent="0.2">
      <c r="A1557">
        <v>105238</v>
      </c>
      <c r="B1557">
        <v>7</v>
      </c>
      <c r="C1557">
        <v>67</v>
      </c>
      <c r="D1557" s="1">
        <v>43261</v>
      </c>
      <c r="F1557">
        <v>105238</v>
      </c>
      <c r="G1557">
        <f t="shared" si="314"/>
        <v>0</v>
      </c>
      <c r="H1557">
        <f t="shared" si="315"/>
        <v>1</v>
      </c>
      <c r="I1557">
        <f t="shared" si="316"/>
        <v>1</v>
      </c>
      <c r="J1557">
        <f t="shared" si="317"/>
        <v>1</v>
      </c>
      <c r="K1557">
        <f t="shared" si="318"/>
        <v>1</v>
      </c>
      <c r="L1557">
        <f t="shared" si="319"/>
        <v>1</v>
      </c>
      <c r="M1557">
        <f t="shared" si="320"/>
        <v>1</v>
      </c>
      <c r="P1557">
        <f t="shared" si="321"/>
        <v>2</v>
      </c>
      <c r="Q1557">
        <f t="shared" si="322"/>
        <v>3</v>
      </c>
      <c r="R1557">
        <f t="shared" si="323"/>
        <v>4</v>
      </c>
      <c r="S1557">
        <f t="shared" si="324"/>
        <v>5</v>
      </c>
      <c r="T1557">
        <f t="shared" si="325"/>
        <v>6</v>
      </c>
      <c r="U1557">
        <f t="shared" si="326"/>
        <v>7</v>
      </c>
    </row>
    <row r="1558" spans="1:21" hidden="1" x14ac:dyDescent="0.2">
      <c r="A1558">
        <v>105253</v>
      </c>
      <c r="B1558">
        <v>7</v>
      </c>
      <c r="C1558">
        <v>67</v>
      </c>
      <c r="D1558" s="1">
        <v>43261</v>
      </c>
      <c r="F1558">
        <v>105253</v>
      </c>
      <c r="G1558">
        <f t="shared" si="314"/>
        <v>0</v>
      </c>
      <c r="H1558">
        <f t="shared" si="315"/>
        <v>1</v>
      </c>
      <c r="I1558">
        <f t="shared" si="316"/>
        <v>1</v>
      </c>
      <c r="J1558">
        <f t="shared" si="317"/>
        <v>1</v>
      </c>
      <c r="K1558">
        <f t="shared" si="318"/>
        <v>1</v>
      </c>
      <c r="L1558">
        <f t="shared" si="319"/>
        <v>1</v>
      </c>
      <c r="M1558">
        <f t="shared" si="320"/>
        <v>1</v>
      </c>
      <c r="P1558">
        <f t="shared" si="321"/>
        <v>2</v>
      </c>
      <c r="Q1558">
        <f t="shared" si="322"/>
        <v>3</v>
      </c>
      <c r="R1558">
        <f t="shared" si="323"/>
        <v>4</v>
      </c>
      <c r="S1558">
        <f t="shared" si="324"/>
        <v>5</v>
      </c>
      <c r="T1558">
        <f t="shared" si="325"/>
        <v>6</v>
      </c>
      <c r="U1558">
        <f t="shared" si="326"/>
        <v>7</v>
      </c>
    </row>
    <row r="1559" spans="1:21" hidden="1" x14ac:dyDescent="0.2">
      <c r="A1559">
        <v>105255</v>
      </c>
      <c r="B1559">
        <v>7</v>
      </c>
      <c r="C1559">
        <v>67</v>
      </c>
      <c r="D1559" s="1">
        <v>43261</v>
      </c>
      <c r="F1559">
        <v>105255</v>
      </c>
      <c r="G1559">
        <f t="shared" si="314"/>
        <v>0</v>
      </c>
      <c r="H1559">
        <f t="shared" si="315"/>
        <v>1</v>
      </c>
      <c r="I1559">
        <f t="shared" si="316"/>
        <v>1</v>
      </c>
      <c r="J1559">
        <f t="shared" si="317"/>
        <v>1</v>
      </c>
      <c r="K1559">
        <f t="shared" si="318"/>
        <v>1</v>
      </c>
      <c r="L1559">
        <f t="shared" si="319"/>
        <v>1</v>
      </c>
      <c r="M1559">
        <f t="shared" si="320"/>
        <v>1</v>
      </c>
      <c r="P1559">
        <f t="shared" si="321"/>
        <v>2</v>
      </c>
      <c r="Q1559">
        <f t="shared" si="322"/>
        <v>3</v>
      </c>
      <c r="R1559">
        <f t="shared" si="323"/>
        <v>4</v>
      </c>
      <c r="S1559">
        <f t="shared" si="324"/>
        <v>5</v>
      </c>
      <c r="T1559">
        <f t="shared" si="325"/>
        <v>6</v>
      </c>
      <c r="U1559">
        <f t="shared" si="326"/>
        <v>7</v>
      </c>
    </row>
    <row r="1560" spans="1:21" hidden="1" x14ac:dyDescent="0.2">
      <c r="A1560">
        <v>105265</v>
      </c>
      <c r="B1560">
        <v>7</v>
      </c>
      <c r="C1560">
        <v>67</v>
      </c>
      <c r="D1560" s="1">
        <v>43261</v>
      </c>
      <c r="F1560">
        <v>105265</v>
      </c>
      <c r="G1560">
        <f t="shared" si="314"/>
        <v>0</v>
      </c>
      <c r="H1560">
        <f t="shared" si="315"/>
        <v>1</v>
      </c>
      <c r="I1560">
        <f t="shared" si="316"/>
        <v>1</v>
      </c>
      <c r="J1560">
        <f t="shared" si="317"/>
        <v>1</v>
      </c>
      <c r="K1560">
        <f t="shared" si="318"/>
        <v>1</v>
      </c>
      <c r="L1560">
        <f t="shared" si="319"/>
        <v>1</v>
      </c>
      <c r="M1560">
        <f t="shared" si="320"/>
        <v>1</v>
      </c>
      <c r="P1560">
        <f t="shared" si="321"/>
        <v>2</v>
      </c>
      <c r="Q1560">
        <f t="shared" si="322"/>
        <v>3</v>
      </c>
      <c r="R1560">
        <f t="shared" si="323"/>
        <v>4</v>
      </c>
      <c r="S1560">
        <f t="shared" si="324"/>
        <v>5</v>
      </c>
      <c r="T1560">
        <f t="shared" si="325"/>
        <v>6</v>
      </c>
      <c r="U1560">
        <f t="shared" si="326"/>
        <v>7</v>
      </c>
    </row>
    <row r="1561" spans="1:21" hidden="1" x14ac:dyDescent="0.2">
      <c r="A1561">
        <v>105270</v>
      </c>
      <c r="B1561">
        <v>7</v>
      </c>
      <c r="C1561">
        <v>67</v>
      </c>
      <c r="D1561" s="1">
        <v>43261</v>
      </c>
      <c r="F1561">
        <v>105270</v>
      </c>
      <c r="G1561">
        <f t="shared" si="314"/>
        <v>0</v>
      </c>
      <c r="H1561">
        <f t="shared" si="315"/>
        <v>1</v>
      </c>
      <c r="I1561">
        <f t="shared" si="316"/>
        <v>1</v>
      </c>
      <c r="J1561">
        <f t="shared" si="317"/>
        <v>1</v>
      </c>
      <c r="K1561">
        <f t="shared" si="318"/>
        <v>1</v>
      </c>
      <c r="L1561">
        <f t="shared" si="319"/>
        <v>1</v>
      </c>
      <c r="M1561">
        <f t="shared" si="320"/>
        <v>1</v>
      </c>
      <c r="P1561">
        <f t="shared" si="321"/>
        <v>2</v>
      </c>
      <c r="Q1561">
        <f t="shared" si="322"/>
        <v>3</v>
      </c>
      <c r="R1561">
        <f t="shared" si="323"/>
        <v>4</v>
      </c>
      <c r="S1561">
        <f t="shared" si="324"/>
        <v>5</v>
      </c>
      <c r="T1561">
        <f t="shared" si="325"/>
        <v>6</v>
      </c>
      <c r="U1561">
        <f t="shared" si="326"/>
        <v>7</v>
      </c>
    </row>
    <row r="1562" spans="1:21" hidden="1" x14ac:dyDescent="0.2">
      <c r="A1562">
        <v>105278</v>
      </c>
      <c r="B1562">
        <v>7</v>
      </c>
      <c r="C1562">
        <v>67</v>
      </c>
      <c r="D1562" s="1">
        <v>43261</v>
      </c>
      <c r="F1562">
        <v>105278</v>
      </c>
      <c r="G1562">
        <f t="shared" si="314"/>
        <v>0</v>
      </c>
      <c r="H1562">
        <f t="shared" si="315"/>
        <v>1</v>
      </c>
      <c r="I1562">
        <f t="shared" si="316"/>
        <v>1</v>
      </c>
      <c r="J1562">
        <f t="shared" si="317"/>
        <v>1</v>
      </c>
      <c r="K1562">
        <f t="shared" si="318"/>
        <v>1</v>
      </c>
      <c r="L1562">
        <f t="shared" si="319"/>
        <v>1</v>
      </c>
      <c r="M1562">
        <f t="shared" si="320"/>
        <v>1</v>
      </c>
      <c r="P1562">
        <f t="shared" si="321"/>
        <v>2</v>
      </c>
      <c r="Q1562">
        <f t="shared" si="322"/>
        <v>3</v>
      </c>
      <c r="R1562">
        <f t="shared" si="323"/>
        <v>4</v>
      </c>
      <c r="S1562">
        <f t="shared" si="324"/>
        <v>5</v>
      </c>
      <c r="T1562">
        <f t="shared" si="325"/>
        <v>6</v>
      </c>
      <c r="U1562">
        <f t="shared" si="326"/>
        <v>7</v>
      </c>
    </row>
    <row r="1563" spans="1:21" hidden="1" x14ac:dyDescent="0.2">
      <c r="A1563">
        <v>105289</v>
      </c>
      <c r="B1563">
        <v>7</v>
      </c>
      <c r="C1563">
        <v>67</v>
      </c>
      <c r="D1563" s="1">
        <v>43261</v>
      </c>
      <c r="F1563">
        <v>105289</v>
      </c>
      <c r="G1563">
        <f t="shared" si="314"/>
        <v>0</v>
      </c>
      <c r="H1563">
        <f t="shared" si="315"/>
        <v>1</v>
      </c>
      <c r="I1563">
        <f t="shared" si="316"/>
        <v>1</v>
      </c>
      <c r="J1563">
        <f t="shared" si="317"/>
        <v>1</v>
      </c>
      <c r="K1563">
        <f t="shared" si="318"/>
        <v>1</v>
      </c>
      <c r="L1563">
        <f t="shared" si="319"/>
        <v>1</v>
      </c>
      <c r="M1563">
        <f t="shared" si="320"/>
        <v>1</v>
      </c>
      <c r="P1563">
        <f t="shared" si="321"/>
        <v>2</v>
      </c>
      <c r="Q1563">
        <f t="shared" si="322"/>
        <v>3</v>
      </c>
      <c r="R1563">
        <f t="shared" si="323"/>
        <v>4</v>
      </c>
      <c r="S1563">
        <f t="shared" si="324"/>
        <v>5</v>
      </c>
      <c r="T1563">
        <f t="shared" si="325"/>
        <v>6</v>
      </c>
      <c r="U1563">
        <f t="shared" si="326"/>
        <v>7</v>
      </c>
    </row>
    <row r="1564" spans="1:21" hidden="1" x14ac:dyDescent="0.2">
      <c r="A1564">
        <v>105177</v>
      </c>
      <c r="B1564">
        <v>7</v>
      </c>
      <c r="C1564">
        <v>67</v>
      </c>
      <c r="D1564" s="1">
        <v>43261</v>
      </c>
      <c r="F1564">
        <v>105177</v>
      </c>
      <c r="G1564">
        <f t="shared" si="314"/>
        <v>0</v>
      </c>
      <c r="H1564">
        <f t="shared" si="315"/>
        <v>1</v>
      </c>
      <c r="I1564">
        <f t="shared" si="316"/>
        <v>1</v>
      </c>
      <c r="J1564">
        <f t="shared" si="317"/>
        <v>1</v>
      </c>
      <c r="K1564">
        <f t="shared" si="318"/>
        <v>1</v>
      </c>
      <c r="L1564">
        <f t="shared" si="319"/>
        <v>1</v>
      </c>
      <c r="M1564">
        <f t="shared" si="320"/>
        <v>1</v>
      </c>
      <c r="P1564">
        <f t="shared" si="321"/>
        <v>2</v>
      </c>
      <c r="Q1564">
        <f t="shared" si="322"/>
        <v>3</v>
      </c>
      <c r="R1564">
        <f t="shared" si="323"/>
        <v>4</v>
      </c>
      <c r="S1564">
        <f t="shared" si="324"/>
        <v>5</v>
      </c>
      <c r="T1564">
        <f t="shared" si="325"/>
        <v>6</v>
      </c>
      <c r="U1564">
        <f t="shared" si="326"/>
        <v>7</v>
      </c>
    </row>
    <row r="1565" spans="1:21" hidden="1" x14ac:dyDescent="0.2">
      <c r="A1565">
        <v>105184</v>
      </c>
      <c r="B1565">
        <v>7</v>
      </c>
      <c r="C1565">
        <v>67</v>
      </c>
      <c r="D1565" s="1">
        <v>43261</v>
      </c>
      <c r="F1565">
        <v>105184</v>
      </c>
      <c r="G1565">
        <f t="shared" si="314"/>
        <v>0</v>
      </c>
      <c r="H1565">
        <f t="shared" si="315"/>
        <v>1</v>
      </c>
      <c r="I1565">
        <f t="shared" si="316"/>
        <v>1</v>
      </c>
      <c r="J1565">
        <f t="shared" si="317"/>
        <v>1</v>
      </c>
      <c r="K1565">
        <f t="shared" si="318"/>
        <v>1</v>
      </c>
      <c r="L1565">
        <f t="shared" si="319"/>
        <v>1</v>
      </c>
      <c r="M1565">
        <f t="shared" si="320"/>
        <v>1</v>
      </c>
      <c r="P1565">
        <f t="shared" si="321"/>
        <v>2</v>
      </c>
      <c r="Q1565">
        <f t="shared" si="322"/>
        <v>3</v>
      </c>
      <c r="R1565">
        <f t="shared" si="323"/>
        <v>4</v>
      </c>
      <c r="S1565">
        <f t="shared" si="324"/>
        <v>5</v>
      </c>
      <c r="T1565">
        <f t="shared" si="325"/>
        <v>6</v>
      </c>
      <c r="U1565">
        <f t="shared" si="326"/>
        <v>7</v>
      </c>
    </row>
    <row r="1566" spans="1:21" hidden="1" x14ac:dyDescent="0.2">
      <c r="A1566">
        <v>105194</v>
      </c>
      <c r="B1566">
        <v>7</v>
      </c>
      <c r="C1566">
        <v>67</v>
      </c>
      <c r="D1566" s="1">
        <v>43261</v>
      </c>
      <c r="F1566">
        <v>105194</v>
      </c>
      <c r="G1566">
        <f t="shared" si="314"/>
        <v>0</v>
      </c>
      <c r="H1566">
        <f t="shared" si="315"/>
        <v>1</v>
      </c>
      <c r="I1566">
        <f t="shared" si="316"/>
        <v>1</v>
      </c>
      <c r="J1566">
        <f t="shared" si="317"/>
        <v>1</v>
      </c>
      <c r="K1566">
        <f t="shared" si="318"/>
        <v>1</v>
      </c>
      <c r="L1566">
        <f t="shared" si="319"/>
        <v>1</v>
      </c>
      <c r="M1566">
        <f t="shared" si="320"/>
        <v>1</v>
      </c>
      <c r="P1566">
        <f t="shared" si="321"/>
        <v>2</v>
      </c>
      <c r="Q1566">
        <f t="shared" si="322"/>
        <v>3</v>
      </c>
      <c r="R1566">
        <f t="shared" si="323"/>
        <v>4</v>
      </c>
      <c r="S1566">
        <f t="shared" si="324"/>
        <v>5</v>
      </c>
      <c r="T1566">
        <f t="shared" si="325"/>
        <v>6</v>
      </c>
      <c r="U1566">
        <f t="shared" si="326"/>
        <v>7</v>
      </c>
    </row>
    <row r="1567" spans="1:21" hidden="1" x14ac:dyDescent="0.2">
      <c r="A1567">
        <v>105195</v>
      </c>
      <c r="B1567">
        <v>7</v>
      </c>
      <c r="C1567">
        <v>67</v>
      </c>
      <c r="D1567" s="1">
        <v>43261</v>
      </c>
      <c r="F1567">
        <v>105195</v>
      </c>
      <c r="G1567">
        <f t="shared" si="314"/>
        <v>0</v>
      </c>
      <c r="H1567">
        <f t="shared" si="315"/>
        <v>1</v>
      </c>
      <c r="I1567">
        <f t="shared" si="316"/>
        <v>1</v>
      </c>
      <c r="J1567">
        <f t="shared" si="317"/>
        <v>1</v>
      </c>
      <c r="K1567">
        <f t="shared" si="318"/>
        <v>1</v>
      </c>
      <c r="L1567">
        <f t="shared" si="319"/>
        <v>1</v>
      </c>
      <c r="M1567">
        <f t="shared" si="320"/>
        <v>1</v>
      </c>
      <c r="P1567">
        <f t="shared" si="321"/>
        <v>2</v>
      </c>
      <c r="Q1567">
        <f t="shared" si="322"/>
        <v>3</v>
      </c>
      <c r="R1567">
        <f t="shared" si="323"/>
        <v>4</v>
      </c>
      <c r="S1567">
        <f t="shared" si="324"/>
        <v>5</v>
      </c>
      <c r="T1567">
        <f t="shared" si="325"/>
        <v>6</v>
      </c>
      <c r="U1567">
        <f t="shared" si="326"/>
        <v>7</v>
      </c>
    </row>
    <row r="1568" spans="1:21" hidden="1" x14ac:dyDescent="0.2">
      <c r="A1568">
        <v>105199</v>
      </c>
      <c r="B1568">
        <v>7</v>
      </c>
      <c r="C1568">
        <v>67</v>
      </c>
      <c r="D1568" s="1">
        <v>43261</v>
      </c>
      <c r="F1568">
        <v>105199</v>
      </c>
      <c r="G1568">
        <f t="shared" si="314"/>
        <v>0</v>
      </c>
      <c r="H1568">
        <f t="shared" si="315"/>
        <v>1</v>
      </c>
      <c r="I1568">
        <f t="shared" si="316"/>
        <v>1</v>
      </c>
      <c r="J1568">
        <f t="shared" si="317"/>
        <v>1</v>
      </c>
      <c r="K1568">
        <f t="shared" si="318"/>
        <v>1</v>
      </c>
      <c r="L1568">
        <f t="shared" si="319"/>
        <v>1</v>
      </c>
      <c r="M1568">
        <f t="shared" si="320"/>
        <v>1</v>
      </c>
      <c r="P1568">
        <f t="shared" si="321"/>
        <v>2</v>
      </c>
      <c r="Q1568">
        <f t="shared" si="322"/>
        <v>3</v>
      </c>
      <c r="R1568">
        <f t="shared" si="323"/>
        <v>4</v>
      </c>
      <c r="S1568">
        <f t="shared" si="324"/>
        <v>5</v>
      </c>
      <c r="T1568">
        <f t="shared" si="325"/>
        <v>6</v>
      </c>
      <c r="U1568">
        <f t="shared" si="326"/>
        <v>7</v>
      </c>
    </row>
    <row r="1569" spans="1:21" hidden="1" x14ac:dyDescent="0.2">
      <c r="A1569">
        <v>105200</v>
      </c>
      <c r="B1569">
        <v>7</v>
      </c>
      <c r="C1569">
        <v>67</v>
      </c>
      <c r="D1569" s="1">
        <v>43261</v>
      </c>
      <c r="F1569">
        <v>105200</v>
      </c>
      <c r="G1569">
        <f t="shared" si="314"/>
        <v>0</v>
      </c>
      <c r="H1569">
        <f t="shared" si="315"/>
        <v>1</v>
      </c>
      <c r="I1569">
        <f t="shared" si="316"/>
        <v>1</v>
      </c>
      <c r="J1569">
        <f t="shared" si="317"/>
        <v>1</v>
      </c>
      <c r="K1569">
        <f t="shared" si="318"/>
        <v>1</v>
      </c>
      <c r="L1569">
        <f t="shared" si="319"/>
        <v>1</v>
      </c>
      <c r="M1569">
        <f t="shared" si="320"/>
        <v>1</v>
      </c>
      <c r="P1569">
        <f t="shared" si="321"/>
        <v>2</v>
      </c>
      <c r="Q1569">
        <f t="shared" si="322"/>
        <v>3</v>
      </c>
      <c r="R1569">
        <f t="shared" si="323"/>
        <v>4</v>
      </c>
      <c r="S1569">
        <f t="shared" si="324"/>
        <v>5</v>
      </c>
      <c r="T1569">
        <f t="shared" si="325"/>
        <v>6</v>
      </c>
      <c r="U1569">
        <f t="shared" si="326"/>
        <v>7</v>
      </c>
    </row>
    <row r="1570" spans="1:21" hidden="1" x14ac:dyDescent="0.2">
      <c r="A1570">
        <v>105203</v>
      </c>
      <c r="B1570">
        <v>7</v>
      </c>
      <c r="C1570">
        <v>67</v>
      </c>
      <c r="D1570" s="1">
        <v>43261</v>
      </c>
      <c r="F1570">
        <v>105203</v>
      </c>
      <c r="G1570">
        <f t="shared" si="314"/>
        <v>0</v>
      </c>
      <c r="H1570">
        <f t="shared" si="315"/>
        <v>1</v>
      </c>
      <c r="I1570">
        <f t="shared" si="316"/>
        <v>1</v>
      </c>
      <c r="J1570">
        <f t="shared" si="317"/>
        <v>1</v>
      </c>
      <c r="K1570">
        <f t="shared" si="318"/>
        <v>1</v>
      </c>
      <c r="L1570">
        <f t="shared" si="319"/>
        <v>1</v>
      </c>
      <c r="M1570">
        <f t="shared" si="320"/>
        <v>1</v>
      </c>
      <c r="P1570">
        <f t="shared" si="321"/>
        <v>2</v>
      </c>
      <c r="Q1570">
        <f t="shared" si="322"/>
        <v>3</v>
      </c>
      <c r="R1570">
        <f t="shared" si="323"/>
        <v>4</v>
      </c>
      <c r="S1570">
        <f t="shared" si="324"/>
        <v>5</v>
      </c>
      <c r="T1570">
        <f t="shared" si="325"/>
        <v>6</v>
      </c>
      <c r="U1570">
        <f t="shared" si="326"/>
        <v>7</v>
      </c>
    </row>
    <row r="1571" spans="1:21" hidden="1" x14ac:dyDescent="0.2">
      <c r="A1571">
        <v>105210</v>
      </c>
      <c r="B1571">
        <v>7</v>
      </c>
      <c r="C1571">
        <v>67</v>
      </c>
      <c r="D1571" s="1">
        <v>43261</v>
      </c>
      <c r="F1571">
        <v>105210</v>
      </c>
      <c r="G1571">
        <f t="shared" si="314"/>
        <v>0</v>
      </c>
      <c r="H1571">
        <f t="shared" si="315"/>
        <v>1</v>
      </c>
      <c r="I1571">
        <f t="shared" si="316"/>
        <v>1</v>
      </c>
      <c r="J1571">
        <f t="shared" si="317"/>
        <v>1</v>
      </c>
      <c r="K1571">
        <f t="shared" si="318"/>
        <v>1</v>
      </c>
      <c r="L1571">
        <f t="shared" si="319"/>
        <v>1</v>
      </c>
      <c r="M1571">
        <f t="shared" si="320"/>
        <v>1</v>
      </c>
      <c r="P1571">
        <f t="shared" si="321"/>
        <v>2</v>
      </c>
      <c r="Q1571">
        <f t="shared" si="322"/>
        <v>3</v>
      </c>
      <c r="R1571">
        <f t="shared" si="323"/>
        <v>4</v>
      </c>
      <c r="S1571">
        <f t="shared" si="324"/>
        <v>5</v>
      </c>
      <c r="T1571">
        <f t="shared" si="325"/>
        <v>6</v>
      </c>
      <c r="U1571">
        <f t="shared" si="326"/>
        <v>7</v>
      </c>
    </row>
    <row r="1572" spans="1:21" hidden="1" x14ac:dyDescent="0.2">
      <c r="A1572">
        <v>105226</v>
      </c>
      <c r="B1572">
        <v>7</v>
      </c>
      <c r="C1572">
        <v>67</v>
      </c>
      <c r="D1572" s="1">
        <v>43261</v>
      </c>
      <c r="F1572">
        <v>105226</v>
      </c>
      <c r="G1572">
        <f t="shared" si="314"/>
        <v>0</v>
      </c>
      <c r="H1572">
        <f t="shared" si="315"/>
        <v>1</v>
      </c>
      <c r="I1572">
        <f t="shared" si="316"/>
        <v>1</v>
      </c>
      <c r="J1572">
        <f t="shared" si="317"/>
        <v>1</v>
      </c>
      <c r="K1572">
        <f t="shared" si="318"/>
        <v>1</v>
      </c>
      <c r="L1572">
        <f t="shared" si="319"/>
        <v>1</v>
      </c>
      <c r="M1572">
        <f t="shared" si="320"/>
        <v>1</v>
      </c>
      <c r="P1572">
        <f t="shared" si="321"/>
        <v>2</v>
      </c>
      <c r="Q1572">
        <f t="shared" si="322"/>
        <v>3</v>
      </c>
      <c r="R1572">
        <f t="shared" si="323"/>
        <v>4</v>
      </c>
      <c r="S1572">
        <f t="shared" si="324"/>
        <v>5</v>
      </c>
      <c r="T1572">
        <f t="shared" si="325"/>
        <v>6</v>
      </c>
      <c r="U1572">
        <f t="shared" si="326"/>
        <v>7</v>
      </c>
    </row>
    <row r="1573" spans="1:21" hidden="1" x14ac:dyDescent="0.2">
      <c r="A1573">
        <v>105237</v>
      </c>
      <c r="B1573">
        <v>7</v>
      </c>
      <c r="C1573">
        <v>67</v>
      </c>
      <c r="D1573" s="1">
        <v>43261</v>
      </c>
      <c r="F1573">
        <v>105237</v>
      </c>
      <c r="G1573">
        <f t="shared" si="314"/>
        <v>0</v>
      </c>
      <c r="H1573">
        <f t="shared" si="315"/>
        <v>1</v>
      </c>
      <c r="I1573">
        <f t="shared" si="316"/>
        <v>1</v>
      </c>
      <c r="J1573">
        <f t="shared" si="317"/>
        <v>1</v>
      </c>
      <c r="K1573">
        <f t="shared" si="318"/>
        <v>1</v>
      </c>
      <c r="L1573">
        <f t="shared" si="319"/>
        <v>1</v>
      </c>
      <c r="M1573">
        <f t="shared" si="320"/>
        <v>1</v>
      </c>
      <c r="P1573">
        <f t="shared" si="321"/>
        <v>2</v>
      </c>
      <c r="Q1573">
        <f t="shared" si="322"/>
        <v>3</v>
      </c>
      <c r="R1573">
        <f t="shared" si="323"/>
        <v>4</v>
      </c>
      <c r="S1573">
        <f t="shared" si="324"/>
        <v>5</v>
      </c>
      <c r="T1573">
        <f t="shared" si="325"/>
        <v>6</v>
      </c>
      <c r="U1573">
        <f t="shared" si="326"/>
        <v>7</v>
      </c>
    </row>
    <row r="1574" spans="1:21" hidden="1" x14ac:dyDescent="0.2">
      <c r="A1574">
        <v>105239</v>
      </c>
      <c r="B1574">
        <v>7</v>
      </c>
      <c r="C1574">
        <v>67</v>
      </c>
      <c r="D1574" s="1">
        <v>43261</v>
      </c>
      <c r="F1574">
        <v>105239</v>
      </c>
      <c r="G1574">
        <f t="shared" si="314"/>
        <v>0</v>
      </c>
      <c r="H1574">
        <f t="shared" si="315"/>
        <v>1</v>
      </c>
      <c r="I1574">
        <f t="shared" si="316"/>
        <v>1</v>
      </c>
      <c r="J1574">
        <f t="shared" si="317"/>
        <v>1</v>
      </c>
      <c r="K1574">
        <f t="shared" si="318"/>
        <v>1</v>
      </c>
      <c r="L1574">
        <f t="shared" si="319"/>
        <v>1</v>
      </c>
      <c r="M1574">
        <f t="shared" si="320"/>
        <v>1</v>
      </c>
      <c r="P1574">
        <f t="shared" si="321"/>
        <v>2</v>
      </c>
      <c r="Q1574">
        <f t="shared" si="322"/>
        <v>3</v>
      </c>
      <c r="R1574">
        <f t="shared" si="323"/>
        <v>4</v>
      </c>
      <c r="S1574">
        <f t="shared" si="324"/>
        <v>5</v>
      </c>
      <c r="T1574">
        <f t="shared" si="325"/>
        <v>6</v>
      </c>
      <c r="U1574">
        <f t="shared" si="326"/>
        <v>7</v>
      </c>
    </row>
    <row r="1575" spans="1:21" hidden="1" x14ac:dyDescent="0.2">
      <c r="A1575">
        <v>105241</v>
      </c>
      <c r="B1575">
        <v>7</v>
      </c>
      <c r="C1575">
        <v>67</v>
      </c>
      <c r="D1575" s="1">
        <v>43261</v>
      </c>
      <c r="F1575">
        <v>105241</v>
      </c>
      <c r="G1575">
        <f t="shared" si="314"/>
        <v>0</v>
      </c>
      <c r="H1575">
        <f t="shared" si="315"/>
        <v>1</v>
      </c>
      <c r="I1575">
        <f t="shared" si="316"/>
        <v>1</v>
      </c>
      <c r="J1575">
        <f t="shared" si="317"/>
        <v>1</v>
      </c>
      <c r="K1575">
        <f t="shared" si="318"/>
        <v>1</v>
      </c>
      <c r="L1575">
        <f t="shared" si="319"/>
        <v>1</v>
      </c>
      <c r="M1575">
        <f t="shared" si="320"/>
        <v>1</v>
      </c>
      <c r="P1575">
        <f t="shared" si="321"/>
        <v>2</v>
      </c>
      <c r="Q1575">
        <f t="shared" si="322"/>
        <v>3</v>
      </c>
      <c r="R1575">
        <f t="shared" si="323"/>
        <v>4</v>
      </c>
      <c r="S1575">
        <f t="shared" si="324"/>
        <v>5</v>
      </c>
      <c r="T1575">
        <f t="shared" si="325"/>
        <v>6</v>
      </c>
      <c r="U1575">
        <f t="shared" si="326"/>
        <v>7</v>
      </c>
    </row>
    <row r="1576" spans="1:21" hidden="1" x14ac:dyDescent="0.2">
      <c r="A1576">
        <v>105242</v>
      </c>
      <c r="B1576">
        <v>7</v>
      </c>
      <c r="C1576">
        <v>67</v>
      </c>
      <c r="D1576" s="1">
        <v>43261</v>
      </c>
      <c r="F1576">
        <v>105242</v>
      </c>
      <c r="G1576">
        <f t="shared" si="314"/>
        <v>0</v>
      </c>
      <c r="H1576">
        <f t="shared" si="315"/>
        <v>1</v>
      </c>
      <c r="I1576">
        <f t="shared" si="316"/>
        <v>1</v>
      </c>
      <c r="J1576">
        <f t="shared" si="317"/>
        <v>1</v>
      </c>
      <c r="K1576">
        <f t="shared" si="318"/>
        <v>1</v>
      </c>
      <c r="L1576">
        <f t="shared" si="319"/>
        <v>1</v>
      </c>
      <c r="M1576">
        <f t="shared" si="320"/>
        <v>1</v>
      </c>
      <c r="P1576">
        <f t="shared" si="321"/>
        <v>2</v>
      </c>
      <c r="Q1576">
        <f t="shared" si="322"/>
        <v>3</v>
      </c>
      <c r="R1576">
        <f t="shared" si="323"/>
        <v>4</v>
      </c>
      <c r="S1576">
        <f t="shared" si="324"/>
        <v>5</v>
      </c>
      <c r="T1576">
        <f t="shared" si="325"/>
        <v>6</v>
      </c>
      <c r="U1576">
        <f t="shared" si="326"/>
        <v>7</v>
      </c>
    </row>
    <row r="1577" spans="1:21" hidden="1" x14ac:dyDescent="0.2">
      <c r="A1577">
        <v>105244</v>
      </c>
      <c r="B1577">
        <v>7</v>
      </c>
      <c r="C1577">
        <v>67</v>
      </c>
      <c r="D1577" s="1">
        <v>43261</v>
      </c>
      <c r="F1577">
        <v>105244</v>
      </c>
      <c r="G1577">
        <f t="shared" si="314"/>
        <v>0</v>
      </c>
      <c r="H1577">
        <f t="shared" si="315"/>
        <v>1</v>
      </c>
      <c r="I1577">
        <f t="shared" si="316"/>
        <v>1</v>
      </c>
      <c r="J1577">
        <f t="shared" si="317"/>
        <v>1</v>
      </c>
      <c r="K1577">
        <f t="shared" si="318"/>
        <v>1</v>
      </c>
      <c r="L1577">
        <f t="shared" si="319"/>
        <v>1</v>
      </c>
      <c r="M1577">
        <f t="shared" si="320"/>
        <v>1</v>
      </c>
      <c r="P1577">
        <f t="shared" si="321"/>
        <v>2</v>
      </c>
      <c r="Q1577">
        <f t="shared" si="322"/>
        <v>3</v>
      </c>
      <c r="R1577">
        <f t="shared" si="323"/>
        <v>4</v>
      </c>
      <c r="S1577">
        <f t="shared" si="324"/>
        <v>5</v>
      </c>
      <c r="T1577">
        <f t="shared" si="325"/>
        <v>6</v>
      </c>
      <c r="U1577">
        <f t="shared" si="326"/>
        <v>7</v>
      </c>
    </row>
    <row r="1578" spans="1:21" hidden="1" x14ac:dyDescent="0.2">
      <c r="A1578">
        <v>105256</v>
      </c>
      <c r="B1578">
        <v>7</v>
      </c>
      <c r="C1578">
        <v>67</v>
      </c>
      <c r="D1578" s="1">
        <v>43261</v>
      </c>
      <c r="F1578">
        <v>105256</v>
      </c>
      <c r="G1578">
        <f t="shared" si="314"/>
        <v>0</v>
      </c>
      <c r="H1578">
        <f t="shared" si="315"/>
        <v>1</v>
      </c>
      <c r="I1578">
        <f t="shared" si="316"/>
        <v>1</v>
      </c>
      <c r="J1578">
        <f t="shared" si="317"/>
        <v>1</v>
      </c>
      <c r="K1578">
        <f t="shared" si="318"/>
        <v>1</v>
      </c>
      <c r="L1578">
        <f t="shared" si="319"/>
        <v>1</v>
      </c>
      <c r="M1578">
        <f t="shared" si="320"/>
        <v>1</v>
      </c>
      <c r="P1578">
        <f t="shared" si="321"/>
        <v>2</v>
      </c>
      <c r="Q1578">
        <f t="shared" si="322"/>
        <v>3</v>
      </c>
      <c r="R1578">
        <f t="shared" si="323"/>
        <v>4</v>
      </c>
      <c r="S1578">
        <f t="shared" si="324"/>
        <v>5</v>
      </c>
      <c r="T1578">
        <f t="shared" si="325"/>
        <v>6</v>
      </c>
      <c r="U1578">
        <f t="shared" si="326"/>
        <v>7</v>
      </c>
    </row>
    <row r="1579" spans="1:21" hidden="1" x14ac:dyDescent="0.2">
      <c r="A1579">
        <v>105257</v>
      </c>
      <c r="B1579">
        <v>7</v>
      </c>
      <c r="C1579">
        <v>67</v>
      </c>
      <c r="D1579" s="1">
        <v>43261</v>
      </c>
      <c r="F1579">
        <v>105257</v>
      </c>
      <c r="G1579">
        <f t="shared" si="314"/>
        <v>0</v>
      </c>
      <c r="H1579">
        <f t="shared" si="315"/>
        <v>1</v>
      </c>
      <c r="I1579">
        <f t="shared" si="316"/>
        <v>1</v>
      </c>
      <c r="J1579">
        <f t="shared" si="317"/>
        <v>1</v>
      </c>
      <c r="K1579">
        <f t="shared" si="318"/>
        <v>1</v>
      </c>
      <c r="L1579">
        <f t="shared" si="319"/>
        <v>1</v>
      </c>
      <c r="M1579">
        <f t="shared" si="320"/>
        <v>1</v>
      </c>
      <c r="P1579">
        <f t="shared" si="321"/>
        <v>2</v>
      </c>
      <c r="Q1579">
        <f t="shared" si="322"/>
        <v>3</v>
      </c>
      <c r="R1579">
        <f t="shared" si="323"/>
        <v>4</v>
      </c>
      <c r="S1579">
        <f t="shared" si="324"/>
        <v>5</v>
      </c>
      <c r="T1579">
        <f t="shared" si="325"/>
        <v>6</v>
      </c>
      <c r="U1579">
        <f t="shared" si="326"/>
        <v>7</v>
      </c>
    </row>
    <row r="1580" spans="1:21" hidden="1" x14ac:dyDescent="0.2">
      <c r="A1580">
        <v>105258</v>
      </c>
      <c r="B1580">
        <v>7</v>
      </c>
      <c r="C1580">
        <v>67</v>
      </c>
      <c r="D1580" s="1">
        <v>43261</v>
      </c>
      <c r="F1580">
        <v>105258</v>
      </c>
      <c r="G1580">
        <f t="shared" si="314"/>
        <v>0</v>
      </c>
      <c r="H1580">
        <f t="shared" si="315"/>
        <v>1</v>
      </c>
      <c r="I1580">
        <f t="shared" si="316"/>
        <v>1</v>
      </c>
      <c r="J1580">
        <f t="shared" si="317"/>
        <v>1</v>
      </c>
      <c r="K1580">
        <f t="shared" si="318"/>
        <v>1</v>
      </c>
      <c r="L1580">
        <f t="shared" si="319"/>
        <v>1</v>
      </c>
      <c r="M1580">
        <f t="shared" si="320"/>
        <v>1</v>
      </c>
      <c r="P1580">
        <f t="shared" si="321"/>
        <v>2</v>
      </c>
      <c r="Q1580">
        <f t="shared" si="322"/>
        <v>3</v>
      </c>
      <c r="R1580">
        <f t="shared" si="323"/>
        <v>4</v>
      </c>
      <c r="S1580">
        <f t="shared" si="324"/>
        <v>5</v>
      </c>
      <c r="T1580">
        <f t="shared" si="325"/>
        <v>6</v>
      </c>
      <c r="U1580">
        <f t="shared" si="326"/>
        <v>7</v>
      </c>
    </row>
    <row r="1581" spans="1:21" hidden="1" x14ac:dyDescent="0.2">
      <c r="A1581">
        <v>105261</v>
      </c>
      <c r="B1581">
        <v>7</v>
      </c>
      <c r="C1581">
        <v>67</v>
      </c>
      <c r="D1581" s="1">
        <v>43261</v>
      </c>
      <c r="F1581">
        <v>105261</v>
      </c>
      <c r="G1581">
        <f t="shared" si="314"/>
        <v>0</v>
      </c>
      <c r="H1581">
        <f t="shared" si="315"/>
        <v>1</v>
      </c>
      <c r="I1581">
        <f t="shared" si="316"/>
        <v>1</v>
      </c>
      <c r="J1581">
        <f t="shared" si="317"/>
        <v>1</v>
      </c>
      <c r="K1581">
        <f t="shared" si="318"/>
        <v>1</v>
      </c>
      <c r="L1581">
        <f t="shared" si="319"/>
        <v>1</v>
      </c>
      <c r="M1581">
        <f t="shared" si="320"/>
        <v>1</v>
      </c>
      <c r="P1581">
        <f t="shared" si="321"/>
        <v>2</v>
      </c>
      <c r="Q1581">
        <f t="shared" si="322"/>
        <v>3</v>
      </c>
      <c r="R1581">
        <f t="shared" si="323"/>
        <v>4</v>
      </c>
      <c r="S1581">
        <f t="shared" si="324"/>
        <v>5</v>
      </c>
      <c r="T1581">
        <f t="shared" si="325"/>
        <v>6</v>
      </c>
      <c r="U1581">
        <f t="shared" si="326"/>
        <v>7</v>
      </c>
    </row>
    <row r="1582" spans="1:21" hidden="1" x14ac:dyDescent="0.2">
      <c r="A1582">
        <v>105268</v>
      </c>
      <c r="B1582">
        <v>7</v>
      </c>
      <c r="C1582">
        <v>67</v>
      </c>
      <c r="D1582" s="1">
        <v>43261</v>
      </c>
      <c r="F1582">
        <v>105268</v>
      </c>
      <c r="G1582">
        <f t="shared" si="314"/>
        <v>0</v>
      </c>
      <c r="H1582">
        <f t="shared" si="315"/>
        <v>1</v>
      </c>
      <c r="I1582">
        <f t="shared" si="316"/>
        <v>1</v>
      </c>
      <c r="J1582">
        <f t="shared" si="317"/>
        <v>1</v>
      </c>
      <c r="K1582">
        <f t="shared" si="318"/>
        <v>1</v>
      </c>
      <c r="L1582">
        <f t="shared" si="319"/>
        <v>1</v>
      </c>
      <c r="M1582">
        <f t="shared" si="320"/>
        <v>1</v>
      </c>
      <c r="P1582">
        <f t="shared" si="321"/>
        <v>2</v>
      </c>
      <c r="Q1582">
        <f t="shared" si="322"/>
        <v>3</v>
      </c>
      <c r="R1582">
        <f t="shared" si="323"/>
        <v>4</v>
      </c>
      <c r="S1582">
        <f t="shared" si="324"/>
        <v>5</v>
      </c>
      <c r="T1582">
        <f t="shared" si="325"/>
        <v>6</v>
      </c>
      <c r="U1582">
        <f t="shared" si="326"/>
        <v>7</v>
      </c>
    </row>
    <row r="1583" spans="1:21" hidden="1" x14ac:dyDescent="0.2">
      <c r="A1583">
        <v>105279</v>
      </c>
      <c r="B1583">
        <v>7</v>
      </c>
      <c r="C1583">
        <v>67</v>
      </c>
      <c r="D1583" s="1">
        <v>43261</v>
      </c>
      <c r="F1583">
        <v>105279</v>
      </c>
      <c r="G1583">
        <f t="shared" si="314"/>
        <v>0</v>
      </c>
      <c r="H1583">
        <f t="shared" si="315"/>
        <v>1</v>
      </c>
      <c r="I1583">
        <f t="shared" si="316"/>
        <v>1</v>
      </c>
      <c r="J1583">
        <f t="shared" si="317"/>
        <v>1</v>
      </c>
      <c r="K1583">
        <f t="shared" si="318"/>
        <v>1</v>
      </c>
      <c r="L1583">
        <f t="shared" si="319"/>
        <v>1</v>
      </c>
      <c r="M1583">
        <f t="shared" si="320"/>
        <v>1</v>
      </c>
      <c r="P1583">
        <f t="shared" si="321"/>
        <v>2</v>
      </c>
      <c r="Q1583">
        <f t="shared" si="322"/>
        <v>3</v>
      </c>
      <c r="R1583">
        <f t="shared" si="323"/>
        <v>4</v>
      </c>
      <c r="S1583">
        <f t="shared" si="324"/>
        <v>5</v>
      </c>
      <c r="T1583">
        <f t="shared" si="325"/>
        <v>6</v>
      </c>
      <c r="U1583">
        <f t="shared" si="326"/>
        <v>7</v>
      </c>
    </row>
    <row r="1584" spans="1:21" hidden="1" x14ac:dyDescent="0.2">
      <c r="A1584">
        <v>105282</v>
      </c>
      <c r="B1584">
        <v>7</v>
      </c>
      <c r="C1584">
        <v>67</v>
      </c>
      <c r="D1584" s="1">
        <v>43261</v>
      </c>
      <c r="F1584">
        <v>105282</v>
      </c>
      <c r="G1584">
        <f t="shared" si="314"/>
        <v>0</v>
      </c>
      <c r="H1584">
        <f t="shared" si="315"/>
        <v>1</v>
      </c>
      <c r="I1584">
        <f t="shared" si="316"/>
        <v>1</v>
      </c>
      <c r="J1584">
        <f t="shared" si="317"/>
        <v>1</v>
      </c>
      <c r="K1584">
        <f t="shared" si="318"/>
        <v>1</v>
      </c>
      <c r="L1584">
        <f t="shared" si="319"/>
        <v>1</v>
      </c>
      <c r="M1584">
        <f t="shared" si="320"/>
        <v>1</v>
      </c>
      <c r="P1584">
        <f t="shared" si="321"/>
        <v>2</v>
      </c>
      <c r="Q1584">
        <f t="shared" si="322"/>
        <v>3</v>
      </c>
      <c r="R1584">
        <f t="shared" si="323"/>
        <v>4</v>
      </c>
      <c r="S1584">
        <f t="shared" si="324"/>
        <v>5</v>
      </c>
      <c r="T1584">
        <f t="shared" si="325"/>
        <v>6</v>
      </c>
      <c r="U1584">
        <f t="shared" si="326"/>
        <v>7</v>
      </c>
    </row>
    <row r="1585" spans="1:21" hidden="1" x14ac:dyDescent="0.2">
      <c r="A1585">
        <v>105284</v>
      </c>
      <c r="B1585">
        <v>7</v>
      </c>
      <c r="C1585">
        <v>67</v>
      </c>
      <c r="D1585" s="1">
        <v>43261</v>
      </c>
      <c r="F1585">
        <v>105284</v>
      </c>
      <c r="G1585">
        <f t="shared" si="314"/>
        <v>0</v>
      </c>
      <c r="H1585">
        <f t="shared" si="315"/>
        <v>1</v>
      </c>
      <c r="I1585">
        <f t="shared" si="316"/>
        <v>1</v>
      </c>
      <c r="J1585">
        <f t="shared" si="317"/>
        <v>1</v>
      </c>
      <c r="K1585">
        <f t="shared" si="318"/>
        <v>1</v>
      </c>
      <c r="L1585">
        <f t="shared" si="319"/>
        <v>1</v>
      </c>
      <c r="M1585">
        <f t="shared" si="320"/>
        <v>1</v>
      </c>
      <c r="P1585">
        <f t="shared" si="321"/>
        <v>2</v>
      </c>
      <c r="Q1585">
        <f t="shared" si="322"/>
        <v>3</v>
      </c>
      <c r="R1585">
        <f t="shared" si="323"/>
        <v>4</v>
      </c>
      <c r="S1585">
        <f t="shared" si="324"/>
        <v>5</v>
      </c>
      <c r="T1585">
        <f t="shared" si="325"/>
        <v>6</v>
      </c>
      <c r="U1585">
        <f t="shared" si="326"/>
        <v>7</v>
      </c>
    </row>
    <row r="1586" spans="1:21" hidden="1" x14ac:dyDescent="0.2">
      <c r="A1586">
        <v>105292</v>
      </c>
      <c r="B1586">
        <v>7</v>
      </c>
      <c r="C1586">
        <v>67</v>
      </c>
      <c r="D1586" s="1">
        <v>43261</v>
      </c>
      <c r="F1586">
        <v>105292</v>
      </c>
      <c r="G1586">
        <f t="shared" si="314"/>
        <v>0</v>
      </c>
      <c r="H1586">
        <f t="shared" si="315"/>
        <v>1</v>
      </c>
      <c r="I1586">
        <f t="shared" si="316"/>
        <v>1</v>
      </c>
      <c r="J1586">
        <f t="shared" si="317"/>
        <v>1</v>
      </c>
      <c r="K1586">
        <f t="shared" si="318"/>
        <v>1</v>
      </c>
      <c r="L1586">
        <f t="shared" si="319"/>
        <v>1</v>
      </c>
      <c r="M1586">
        <f t="shared" si="320"/>
        <v>1</v>
      </c>
      <c r="P1586">
        <f t="shared" si="321"/>
        <v>2</v>
      </c>
      <c r="Q1586">
        <f t="shared" si="322"/>
        <v>3</v>
      </c>
      <c r="R1586">
        <f t="shared" si="323"/>
        <v>4</v>
      </c>
      <c r="S1586">
        <f t="shared" si="324"/>
        <v>5</v>
      </c>
      <c r="T1586">
        <f t="shared" si="325"/>
        <v>6</v>
      </c>
      <c r="U1586">
        <f t="shared" si="326"/>
        <v>7</v>
      </c>
    </row>
    <row r="1587" spans="1:21" hidden="1" x14ac:dyDescent="0.2">
      <c r="A1587">
        <v>105293</v>
      </c>
      <c r="B1587">
        <v>7</v>
      </c>
      <c r="C1587">
        <v>67</v>
      </c>
      <c r="D1587" s="1">
        <v>43261</v>
      </c>
      <c r="F1587">
        <v>105293</v>
      </c>
      <c r="G1587">
        <f t="shared" si="314"/>
        <v>0</v>
      </c>
      <c r="H1587">
        <f t="shared" si="315"/>
        <v>1</v>
      </c>
      <c r="I1587">
        <f t="shared" si="316"/>
        <v>1</v>
      </c>
      <c r="J1587">
        <f t="shared" si="317"/>
        <v>1</v>
      </c>
      <c r="K1587">
        <f t="shared" si="318"/>
        <v>1</v>
      </c>
      <c r="L1587">
        <f t="shared" si="319"/>
        <v>1</v>
      </c>
      <c r="M1587">
        <f t="shared" si="320"/>
        <v>1</v>
      </c>
      <c r="P1587">
        <f t="shared" si="321"/>
        <v>2</v>
      </c>
      <c r="Q1587">
        <f t="shared" si="322"/>
        <v>3</v>
      </c>
      <c r="R1587">
        <f t="shared" si="323"/>
        <v>4</v>
      </c>
      <c r="S1587">
        <f t="shared" si="324"/>
        <v>5</v>
      </c>
      <c r="T1587">
        <f t="shared" si="325"/>
        <v>6</v>
      </c>
      <c r="U1587">
        <f t="shared" si="326"/>
        <v>7</v>
      </c>
    </row>
    <row r="1588" spans="1:21" hidden="1" x14ac:dyDescent="0.2">
      <c r="A1588">
        <v>105178</v>
      </c>
      <c r="B1588">
        <v>7</v>
      </c>
      <c r="C1588">
        <v>67</v>
      </c>
      <c r="D1588" s="1">
        <v>43261</v>
      </c>
      <c r="F1588">
        <v>105178</v>
      </c>
      <c r="G1588">
        <f t="shared" si="314"/>
        <v>0</v>
      </c>
      <c r="H1588">
        <f t="shared" si="315"/>
        <v>1</v>
      </c>
      <c r="I1588">
        <f t="shared" si="316"/>
        <v>1</v>
      </c>
      <c r="J1588">
        <f t="shared" si="317"/>
        <v>1</v>
      </c>
      <c r="K1588">
        <f t="shared" si="318"/>
        <v>1</v>
      </c>
      <c r="L1588">
        <f t="shared" si="319"/>
        <v>1</v>
      </c>
      <c r="M1588">
        <f t="shared" si="320"/>
        <v>1</v>
      </c>
      <c r="P1588">
        <f t="shared" si="321"/>
        <v>2</v>
      </c>
      <c r="Q1588">
        <f t="shared" si="322"/>
        <v>3</v>
      </c>
      <c r="R1588">
        <f t="shared" si="323"/>
        <v>4</v>
      </c>
      <c r="S1588">
        <f t="shared" si="324"/>
        <v>5</v>
      </c>
      <c r="T1588">
        <f t="shared" si="325"/>
        <v>6</v>
      </c>
      <c r="U1588">
        <f t="shared" si="326"/>
        <v>7</v>
      </c>
    </row>
    <row r="1589" spans="1:21" hidden="1" x14ac:dyDescent="0.2">
      <c r="A1589">
        <v>105181</v>
      </c>
      <c r="B1589">
        <v>7</v>
      </c>
      <c r="C1589">
        <v>67</v>
      </c>
      <c r="D1589" s="1">
        <v>43261</v>
      </c>
      <c r="F1589">
        <v>105181</v>
      </c>
      <c r="G1589">
        <f t="shared" si="314"/>
        <v>0</v>
      </c>
      <c r="H1589">
        <f t="shared" si="315"/>
        <v>1</v>
      </c>
      <c r="I1589">
        <f t="shared" si="316"/>
        <v>1</v>
      </c>
      <c r="J1589">
        <f t="shared" si="317"/>
        <v>1</v>
      </c>
      <c r="K1589">
        <f t="shared" si="318"/>
        <v>1</v>
      </c>
      <c r="L1589">
        <f t="shared" si="319"/>
        <v>1</v>
      </c>
      <c r="M1589">
        <f t="shared" si="320"/>
        <v>1</v>
      </c>
      <c r="P1589">
        <f t="shared" si="321"/>
        <v>2</v>
      </c>
      <c r="Q1589">
        <f t="shared" si="322"/>
        <v>3</v>
      </c>
      <c r="R1589">
        <f t="shared" si="323"/>
        <v>4</v>
      </c>
      <c r="S1589">
        <f t="shared" si="324"/>
        <v>5</v>
      </c>
      <c r="T1589">
        <f t="shared" si="325"/>
        <v>6</v>
      </c>
      <c r="U1589">
        <f t="shared" si="326"/>
        <v>7</v>
      </c>
    </row>
    <row r="1590" spans="1:21" hidden="1" x14ac:dyDescent="0.2">
      <c r="A1590">
        <v>105185</v>
      </c>
      <c r="B1590">
        <v>7</v>
      </c>
      <c r="C1590">
        <v>67</v>
      </c>
      <c r="D1590" s="1">
        <v>43261</v>
      </c>
      <c r="F1590">
        <v>105185</v>
      </c>
      <c r="G1590">
        <f t="shared" si="314"/>
        <v>0</v>
      </c>
      <c r="H1590">
        <f t="shared" si="315"/>
        <v>1</v>
      </c>
      <c r="I1590">
        <f t="shared" si="316"/>
        <v>1</v>
      </c>
      <c r="J1590">
        <f t="shared" si="317"/>
        <v>1</v>
      </c>
      <c r="K1590">
        <f t="shared" si="318"/>
        <v>1</v>
      </c>
      <c r="L1590">
        <f t="shared" si="319"/>
        <v>1</v>
      </c>
      <c r="M1590">
        <f t="shared" si="320"/>
        <v>1</v>
      </c>
      <c r="P1590">
        <f t="shared" si="321"/>
        <v>2</v>
      </c>
      <c r="Q1590">
        <f t="shared" si="322"/>
        <v>3</v>
      </c>
      <c r="R1590">
        <f t="shared" si="323"/>
        <v>4</v>
      </c>
      <c r="S1590">
        <f t="shared" si="324"/>
        <v>5</v>
      </c>
      <c r="T1590">
        <f t="shared" si="325"/>
        <v>6</v>
      </c>
      <c r="U1590">
        <f t="shared" si="326"/>
        <v>7</v>
      </c>
    </row>
    <row r="1591" spans="1:21" hidden="1" x14ac:dyDescent="0.2">
      <c r="A1591">
        <v>105186</v>
      </c>
      <c r="B1591">
        <v>7</v>
      </c>
      <c r="C1591">
        <v>67</v>
      </c>
      <c r="D1591" s="1">
        <v>43261</v>
      </c>
      <c r="F1591">
        <v>105186</v>
      </c>
      <c r="G1591">
        <f t="shared" si="314"/>
        <v>0</v>
      </c>
      <c r="H1591">
        <f t="shared" si="315"/>
        <v>1</v>
      </c>
      <c r="I1591">
        <f t="shared" si="316"/>
        <v>1</v>
      </c>
      <c r="J1591">
        <f t="shared" si="317"/>
        <v>1</v>
      </c>
      <c r="K1591">
        <f t="shared" si="318"/>
        <v>1</v>
      </c>
      <c r="L1591">
        <f t="shared" si="319"/>
        <v>1</v>
      </c>
      <c r="M1591">
        <f t="shared" si="320"/>
        <v>1</v>
      </c>
      <c r="P1591">
        <f t="shared" si="321"/>
        <v>2</v>
      </c>
      <c r="Q1591">
        <f t="shared" si="322"/>
        <v>3</v>
      </c>
      <c r="R1591">
        <f t="shared" si="323"/>
        <v>4</v>
      </c>
      <c r="S1591">
        <f t="shared" si="324"/>
        <v>5</v>
      </c>
      <c r="T1591">
        <f t="shared" si="325"/>
        <v>6</v>
      </c>
      <c r="U1591">
        <f t="shared" si="326"/>
        <v>7</v>
      </c>
    </row>
    <row r="1592" spans="1:21" hidden="1" x14ac:dyDescent="0.2">
      <c r="A1592">
        <v>105191</v>
      </c>
      <c r="B1592">
        <v>7</v>
      </c>
      <c r="C1592">
        <v>67</v>
      </c>
      <c r="D1592" s="1">
        <v>43261</v>
      </c>
      <c r="F1592">
        <v>105191</v>
      </c>
      <c r="G1592">
        <f t="shared" si="314"/>
        <v>0</v>
      </c>
      <c r="H1592">
        <f t="shared" si="315"/>
        <v>1</v>
      </c>
      <c r="I1592">
        <f t="shared" si="316"/>
        <v>1</v>
      </c>
      <c r="J1592">
        <f t="shared" si="317"/>
        <v>1</v>
      </c>
      <c r="K1592">
        <f t="shared" si="318"/>
        <v>1</v>
      </c>
      <c r="L1592">
        <f t="shared" si="319"/>
        <v>1</v>
      </c>
      <c r="M1592">
        <f t="shared" si="320"/>
        <v>1</v>
      </c>
      <c r="P1592">
        <f t="shared" si="321"/>
        <v>2</v>
      </c>
      <c r="Q1592">
        <f t="shared" si="322"/>
        <v>3</v>
      </c>
      <c r="R1592">
        <f t="shared" si="323"/>
        <v>4</v>
      </c>
      <c r="S1592">
        <f t="shared" si="324"/>
        <v>5</v>
      </c>
      <c r="T1592">
        <f t="shared" si="325"/>
        <v>6</v>
      </c>
      <c r="U1592">
        <f t="shared" si="326"/>
        <v>7</v>
      </c>
    </row>
    <row r="1593" spans="1:21" hidden="1" x14ac:dyDescent="0.2">
      <c r="A1593">
        <v>105198</v>
      </c>
      <c r="B1593">
        <v>7</v>
      </c>
      <c r="C1593">
        <v>67</v>
      </c>
      <c r="D1593" s="1">
        <v>43261</v>
      </c>
      <c r="F1593">
        <v>105198</v>
      </c>
      <c r="G1593">
        <f t="shared" si="314"/>
        <v>0</v>
      </c>
      <c r="H1593">
        <f t="shared" si="315"/>
        <v>1</v>
      </c>
      <c r="I1593">
        <f t="shared" si="316"/>
        <v>1</v>
      </c>
      <c r="J1593">
        <f t="shared" si="317"/>
        <v>1</v>
      </c>
      <c r="K1593">
        <f t="shared" si="318"/>
        <v>1</v>
      </c>
      <c r="L1593">
        <f t="shared" si="319"/>
        <v>1</v>
      </c>
      <c r="M1593">
        <f t="shared" si="320"/>
        <v>1</v>
      </c>
      <c r="P1593">
        <f t="shared" si="321"/>
        <v>2</v>
      </c>
      <c r="Q1593">
        <f t="shared" si="322"/>
        <v>3</v>
      </c>
      <c r="R1593">
        <f t="shared" si="323"/>
        <v>4</v>
      </c>
      <c r="S1593">
        <f t="shared" si="324"/>
        <v>5</v>
      </c>
      <c r="T1593">
        <f t="shared" si="325"/>
        <v>6</v>
      </c>
      <c r="U1593">
        <f t="shared" si="326"/>
        <v>7</v>
      </c>
    </row>
    <row r="1594" spans="1:21" hidden="1" x14ac:dyDescent="0.2">
      <c r="A1594">
        <v>105202</v>
      </c>
      <c r="B1594">
        <v>7</v>
      </c>
      <c r="C1594">
        <v>67</v>
      </c>
      <c r="D1594" s="1">
        <v>43261</v>
      </c>
      <c r="F1594">
        <v>105202</v>
      </c>
      <c r="G1594">
        <f t="shared" si="314"/>
        <v>0</v>
      </c>
      <c r="H1594">
        <f t="shared" si="315"/>
        <v>1</v>
      </c>
      <c r="I1594">
        <f t="shared" si="316"/>
        <v>1</v>
      </c>
      <c r="J1594">
        <f t="shared" si="317"/>
        <v>1</v>
      </c>
      <c r="K1594">
        <f t="shared" si="318"/>
        <v>1</v>
      </c>
      <c r="L1594">
        <f t="shared" si="319"/>
        <v>1</v>
      </c>
      <c r="M1594">
        <f t="shared" si="320"/>
        <v>1</v>
      </c>
      <c r="P1594">
        <f t="shared" si="321"/>
        <v>2</v>
      </c>
      <c r="Q1594">
        <f t="shared" si="322"/>
        <v>3</v>
      </c>
      <c r="R1594">
        <f t="shared" si="323"/>
        <v>4</v>
      </c>
      <c r="S1594">
        <f t="shared" si="324"/>
        <v>5</v>
      </c>
      <c r="T1594">
        <f t="shared" si="325"/>
        <v>6</v>
      </c>
      <c r="U1594">
        <f t="shared" si="326"/>
        <v>7</v>
      </c>
    </row>
    <row r="1595" spans="1:21" hidden="1" x14ac:dyDescent="0.2">
      <c r="A1595">
        <v>105206</v>
      </c>
      <c r="B1595">
        <v>7</v>
      </c>
      <c r="C1595">
        <v>67</v>
      </c>
      <c r="D1595" s="1">
        <v>43261</v>
      </c>
      <c r="F1595">
        <v>105206</v>
      </c>
      <c r="G1595">
        <f t="shared" si="314"/>
        <v>0</v>
      </c>
      <c r="H1595">
        <f t="shared" si="315"/>
        <v>1</v>
      </c>
      <c r="I1595">
        <f t="shared" si="316"/>
        <v>1</v>
      </c>
      <c r="J1595">
        <f t="shared" si="317"/>
        <v>1</v>
      </c>
      <c r="K1595">
        <f t="shared" si="318"/>
        <v>1</v>
      </c>
      <c r="L1595">
        <f t="shared" si="319"/>
        <v>1</v>
      </c>
      <c r="M1595">
        <f t="shared" si="320"/>
        <v>1</v>
      </c>
      <c r="P1595">
        <f t="shared" si="321"/>
        <v>2</v>
      </c>
      <c r="Q1595">
        <f t="shared" si="322"/>
        <v>3</v>
      </c>
      <c r="R1595">
        <f t="shared" si="323"/>
        <v>4</v>
      </c>
      <c r="S1595">
        <f t="shared" si="324"/>
        <v>5</v>
      </c>
      <c r="T1595">
        <f t="shared" si="325"/>
        <v>6</v>
      </c>
      <c r="U1595">
        <f t="shared" si="326"/>
        <v>7</v>
      </c>
    </row>
    <row r="1596" spans="1:21" hidden="1" x14ac:dyDescent="0.2">
      <c r="A1596">
        <v>105211</v>
      </c>
      <c r="B1596">
        <v>7</v>
      </c>
      <c r="C1596">
        <v>67</v>
      </c>
      <c r="D1596" s="1">
        <v>43261</v>
      </c>
      <c r="F1596">
        <v>105211</v>
      </c>
      <c r="G1596">
        <f t="shared" si="314"/>
        <v>0</v>
      </c>
      <c r="H1596">
        <f t="shared" si="315"/>
        <v>1</v>
      </c>
      <c r="I1596">
        <f t="shared" si="316"/>
        <v>1</v>
      </c>
      <c r="J1596">
        <f t="shared" si="317"/>
        <v>1</v>
      </c>
      <c r="K1596">
        <f t="shared" si="318"/>
        <v>1</v>
      </c>
      <c r="L1596">
        <f t="shared" si="319"/>
        <v>1</v>
      </c>
      <c r="M1596">
        <f t="shared" si="320"/>
        <v>1</v>
      </c>
      <c r="P1596">
        <f t="shared" si="321"/>
        <v>2</v>
      </c>
      <c r="Q1596">
        <f t="shared" si="322"/>
        <v>3</v>
      </c>
      <c r="R1596">
        <f t="shared" si="323"/>
        <v>4</v>
      </c>
      <c r="S1596">
        <f t="shared" si="324"/>
        <v>5</v>
      </c>
      <c r="T1596">
        <f t="shared" si="325"/>
        <v>6</v>
      </c>
      <c r="U1596">
        <f t="shared" si="326"/>
        <v>7</v>
      </c>
    </row>
    <row r="1597" spans="1:21" hidden="1" x14ac:dyDescent="0.2">
      <c r="A1597">
        <v>105215</v>
      </c>
      <c r="B1597">
        <v>7</v>
      </c>
      <c r="C1597">
        <v>67</v>
      </c>
      <c r="D1597" s="1">
        <v>43261</v>
      </c>
      <c r="F1597">
        <v>105215</v>
      </c>
      <c r="G1597">
        <f t="shared" si="314"/>
        <v>0</v>
      </c>
      <c r="H1597">
        <f t="shared" si="315"/>
        <v>1</v>
      </c>
      <c r="I1597">
        <f t="shared" si="316"/>
        <v>1</v>
      </c>
      <c r="J1597">
        <f t="shared" si="317"/>
        <v>1</v>
      </c>
      <c r="K1597">
        <f t="shared" si="318"/>
        <v>1</v>
      </c>
      <c r="L1597">
        <f t="shared" si="319"/>
        <v>1</v>
      </c>
      <c r="M1597">
        <f t="shared" si="320"/>
        <v>1</v>
      </c>
      <c r="P1597">
        <f t="shared" si="321"/>
        <v>2</v>
      </c>
      <c r="Q1597">
        <f t="shared" si="322"/>
        <v>3</v>
      </c>
      <c r="R1597">
        <f t="shared" si="323"/>
        <v>4</v>
      </c>
      <c r="S1597">
        <f t="shared" si="324"/>
        <v>5</v>
      </c>
      <c r="T1597">
        <f t="shared" si="325"/>
        <v>6</v>
      </c>
      <c r="U1597">
        <f t="shared" si="326"/>
        <v>7</v>
      </c>
    </row>
    <row r="1598" spans="1:21" hidden="1" x14ac:dyDescent="0.2">
      <c r="A1598">
        <v>105220</v>
      </c>
      <c r="B1598">
        <v>7</v>
      </c>
      <c r="C1598">
        <v>67</v>
      </c>
      <c r="D1598" s="1">
        <v>43261</v>
      </c>
      <c r="F1598">
        <v>105220</v>
      </c>
      <c r="G1598">
        <f t="shared" si="314"/>
        <v>0</v>
      </c>
      <c r="H1598">
        <f t="shared" si="315"/>
        <v>1</v>
      </c>
      <c r="I1598">
        <f t="shared" si="316"/>
        <v>1</v>
      </c>
      <c r="J1598">
        <f t="shared" si="317"/>
        <v>1</v>
      </c>
      <c r="K1598">
        <f t="shared" si="318"/>
        <v>1</v>
      </c>
      <c r="L1598">
        <f t="shared" si="319"/>
        <v>1</v>
      </c>
      <c r="M1598">
        <f t="shared" si="320"/>
        <v>1</v>
      </c>
      <c r="P1598">
        <f t="shared" si="321"/>
        <v>2</v>
      </c>
      <c r="Q1598">
        <f t="shared" si="322"/>
        <v>3</v>
      </c>
      <c r="R1598">
        <f t="shared" si="323"/>
        <v>4</v>
      </c>
      <c r="S1598">
        <f t="shared" si="324"/>
        <v>5</v>
      </c>
      <c r="T1598">
        <f t="shared" si="325"/>
        <v>6</v>
      </c>
      <c r="U1598">
        <f t="shared" si="326"/>
        <v>7</v>
      </c>
    </row>
    <row r="1599" spans="1:21" hidden="1" x14ac:dyDescent="0.2">
      <c r="A1599">
        <v>105228</v>
      </c>
      <c r="B1599">
        <v>7</v>
      </c>
      <c r="C1599">
        <v>67</v>
      </c>
      <c r="D1599" s="1">
        <v>43261</v>
      </c>
      <c r="F1599">
        <v>105228</v>
      </c>
      <c r="G1599">
        <f t="shared" si="314"/>
        <v>0</v>
      </c>
      <c r="H1599">
        <f t="shared" si="315"/>
        <v>1</v>
      </c>
      <c r="I1599">
        <f t="shared" si="316"/>
        <v>1</v>
      </c>
      <c r="J1599">
        <f t="shared" si="317"/>
        <v>1</v>
      </c>
      <c r="K1599">
        <f t="shared" si="318"/>
        <v>1</v>
      </c>
      <c r="L1599">
        <f t="shared" si="319"/>
        <v>1</v>
      </c>
      <c r="M1599">
        <f t="shared" si="320"/>
        <v>1</v>
      </c>
      <c r="P1599">
        <f t="shared" si="321"/>
        <v>2</v>
      </c>
      <c r="Q1599">
        <f t="shared" si="322"/>
        <v>3</v>
      </c>
      <c r="R1599">
        <f t="shared" si="323"/>
        <v>4</v>
      </c>
      <c r="S1599">
        <f t="shared" si="324"/>
        <v>5</v>
      </c>
      <c r="T1599">
        <f t="shared" si="325"/>
        <v>6</v>
      </c>
      <c r="U1599">
        <f t="shared" si="326"/>
        <v>7</v>
      </c>
    </row>
    <row r="1600" spans="1:21" hidden="1" x14ac:dyDescent="0.2">
      <c r="A1600">
        <v>105234</v>
      </c>
      <c r="B1600">
        <v>7</v>
      </c>
      <c r="C1600">
        <v>67</v>
      </c>
      <c r="D1600" s="1">
        <v>43261</v>
      </c>
      <c r="F1600">
        <v>105234</v>
      </c>
      <c r="G1600">
        <f t="shared" si="314"/>
        <v>0</v>
      </c>
      <c r="H1600">
        <f t="shared" si="315"/>
        <v>1</v>
      </c>
      <c r="I1600">
        <f t="shared" si="316"/>
        <v>1</v>
      </c>
      <c r="J1600">
        <f t="shared" si="317"/>
        <v>1</v>
      </c>
      <c r="K1600">
        <f t="shared" si="318"/>
        <v>1</v>
      </c>
      <c r="L1600">
        <f t="shared" si="319"/>
        <v>1</v>
      </c>
      <c r="M1600">
        <f t="shared" si="320"/>
        <v>1</v>
      </c>
      <c r="P1600">
        <f t="shared" si="321"/>
        <v>2</v>
      </c>
      <c r="Q1600">
        <f t="shared" si="322"/>
        <v>3</v>
      </c>
      <c r="R1600">
        <f t="shared" si="323"/>
        <v>4</v>
      </c>
      <c r="S1600">
        <f t="shared" si="324"/>
        <v>5</v>
      </c>
      <c r="T1600">
        <f t="shared" si="325"/>
        <v>6</v>
      </c>
      <c r="U1600">
        <f t="shared" si="326"/>
        <v>7</v>
      </c>
    </row>
    <row r="1601" spans="1:21" hidden="1" x14ac:dyDescent="0.2">
      <c r="A1601">
        <v>105240</v>
      </c>
      <c r="B1601">
        <v>7</v>
      </c>
      <c r="C1601">
        <v>67</v>
      </c>
      <c r="D1601" s="1">
        <v>43261</v>
      </c>
      <c r="F1601">
        <v>105240</v>
      </c>
      <c r="G1601">
        <f t="shared" si="314"/>
        <v>0</v>
      </c>
      <c r="H1601">
        <f t="shared" si="315"/>
        <v>1</v>
      </c>
      <c r="I1601">
        <f t="shared" si="316"/>
        <v>1</v>
      </c>
      <c r="J1601">
        <f t="shared" si="317"/>
        <v>1</v>
      </c>
      <c r="K1601">
        <f t="shared" si="318"/>
        <v>1</v>
      </c>
      <c r="L1601">
        <f t="shared" si="319"/>
        <v>1</v>
      </c>
      <c r="M1601">
        <f t="shared" si="320"/>
        <v>1</v>
      </c>
      <c r="P1601">
        <f t="shared" si="321"/>
        <v>2</v>
      </c>
      <c r="Q1601">
        <f t="shared" si="322"/>
        <v>3</v>
      </c>
      <c r="R1601">
        <f t="shared" si="323"/>
        <v>4</v>
      </c>
      <c r="S1601">
        <f t="shared" si="324"/>
        <v>5</v>
      </c>
      <c r="T1601">
        <f t="shared" si="325"/>
        <v>6</v>
      </c>
      <c r="U1601">
        <f t="shared" si="326"/>
        <v>7</v>
      </c>
    </row>
    <row r="1602" spans="1:21" hidden="1" x14ac:dyDescent="0.2">
      <c r="A1602">
        <v>105249</v>
      </c>
      <c r="B1602">
        <v>7</v>
      </c>
      <c r="C1602">
        <v>67</v>
      </c>
      <c r="D1602" s="1">
        <v>43261</v>
      </c>
      <c r="F1602">
        <v>105249</v>
      </c>
      <c r="G1602">
        <f t="shared" si="314"/>
        <v>0</v>
      </c>
      <c r="H1602">
        <f t="shared" si="315"/>
        <v>1</v>
      </c>
      <c r="I1602">
        <f t="shared" si="316"/>
        <v>1</v>
      </c>
      <c r="J1602">
        <f t="shared" si="317"/>
        <v>1</v>
      </c>
      <c r="K1602">
        <f t="shared" si="318"/>
        <v>1</v>
      </c>
      <c r="L1602">
        <f t="shared" si="319"/>
        <v>1</v>
      </c>
      <c r="M1602">
        <f t="shared" si="320"/>
        <v>1</v>
      </c>
      <c r="P1602">
        <f t="shared" si="321"/>
        <v>2</v>
      </c>
      <c r="Q1602">
        <f t="shared" si="322"/>
        <v>3</v>
      </c>
      <c r="R1602">
        <f t="shared" si="323"/>
        <v>4</v>
      </c>
      <c r="S1602">
        <f t="shared" si="324"/>
        <v>5</v>
      </c>
      <c r="T1602">
        <f t="shared" si="325"/>
        <v>6</v>
      </c>
      <c r="U1602">
        <f t="shared" si="326"/>
        <v>7</v>
      </c>
    </row>
    <row r="1603" spans="1:21" hidden="1" x14ac:dyDescent="0.2">
      <c r="A1603">
        <v>105251</v>
      </c>
      <c r="B1603">
        <v>7</v>
      </c>
      <c r="C1603">
        <v>67</v>
      </c>
      <c r="D1603" s="1">
        <v>43261</v>
      </c>
      <c r="F1603">
        <v>105251</v>
      </c>
      <c r="G1603">
        <f t="shared" ref="G1603:G1666" si="327">COUNTIFS($A$2:$A$1990,F1603,$D$2:$D$1990,"&gt;1/1/2012",$C$2:$C$1990,"&gt;"&amp;(8+M1603*10+L1603*10+K1603*10+J1603*10+I1603*10+H1603*10))</f>
        <v>0</v>
      </c>
      <c r="H1603">
        <f t="shared" ref="H1603:H1666" si="328">COUNTIFS($A$2:$A$1990,F1603,$D$2:$D$1990,"&gt;1/1/2013",$C$2:$C$1990,"&gt;"&amp;(8+M1603*10+L1603*10+K1603*10+J1603*10+I1603*10))</f>
        <v>1</v>
      </c>
      <c r="I1603">
        <f t="shared" ref="I1603:I1666" si="329">COUNTIFS($A$2:$A$1990,F1603,$D$2:$D$1990,"&gt;1/1/2014",$C$2:$C$1990,"&gt;"&amp;(8+M1603*10+L1603*10+K1603*10+J1603*10))</f>
        <v>1</v>
      </c>
      <c r="J1603">
        <f t="shared" ref="J1603:J1666" si="330">COUNTIFS($A$2:$A$1990,F1603,$D$2:$D$1990,"&gt;1/1/2015",$C$2:$C$1990,"&gt;"&amp;(8+M1603*10+L1603*10+K1603*10))</f>
        <v>1</v>
      </c>
      <c r="K1603">
        <f t="shared" ref="K1603:K1666" si="331">COUNTIFS($A$2:$A$1990,F1603,$D$2:$D$1990,"&gt;1/1/2016",$C$2:$C$1990,"&gt;"&amp;(8+M1603*10+L1603*10))</f>
        <v>1</v>
      </c>
      <c r="L1603">
        <f t="shared" ref="L1603:L1666" si="332">COUNTIFS($A$2:$A$1990,F1603,$D$2:$D$1990,"&gt;1/1/2017",$C$2:$C$1990,"&gt;"&amp;(8+M1603*10))</f>
        <v>1</v>
      </c>
      <c r="M1603">
        <f t="shared" ref="M1603:M1666" si="333">COUNTIFS($A$2:$A$1990,F1603,$D$2:$D$1990,"&gt;1/1/2018",$C$2:$C$1990,"&gt;8")</f>
        <v>1</v>
      </c>
      <c r="P1603">
        <f t="shared" ref="P1603:P1666" si="334">IF(H1603=1,$B1603-$M1603*1-$L1603*1-$K1603*1-I1603*1-J1603*1,"NA")</f>
        <v>2</v>
      </c>
      <c r="Q1603">
        <f t="shared" ref="Q1603:Q1666" si="335">IF(I1603=1,$B1603-$M1603*1-$L1603*1-$K1603*1-J1603*1,"NA")</f>
        <v>3</v>
      </c>
      <c r="R1603">
        <f t="shared" ref="R1603:R1666" si="336">IF(J1603=1,$B1603-$M1603*1-$L1603*1-$K1603*1,"NA")</f>
        <v>4</v>
      </c>
      <c r="S1603">
        <f t="shared" ref="S1603:S1666" si="337">IF(K1603=1,B1603-$M1603*1-$L1603*1,"NA")</f>
        <v>5</v>
      </c>
      <c r="T1603">
        <f t="shared" ref="T1603:T1666" si="338">IF(L1603=1,B1603-$M1603*1,"NA")</f>
        <v>6</v>
      </c>
      <c r="U1603">
        <f t="shared" ref="U1603:U1666" si="339">IF(M1603=1,B1603,"NA")</f>
        <v>7</v>
      </c>
    </row>
    <row r="1604" spans="1:21" hidden="1" x14ac:dyDescent="0.2">
      <c r="A1604">
        <v>105269</v>
      </c>
      <c r="B1604">
        <v>7</v>
      </c>
      <c r="C1604">
        <v>67</v>
      </c>
      <c r="D1604" s="1">
        <v>43261</v>
      </c>
      <c r="F1604">
        <v>105269</v>
      </c>
      <c r="G1604">
        <f t="shared" si="327"/>
        <v>0</v>
      </c>
      <c r="H1604">
        <f t="shared" si="328"/>
        <v>1</v>
      </c>
      <c r="I1604">
        <f t="shared" si="329"/>
        <v>1</v>
      </c>
      <c r="J1604">
        <f t="shared" si="330"/>
        <v>1</v>
      </c>
      <c r="K1604">
        <f t="shared" si="331"/>
        <v>1</v>
      </c>
      <c r="L1604">
        <f t="shared" si="332"/>
        <v>1</v>
      </c>
      <c r="M1604">
        <f t="shared" si="333"/>
        <v>1</v>
      </c>
      <c r="P1604">
        <f t="shared" si="334"/>
        <v>2</v>
      </c>
      <c r="Q1604">
        <f t="shared" si="335"/>
        <v>3</v>
      </c>
      <c r="R1604">
        <f t="shared" si="336"/>
        <v>4</v>
      </c>
      <c r="S1604">
        <f t="shared" si="337"/>
        <v>5</v>
      </c>
      <c r="T1604">
        <f t="shared" si="338"/>
        <v>6</v>
      </c>
      <c r="U1604">
        <f t="shared" si="339"/>
        <v>7</v>
      </c>
    </row>
    <row r="1605" spans="1:21" hidden="1" x14ac:dyDescent="0.2">
      <c r="A1605">
        <v>105283</v>
      </c>
      <c r="B1605">
        <v>7</v>
      </c>
      <c r="C1605">
        <v>67</v>
      </c>
      <c r="D1605" s="1">
        <v>43261</v>
      </c>
      <c r="F1605">
        <v>105283</v>
      </c>
      <c r="G1605">
        <f t="shared" si="327"/>
        <v>0</v>
      </c>
      <c r="H1605">
        <f t="shared" si="328"/>
        <v>1</v>
      </c>
      <c r="I1605">
        <f t="shared" si="329"/>
        <v>1</v>
      </c>
      <c r="J1605">
        <f t="shared" si="330"/>
        <v>1</v>
      </c>
      <c r="K1605">
        <f t="shared" si="331"/>
        <v>1</v>
      </c>
      <c r="L1605">
        <f t="shared" si="332"/>
        <v>1</v>
      </c>
      <c r="M1605">
        <f t="shared" si="333"/>
        <v>1</v>
      </c>
      <c r="P1605">
        <f t="shared" si="334"/>
        <v>2</v>
      </c>
      <c r="Q1605">
        <f t="shared" si="335"/>
        <v>3</v>
      </c>
      <c r="R1605">
        <f t="shared" si="336"/>
        <v>4</v>
      </c>
      <c r="S1605">
        <f t="shared" si="337"/>
        <v>5</v>
      </c>
      <c r="T1605">
        <f t="shared" si="338"/>
        <v>6</v>
      </c>
      <c r="U1605">
        <f t="shared" si="339"/>
        <v>7</v>
      </c>
    </row>
    <row r="1606" spans="1:21" hidden="1" x14ac:dyDescent="0.2">
      <c r="A1606">
        <v>105287</v>
      </c>
      <c r="B1606">
        <v>7</v>
      </c>
      <c r="C1606">
        <v>67</v>
      </c>
      <c r="D1606" s="1">
        <v>43261</v>
      </c>
      <c r="F1606">
        <v>105287</v>
      </c>
      <c r="G1606">
        <f t="shared" si="327"/>
        <v>0</v>
      </c>
      <c r="H1606">
        <f t="shared" si="328"/>
        <v>1</v>
      </c>
      <c r="I1606">
        <f t="shared" si="329"/>
        <v>1</v>
      </c>
      <c r="J1606">
        <f t="shared" si="330"/>
        <v>1</v>
      </c>
      <c r="K1606">
        <f t="shared" si="331"/>
        <v>1</v>
      </c>
      <c r="L1606">
        <f t="shared" si="332"/>
        <v>1</v>
      </c>
      <c r="M1606">
        <f t="shared" si="333"/>
        <v>1</v>
      </c>
      <c r="P1606">
        <f t="shared" si="334"/>
        <v>2</v>
      </c>
      <c r="Q1606">
        <f t="shared" si="335"/>
        <v>3</v>
      </c>
      <c r="R1606">
        <f t="shared" si="336"/>
        <v>4</v>
      </c>
      <c r="S1606">
        <f t="shared" si="337"/>
        <v>5</v>
      </c>
      <c r="T1606">
        <f t="shared" si="338"/>
        <v>6</v>
      </c>
      <c r="U1606">
        <f t="shared" si="339"/>
        <v>7</v>
      </c>
    </row>
    <row r="1607" spans="1:21" hidden="1" x14ac:dyDescent="0.2">
      <c r="A1607">
        <v>303598</v>
      </c>
      <c r="B1607">
        <v>8</v>
      </c>
      <c r="C1607">
        <v>9</v>
      </c>
      <c r="D1607" s="1">
        <v>42170</v>
      </c>
      <c r="F1607">
        <v>303598</v>
      </c>
      <c r="G1607">
        <f t="shared" si="327"/>
        <v>0</v>
      </c>
      <c r="H1607">
        <f t="shared" si="328"/>
        <v>0</v>
      </c>
      <c r="I1607">
        <f t="shared" si="329"/>
        <v>0</v>
      </c>
      <c r="J1607">
        <f t="shared" si="330"/>
        <v>1</v>
      </c>
      <c r="K1607">
        <f t="shared" si="331"/>
        <v>0</v>
      </c>
      <c r="L1607">
        <f t="shared" si="332"/>
        <v>0</v>
      </c>
      <c r="M1607">
        <f t="shared" si="333"/>
        <v>0</v>
      </c>
      <c r="P1607" t="str">
        <f t="shared" si="334"/>
        <v>NA</v>
      </c>
      <c r="Q1607" t="str">
        <f t="shared" si="335"/>
        <v>NA</v>
      </c>
      <c r="R1607">
        <f t="shared" si="336"/>
        <v>8</v>
      </c>
      <c r="S1607" t="str">
        <f t="shared" si="337"/>
        <v>NA</v>
      </c>
      <c r="T1607" t="str">
        <f t="shared" si="338"/>
        <v>NA</v>
      </c>
      <c r="U1607" t="str">
        <f t="shared" si="339"/>
        <v>NA</v>
      </c>
    </row>
    <row r="1608" spans="1:21" x14ac:dyDescent="0.2">
      <c r="A1608">
        <v>140051</v>
      </c>
      <c r="B1608">
        <v>8</v>
      </c>
      <c r="C1608">
        <v>10</v>
      </c>
      <c r="D1608" s="1">
        <v>41800</v>
      </c>
      <c r="F1608">
        <v>140051</v>
      </c>
      <c r="G1608">
        <f t="shared" si="327"/>
        <v>0</v>
      </c>
      <c r="H1608">
        <f t="shared" si="328"/>
        <v>0</v>
      </c>
      <c r="I1608">
        <f t="shared" si="329"/>
        <v>1</v>
      </c>
      <c r="J1608">
        <f t="shared" si="330"/>
        <v>0</v>
      </c>
      <c r="K1608">
        <f t="shared" si="331"/>
        <v>0</v>
      </c>
      <c r="L1608">
        <f t="shared" si="332"/>
        <v>0</v>
      </c>
      <c r="M1608">
        <f t="shared" si="333"/>
        <v>0</v>
      </c>
      <c r="P1608" t="str">
        <f t="shared" si="334"/>
        <v>NA</v>
      </c>
      <c r="Q1608">
        <f t="shared" si="335"/>
        <v>8</v>
      </c>
      <c r="R1608" t="str">
        <f t="shared" si="336"/>
        <v>NA</v>
      </c>
      <c r="S1608" t="str">
        <f t="shared" si="337"/>
        <v>NA</v>
      </c>
      <c r="T1608" t="str">
        <f t="shared" si="338"/>
        <v>NA</v>
      </c>
      <c r="U1608" t="str">
        <f t="shared" si="339"/>
        <v>NA</v>
      </c>
    </row>
    <row r="1609" spans="1:21" hidden="1" x14ac:dyDescent="0.2">
      <c r="A1609">
        <v>628211</v>
      </c>
      <c r="B1609">
        <v>8</v>
      </c>
      <c r="C1609">
        <v>10</v>
      </c>
      <c r="D1609" s="1">
        <v>43261</v>
      </c>
      <c r="F1609">
        <v>628211</v>
      </c>
      <c r="G1609">
        <f t="shared" si="327"/>
        <v>0</v>
      </c>
      <c r="H1609">
        <f t="shared" si="328"/>
        <v>0</v>
      </c>
      <c r="I1609">
        <f t="shared" si="329"/>
        <v>0</v>
      </c>
      <c r="J1609">
        <f t="shared" si="330"/>
        <v>0</v>
      </c>
      <c r="K1609">
        <f t="shared" si="331"/>
        <v>0</v>
      </c>
      <c r="L1609">
        <f t="shared" si="332"/>
        <v>0</v>
      </c>
      <c r="M1609">
        <f t="shared" si="333"/>
        <v>1</v>
      </c>
      <c r="P1609" t="str">
        <f t="shared" si="334"/>
        <v>NA</v>
      </c>
      <c r="Q1609" t="str">
        <f t="shared" si="335"/>
        <v>NA</v>
      </c>
      <c r="R1609" t="str">
        <f t="shared" si="336"/>
        <v>NA</v>
      </c>
      <c r="S1609" t="str">
        <f t="shared" si="337"/>
        <v>NA</v>
      </c>
      <c r="T1609" t="str">
        <f t="shared" si="338"/>
        <v>NA</v>
      </c>
      <c r="U1609">
        <f t="shared" si="339"/>
        <v>8</v>
      </c>
    </row>
    <row r="1610" spans="1:21" x14ac:dyDescent="0.2">
      <c r="A1610">
        <v>142001</v>
      </c>
      <c r="B1610">
        <v>8</v>
      </c>
      <c r="C1610">
        <v>10</v>
      </c>
      <c r="D1610" s="1">
        <v>41800</v>
      </c>
      <c r="F1610">
        <v>142001</v>
      </c>
      <c r="G1610">
        <f t="shared" si="327"/>
        <v>0</v>
      </c>
      <c r="H1610">
        <f t="shared" si="328"/>
        <v>0</v>
      </c>
      <c r="I1610">
        <f t="shared" si="329"/>
        <v>1</v>
      </c>
      <c r="J1610">
        <f t="shared" si="330"/>
        <v>0</v>
      </c>
      <c r="K1610">
        <f t="shared" si="331"/>
        <v>0</v>
      </c>
      <c r="L1610">
        <f t="shared" si="332"/>
        <v>0</v>
      </c>
      <c r="M1610">
        <f t="shared" si="333"/>
        <v>0</v>
      </c>
      <c r="P1610" t="str">
        <f t="shared" si="334"/>
        <v>NA</v>
      </c>
      <c r="Q1610">
        <f t="shared" si="335"/>
        <v>8</v>
      </c>
      <c r="R1610" t="str">
        <f t="shared" si="336"/>
        <v>NA</v>
      </c>
      <c r="S1610" t="str">
        <f t="shared" si="337"/>
        <v>NA</v>
      </c>
      <c r="T1610" t="str">
        <f t="shared" si="338"/>
        <v>NA</v>
      </c>
      <c r="U1610" t="str">
        <f t="shared" si="339"/>
        <v>NA</v>
      </c>
    </row>
    <row r="1611" spans="1:21" hidden="1" x14ac:dyDescent="0.2">
      <c r="A1611">
        <v>380787</v>
      </c>
      <c r="B1611">
        <v>8</v>
      </c>
      <c r="C1611">
        <v>11</v>
      </c>
      <c r="D1611" s="1">
        <v>42536</v>
      </c>
      <c r="F1611">
        <v>380787</v>
      </c>
      <c r="G1611">
        <f t="shared" si="327"/>
        <v>0</v>
      </c>
      <c r="H1611">
        <f t="shared" si="328"/>
        <v>0</v>
      </c>
      <c r="I1611">
        <f t="shared" si="329"/>
        <v>0</v>
      </c>
      <c r="J1611">
        <f t="shared" si="330"/>
        <v>0</v>
      </c>
      <c r="K1611">
        <f t="shared" si="331"/>
        <v>1</v>
      </c>
      <c r="L1611">
        <f t="shared" si="332"/>
        <v>0</v>
      </c>
      <c r="M1611">
        <f t="shared" si="333"/>
        <v>0</v>
      </c>
      <c r="P1611" t="str">
        <f t="shared" si="334"/>
        <v>NA</v>
      </c>
      <c r="Q1611" t="str">
        <f t="shared" si="335"/>
        <v>NA</v>
      </c>
      <c r="R1611" t="str">
        <f t="shared" si="336"/>
        <v>NA</v>
      </c>
      <c r="S1611">
        <f t="shared" si="337"/>
        <v>8</v>
      </c>
      <c r="T1611" t="str">
        <f t="shared" si="338"/>
        <v>NA</v>
      </c>
      <c r="U1611" t="str">
        <f t="shared" si="339"/>
        <v>NA</v>
      </c>
    </row>
    <row r="1612" spans="1:21" hidden="1" x14ac:dyDescent="0.2">
      <c r="A1612">
        <v>598135</v>
      </c>
      <c r="B1612">
        <v>8</v>
      </c>
      <c r="C1612">
        <v>11</v>
      </c>
      <c r="D1612" s="1">
        <v>43261</v>
      </c>
      <c r="F1612">
        <v>598135</v>
      </c>
      <c r="G1612">
        <f t="shared" si="327"/>
        <v>0</v>
      </c>
      <c r="H1612">
        <f t="shared" si="328"/>
        <v>0</v>
      </c>
      <c r="I1612">
        <f t="shared" si="329"/>
        <v>0</v>
      </c>
      <c r="J1612">
        <f t="shared" si="330"/>
        <v>0</v>
      </c>
      <c r="K1612">
        <f t="shared" si="331"/>
        <v>0</v>
      </c>
      <c r="L1612">
        <f t="shared" si="332"/>
        <v>0</v>
      </c>
      <c r="M1612">
        <f t="shared" si="333"/>
        <v>1</v>
      </c>
      <c r="P1612" t="str">
        <f t="shared" si="334"/>
        <v>NA</v>
      </c>
      <c r="Q1612" t="str">
        <f t="shared" si="335"/>
        <v>NA</v>
      </c>
      <c r="R1612" t="str">
        <f t="shared" si="336"/>
        <v>NA</v>
      </c>
      <c r="S1612" t="str">
        <f t="shared" si="337"/>
        <v>NA</v>
      </c>
      <c r="T1612" t="str">
        <f t="shared" si="338"/>
        <v>NA</v>
      </c>
      <c r="U1612">
        <f t="shared" si="339"/>
        <v>8</v>
      </c>
    </row>
    <row r="1613" spans="1:21" hidden="1" x14ac:dyDescent="0.2">
      <c r="A1613">
        <v>612350</v>
      </c>
      <c r="B1613">
        <v>8</v>
      </c>
      <c r="C1613">
        <v>11</v>
      </c>
      <c r="D1613" s="1">
        <v>43261</v>
      </c>
      <c r="F1613">
        <v>612350</v>
      </c>
      <c r="G1613">
        <f t="shared" si="327"/>
        <v>0</v>
      </c>
      <c r="H1613">
        <f t="shared" si="328"/>
        <v>0</v>
      </c>
      <c r="I1613">
        <f t="shared" si="329"/>
        <v>0</v>
      </c>
      <c r="J1613">
        <f t="shared" si="330"/>
        <v>0</v>
      </c>
      <c r="K1613">
        <f t="shared" si="331"/>
        <v>0</v>
      </c>
      <c r="L1613">
        <f t="shared" si="332"/>
        <v>0</v>
      </c>
      <c r="M1613">
        <f t="shared" si="333"/>
        <v>1</v>
      </c>
      <c r="P1613" t="str">
        <f t="shared" si="334"/>
        <v>NA</v>
      </c>
      <c r="Q1613" t="str">
        <f t="shared" si="335"/>
        <v>NA</v>
      </c>
      <c r="R1613" t="str">
        <f t="shared" si="336"/>
        <v>NA</v>
      </c>
      <c r="S1613" t="str">
        <f t="shared" si="337"/>
        <v>NA</v>
      </c>
      <c r="T1613" t="str">
        <f t="shared" si="338"/>
        <v>NA</v>
      </c>
      <c r="U1613">
        <f t="shared" si="339"/>
        <v>8</v>
      </c>
    </row>
    <row r="1614" spans="1:21" x14ac:dyDescent="0.2">
      <c r="A1614">
        <v>129393</v>
      </c>
      <c r="B1614">
        <v>8</v>
      </c>
      <c r="C1614">
        <v>11</v>
      </c>
      <c r="D1614" s="1">
        <v>41800</v>
      </c>
      <c r="F1614">
        <v>129393</v>
      </c>
      <c r="G1614">
        <f t="shared" si="327"/>
        <v>0</v>
      </c>
      <c r="H1614">
        <f t="shared" si="328"/>
        <v>0</v>
      </c>
      <c r="I1614">
        <f t="shared" si="329"/>
        <v>1</v>
      </c>
      <c r="J1614">
        <f t="shared" si="330"/>
        <v>0</v>
      </c>
      <c r="K1614">
        <f t="shared" si="331"/>
        <v>0</v>
      </c>
      <c r="L1614">
        <f t="shared" si="332"/>
        <v>0</v>
      </c>
      <c r="M1614">
        <f t="shared" si="333"/>
        <v>0</v>
      </c>
      <c r="P1614" t="str">
        <f t="shared" si="334"/>
        <v>NA</v>
      </c>
      <c r="Q1614">
        <f t="shared" si="335"/>
        <v>8</v>
      </c>
      <c r="R1614" t="str">
        <f t="shared" si="336"/>
        <v>NA</v>
      </c>
      <c r="S1614" t="str">
        <f t="shared" si="337"/>
        <v>NA</v>
      </c>
      <c r="T1614" t="str">
        <f t="shared" si="338"/>
        <v>NA</v>
      </c>
      <c r="U1614" t="str">
        <f t="shared" si="339"/>
        <v>NA</v>
      </c>
    </row>
    <row r="1615" spans="1:21" x14ac:dyDescent="0.2">
      <c r="A1615">
        <v>129394</v>
      </c>
      <c r="B1615">
        <v>8</v>
      </c>
      <c r="C1615">
        <v>11</v>
      </c>
      <c r="D1615" s="1">
        <v>41800</v>
      </c>
      <c r="F1615">
        <v>129394</v>
      </c>
      <c r="G1615">
        <f t="shared" si="327"/>
        <v>0</v>
      </c>
      <c r="H1615">
        <f t="shared" si="328"/>
        <v>0</v>
      </c>
      <c r="I1615">
        <f t="shared" si="329"/>
        <v>1</v>
      </c>
      <c r="J1615">
        <f t="shared" si="330"/>
        <v>0</v>
      </c>
      <c r="K1615">
        <f t="shared" si="331"/>
        <v>0</v>
      </c>
      <c r="L1615">
        <f t="shared" si="332"/>
        <v>0</v>
      </c>
      <c r="M1615">
        <f t="shared" si="333"/>
        <v>0</v>
      </c>
      <c r="P1615" t="str">
        <f t="shared" si="334"/>
        <v>NA</v>
      </c>
      <c r="Q1615">
        <f t="shared" si="335"/>
        <v>8</v>
      </c>
      <c r="R1615" t="str">
        <f t="shared" si="336"/>
        <v>NA</v>
      </c>
      <c r="S1615" t="str">
        <f t="shared" si="337"/>
        <v>NA</v>
      </c>
      <c r="T1615" t="str">
        <f t="shared" si="338"/>
        <v>NA</v>
      </c>
      <c r="U1615" t="str">
        <f t="shared" si="339"/>
        <v>NA</v>
      </c>
    </row>
    <row r="1616" spans="1:21" hidden="1" x14ac:dyDescent="0.2">
      <c r="A1616">
        <v>272212</v>
      </c>
      <c r="B1616">
        <v>8</v>
      </c>
      <c r="C1616">
        <v>11</v>
      </c>
      <c r="D1616" s="1">
        <v>42170</v>
      </c>
      <c r="F1616">
        <v>272212</v>
      </c>
      <c r="G1616">
        <f t="shared" si="327"/>
        <v>0</v>
      </c>
      <c r="H1616">
        <f t="shared" si="328"/>
        <v>0</v>
      </c>
      <c r="I1616">
        <f t="shared" si="329"/>
        <v>0</v>
      </c>
      <c r="J1616">
        <f t="shared" si="330"/>
        <v>1</v>
      </c>
      <c r="K1616">
        <f t="shared" si="331"/>
        <v>0</v>
      </c>
      <c r="L1616">
        <f t="shared" si="332"/>
        <v>0</v>
      </c>
      <c r="M1616">
        <f t="shared" si="333"/>
        <v>0</v>
      </c>
      <c r="P1616" t="str">
        <f t="shared" si="334"/>
        <v>NA</v>
      </c>
      <c r="Q1616" t="str">
        <f t="shared" si="335"/>
        <v>NA</v>
      </c>
      <c r="R1616">
        <f t="shared" si="336"/>
        <v>8</v>
      </c>
      <c r="S1616" t="str">
        <f t="shared" si="337"/>
        <v>NA</v>
      </c>
      <c r="T1616" t="str">
        <f t="shared" si="338"/>
        <v>NA</v>
      </c>
      <c r="U1616" t="str">
        <f t="shared" si="339"/>
        <v>NA</v>
      </c>
    </row>
    <row r="1617" spans="1:21" hidden="1" x14ac:dyDescent="0.2">
      <c r="A1617">
        <v>272213</v>
      </c>
      <c r="B1617">
        <v>8</v>
      </c>
      <c r="C1617">
        <v>11</v>
      </c>
      <c r="D1617" s="1">
        <v>42170</v>
      </c>
      <c r="F1617">
        <v>272213</v>
      </c>
      <c r="G1617">
        <f t="shared" si="327"/>
        <v>0</v>
      </c>
      <c r="H1617">
        <f t="shared" si="328"/>
        <v>0</v>
      </c>
      <c r="I1617">
        <f t="shared" si="329"/>
        <v>0</v>
      </c>
      <c r="J1617">
        <f t="shared" si="330"/>
        <v>1</v>
      </c>
      <c r="K1617">
        <f t="shared" si="331"/>
        <v>0</v>
      </c>
      <c r="L1617">
        <f t="shared" si="332"/>
        <v>0</v>
      </c>
      <c r="M1617">
        <f t="shared" si="333"/>
        <v>0</v>
      </c>
      <c r="P1617" t="str">
        <f t="shared" si="334"/>
        <v>NA</v>
      </c>
      <c r="Q1617" t="str">
        <f t="shared" si="335"/>
        <v>NA</v>
      </c>
      <c r="R1617">
        <f t="shared" si="336"/>
        <v>8</v>
      </c>
      <c r="S1617" t="str">
        <f t="shared" si="337"/>
        <v>NA</v>
      </c>
      <c r="T1617" t="str">
        <f t="shared" si="338"/>
        <v>NA</v>
      </c>
      <c r="U1617" t="str">
        <f t="shared" si="339"/>
        <v>NA</v>
      </c>
    </row>
    <row r="1618" spans="1:21" hidden="1" x14ac:dyDescent="0.2">
      <c r="A1618">
        <v>380788</v>
      </c>
      <c r="B1618">
        <v>8</v>
      </c>
      <c r="C1618">
        <v>11</v>
      </c>
      <c r="D1618" s="1">
        <v>42536</v>
      </c>
      <c r="F1618">
        <v>380788</v>
      </c>
      <c r="G1618">
        <f t="shared" si="327"/>
        <v>0</v>
      </c>
      <c r="H1618">
        <f t="shared" si="328"/>
        <v>0</v>
      </c>
      <c r="I1618">
        <f t="shared" si="329"/>
        <v>0</v>
      </c>
      <c r="J1618">
        <f t="shared" si="330"/>
        <v>0</v>
      </c>
      <c r="K1618">
        <f t="shared" si="331"/>
        <v>1</v>
      </c>
      <c r="L1618">
        <f t="shared" si="332"/>
        <v>0</v>
      </c>
      <c r="M1618">
        <f t="shared" si="333"/>
        <v>0</v>
      </c>
      <c r="P1618" t="str">
        <f t="shared" si="334"/>
        <v>NA</v>
      </c>
      <c r="Q1618" t="str">
        <f t="shared" si="335"/>
        <v>NA</v>
      </c>
      <c r="R1618" t="str">
        <f t="shared" si="336"/>
        <v>NA</v>
      </c>
      <c r="S1618">
        <f t="shared" si="337"/>
        <v>8</v>
      </c>
      <c r="T1618" t="str">
        <f t="shared" si="338"/>
        <v>NA</v>
      </c>
      <c r="U1618" t="str">
        <f t="shared" si="339"/>
        <v>NA</v>
      </c>
    </row>
    <row r="1619" spans="1:21" hidden="1" x14ac:dyDescent="0.2">
      <c r="A1619">
        <v>507665</v>
      </c>
      <c r="B1619">
        <v>8</v>
      </c>
      <c r="C1619">
        <v>11</v>
      </c>
      <c r="D1619" s="1">
        <v>42901</v>
      </c>
      <c r="F1619">
        <v>507665</v>
      </c>
      <c r="G1619">
        <f t="shared" si="327"/>
        <v>0</v>
      </c>
      <c r="H1619">
        <f t="shared" si="328"/>
        <v>0</v>
      </c>
      <c r="I1619">
        <f t="shared" si="329"/>
        <v>0</v>
      </c>
      <c r="J1619">
        <f t="shared" si="330"/>
        <v>0</v>
      </c>
      <c r="K1619">
        <f t="shared" si="331"/>
        <v>0</v>
      </c>
      <c r="L1619">
        <f t="shared" si="332"/>
        <v>1</v>
      </c>
      <c r="M1619">
        <f t="shared" si="333"/>
        <v>0</v>
      </c>
      <c r="P1619" t="str">
        <f t="shared" si="334"/>
        <v>NA</v>
      </c>
      <c r="Q1619" t="str">
        <f t="shared" si="335"/>
        <v>NA</v>
      </c>
      <c r="R1619" t="str">
        <f t="shared" si="336"/>
        <v>NA</v>
      </c>
      <c r="S1619" t="str">
        <f t="shared" si="337"/>
        <v>NA</v>
      </c>
      <c r="T1619">
        <f t="shared" si="338"/>
        <v>8</v>
      </c>
      <c r="U1619" t="str">
        <f t="shared" si="339"/>
        <v>NA</v>
      </c>
    </row>
    <row r="1620" spans="1:21" hidden="1" x14ac:dyDescent="0.2">
      <c r="A1620">
        <v>598136</v>
      </c>
      <c r="B1620">
        <v>8</v>
      </c>
      <c r="C1620">
        <v>11</v>
      </c>
      <c r="D1620" s="1">
        <v>43261</v>
      </c>
      <c r="F1620">
        <v>598136</v>
      </c>
      <c r="G1620">
        <f t="shared" si="327"/>
        <v>0</v>
      </c>
      <c r="H1620">
        <f t="shared" si="328"/>
        <v>0</v>
      </c>
      <c r="I1620">
        <f t="shared" si="329"/>
        <v>0</v>
      </c>
      <c r="J1620">
        <f t="shared" si="330"/>
        <v>0</v>
      </c>
      <c r="K1620">
        <f t="shared" si="331"/>
        <v>0</v>
      </c>
      <c r="L1620">
        <f t="shared" si="332"/>
        <v>0</v>
      </c>
      <c r="M1620">
        <f t="shared" si="333"/>
        <v>1</v>
      </c>
      <c r="P1620" t="str">
        <f t="shared" si="334"/>
        <v>NA</v>
      </c>
      <c r="Q1620" t="str">
        <f t="shared" si="335"/>
        <v>NA</v>
      </c>
      <c r="R1620" t="str">
        <f t="shared" si="336"/>
        <v>NA</v>
      </c>
      <c r="S1620" t="str">
        <f t="shared" si="337"/>
        <v>NA</v>
      </c>
      <c r="T1620" t="str">
        <f t="shared" si="338"/>
        <v>NA</v>
      </c>
      <c r="U1620">
        <f t="shared" si="339"/>
        <v>8</v>
      </c>
    </row>
    <row r="1621" spans="1:21" hidden="1" x14ac:dyDescent="0.2">
      <c r="A1621">
        <v>612148</v>
      </c>
      <c r="B1621">
        <v>8</v>
      </c>
      <c r="C1621">
        <v>11</v>
      </c>
      <c r="D1621" s="1">
        <v>43261</v>
      </c>
      <c r="F1621">
        <v>612148</v>
      </c>
      <c r="G1621">
        <f t="shared" si="327"/>
        <v>0</v>
      </c>
      <c r="H1621">
        <f t="shared" si="328"/>
        <v>0</v>
      </c>
      <c r="I1621">
        <f t="shared" si="329"/>
        <v>0</v>
      </c>
      <c r="J1621">
        <f t="shared" si="330"/>
        <v>0</v>
      </c>
      <c r="K1621">
        <f t="shared" si="331"/>
        <v>0</v>
      </c>
      <c r="L1621">
        <f t="shared" si="332"/>
        <v>0</v>
      </c>
      <c r="M1621">
        <f t="shared" si="333"/>
        <v>1</v>
      </c>
      <c r="P1621" t="str">
        <f t="shared" si="334"/>
        <v>NA</v>
      </c>
      <c r="Q1621" t="str">
        <f t="shared" si="335"/>
        <v>NA</v>
      </c>
      <c r="R1621" t="str">
        <f t="shared" si="336"/>
        <v>NA</v>
      </c>
      <c r="S1621" t="str">
        <f t="shared" si="337"/>
        <v>NA</v>
      </c>
      <c r="T1621" t="str">
        <f t="shared" si="338"/>
        <v>NA</v>
      </c>
      <c r="U1621">
        <f t="shared" si="339"/>
        <v>8</v>
      </c>
    </row>
    <row r="1622" spans="1:21" hidden="1" x14ac:dyDescent="0.2">
      <c r="A1622">
        <v>598137</v>
      </c>
      <c r="B1622">
        <v>8</v>
      </c>
      <c r="C1622">
        <v>11</v>
      </c>
      <c r="D1622" s="1">
        <v>43261</v>
      </c>
      <c r="F1622">
        <v>598137</v>
      </c>
      <c r="G1622">
        <f t="shared" si="327"/>
        <v>0</v>
      </c>
      <c r="H1622">
        <f t="shared" si="328"/>
        <v>0</v>
      </c>
      <c r="I1622">
        <f t="shared" si="329"/>
        <v>0</v>
      </c>
      <c r="J1622">
        <f t="shared" si="330"/>
        <v>0</v>
      </c>
      <c r="K1622">
        <f t="shared" si="331"/>
        <v>0</v>
      </c>
      <c r="L1622">
        <f t="shared" si="332"/>
        <v>0</v>
      </c>
      <c r="M1622">
        <f t="shared" si="333"/>
        <v>1</v>
      </c>
      <c r="P1622" t="str">
        <f t="shared" si="334"/>
        <v>NA</v>
      </c>
      <c r="Q1622" t="str">
        <f t="shared" si="335"/>
        <v>NA</v>
      </c>
      <c r="R1622" t="str">
        <f t="shared" si="336"/>
        <v>NA</v>
      </c>
      <c r="S1622" t="str">
        <f t="shared" si="337"/>
        <v>NA</v>
      </c>
      <c r="T1622" t="str">
        <f t="shared" si="338"/>
        <v>NA</v>
      </c>
      <c r="U1622">
        <f t="shared" si="339"/>
        <v>8</v>
      </c>
    </row>
    <row r="1623" spans="1:21" hidden="1" x14ac:dyDescent="0.2">
      <c r="A1623">
        <v>598138</v>
      </c>
      <c r="B1623">
        <v>8</v>
      </c>
      <c r="C1623">
        <v>11</v>
      </c>
      <c r="D1623" s="1">
        <v>43261</v>
      </c>
      <c r="F1623">
        <v>598138</v>
      </c>
      <c r="G1623">
        <f t="shared" si="327"/>
        <v>0</v>
      </c>
      <c r="H1623">
        <f t="shared" si="328"/>
        <v>0</v>
      </c>
      <c r="I1623">
        <f t="shared" si="329"/>
        <v>0</v>
      </c>
      <c r="J1623">
        <f t="shared" si="330"/>
        <v>0</v>
      </c>
      <c r="K1623">
        <f t="shared" si="331"/>
        <v>0</v>
      </c>
      <c r="L1623">
        <f t="shared" si="332"/>
        <v>0</v>
      </c>
      <c r="M1623">
        <f t="shared" si="333"/>
        <v>1</v>
      </c>
      <c r="P1623" t="str">
        <f t="shared" si="334"/>
        <v>NA</v>
      </c>
      <c r="Q1623" t="str">
        <f t="shared" si="335"/>
        <v>NA</v>
      </c>
      <c r="R1623" t="str">
        <f t="shared" si="336"/>
        <v>NA</v>
      </c>
      <c r="S1623" t="str">
        <f t="shared" si="337"/>
        <v>NA</v>
      </c>
      <c r="T1623" t="str">
        <f t="shared" si="338"/>
        <v>NA</v>
      </c>
      <c r="U1623">
        <f t="shared" si="339"/>
        <v>8</v>
      </c>
    </row>
    <row r="1624" spans="1:21" hidden="1" x14ac:dyDescent="0.2">
      <c r="A1624">
        <v>598139</v>
      </c>
      <c r="B1624">
        <v>8</v>
      </c>
      <c r="C1624">
        <v>11</v>
      </c>
      <c r="D1624" s="1">
        <v>43261</v>
      </c>
      <c r="F1624">
        <v>598139</v>
      </c>
      <c r="G1624">
        <f t="shared" si="327"/>
        <v>0</v>
      </c>
      <c r="H1624">
        <f t="shared" si="328"/>
        <v>0</v>
      </c>
      <c r="I1624">
        <f t="shared" si="329"/>
        <v>0</v>
      </c>
      <c r="J1624">
        <f t="shared" si="330"/>
        <v>0</v>
      </c>
      <c r="K1624">
        <f t="shared" si="331"/>
        <v>0</v>
      </c>
      <c r="L1624">
        <f t="shared" si="332"/>
        <v>0</v>
      </c>
      <c r="M1624">
        <f t="shared" si="333"/>
        <v>1</v>
      </c>
      <c r="P1624" t="str">
        <f t="shared" si="334"/>
        <v>NA</v>
      </c>
      <c r="Q1624" t="str">
        <f t="shared" si="335"/>
        <v>NA</v>
      </c>
      <c r="R1624" t="str">
        <f t="shared" si="336"/>
        <v>NA</v>
      </c>
      <c r="S1624" t="str">
        <f t="shared" si="337"/>
        <v>NA</v>
      </c>
      <c r="T1624" t="str">
        <f t="shared" si="338"/>
        <v>NA</v>
      </c>
      <c r="U1624">
        <f t="shared" si="339"/>
        <v>8</v>
      </c>
    </row>
    <row r="1625" spans="1:21" hidden="1" x14ac:dyDescent="0.2">
      <c r="A1625">
        <v>380789</v>
      </c>
      <c r="B1625">
        <v>8</v>
      </c>
      <c r="C1625">
        <v>11</v>
      </c>
      <c r="D1625" s="1">
        <v>42536</v>
      </c>
      <c r="F1625">
        <v>380789</v>
      </c>
      <c r="G1625">
        <f t="shared" si="327"/>
        <v>0</v>
      </c>
      <c r="H1625">
        <f t="shared" si="328"/>
        <v>0</v>
      </c>
      <c r="I1625">
        <f t="shared" si="329"/>
        <v>0</v>
      </c>
      <c r="J1625">
        <f t="shared" si="330"/>
        <v>0</v>
      </c>
      <c r="K1625">
        <f t="shared" si="331"/>
        <v>1</v>
      </c>
      <c r="L1625">
        <f t="shared" si="332"/>
        <v>0</v>
      </c>
      <c r="M1625">
        <f t="shared" si="333"/>
        <v>0</v>
      </c>
      <c r="P1625" t="str">
        <f t="shared" si="334"/>
        <v>NA</v>
      </c>
      <c r="Q1625" t="str">
        <f t="shared" si="335"/>
        <v>NA</v>
      </c>
      <c r="R1625" t="str">
        <f t="shared" si="336"/>
        <v>NA</v>
      </c>
      <c r="S1625">
        <f t="shared" si="337"/>
        <v>8</v>
      </c>
      <c r="T1625" t="str">
        <f t="shared" si="338"/>
        <v>NA</v>
      </c>
      <c r="U1625" t="str">
        <f t="shared" si="339"/>
        <v>NA</v>
      </c>
    </row>
    <row r="1626" spans="1:21" hidden="1" x14ac:dyDescent="0.2">
      <c r="A1626">
        <v>384420</v>
      </c>
      <c r="B1626">
        <v>8</v>
      </c>
      <c r="C1626">
        <v>11</v>
      </c>
      <c r="D1626" s="1">
        <v>42536</v>
      </c>
      <c r="F1626">
        <v>384420</v>
      </c>
      <c r="G1626">
        <f t="shared" si="327"/>
        <v>0</v>
      </c>
      <c r="H1626">
        <f t="shared" si="328"/>
        <v>0</v>
      </c>
      <c r="I1626">
        <f t="shared" si="329"/>
        <v>0</v>
      </c>
      <c r="J1626">
        <f t="shared" si="330"/>
        <v>0</v>
      </c>
      <c r="K1626">
        <f t="shared" si="331"/>
        <v>1</v>
      </c>
      <c r="L1626">
        <f t="shared" si="332"/>
        <v>0</v>
      </c>
      <c r="M1626">
        <f t="shared" si="333"/>
        <v>0</v>
      </c>
      <c r="P1626" t="str">
        <f t="shared" si="334"/>
        <v>NA</v>
      </c>
      <c r="Q1626" t="str">
        <f t="shared" si="335"/>
        <v>NA</v>
      </c>
      <c r="R1626" t="str">
        <f t="shared" si="336"/>
        <v>NA</v>
      </c>
      <c r="S1626">
        <f t="shared" si="337"/>
        <v>8</v>
      </c>
      <c r="T1626" t="str">
        <f t="shared" si="338"/>
        <v>NA</v>
      </c>
      <c r="U1626" t="str">
        <f t="shared" si="339"/>
        <v>NA</v>
      </c>
    </row>
    <row r="1627" spans="1:21" hidden="1" x14ac:dyDescent="0.2">
      <c r="A1627">
        <v>394239</v>
      </c>
      <c r="B1627">
        <v>8</v>
      </c>
      <c r="C1627">
        <v>11</v>
      </c>
      <c r="D1627" s="1">
        <v>42536</v>
      </c>
      <c r="F1627">
        <v>394239</v>
      </c>
      <c r="G1627">
        <f t="shared" si="327"/>
        <v>0</v>
      </c>
      <c r="H1627">
        <f t="shared" si="328"/>
        <v>0</v>
      </c>
      <c r="I1627">
        <f t="shared" si="329"/>
        <v>0</v>
      </c>
      <c r="J1627">
        <f t="shared" si="330"/>
        <v>0</v>
      </c>
      <c r="K1627">
        <f t="shared" si="331"/>
        <v>1</v>
      </c>
      <c r="L1627">
        <f t="shared" si="332"/>
        <v>0</v>
      </c>
      <c r="M1627">
        <f t="shared" si="333"/>
        <v>0</v>
      </c>
      <c r="P1627" t="str">
        <f t="shared" si="334"/>
        <v>NA</v>
      </c>
      <c r="Q1627" t="str">
        <f t="shared" si="335"/>
        <v>NA</v>
      </c>
      <c r="R1627" t="str">
        <f t="shared" si="336"/>
        <v>NA</v>
      </c>
      <c r="S1627">
        <f t="shared" si="337"/>
        <v>8</v>
      </c>
      <c r="T1627" t="str">
        <f t="shared" si="338"/>
        <v>NA</v>
      </c>
      <c r="U1627" t="str">
        <f t="shared" si="339"/>
        <v>NA</v>
      </c>
    </row>
    <row r="1628" spans="1:21" hidden="1" x14ac:dyDescent="0.2">
      <c r="A1628">
        <v>325360</v>
      </c>
      <c r="B1628">
        <v>8</v>
      </c>
      <c r="C1628">
        <v>18</v>
      </c>
      <c r="D1628" s="1">
        <v>42536</v>
      </c>
      <c r="F1628">
        <v>325360</v>
      </c>
      <c r="G1628">
        <f t="shared" si="327"/>
        <v>0</v>
      </c>
      <c r="H1628">
        <f t="shared" si="328"/>
        <v>0</v>
      </c>
      <c r="I1628">
        <f t="shared" si="329"/>
        <v>0</v>
      </c>
      <c r="J1628">
        <f t="shared" si="330"/>
        <v>0</v>
      </c>
      <c r="K1628">
        <f t="shared" si="331"/>
        <v>1</v>
      </c>
      <c r="L1628">
        <f t="shared" si="332"/>
        <v>0</v>
      </c>
      <c r="M1628">
        <f t="shared" si="333"/>
        <v>0</v>
      </c>
      <c r="P1628" t="str">
        <f t="shared" si="334"/>
        <v>NA</v>
      </c>
      <c r="Q1628" t="str">
        <f t="shared" si="335"/>
        <v>NA</v>
      </c>
      <c r="R1628" t="str">
        <f t="shared" si="336"/>
        <v>NA</v>
      </c>
      <c r="S1628">
        <f t="shared" si="337"/>
        <v>8</v>
      </c>
      <c r="T1628" t="str">
        <f t="shared" si="338"/>
        <v>NA</v>
      </c>
      <c r="U1628" t="str">
        <f t="shared" si="339"/>
        <v>NA</v>
      </c>
    </row>
    <row r="1629" spans="1:21" x14ac:dyDescent="0.2">
      <c r="A1629">
        <v>105630</v>
      </c>
      <c r="B1629">
        <v>8</v>
      </c>
      <c r="C1629">
        <v>19</v>
      </c>
      <c r="D1629" s="1">
        <v>41800</v>
      </c>
      <c r="F1629">
        <v>105630</v>
      </c>
      <c r="G1629">
        <f t="shared" si="327"/>
        <v>0</v>
      </c>
      <c r="H1629">
        <f t="shared" si="328"/>
        <v>1</v>
      </c>
      <c r="I1629">
        <f t="shared" si="329"/>
        <v>1</v>
      </c>
      <c r="J1629">
        <f t="shared" si="330"/>
        <v>0</v>
      </c>
      <c r="K1629">
        <f t="shared" si="331"/>
        <v>0</v>
      </c>
      <c r="L1629">
        <f t="shared" si="332"/>
        <v>0</v>
      </c>
      <c r="M1629">
        <f t="shared" si="333"/>
        <v>0</v>
      </c>
      <c r="P1629">
        <f t="shared" si="334"/>
        <v>7</v>
      </c>
      <c r="Q1629">
        <f t="shared" si="335"/>
        <v>8</v>
      </c>
      <c r="R1629" t="str">
        <f t="shared" si="336"/>
        <v>NA</v>
      </c>
      <c r="S1629" t="str">
        <f t="shared" si="337"/>
        <v>NA</v>
      </c>
      <c r="T1629" t="str">
        <f t="shared" si="338"/>
        <v>NA</v>
      </c>
      <c r="U1629" t="str">
        <f t="shared" si="339"/>
        <v>NA</v>
      </c>
    </row>
    <row r="1630" spans="1:21" x14ac:dyDescent="0.2">
      <c r="A1630">
        <v>105642</v>
      </c>
      <c r="B1630">
        <v>8</v>
      </c>
      <c r="C1630">
        <v>19</v>
      </c>
      <c r="D1630" s="1">
        <v>41800</v>
      </c>
      <c r="F1630">
        <v>105642</v>
      </c>
      <c r="G1630">
        <f t="shared" si="327"/>
        <v>0</v>
      </c>
      <c r="H1630">
        <f t="shared" si="328"/>
        <v>1</v>
      </c>
      <c r="I1630">
        <f t="shared" si="329"/>
        <v>1</v>
      </c>
      <c r="J1630">
        <f t="shared" si="330"/>
        <v>0</v>
      </c>
      <c r="K1630">
        <f t="shared" si="331"/>
        <v>0</v>
      </c>
      <c r="L1630">
        <f t="shared" si="332"/>
        <v>0</v>
      </c>
      <c r="M1630">
        <f t="shared" si="333"/>
        <v>0</v>
      </c>
      <c r="P1630">
        <f t="shared" si="334"/>
        <v>7</v>
      </c>
      <c r="Q1630">
        <f t="shared" si="335"/>
        <v>8</v>
      </c>
      <c r="R1630" t="str">
        <f t="shared" si="336"/>
        <v>NA</v>
      </c>
      <c r="S1630" t="str">
        <f t="shared" si="337"/>
        <v>NA</v>
      </c>
      <c r="T1630" t="str">
        <f t="shared" si="338"/>
        <v>NA</v>
      </c>
      <c r="U1630" t="str">
        <f t="shared" si="339"/>
        <v>NA</v>
      </c>
    </row>
    <row r="1631" spans="1:21" x14ac:dyDescent="0.2">
      <c r="A1631">
        <v>105643</v>
      </c>
      <c r="B1631">
        <v>8</v>
      </c>
      <c r="C1631">
        <v>19</v>
      </c>
      <c r="D1631" s="1">
        <v>41800</v>
      </c>
      <c r="F1631">
        <v>105643</v>
      </c>
      <c r="G1631">
        <f t="shared" si="327"/>
        <v>0</v>
      </c>
      <c r="H1631">
        <f t="shared" si="328"/>
        <v>1</v>
      </c>
      <c r="I1631">
        <f t="shared" si="329"/>
        <v>1</v>
      </c>
      <c r="J1631">
        <f t="shared" si="330"/>
        <v>0</v>
      </c>
      <c r="K1631">
        <f t="shared" si="331"/>
        <v>0</v>
      </c>
      <c r="L1631">
        <f t="shared" si="332"/>
        <v>0</v>
      </c>
      <c r="M1631">
        <f t="shared" si="333"/>
        <v>0</v>
      </c>
      <c r="P1631">
        <f t="shared" si="334"/>
        <v>7</v>
      </c>
      <c r="Q1631">
        <f t="shared" si="335"/>
        <v>8</v>
      </c>
      <c r="R1631" t="str">
        <f t="shared" si="336"/>
        <v>NA</v>
      </c>
      <c r="S1631" t="str">
        <f t="shared" si="337"/>
        <v>NA</v>
      </c>
      <c r="T1631" t="str">
        <f t="shared" si="338"/>
        <v>NA</v>
      </c>
      <c r="U1631" t="str">
        <f t="shared" si="339"/>
        <v>NA</v>
      </c>
    </row>
    <row r="1632" spans="1:21" x14ac:dyDescent="0.2">
      <c r="A1632">
        <v>105647</v>
      </c>
      <c r="B1632">
        <v>8</v>
      </c>
      <c r="C1632">
        <v>19</v>
      </c>
      <c r="D1632" s="1">
        <v>41800</v>
      </c>
      <c r="F1632">
        <v>105647</v>
      </c>
      <c r="G1632">
        <f t="shared" si="327"/>
        <v>0</v>
      </c>
      <c r="H1632">
        <f t="shared" si="328"/>
        <v>1</v>
      </c>
      <c r="I1632">
        <f t="shared" si="329"/>
        <v>1</v>
      </c>
      <c r="J1632">
        <f t="shared" si="330"/>
        <v>0</v>
      </c>
      <c r="K1632">
        <f t="shared" si="331"/>
        <v>0</v>
      </c>
      <c r="L1632">
        <f t="shared" si="332"/>
        <v>0</v>
      </c>
      <c r="M1632">
        <f t="shared" si="333"/>
        <v>0</v>
      </c>
      <c r="P1632">
        <f t="shared" si="334"/>
        <v>7</v>
      </c>
      <c r="Q1632">
        <f t="shared" si="335"/>
        <v>8</v>
      </c>
      <c r="R1632" t="str">
        <f t="shared" si="336"/>
        <v>NA</v>
      </c>
      <c r="S1632" t="str">
        <f t="shared" si="337"/>
        <v>NA</v>
      </c>
      <c r="T1632" t="str">
        <f t="shared" si="338"/>
        <v>NA</v>
      </c>
      <c r="U1632" t="str">
        <f t="shared" si="339"/>
        <v>NA</v>
      </c>
    </row>
    <row r="1633" spans="1:21" x14ac:dyDescent="0.2">
      <c r="A1633">
        <v>105649</v>
      </c>
      <c r="B1633">
        <v>8</v>
      </c>
      <c r="C1633">
        <v>19</v>
      </c>
      <c r="D1633" s="1">
        <v>41800</v>
      </c>
      <c r="F1633">
        <v>105649</v>
      </c>
      <c r="G1633">
        <f t="shared" si="327"/>
        <v>0</v>
      </c>
      <c r="H1633">
        <f t="shared" si="328"/>
        <v>1</v>
      </c>
      <c r="I1633">
        <f t="shared" si="329"/>
        <v>1</v>
      </c>
      <c r="J1633">
        <f t="shared" si="330"/>
        <v>0</v>
      </c>
      <c r="K1633">
        <f t="shared" si="331"/>
        <v>0</v>
      </c>
      <c r="L1633">
        <f t="shared" si="332"/>
        <v>0</v>
      </c>
      <c r="M1633">
        <f t="shared" si="333"/>
        <v>0</v>
      </c>
      <c r="P1633">
        <f t="shared" si="334"/>
        <v>7</v>
      </c>
      <c r="Q1633">
        <f t="shared" si="335"/>
        <v>8</v>
      </c>
      <c r="R1633" t="str">
        <f t="shared" si="336"/>
        <v>NA</v>
      </c>
      <c r="S1633" t="str">
        <f t="shared" si="337"/>
        <v>NA</v>
      </c>
      <c r="T1633" t="str">
        <f t="shared" si="338"/>
        <v>NA</v>
      </c>
      <c r="U1633" t="str">
        <f t="shared" si="339"/>
        <v>NA</v>
      </c>
    </row>
    <row r="1634" spans="1:21" x14ac:dyDescent="0.2">
      <c r="A1634">
        <v>105651</v>
      </c>
      <c r="B1634">
        <v>8</v>
      </c>
      <c r="C1634">
        <v>19</v>
      </c>
      <c r="D1634" s="1">
        <v>41800</v>
      </c>
      <c r="F1634">
        <v>105651</v>
      </c>
      <c r="G1634">
        <f t="shared" si="327"/>
        <v>0</v>
      </c>
      <c r="H1634">
        <f t="shared" si="328"/>
        <v>1</v>
      </c>
      <c r="I1634">
        <f t="shared" si="329"/>
        <v>1</v>
      </c>
      <c r="J1634">
        <f t="shared" si="330"/>
        <v>0</v>
      </c>
      <c r="K1634">
        <f t="shared" si="331"/>
        <v>0</v>
      </c>
      <c r="L1634">
        <f t="shared" si="332"/>
        <v>0</v>
      </c>
      <c r="M1634">
        <f t="shared" si="333"/>
        <v>0</v>
      </c>
      <c r="P1634">
        <f t="shared" si="334"/>
        <v>7</v>
      </c>
      <c r="Q1634">
        <f t="shared" si="335"/>
        <v>8</v>
      </c>
      <c r="R1634" t="str">
        <f t="shared" si="336"/>
        <v>NA</v>
      </c>
      <c r="S1634" t="str">
        <f t="shared" si="337"/>
        <v>NA</v>
      </c>
      <c r="T1634" t="str">
        <f t="shared" si="338"/>
        <v>NA</v>
      </c>
      <c r="U1634" t="str">
        <f t="shared" si="339"/>
        <v>NA</v>
      </c>
    </row>
    <row r="1635" spans="1:21" x14ac:dyDescent="0.2">
      <c r="A1635">
        <v>105654</v>
      </c>
      <c r="B1635">
        <v>8</v>
      </c>
      <c r="C1635">
        <v>19</v>
      </c>
      <c r="D1635" s="1">
        <v>41800</v>
      </c>
      <c r="F1635">
        <v>105654</v>
      </c>
      <c r="G1635">
        <f t="shared" si="327"/>
        <v>0</v>
      </c>
      <c r="H1635">
        <f t="shared" si="328"/>
        <v>1</v>
      </c>
      <c r="I1635">
        <f t="shared" si="329"/>
        <v>1</v>
      </c>
      <c r="J1635">
        <f t="shared" si="330"/>
        <v>0</v>
      </c>
      <c r="K1635">
        <f t="shared" si="331"/>
        <v>0</v>
      </c>
      <c r="L1635">
        <f t="shared" si="332"/>
        <v>0</v>
      </c>
      <c r="M1635">
        <f t="shared" si="333"/>
        <v>0</v>
      </c>
      <c r="P1635">
        <f t="shared" si="334"/>
        <v>7</v>
      </c>
      <c r="Q1635">
        <f t="shared" si="335"/>
        <v>8</v>
      </c>
      <c r="R1635" t="str">
        <f t="shared" si="336"/>
        <v>NA</v>
      </c>
      <c r="S1635" t="str">
        <f t="shared" si="337"/>
        <v>NA</v>
      </c>
      <c r="T1635" t="str">
        <f t="shared" si="338"/>
        <v>NA</v>
      </c>
      <c r="U1635" t="str">
        <f t="shared" si="339"/>
        <v>NA</v>
      </c>
    </row>
    <row r="1636" spans="1:21" x14ac:dyDescent="0.2">
      <c r="A1636">
        <v>105655</v>
      </c>
      <c r="B1636">
        <v>8</v>
      </c>
      <c r="C1636">
        <v>19</v>
      </c>
      <c r="D1636" s="1">
        <v>41800</v>
      </c>
      <c r="F1636">
        <v>105655</v>
      </c>
      <c r="G1636">
        <f t="shared" si="327"/>
        <v>0</v>
      </c>
      <c r="H1636">
        <f t="shared" si="328"/>
        <v>1</v>
      </c>
      <c r="I1636">
        <f t="shared" si="329"/>
        <v>1</v>
      </c>
      <c r="J1636">
        <f t="shared" si="330"/>
        <v>0</v>
      </c>
      <c r="K1636">
        <f t="shared" si="331"/>
        <v>0</v>
      </c>
      <c r="L1636">
        <f t="shared" si="332"/>
        <v>0</v>
      </c>
      <c r="M1636">
        <f t="shared" si="333"/>
        <v>0</v>
      </c>
      <c r="P1636">
        <f t="shared" si="334"/>
        <v>7</v>
      </c>
      <c r="Q1636">
        <f t="shared" si="335"/>
        <v>8</v>
      </c>
      <c r="R1636" t="str">
        <f t="shared" si="336"/>
        <v>NA</v>
      </c>
      <c r="S1636" t="str">
        <f t="shared" si="337"/>
        <v>NA</v>
      </c>
      <c r="T1636" t="str">
        <f t="shared" si="338"/>
        <v>NA</v>
      </c>
      <c r="U1636" t="str">
        <f t="shared" si="339"/>
        <v>NA</v>
      </c>
    </row>
    <row r="1637" spans="1:21" x14ac:dyDescent="0.2">
      <c r="A1637">
        <v>105656</v>
      </c>
      <c r="B1637">
        <v>8</v>
      </c>
      <c r="C1637">
        <v>19</v>
      </c>
      <c r="D1637" s="1">
        <v>41800</v>
      </c>
      <c r="F1637">
        <v>105656</v>
      </c>
      <c r="G1637">
        <f t="shared" si="327"/>
        <v>0</v>
      </c>
      <c r="H1637">
        <f t="shared" si="328"/>
        <v>1</v>
      </c>
      <c r="I1637">
        <f t="shared" si="329"/>
        <v>1</v>
      </c>
      <c r="J1637">
        <f t="shared" si="330"/>
        <v>0</v>
      </c>
      <c r="K1637">
        <f t="shared" si="331"/>
        <v>0</v>
      </c>
      <c r="L1637">
        <f t="shared" si="332"/>
        <v>0</v>
      </c>
      <c r="M1637">
        <f t="shared" si="333"/>
        <v>0</v>
      </c>
      <c r="P1637">
        <f t="shared" si="334"/>
        <v>7</v>
      </c>
      <c r="Q1637">
        <f t="shared" si="335"/>
        <v>8</v>
      </c>
      <c r="R1637" t="str">
        <f t="shared" si="336"/>
        <v>NA</v>
      </c>
      <c r="S1637" t="str">
        <f t="shared" si="337"/>
        <v>NA</v>
      </c>
      <c r="T1637" t="str">
        <f t="shared" si="338"/>
        <v>NA</v>
      </c>
      <c r="U1637" t="str">
        <f t="shared" si="339"/>
        <v>NA</v>
      </c>
    </row>
    <row r="1638" spans="1:21" x14ac:dyDescent="0.2">
      <c r="A1638">
        <v>105657</v>
      </c>
      <c r="B1638">
        <v>8</v>
      </c>
      <c r="C1638">
        <v>19</v>
      </c>
      <c r="D1638" s="1">
        <v>41800</v>
      </c>
      <c r="F1638">
        <v>105657</v>
      </c>
      <c r="G1638">
        <f t="shared" si="327"/>
        <v>0</v>
      </c>
      <c r="H1638">
        <f t="shared" si="328"/>
        <v>1</v>
      </c>
      <c r="I1638">
        <f t="shared" si="329"/>
        <v>1</v>
      </c>
      <c r="J1638">
        <f t="shared" si="330"/>
        <v>0</v>
      </c>
      <c r="K1638">
        <f t="shared" si="331"/>
        <v>0</v>
      </c>
      <c r="L1638">
        <f t="shared" si="332"/>
        <v>0</v>
      </c>
      <c r="M1638">
        <f t="shared" si="333"/>
        <v>0</v>
      </c>
      <c r="P1638">
        <f t="shared" si="334"/>
        <v>7</v>
      </c>
      <c r="Q1638">
        <f t="shared" si="335"/>
        <v>8</v>
      </c>
      <c r="R1638" t="str">
        <f t="shared" si="336"/>
        <v>NA</v>
      </c>
      <c r="S1638" t="str">
        <f t="shared" si="337"/>
        <v>NA</v>
      </c>
      <c r="T1638" t="str">
        <f t="shared" si="338"/>
        <v>NA</v>
      </c>
      <c r="U1638" t="str">
        <f t="shared" si="339"/>
        <v>NA</v>
      </c>
    </row>
    <row r="1639" spans="1:21" x14ac:dyDescent="0.2">
      <c r="A1639">
        <v>105659</v>
      </c>
      <c r="B1639">
        <v>8</v>
      </c>
      <c r="C1639">
        <v>19</v>
      </c>
      <c r="D1639" s="1">
        <v>41800</v>
      </c>
      <c r="F1639">
        <v>105659</v>
      </c>
      <c r="G1639">
        <f t="shared" si="327"/>
        <v>0</v>
      </c>
      <c r="H1639">
        <f t="shared" si="328"/>
        <v>1</v>
      </c>
      <c r="I1639">
        <f t="shared" si="329"/>
        <v>1</v>
      </c>
      <c r="J1639">
        <f t="shared" si="330"/>
        <v>0</v>
      </c>
      <c r="K1639">
        <f t="shared" si="331"/>
        <v>0</v>
      </c>
      <c r="L1639">
        <f t="shared" si="332"/>
        <v>0</v>
      </c>
      <c r="M1639">
        <f t="shared" si="333"/>
        <v>0</v>
      </c>
      <c r="P1639">
        <f t="shared" si="334"/>
        <v>7</v>
      </c>
      <c r="Q1639">
        <f t="shared" si="335"/>
        <v>8</v>
      </c>
      <c r="R1639" t="str">
        <f t="shared" si="336"/>
        <v>NA</v>
      </c>
      <c r="S1639" t="str">
        <f t="shared" si="337"/>
        <v>NA</v>
      </c>
      <c r="T1639" t="str">
        <f t="shared" si="338"/>
        <v>NA</v>
      </c>
      <c r="U1639" t="str">
        <f t="shared" si="339"/>
        <v>NA</v>
      </c>
    </row>
    <row r="1640" spans="1:21" x14ac:dyDescent="0.2">
      <c r="A1640">
        <v>105661</v>
      </c>
      <c r="B1640">
        <v>8</v>
      </c>
      <c r="C1640">
        <v>19</v>
      </c>
      <c r="D1640" s="1">
        <v>41800</v>
      </c>
      <c r="F1640">
        <v>105661</v>
      </c>
      <c r="G1640">
        <f t="shared" si="327"/>
        <v>0</v>
      </c>
      <c r="H1640">
        <f t="shared" si="328"/>
        <v>1</v>
      </c>
      <c r="I1640">
        <f t="shared" si="329"/>
        <v>1</v>
      </c>
      <c r="J1640">
        <f t="shared" si="330"/>
        <v>0</v>
      </c>
      <c r="K1640">
        <f t="shared" si="331"/>
        <v>0</v>
      </c>
      <c r="L1640">
        <f t="shared" si="332"/>
        <v>0</v>
      </c>
      <c r="M1640">
        <f t="shared" si="333"/>
        <v>0</v>
      </c>
      <c r="P1640">
        <f t="shared" si="334"/>
        <v>7</v>
      </c>
      <c r="Q1640">
        <f t="shared" si="335"/>
        <v>8</v>
      </c>
      <c r="R1640" t="str">
        <f t="shared" si="336"/>
        <v>NA</v>
      </c>
      <c r="S1640" t="str">
        <f t="shared" si="337"/>
        <v>NA</v>
      </c>
      <c r="T1640" t="str">
        <f t="shared" si="338"/>
        <v>NA</v>
      </c>
      <c r="U1640" t="str">
        <f t="shared" si="339"/>
        <v>NA</v>
      </c>
    </row>
    <row r="1641" spans="1:21" x14ac:dyDescent="0.2">
      <c r="A1641">
        <v>105662</v>
      </c>
      <c r="B1641">
        <v>8</v>
      </c>
      <c r="C1641">
        <v>19</v>
      </c>
      <c r="D1641" s="1">
        <v>41800</v>
      </c>
      <c r="F1641">
        <v>105662</v>
      </c>
      <c r="G1641">
        <f t="shared" si="327"/>
        <v>0</v>
      </c>
      <c r="H1641">
        <f t="shared" si="328"/>
        <v>1</v>
      </c>
      <c r="I1641">
        <f t="shared" si="329"/>
        <v>1</v>
      </c>
      <c r="J1641">
        <f t="shared" si="330"/>
        <v>0</v>
      </c>
      <c r="K1641">
        <f t="shared" si="331"/>
        <v>0</v>
      </c>
      <c r="L1641">
        <f t="shared" si="332"/>
        <v>0</v>
      </c>
      <c r="M1641">
        <f t="shared" si="333"/>
        <v>0</v>
      </c>
      <c r="P1641">
        <f t="shared" si="334"/>
        <v>7</v>
      </c>
      <c r="Q1641">
        <f t="shared" si="335"/>
        <v>8</v>
      </c>
      <c r="R1641" t="str">
        <f t="shared" si="336"/>
        <v>NA</v>
      </c>
      <c r="S1641" t="str">
        <f t="shared" si="337"/>
        <v>NA</v>
      </c>
      <c r="T1641" t="str">
        <f t="shared" si="338"/>
        <v>NA</v>
      </c>
      <c r="U1641" t="str">
        <f t="shared" si="339"/>
        <v>NA</v>
      </c>
    </row>
    <row r="1642" spans="1:21" x14ac:dyDescent="0.2">
      <c r="A1642">
        <v>105663</v>
      </c>
      <c r="B1642">
        <v>8</v>
      </c>
      <c r="C1642">
        <v>19</v>
      </c>
      <c r="D1642" s="1">
        <v>41800</v>
      </c>
      <c r="F1642">
        <v>105663</v>
      </c>
      <c r="G1642">
        <f t="shared" si="327"/>
        <v>0</v>
      </c>
      <c r="H1642">
        <f t="shared" si="328"/>
        <v>1</v>
      </c>
      <c r="I1642">
        <f t="shared" si="329"/>
        <v>1</v>
      </c>
      <c r="J1642">
        <f t="shared" si="330"/>
        <v>0</v>
      </c>
      <c r="K1642">
        <f t="shared" si="331"/>
        <v>0</v>
      </c>
      <c r="L1642">
        <f t="shared" si="332"/>
        <v>0</v>
      </c>
      <c r="M1642">
        <f t="shared" si="333"/>
        <v>0</v>
      </c>
      <c r="P1642">
        <f t="shared" si="334"/>
        <v>7</v>
      </c>
      <c r="Q1642">
        <f t="shared" si="335"/>
        <v>8</v>
      </c>
      <c r="R1642" t="str">
        <f t="shared" si="336"/>
        <v>NA</v>
      </c>
      <c r="S1642" t="str">
        <f t="shared" si="337"/>
        <v>NA</v>
      </c>
      <c r="T1642" t="str">
        <f t="shared" si="338"/>
        <v>NA</v>
      </c>
      <c r="U1642" t="str">
        <f t="shared" si="339"/>
        <v>NA</v>
      </c>
    </row>
    <row r="1643" spans="1:21" x14ac:dyDescent="0.2">
      <c r="A1643">
        <v>105664</v>
      </c>
      <c r="B1643">
        <v>8</v>
      </c>
      <c r="C1643">
        <v>19</v>
      </c>
      <c r="D1643" s="1">
        <v>41800</v>
      </c>
      <c r="F1643">
        <v>105664</v>
      </c>
      <c r="G1643">
        <f t="shared" si="327"/>
        <v>0</v>
      </c>
      <c r="H1643">
        <f t="shared" si="328"/>
        <v>1</v>
      </c>
      <c r="I1643">
        <f t="shared" si="329"/>
        <v>1</v>
      </c>
      <c r="J1643">
        <f t="shared" si="330"/>
        <v>0</v>
      </c>
      <c r="K1643">
        <f t="shared" si="331"/>
        <v>0</v>
      </c>
      <c r="L1643">
        <f t="shared" si="332"/>
        <v>0</v>
      </c>
      <c r="M1643">
        <f t="shared" si="333"/>
        <v>0</v>
      </c>
      <c r="P1643">
        <f t="shared" si="334"/>
        <v>7</v>
      </c>
      <c r="Q1643">
        <f t="shared" si="335"/>
        <v>8</v>
      </c>
      <c r="R1643" t="str">
        <f t="shared" si="336"/>
        <v>NA</v>
      </c>
      <c r="S1643" t="str">
        <f t="shared" si="337"/>
        <v>NA</v>
      </c>
      <c r="T1643" t="str">
        <f t="shared" si="338"/>
        <v>NA</v>
      </c>
      <c r="U1643" t="str">
        <f t="shared" si="339"/>
        <v>NA</v>
      </c>
    </row>
    <row r="1644" spans="1:21" x14ac:dyDescent="0.2">
      <c r="A1644">
        <v>105665</v>
      </c>
      <c r="B1644">
        <v>8</v>
      </c>
      <c r="C1644">
        <v>19</v>
      </c>
      <c r="D1644" s="1">
        <v>41800</v>
      </c>
      <c r="F1644">
        <v>105665</v>
      </c>
      <c r="G1644">
        <f t="shared" si="327"/>
        <v>0</v>
      </c>
      <c r="H1644">
        <f t="shared" si="328"/>
        <v>1</v>
      </c>
      <c r="I1644">
        <f t="shared" si="329"/>
        <v>1</v>
      </c>
      <c r="J1644">
        <f t="shared" si="330"/>
        <v>0</v>
      </c>
      <c r="K1644">
        <f t="shared" si="331"/>
        <v>0</v>
      </c>
      <c r="L1644">
        <f t="shared" si="332"/>
        <v>0</v>
      </c>
      <c r="M1644">
        <f t="shared" si="333"/>
        <v>0</v>
      </c>
      <c r="P1644">
        <f t="shared" si="334"/>
        <v>7</v>
      </c>
      <c r="Q1644">
        <f t="shared" si="335"/>
        <v>8</v>
      </c>
      <c r="R1644" t="str">
        <f t="shared" si="336"/>
        <v>NA</v>
      </c>
      <c r="S1644" t="str">
        <f t="shared" si="337"/>
        <v>NA</v>
      </c>
      <c r="T1644" t="str">
        <f t="shared" si="338"/>
        <v>NA</v>
      </c>
      <c r="U1644" t="str">
        <f t="shared" si="339"/>
        <v>NA</v>
      </c>
    </row>
    <row r="1645" spans="1:21" x14ac:dyDescent="0.2">
      <c r="A1645">
        <v>105667</v>
      </c>
      <c r="B1645">
        <v>8</v>
      </c>
      <c r="C1645">
        <v>19</v>
      </c>
      <c r="D1645" s="1">
        <v>41800</v>
      </c>
      <c r="F1645">
        <v>105667</v>
      </c>
      <c r="G1645">
        <f t="shared" si="327"/>
        <v>0</v>
      </c>
      <c r="H1645">
        <f t="shared" si="328"/>
        <v>1</v>
      </c>
      <c r="I1645">
        <f t="shared" si="329"/>
        <v>1</v>
      </c>
      <c r="J1645">
        <f t="shared" si="330"/>
        <v>0</v>
      </c>
      <c r="K1645">
        <f t="shared" si="331"/>
        <v>0</v>
      </c>
      <c r="L1645">
        <f t="shared" si="332"/>
        <v>0</v>
      </c>
      <c r="M1645">
        <f t="shared" si="333"/>
        <v>0</v>
      </c>
      <c r="P1645">
        <f t="shared" si="334"/>
        <v>7</v>
      </c>
      <c r="Q1645">
        <f t="shared" si="335"/>
        <v>8</v>
      </c>
      <c r="R1645" t="str">
        <f t="shared" si="336"/>
        <v>NA</v>
      </c>
      <c r="S1645" t="str">
        <f t="shared" si="337"/>
        <v>NA</v>
      </c>
      <c r="T1645" t="str">
        <f t="shared" si="338"/>
        <v>NA</v>
      </c>
      <c r="U1645" t="str">
        <f t="shared" si="339"/>
        <v>NA</v>
      </c>
    </row>
    <row r="1646" spans="1:21" x14ac:dyDescent="0.2">
      <c r="A1646">
        <v>105668</v>
      </c>
      <c r="B1646">
        <v>8</v>
      </c>
      <c r="C1646">
        <v>19</v>
      </c>
      <c r="D1646" s="1">
        <v>41800</v>
      </c>
      <c r="F1646">
        <v>105668</v>
      </c>
      <c r="G1646">
        <f t="shared" si="327"/>
        <v>0</v>
      </c>
      <c r="H1646">
        <f t="shared" si="328"/>
        <v>1</v>
      </c>
      <c r="I1646">
        <f t="shared" si="329"/>
        <v>1</v>
      </c>
      <c r="J1646">
        <f t="shared" si="330"/>
        <v>0</v>
      </c>
      <c r="K1646">
        <f t="shared" si="331"/>
        <v>0</v>
      </c>
      <c r="L1646">
        <f t="shared" si="332"/>
        <v>0</v>
      </c>
      <c r="M1646">
        <f t="shared" si="333"/>
        <v>0</v>
      </c>
      <c r="P1646">
        <f t="shared" si="334"/>
        <v>7</v>
      </c>
      <c r="Q1646">
        <f t="shared" si="335"/>
        <v>8</v>
      </c>
      <c r="R1646" t="str">
        <f t="shared" si="336"/>
        <v>NA</v>
      </c>
      <c r="S1646" t="str">
        <f t="shared" si="337"/>
        <v>NA</v>
      </c>
      <c r="T1646" t="str">
        <f t="shared" si="338"/>
        <v>NA</v>
      </c>
      <c r="U1646" t="str">
        <f t="shared" si="339"/>
        <v>NA</v>
      </c>
    </row>
    <row r="1647" spans="1:21" x14ac:dyDescent="0.2">
      <c r="A1647">
        <v>105669</v>
      </c>
      <c r="B1647">
        <v>8</v>
      </c>
      <c r="C1647">
        <v>19</v>
      </c>
      <c r="D1647" s="1">
        <v>41800</v>
      </c>
      <c r="F1647">
        <v>105669</v>
      </c>
      <c r="G1647">
        <f t="shared" si="327"/>
        <v>0</v>
      </c>
      <c r="H1647">
        <f t="shared" si="328"/>
        <v>1</v>
      </c>
      <c r="I1647">
        <f t="shared" si="329"/>
        <v>1</v>
      </c>
      <c r="J1647">
        <f t="shared" si="330"/>
        <v>0</v>
      </c>
      <c r="K1647">
        <f t="shared" si="331"/>
        <v>0</v>
      </c>
      <c r="L1647">
        <f t="shared" si="332"/>
        <v>0</v>
      </c>
      <c r="M1647">
        <f t="shared" si="333"/>
        <v>0</v>
      </c>
      <c r="P1647">
        <f t="shared" si="334"/>
        <v>7</v>
      </c>
      <c r="Q1647">
        <f t="shared" si="335"/>
        <v>8</v>
      </c>
      <c r="R1647" t="str">
        <f t="shared" si="336"/>
        <v>NA</v>
      </c>
      <c r="S1647" t="str">
        <f t="shared" si="337"/>
        <v>NA</v>
      </c>
      <c r="T1647" t="str">
        <f t="shared" si="338"/>
        <v>NA</v>
      </c>
      <c r="U1647" t="str">
        <f t="shared" si="339"/>
        <v>NA</v>
      </c>
    </row>
    <row r="1648" spans="1:21" x14ac:dyDescent="0.2">
      <c r="A1648">
        <v>105671</v>
      </c>
      <c r="B1648">
        <v>8</v>
      </c>
      <c r="C1648">
        <v>19</v>
      </c>
      <c r="D1648" s="1">
        <v>41800</v>
      </c>
      <c r="F1648">
        <v>105671</v>
      </c>
      <c r="G1648">
        <f t="shared" si="327"/>
        <v>0</v>
      </c>
      <c r="H1648">
        <f t="shared" si="328"/>
        <v>1</v>
      </c>
      <c r="I1648">
        <f t="shared" si="329"/>
        <v>1</v>
      </c>
      <c r="J1648">
        <f t="shared" si="330"/>
        <v>0</v>
      </c>
      <c r="K1648">
        <f t="shared" si="331"/>
        <v>0</v>
      </c>
      <c r="L1648">
        <f t="shared" si="332"/>
        <v>0</v>
      </c>
      <c r="M1648">
        <f t="shared" si="333"/>
        <v>0</v>
      </c>
      <c r="P1648">
        <f t="shared" si="334"/>
        <v>7</v>
      </c>
      <c r="Q1648">
        <f t="shared" si="335"/>
        <v>8</v>
      </c>
      <c r="R1648" t="str">
        <f t="shared" si="336"/>
        <v>NA</v>
      </c>
      <c r="S1648" t="str">
        <f t="shared" si="337"/>
        <v>NA</v>
      </c>
      <c r="T1648" t="str">
        <f t="shared" si="338"/>
        <v>NA</v>
      </c>
      <c r="U1648" t="str">
        <f t="shared" si="339"/>
        <v>NA</v>
      </c>
    </row>
    <row r="1649" spans="1:21" x14ac:dyDescent="0.2">
      <c r="A1649">
        <v>105673</v>
      </c>
      <c r="B1649">
        <v>8</v>
      </c>
      <c r="C1649">
        <v>19</v>
      </c>
      <c r="D1649" s="1">
        <v>41800</v>
      </c>
      <c r="F1649">
        <v>105673</v>
      </c>
      <c r="G1649">
        <f t="shared" si="327"/>
        <v>0</v>
      </c>
      <c r="H1649">
        <f t="shared" si="328"/>
        <v>1</v>
      </c>
      <c r="I1649">
        <f t="shared" si="329"/>
        <v>1</v>
      </c>
      <c r="J1649">
        <f t="shared" si="330"/>
        <v>0</v>
      </c>
      <c r="K1649">
        <f t="shared" si="331"/>
        <v>0</v>
      </c>
      <c r="L1649">
        <f t="shared" si="332"/>
        <v>0</v>
      </c>
      <c r="M1649">
        <f t="shared" si="333"/>
        <v>0</v>
      </c>
      <c r="P1649">
        <f t="shared" si="334"/>
        <v>7</v>
      </c>
      <c r="Q1649">
        <f t="shared" si="335"/>
        <v>8</v>
      </c>
      <c r="R1649" t="str">
        <f t="shared" si="336"/>
        <v>NA</v>
      </c>
      <c r="S1649" t="str">
        <f t="shared" si="337"/>
        <v>NA</v>
      </c>
      <c r="T1649" t="str">
        <f t="shared" si="338"/>
        <v>NA</v>
      </c>
      <c r="U1649" t="str">
        <f t="shared" si="339"/>
        <v>NA</v>
      </c>
    </row>
    <row r="1650" spans="1:21" x14ac:dyDescent="0.2">
      <c r="A1650">
        <v>105674</v>
      </c>
      <c r="B1650">
        <v>8</v>
      </c>
      <c r="C1650">
        <v>19</v>
      </c>
      <c r="D1650" s="1">
        <v>41800</v>
      </c>
      <c r="F1650">
        <v>105674</v>
      </c>
      <c r="G1650">
        <f t="shared" si="327"/>
        <v>0</v>
      </c>
      <c r="H1650">
        <f t="shared" si="328"/>
        <v>1</v>
      </c>
      <c r="I1650">
        <f t="shared" si="329"/>
        <v>1</v>
      </c>
      <c r="J1650">
        <f t="shared" si="330"/>
        <v>0</v>
      </c>
      <c r="K1650">
        <f t="shared" si="331"/>
        <v>0</v>
      </c>
      <c r="L1650">
        <f t="shared" si="332"/>
        <v>0</v>
      </c>
      <c r="M1650">
        <f t="shared" si="333"/>
        <v>0</v>
      </c>
      <c r="P1650">
        <f t="shared" si="334"/>
        <v>7</v>
      </c>
      <c r="Q1650">
        <f t="shared" si="335"/>
        <v>8</v>
      </c>
      <c r="R1650" t="str">
        <f t="shared" si="336"/>
        <v>NA</v>
      </c>
      <c r="S1650" t="str">
        <f t="shared" si="337"/>
        <v>NA</v>
      </c>
      <c r="T1650" t="str">
        <f t="shared" si="338"/>
        <v>NA</v>
      </c>
      <c r="U1650" t="str">
        <f t="shared" si="339"/>
        <v>NA</v>
      </c>
    </row>
    <row r="1651" spans="1:21" x14ac:dyDescent="0.2">
      <c r="A1651">
        <v>105675</v>
      </c>
      <c r="B1651">
        <v>8</v>
      </c>
      <c r="C1651">
        <v>19</v>
      </c>
      <c r="D1651" s="1">
        <v>41800</v>
      </c>
      <c r="F1651">
        <v>105675</v>
      </c>
      <c r="G1651">
        <f t="shared" si="327"/>
        <v>0</v>
      </c>
      <c r="H1651">
        <f t="shared" si="328"/>
        <v>1</v>
      </c>
      <c r="I1651">
        <f t="shared" si="329"/>
        <v>1</v>
      </c>
      <c r="J1651">
        <f t="shared" si="330"/>
        <v>0</v>
      </c>
      <c r="K1651">
        <f t="shared" si="331"/>
        <v>0</v>
      </c>
      <c r="L1651">
        <f t="shared" si="332"/>
        <v>0</v>
      </c>
      <c r="M1651">
        <f t="shared" si="333"/>
        <v>0</v>
      </c>
      <c r="P1651">
        <f t="shared" si="334"/>
        <v>7</v>
      </c>
      <c r="Q1651">
        <f t="shared" si="335"/>
        <v>8</v>
      </c>
      <c r="R1651" t="str">
        <f t="shared" si="336"/>
        <v>NA</v>
      </c>
      <c r="S1651" t="str">
        <f t="shared" si="337"/>
        <v>NA</v>
      </c>
      <c r="T1651" t="str">
        <f t="shared" si="338"/>
        <v>NA</v>
      </c>
      <c r="U1651" t="str">
        <f t="shared" si="339"/>
        <v>NA</v>
      </c>
    </row>
    <row r="1652" spans="1:21" x14ac:dyDescent="0.2">
      <c r="A1652">
        <v>105676</v>
      </c>
      <c r="B1652">
        <v>8</v>
      </c>
      <c r="C1652">
        <v>19</v>
      </c>
      <c r="D1652" s="1">
        <v>41800</v>
      </c>
      <c r="F1652">
        <v>105676</v>
      </c>
      <c r="G1652">
        <f t="shared" si="327"/>
        <v>0</v>
      </c>
      <c r="H1652">
        <f t="shared" si="328"/>
        <v>1</v>
      </c>
      <c r="I1652">
        <f t="shared" si="329"/>
        <v>1</v>
      </c>
      <c r="J1652">
        <f t="shared" si="330"/>
        <v>0</v>
      </c>
      <c r="K1652">
        <f t="shared" si="331"/>
        <v>0</v>
      </c>
      <c r="L1652">
        <f t="shared" si="332"/>
        <v>0</v>
      </c>
      <c r="M1652">
        <f t="shared" si="333"/>
        <v>0</v>
      </c>
      <c r="P1652">
        <f t="shared" si="334"/>
        <v>7</v>
      </c>
      <c r="Q1652">
        <f t="shared" si="335"/>
        <v>8</v>
      </c>
      <c r="R1652" t="str">
        <f t="shared" si="336"/>
        <v>NA</v>
      </c>
      <c r="S1652" t="str">
        <f t="shared" si="337"/>
        <v>NA</v>
      </c>
      <c r="T1652" t="str">
        <f t="shared" si="338"/>
        <v>NA</v>
      </c>
      <c r="U1652" t="str">
        <f t="shared" si="339"/>
        <v>NA</v>
      </c>
    </row>
    <row r="1653" spans="1:21" x14ac:dyDescent="0.2">
      <c r="A1653">
        <v>105678</v>
      </c>
      <c r="B1653">
        <v>8</v>
      </c>
      <c r="C1653">
        <v>19</v>
      </c>
      <c r="D1653" s="1">
        <v>41800</v>
      </c>
      <c r="F1653">
        <v>105678</v>
      </c>
      <c r="G1653">
        <f t="shared" si="327"/>
        <v>0</v>
      </c>
      <c r="H1653">
        <f t="shared" si="328"/>
        <v>1</v>
      </c>
      <c r="I1653">
        <f t="shared" si="329"/>
        <v>1</v>
      </c>
      <c r="J1653">
        <f t="shared" si="330"/>
        <v>0</v>
      </c>
      <c r="K1653">
        <f t="shared" si="331"/>
        <v>0</v>
      </c>
      <c r="L1653">
        <f t="shared" si="332"/>
        <v>0</v>
      </c>
      <c r="M1653">
        <f t="shared" si="333"/>
        <v>0</v>
      </c>
      <c r="P1653">
        <f t="shared" si="334"/>
        <v>7</v>
      </c>
      <c r="Q1653">
        <f t="shared" si="335"/>
        <v>8</v>
      </c>
      <c r="R1653" t="str">
        <f t="shared" si="336"/>
        <v>NA</v>
      </c>
      <c r="S1653" t="str">
        <f t="shared" si="337"/>
        <v>NA</v>
      </c>
      <c r="T1653" t="str">
        <f t="shared" si="338"/>
        <v>NA</v>
      </c>
      <c r="U1653" t="str">
        <f t="shared" si="339"/>
        <v>NA</v>
      </c>
    </row>
    <row r="1654" spans="1:21" x14ac:dyDescent="0.2">
      <c r="A1654">
        <v>105679</v>
      </c>
      <c r="B1654">
        <v>8</v>
      </c>
      <c r="C1654">
        <v>19</v>
      </c>
      <c r="D1654" s="1">
        <v>41800</v>
      </c>
      <c r="F1654">
        <v>105679</v>
      </c>
      <c r="G1654">
        <f t="shared" si="327"/>
        <v>0</v>
      </c>
      <c r="H1654">
        <f t="shared" si="328"/>
        <v>1</v>
      </c>
      <c r="I1654">
        <f t="shared" si="329"/>
        <v>1</v>
      </c>
      <c r="J1654">
        <f t="shared" si="330"/>
        <v>0</v>
      </c>
      <c r="K1654">
        <f t="shared" si="331"/>
        <v>0</v>
      </c>
      <c r="L1654">
        <f t="shared" si="332"/>
        <v>0</v>
      </c>
      <c r="M1654">
        <f t="shared" si="333"/>
        <v>0</v>
      </c>
      <c r="P1654">
        <f t="shared" si="334"/>
        <v>7</v>
      </c>
      <c r="Q1654">
        <f t="shared" si="335"/>
        <v>8</v>
      </c>
      <c r="R1654" t="str">
        <f t="shared" si="336"/>
        <v>NA</v>
      </c>
      <c r="S1654" t="str">
        <f t="shared" si="337"/>
        <v>NA</v>
      </c>
      <c r="T1654" t="str">
        <f t="shared" si="338"/>
        <v>NA</v>
      </c>
      <c r="U1654" t="str">
        <f t="shared" si="339"/>
        <v>NA</v>
      </c>
    </row>
    <row r="1655" spans="1:21" x14ac:dyDescent="0.2">
      <c r="A1655">
        <v>105682</v>
      </c>
      <c r="B1655">
        <v>8</v>
      </c>
      <c r="C1655">
        <v>19</v>
      </c>
      <c r="D1655" s="1">
        <v>41800</v>
      </c>
      <c r="F1655">
        <v>105682</v>
      </c>
      <c r="G1655">
        <f t="shared" si="327"/>
        <v>0</v>
      </c>
      <c r="H1655">
        <f t="shared" si="328"/>
        <v>1</v>
      </c>
      <c r="I1655">
        <f t="shared" si="329"/>
        <v>1</v>
      </c>
      <c r="J1655">
        <f t="shared" si="330"/>
        <v>0</v>
      </c>
      <c r="K1655">
        <f t="shared" si="331"/>
        <v>0</v>
      </c>
      <c r="L1655">
        <f t="shared" si="332"/>
        <v>0</v>
      </c>
      <c r="M1655">
        <f t="shared" si="333"/>
        <v>0</v>
      </c>
      <c r="P1655">
        <f t="shared" si="334"/>
        <v>7</v>
      </c>
      <c r="Q1655">
        <f t="shared" si="335"/>
        <v>8</v>
      </c>
      <c r="R1655" t="str">
        <f t="shared" si="336"/>
        <v>NA</v>
      </c>
      <c r="S1655" t="str">
        <f t="shared" si="337"/>
        <v>NA</v>
      </c>
      <c r="T1655" t="str">
        <f t="shared" si="338"/>
        <v>NA</v>
      </c>
      <c r="U1655" t="str">
        <f t="shared" si="339"/>
        <v>NA</v>
      </c>
    </row>
    <row r="1656" spans="1:21" x14ac:dyDescent="0.2">
      <c r="A1656">
        <v>105622</v>
      </c>
      <c r="B1656">
        <v>8</v>
      </c>
      <c r="C1656">
        <v>19</v>
      </c>
      <c r="D1656" s="1">
        <v>41800</v>
      </c>
      <c r="F1656">
        <v>105622</v>
      </c>
      <c r="G1656">
        <f t="shared" si="327"/>
        <v>0</v>
      </c>
      <c r="H1656">
        <f t="shared" si="328"/>
        <v>1</v>
      </c>
      <c r="I1656">
        <f t="shared" si="329"/>
        <v>1</v>
      </c>
      <c r="J1656">
        <f t="shared" si="330"/>
        <v>0</v>
      </c>
      <c r="K1656">
        <f t="shared" si="331"/>
        <v>0</v>
      </c>
      <c r="L1656">
        <f t="shared" si="332"/>
        <v>0</v>
      </c>
      <c r="M1656">
        <f t="shared" si="333"/>
        <v>0</v>
      </c>
      <c r="P1656">
        <f t="shared" si="334"/>
        <v>7</v>
      </c>
      <c r="Q1656">
        <f t="shared" si="335"/>
        <v>8</v>
      </c>
      <c r="R1656" t="str">
        <f t="shared" si="336"/>
        <v>NA</v>
      </c>
      <c r="S1656" t="str">
        <f t="shared" si="337"/>
        <v>NA</v>
      </c>
      <c r="T1656" t="str">
        <f t="shared" si="338"/>
        <v>NA</v>
      </c>
      <c r="U1656" t="str">
        <f t="shared" si="339"/>
        <v>NA</v>
      </c>
    </row>
    <row r="1657" spans="1:21" x14ac:dyDescent="0.2">
      <c r="A1657">
        <v>105623</v>
      </c>
      <c r="B1657">
        <v>8</v>
      </c>
      <c r="C1657">
        <v>19</v>
      </c>
      <c r="D1657" s="1">
        <v>41800</v>
      </c>
      <c r="F1657">
        <v>105623</v>
      </c>
      <c r="G1657">
        <f t="shared" si="327"/>
        <v>0</v>
      </c>
      <c r="H1657">
        <f t="shared" si="328"/>
        <v>1</v>
      </c>
      <c r="I1657">
        <f t="shared" si="329"/>
        <v>1</v>
      </c>
      <c r="J1657">
        <f t="shared" si="330"/>
        <v>0</v>
      </c>
      <c r="K1657">
        <f t="shared" si="331"/>
        <v>0</v>
      </c>
      <c r="L1657">
        <f t="shared" si="332"/>
        <v>0</v>
      </c>
      <c r="M1657">
        <f t="shared" si="333"/>
        <v>0</v>
      </c>
      <c r="P1657">
        <f t="shared" si="334"/>
        <v>7</v>
      </c>
      <c r="Q1657">
        <f t="shared" si="335"/>
        <v>8</v>
      </c>
      <c r="R1657" t="str">
        <f t="shared" si="336"/>
        <v>NA</v>
      </c>
      <c r="S1657" t="str">
        <f t="shared" si="337"/>
        <v>NA</v>
      </c>
      <c r="T1657" t="str">
        <f t="shared" si="338"/>
        <v>NA</v>
      </c>
      <c r="U1657" t="str">
        <f t="shared" si="339"/>
        <v>NA</v>
      </c>
    </row>
    <row r="1658" spans="1:21" x14ac:dyDescent="0.2">
      <c r="A1658">
        <v>105624</v>
      </c>
      <c r="B1658">
        <v>8</v>
      </c>
      <c r="C1658">
        <v>19</v>
      </c>
      <c r="D1658" s="1">
        <v>41800</v>
      </c>
      <c r="F1658">
        <v>105624</v>
      </c>
      <c r="G1658">
        <f t="shared" si="327"/>
        <v>0</v>
      </c>
      <c r="H1658">
        <f t="shared" si="328"/>
        <v>1</v>
      </c>
      <c r="I1658">
        <f t="shared" si="329"/>
        <v>1</v>
      </c>
      <c r="J1658">
        <f t="shared" si="330"/>
        <v>0</v>
      </c>
      <c r="K1658">
        <f t="shared" si="331"/>
        <v>0</v>
      </c>
      <c r="L1658">
        <f t="shared" si="332"/>
        <v>0</v>
      </c>
      <c r="M1658">
        <f t="shared" si="333"/>
        <v>0</v>
      </c>
      <c r="P1658">
        <f t="shared" si="334"/>
        <v>7</v>
      </c>
      <c r="Q1658">
        <f t="shared" si="335"/>
        <v>8</v>
      </c>
      <c r="R1658" t="str">
        <f t="shared" si="336"/>
        <v>NA</v>
      </c>
      <c r="S1658" t="str">
        <f t="shared" si="337"/>
        <v>NA</v>
      </c>
      <c r="T1658" t="str">
        <f t="shared" si="338"/>
        <v>NA</v>
      </c>
      <c r="U1658" t="str">
        <f t="shared" si="339"/>
        <v>NA</v>
      </c>
    </row>
    <row r="1659" spans="1:21" x14ac:dyDescent="0.2">
      <c r="A1659">
        <v>105625</v>
      </c>
      <c r="B1659">
        <v>8</v>
      </c>
      <c r="C1659">
        <v>19</v>
      </c>
      <c r="D1659" s="1">
        <v>41800</v>
      </c>
      <c r="F1659">
        <v>105625</v>
      </c>
      <c r="G1659">
        <f t="shared" si="327"/>
        <v>0</v>
      </c>
      <c r="H1659">
        <f t="shared" si="328"/>
        <v>1</v>
      </c>
      <c r="I1659">
        <f t="shared" si="329"/>
        <v>1</v>
      </c>
      <c r="J1659">
        <f t="shared" si="330"/>
        <v>0</v>
      </c>
      <c r="K1659">
        <f t="shared" si="331"/>
        <v>0</v>
      </c>
      <c r="L1659">
        <f t="shared" si="332"/>
        <v>0</v>
      </c>
      <c r="M1659">
        <f t="shared" si="333"/>
        <v>0</v>
      </c>
      <c r="P1659">
        <f t="shared" si="334"/>
        <v>7</v>
      </c>
      <c r="Q1659">
        <f t="shared" si="335"/>
        <v>8</v>
      </c>
      <c r="R1659" t="str">
        <f t="shared" si="336"/>
        <v>NA</v>
      </c>
      <c r="S1659" t="str">
        <f t="shared" si="337"/>
        <v>NA</v>
      </c>
      <c r="T1659" t="str">
        <f t="shared" si="338"/>
        <v>NA</v>
      </c>
      <c r="U1659" t="str">
        <f t="shared" si="339"/>
        <v>NA</v>
      </c>
    </row>
    <row r="1660" spans="1:21" x14ac:dyDescent="0.2">
      <c r="A1660">
        <v>105627</v>
      </c>
      <c r="B1660">
        <v>8</v>
      </c>
      <c r="C1660">
        <v>19</v>
      </c>
      <c r="D1660" s="1">
        <v>41800</v>
      </c>
      <c r="F1660">
        <v>105627</v>
      </c>
      <c r="G1660">
        <f t="shared" si="327"/>
        <v>0</v>
      </c>
      <c r="H1660">
        <f t="shared" si="328"/>
        <v>1</v>
      </c>
      <c r="I1660">
        <f t="shared" si="329"/>
        <v>1</v>
      </c>
      <c r="J1660">
        <f t="shared" si="330"/>
        <v>0</v>
      </c>
      <c r="K1660">
        <f t="shared" si="331"/>
        <v>0</v>
      </c>
      <c r="L1660">
        <f t="shared" si="332"/>
        <v>0</v>
      </c>
      <c r="M1660">
        <f t="shared" si="333"/>
        <v>0</v>
      </c>
      <c r="P1660">
        <f t="shared" si="334"/>
        <v>7</v>
      </c>
      <c r="Q1660">
        <f t="shared" si="335"/>
        <v>8</v>
      </c>
      <c r="R1660" t="str">
        <f t="shared" si="336"/>
        <v>NA</v>
      </c>
      <c r="S1660" t="str">
        <f t="shared" si="337"/>
        <v>NA</v>
      </c>
      <c r="T1660" t="str">
        <f t="shared" si="338"/>
        <v>NA</v>
      </c>
      <c r="U1660" t="str">
        <f t="shared" si="339"/>
        <v>NA</v>
      </c>
    </row>
    <row r="1661" spans="1:21" x14ac:dyDescent="0.2">
      <c r="A1661">
        <v>105628</v>
      </c>
      <c r="B1661">
        <v>8</v>
      </c>
      <c r="C1661">
        <v>19</v>
      </c>
      <c r="D1661" s="1">
        <v>41800</v>
      </c>
      <c r="F1661">
        <v>105628</v>
      </c>
      <c r="G1661">
        <f t="shared" si="327"/>
        <v>0</v>
      </c>
      <c r="H1661">
        <f t="shared" si="328"/>
        <v>1</v>
      </c>
      <c r="I1661">
        <f t="shared" si="329"/>
        <v>1</v>
      </c>
      <c r="J1661">
        <f t="shared" si="330"/>
        <v>0</v>
      </c>
      <c r="K1661">
        <f t="shared" si="331"/>
        <v>0</v>
      </c>
      <c r="L1661">
        <f t="shared" si="332"/>
        <v>0</v>
      </c>
      <c r="M1661">
        <f t="shared" si="333"/>
        <v>0</v>
      </c>
      <c r="P1661">
        <f t="shared" si="334"/>
        <v>7</v>
      </c>
      <c r="Q1661">
        <f t="shared" si="335"/>
        <v>8</v>
      </c>
      <c r="R1661" t="str">
        <f t="shared" si="336"/>
        <v>NA</v>
      </c>
      <c r="S1661" t="str">
        <f t="shared" si="337"/>
        <v>NA</v>
      </c>
      <c r="T1661" t="str">
        <f t="shared" si="338"/>
        <v>NA</v>
      </c>
      <c r="U1661" t="str">
        <f t="shared" si="339"/>
        <v>NA</v>
      </c>
    </row>
    <row r="1662" spans="1:21" x14ac:dyDescent="0.2">
      <c r="A1662">
        <v>105629</v>
      </c>
      <c r="B1662">
        <v>8</v>
      </c>
      <c r="C1662">
        <v>19</v>
      </c>
      <c r="D1662" s="1">
        <v>41800</v>
      </c>
      <c r="F1662">
        <v>105629</v>
      </c>
      <c r="G1662">
        <f t="shared" si="327"/>
        <v>0</v>
      </c>
      <c r="H1662">
        <f t="shared" si="328"/>
        <v>1</v>
      </c>
      <c r="I1662">
        <f t="shared" si="329"/>
        <v>1</v>
      </c>
      <c r="J1662">
        <f t="shared" si="330"/>
        <v>0</v>
      </c>
      <c r="K1662">
        <f t="shared" si="331"/>
        <v>0</v>
      </c>
      <c r="L1662">
        <f t="shared" si="332"/>
        <v>0</v>
      </c>
      <c r="M1662">
        <f t="shared" si="333"/>
        <v>0</v>
      </c>
      <c r="P1662">
        <f t="shared" si="334"/>
        <v>7</v>
      </c>
      <c r="Q1662">
        <f t="shared" si="335"/>
        <v>8</v>
      </c>
      <c r="R1662" t="str">
        <f t="shared" si="336"/>
        <v>NA</v>
      </c>
      <c r="S1662" t="str">
        <f t="shared" si="337"/>
        <v>NA</v>
      </c>
      <c r="T1662" t="str">
        <f t="shared" si="338"/>
        <v>NA</v>
      </c>
      <c r="U1662" t="str">
        <f t="shared" si="339"/>
        <v>NA</v>
      </c>
    </row>
    <row r="1663" spans="1:21" x14ac:dyDescent="0.2">
      <c r="A1663">
        <v>105632</v>
      </c>
      <c r="B1663">
        <v>8</v>
      </c>
      <c r="C1663">
        <v>19</v>
      </c>
      <c r="D1663" s="1">
        <v>41800</v>
      </c>
      <c r="F1663">
        <v>105632</v>
      </c>
      <c r="G1663">
        <f t="shared" si="327"/>
        <v>0</v>
      </c>
      <c r="H1663">
        <f t="shared" si="328"/>
        <v>1</v>
      </c>
      <c r="I1663">
        <f t="shared" si="329"/>
        <v>1</v>
      </c>
      <c r="J1663">
        <f t="shared" si="330"/>
        <v>0</v>
      </c>
      <c r="K1663">
        <f t="shared" si="331"/>
        <v>0</v>
      </c>
      <c r="L1663">
        <f t="shared" si="332"/>
        <v>0</v>
      </c>
      <c r="M1663">
        <f t="shared" si="333"/>
        <v>0</v>
      </c>
      <c r="P1663">
        <f t="shared" si="334"/>
        <v>7</v>
      </c>
      <c r="Q1663">
        <f t="shared" si="335"/>
        <v>8</v>
      </c>
      <c r="R1663" t="str">
        <f t="shared" si="336"/>
        <v>NA</v>
      </c>
      <c r="S1663" t="str">
        <f t="shared" si="337"/>
        <v>NA</v>
      </c>
      <c r="T1663" t="str">
        <f t="shared" si="338"/>
        <v>NA</v>
      </c>
      <c r="U1663" t="str">
        <f t="shared" si="339"/>
        <v>NA</v>
      </c>
    </row>
    <row r="1664" spans="1:21" x14ac:dyDescent="0.2">
      <c r="A1664">
        <v>105633</v>
      </c>
      <c r="B1664">
        <v>8</v>
      </c>
      <c r="C1664">
        <v>19</v>
      </c>
      <c r="D1664" s="1">
        <v>41800</v>
      </c>
      <c r="F1664">
        <v>105633</v>
      </c>
      <c r="G1664">
        <f t="shared" si="327"/>
        <v>0</v>
      </c>
      <c r="H1664">
        <f t="shared" si="328"/>
        <v>1</v>
      </c>
      <c r="I1664">
        <f t="shared" si="329"/>
        <v>1</v>
      </c>
      <c r="J1664">
        <f t="shared" si="330"/>
        <v>0</v>
      </c>
      <c r="K1664">
        <f t="shared" si="331"/>
        <v>0</v>
      </c>
      <c r="L1664">
        <f t="shared" si="332"/>
        <v>0</v>
      </c>
      <c r="M1664">
        <f t="shared" si="333"/>
        <v>0</v>
      </c>
      <c r="P1664">
        <f t="shared" si="334"/>
        <v>7</v>
      </c>
      <c r="Q1664">
        <f t="shared" si="335"/>
        <v>8</v>
      </c>
      <c r="R1664" t="str">
        <f t="shared" si="336"/>
        <v>NA</v>
      </c>
      <c r="S1664" t="str">
        <f t="shared" si="337"/>
        <v>NA</v>
      </c>
      <c r="T1664" t="str">
        <f t="shared" si="338"/>
        <v>NA</v>
      </c>
      <c r="U1664" t="str">
        <f t="shared" si="339"/>
        <v>NA</v>
      </c>
    </row>
    <row r="1665" spans="1:21" x14ac:dyDescent="0.2">
      <c r="A1665">
        <v>105634</v>
      </c>
      <c r="B1665">
        <v>8</v>
      </c>
      <c r="C1665">
        <v>19</v>
      </c>
      <c r="D1665" s="1">
        <v>41800</v>
      </c>
      <c r="F1665">
        <v>105634</v>
      </c>
      <c r="G1665">
        <f t="shared" si="327"/>
        <v>0</v>
      </c>
      <c r="H1665">
        <f t="shared" si="328"/>
        <v>1</v>
      </c>
      <c r="I1665">
        <f t="shared" si="329"/>
        <v>1</v>
      </c>
      <c r="J1665">
        <f t="shared" si="330"/>
        <v>0</v>
      </c>
      <c r="K1665">
        <f t="shared" si="331"/>
        <v>0</v>
      </c>
      <c r="L1665">
        <f t="shared" si="332"/>
        <v>0</v>
      </c>
      <c r="M1665">
        <f t="shared" si="333"/>
        <v>0</v>
      </c>
      <c r="P1665">
        <f t="shared" si="334"/>
        <v>7</v>
      </c>
      <c r="Q1665">
        <f t="shared" si="335"/>
        <v>8</v>
      </c>
      <c r="R1665" t="str">
        <f t="shared" si="336"/>
        <v>NA</v>
      </c>
      <c r="S1665" t="str">
        <f t="shared" si="337"/>
        <v>NA</v>
      </c>
      <c r="T1665" t="str">
        <f t="shared" si="338"/>
        <v>NA</v>
      </c>
      <c r="U1665" t="str">
        <f t="shared" si="339"/>
        <v>NA</v>
      </c>
    </row>
    <row r="1666" spans="1:21" x14ac:dyDescent="0.2">
      <c r="A1666">
        <v>105635</v>
      </c>
      <c r="B1666">
        <v>8</v>
      </c>
      <c r="C1666">
        <v>19</v>
      </c>
      <c r="D1666" s="1">
        <v>41800</v>
      </c>
      <c r="F1666">
        <v>105635</v>
      </c>
      <c r="G1666">
        <f t="shared" si="327"/>
        <v>0</v>
      </c>
      <c r="H1666">
        <f t="shared" si="328"/>
        <v>1</v>
      </c>
      <c r="I1666">
        <f t="shared" si="329"/>
        <v>1</v>
      </c>
      <c r="J1666">
        <f t="shared" si="330"/>
        <v>0</v>
      </c>
      <c r="K1666">
        <f t="shared" si="331"/>
        <v>0</v>
      </c>
      <c r="L1666">
        <f t="shared" si="332"/>
        <v>0</v>
      </c>
      <c r="M1666">
        <f t="shared" si="333"/>
        <v>0</v>
      </c>
      <c r="P1666">
        <f t="shared" si="334"/>
        <v>7</v>
      </c>
      <c r="Q1666">
        <f t="shared" si="335"/>
        <v>8</v>
      </c>
      <c r="R1666" t="str">
        <f t="shared" si="336"/>
        <v>NA</v>
      </c>
      <c r="S1666" t="str">
        <f t="shared" si="337"/>
        <v>NA</v>
      </c>
      <c r="T1666" t="str">
        <f t="shared" si="338"/>
        <v>NA</v>
      </c>
      <c r="U1666" t="str">
        <f t="shared" si="339"/>
        <v>NA</v>
      </c>
    </row>
    <row r="1667" spans="1:21" x14ac:dyDescent="0.2">
      <c r="A1667">
        <v>105636</v>
      </c>
      <c r="B1667">
        <v>8</v>
      </c>
      <c r="C1667">
        <v>19</v>
      </c>
      <c r="D1667" s="1">
        <v>41800</v>
      </c>
      <c r="F1667">
        <v>105636</v>
      </c>
      <c r="G1667">
        <f t="shared" ref="G1667:G1730" si="340">COUNTIFS($A$2:$A$1990,F1667,$D$2:$D$1990,"&gt;1/1/2012",$C$2:$C$1990,"&gt;"&amp;(8+M1667*10+L1667*10+K1667*10+J1667*10+I1667*10+H1667*10))</f>
        <v>0</v>
      </c>
      <c r="H1667">
        <f t="shared" ref="H1667:H1730" si="341">COUNTIFS($A$2:$A$1990,F1667,$D$2:$D$1990,"&gt;1/1/2013",$C$2:$C$1990,"&gt;"&amp;(8+M1667*10+L1667*10+K1667*10+J1667*10+I1667*10))</f>
        <v>1</v>
      </c>
      <c r="I1667">
        <f t="shared" ref="I1667:I1730" si="342">COUNTIFS($A$2:$A$1990,F1667,$D$2:$D$1990,"&gt;1/1/2014",$C$2:$C$1990,"&gt;"&amp;(8+M1667*10+L1667*10+K1667*10+J1667*10))</f>
        <v>1</v>
      </c>
      <c r="J1667">
        <f t="shared" ref="J1667:J1730" si="343">COUNTIFS($A$2:$A$1990,F1667,$D$2:$D$1990,"&gt;1/1/2015",$C$2:$C$1990,"&gt;"&amp;(8+M1667*10+L1667*10+K1667*10))</f>
        <v>0</v>
      </c>
      <c r="K1667">
        <f t="shared" ref="K1667:K1730" si="344">COUNTIFS($A$2:$A$1990,F1667,$D$2:$D$1990,"&gt;1/1/2016",$C$2:$C$1990,"&gt;"&amp;(8+M1667*10+L1667*10))</f>
        <v>0</v>
      </c>
      <c r="L1667">
        <f t="shared" ref="L1667:L1730" si="345">COUNTIFS($A$2:$A$1990,F1667,$D$2:$D$1990,"&gt;1/1/2017",$C$2:$C$1990,"&gt;"&amp;(8+M1667*10))</f>
        <v>0</v>
      </c>
      <c r="M1667">
        <f t="shared" ref="M1667:M1730" si="346">COUNTIFS($A$2:$A$1990,F1667,$D$2:$D$1990,"&gt;1/1/2018",$C$2:$C$1990,"&gt;8")</f>
        <v>0</v>
      </c>
      <c r="P1667">
        <f t="shared" ref="P1667:P1730" si="347">IF(H1667=1,$B1667-$M1667*1-$L1667*1-$K1667*1-I1667*1-J1667*1,"NA")</f>
        <v>7</v>
      </c>
      <c r="Q1667">
        <f t="shared" ref="Q1667:Q1730" si="348">IF(I1667=1,$B1667-$M1667*1-$L1667*1-$K1667*1-J1667*1,"NA")</f>
        <v>8</v>
      </c>
      <c r="R1667" t="str">
        <f t="shared" ref="R1667:R1730" si="349">IF(J1667=1,$B1667-$M1667*1-$L1667*1-$K1667*1,"NA")</f>
        <v>NA</v>
      </c>
      <c r="S1667" t="str">
        <f t="shared" ref="S1667:S1730" si="350">IF(K1667=1,B1667-$M1667*1-$L1667*1,"NA")</f>
        <v>NA</v>
      </c>
      <c r="T1667" t="str">
        <f t="shared" ref="T1667:T1730" si="351">IF(L1667=1,B1667-$M1667*1,"NA")</f>
        <v>NA</v>
      </c>
      <c r="U1667" t="str">
        <f t="shared" ref="U1667:U1730" si="352">IF(M1667=1,B1667,"NA")</f>
        <v>NA</v>
      </c>
    </row>
    <row r="1668" spans="1:21" x14ac:dyDescent="0.2">
      <c r="A1668">
        <v>105638</v>
      </c>
      <c r="B1668">
        <v>8</v>
      </c>
      <c r="C1668">
        <v>19</v>
      </c>
      <c r="D1668" s="1">
        <v>41800</v>
      </c>
      <c r="F1668">
        <v>105638</v>
      </c>
      <c r="G1668">
        <f t="shared" si="340"/>
        <v>0</v>
      </c>
      <c r="H1668">
        <f t="shared" si="341"/>
        <v>1</v>
      </c>
      <c r="I1668">
        <f t="shared" si="342"/>
        <v>1</v>
      </c>
      <c r="J1668">
        <f t="shared" si="343"/>
        <v>0</v>
      </c>
      <c r="K1668">
        <f t="shared" si="344"/>
        <v>0</v>
      </c>
      <c r="L1668">
        <f t="shared" si="345"/>
        <v>0</v>
      </c>
      <c r="M1668">
        <f t="shared" si="346"/>
        <v>0</v>
      </c>
      <c r="P1668">
        <f t="shared" si="347"/>
        <v>7</v>
      </c>
      <c r="Q1668">
        <f t="shared" si="348"/>
        <v>8</v>
      </c>
      <c r="R1668" t="str">
        <f t="shared" si="349"/>
        <v>NA</v>
      </c>
      <c r="S1668" t="str">
        <f t="shared" si="350"/>
        <v>NA</v>
      </c>
      <c r="T1668" t="str">
        <f t="shared" si="351"/>
        <v>NA</v>
      </c>
      <c r="U1668" t="str">
        <f t="shared" si="352"/>
        <v>NA</v>
      </c>
    </row>
    <row r="1669" spans="1:21" x14ac:dyDescent="0.2">
      <c r="A1669">
        <v>105639</v>
      </c>
      <c r="B1669">
        <v>8</v>
      </c>
      <c r="C1669">
        <v>19</v>
      </c>
      <c r="D1669" s="1">
        <v>41800</v>
      </c>
      <c r="F1669">
        <v>105639</v>
      </c>
      <c r="G1669">
        <f t="shared" si="340"/>
        <v>0</v>
      </c>
      <c r="H1669">
        <f t="shared" si="341"/>
        <v>1</v>
      </c>
      <c r="I1669">
        <f t="shared" si="342"/>
        <v>1</v>
      </c>
      <c r="J1669">
        <f t="shared" si="343"/>
        <v>0</v>
      </c>
      <c r="K1669">
        <f t="shared" si="344"/>
        <v>0</v>
      </c>
      <c r="L1669">
        <f t="shared" si="345"/>
        <v>0</v>
      </c>
      <c r="M1669">
        <f t="shared" si="346"/>
        <v>0</v>
      </c>
      <c r="P1669">
        <f t="shared" si="347"/>
        <v>7</v>
      </c>
      <c r="Q1669">
        <f t="shared" si="348"/>
        <v>8</v>
      </c>
      <c r="R1669" t="str">
        <f t="shared" si="349"/>
        <v>NA</v>
      </c>
      <c r="S1669" t="str">
        <f t="shared" si="350"/>
        <v>NA</v>
      </c>
      <c r="T1669" t="str">
        <f t="shared" si="351"/>
        <v>NA</v>
      </c>
      <c r="U1669" t="str">
        <f t="shared" si="352"/>
        <v>NA</v>
      </c>
    </row>
    <row r="1670" spans="1:21" x14ac:dyDescent="0.2">
      <c r="A1670">
        <v>105640</v>
      </c>
      <c r="B1670">
        <v>8</v>
      </c>
      <c r="C1670">
        <v>19</v>
      </c>
      <c r="D1670" s="1">
        <v>41800</v>
      </c>
      <c r="F1670">
        <v>105640</v>
      </c>
      <c r="G1670">
        <f t="shared" si="340"/>
        <v>0</v>
      </c>
      <c r="H1670">
        <f t="shared" si="341"/>
        <v>1</v>
      </c>
      <c r="I1670">
        <f t="shared" si="342"/>
        <v>1</v>
      </c>
      <c r="J1670">
        <f t="shared" si="343"/>
        <v>0</v>
      </c>
      <c r="K1670">
        <f t="shared" si="344"/>
        <v>0</v>
      </c>
      <c r="L1670">
        <f t="shared" si="345"/>
        <v>0</v>
      </c>
      <c r="M1670">
        <f t="shared" si="346"/>
        <v>0</v>
      </c>
      <c r="P1670">
        <f t="shared" si="347"/>
        <v>7</v>
      </c>
      <c r="Q1670">
        <f t="shared" si="348"/>
        <v>8</v>
      </c>
      <c r="R1670" t="str">
        <f t="shared" si="349"/>
        <v>NA</v>
      </c>
      <c r="S1670" t="str">
        <f t="shared" si="350"/>
        <v>NA</v>
      </c>
      <c r="T1670" t="str">
        <f t="shared" si="351"/>
        <v>NA</v>
      </c>
      <c r="U1670" t="str">
        <f t="shared" si="352"/>
        <v>NA</v>
      </c>
    </row>
    <row r="1671" spans="1:21" x14ac:dyDescent="0.2">
      <c r="A1671">
        <v>105641</v>
      </c>
      <c r="B1671">
        <v>8</v>
      </c>
      <c r="C1671">
        <v>19</v>
      </c>
      <c r="D1671" s="1">
        <v>41800</v>
      </c>
      <c r="F1671">
        <v>105641</v>
      </c>
      <c r="G1671">
        <f t="shared" si="340"/>
        <v>0</v>
      </c>
      <c r="H1671">
        <f t="shared" si="341"/>
        <v>1</v>
      </c>
      <c r="I1671">
        <f t="shared" si="342"/>
        <v>1</v>
      </c>
      <c r="J1671">
        <f t="shared" si="343"/>
        <v>0</v>
      </c>
      <c r="K1671">
        <f t="shared" si="344"/>
        <v>0</v>
      </c>
      <c r="L1671">
        <f t="shared" si="345"/>
        <v>0</v>
      </c>
      <c r="M1671">
        <f t="shared" si="346"/>
        <v>0</v>
      </c>
      <c r="P1671">
        <f t="shared" si="347"/>
        <v>7</v>
      </c>
      <c r="Q1671">
        <f t="shared" si="348"/>
        <v>8</v>
      </c>
      <c r="R1671" t="str">
        <f t="shared" si="349"/>
        <v>NA</v>
      </c>
      <c r="S1671" t="str">
        <f t="shared" si="350"/>
        <v>NA</v>
      </c>
      <c r="T1671" t="str">
        <f t="shared" si="351"/>
        <v>NA</v>
      </c>
      <c r="U1671" t="str">
        <f t="shared" si="352"/>
        <v>NA</v>
      </c>
    </row>
    <row r="1672" spans="1:21" x14ac:dyDescent="0.2">
      <c r="A1672">
        <v>105644</v>
      </c>
      <c r="B1672">
        <v>8</v>
      </c>
      <c r="C1672">
        <v>19</v>
      </c>
      <c r="D1672" s="1">
        <v>41800</v>
      </c>
      <c r="F1672">
        <v>105644</v>
      </c>
      <c r="G1672">
        <f t="shared" si="340"/>
        <v>0</v>
      </c>
      <c r="H1672">
        <f t="shared" si="341"/>
        <v>1</v>
      </c>
      <c r="I1672">
        <f t="shared" si="342"/>
        <v>1</v>
      </c>
      <c r="J1672">
        <f t="shared" si="343"/>
        <v>0</v>
      </c>
      <c r="K1672">
        <f t="shared" si="344"/>
        <v>0</v>
      </c>
      <c r="L1672">
        <f t="shared" si="345"/>
        <v>0</v>
      </c>
      <c r="M1672">
        <f t="shared" si="346"/>
        <v>0</v>
      </c>
      <c r="P1672">
        <f t="shared" si="347"/>
        <v>7</v>
      </c>
      <c r="Q1672">
        <f t="shared" si="348"/>
        <v>8</v>
      </c>
      <c r="R1672" t="str">
        <f t="shared" si="349"/>
        <v>NA</v>
      </c>
      <c r="S1672" t="str">
        <f t="shared" si="350"/>
        <v>NA</v>
      </c>
      <c r="T1672" t="str">
        <f t="shared" si="351"/>
        <v>NA</v>
      </c>
      <c r="U1672" t="str">
        <f t="shared" si="352"/>
        <v>NA</v>
      </c>
    </row>
    <row r="1673" spans="1:21" x14ac:dyDescent="0.2">
      <c r="A1673">
        <v>105645</v>
      </c>
      <c r="B1673">
        <v>8</v>
      </c>
      <c r="C1673">
        <v>19</v>
      </c>
      <c r="D1673" s="1">
        <v>41800</v>
      </c>
      <c r="F1673">
        <v>105645</v>
      </c>
      <c r="G1673">
        <f t="shared" si="340"/>
        <v>0</v>
      </c>
      <c r="H1673">
        <f t="shared" si="341"/>
        <v>1</v>
      </c>
      <c r="I1673">
        <f t="shared" si="342"/>
        <v>1</v>
      </c>
      <c r="J1673">
        <f t="shared" si="343"/>
        <v>0</v>
      </c>
      <c r="K1673">
        <f t="shared" si="344"/>
        <v>0</v>
      </c>
      <c r="L1673">
        <f t="shared" si="345"/>
        <v>0</v>
      </c>
      <c r="M1673">
        <f t="shared" si="346"/>
        <v>0</v>
      </c>
      <c r="P1673">
        <f t="shared" si="347"/>
        <v>7</v>
      </c>
      <c r="Q1673">
        <f t="shared" si="348"/>
        <v>8</v>
      </c>
      <c r="R1673" t="str">
        <f t="shared" si="349"/>
        <v>NA</v>
      </c>
      <c r="S1673" t="str">
        <f t="shared" si="350"/>
        <v>NA</v>
      </c>
      <c r="T1673" t="str">
        <f t="shared" si="351"/>
        <v>NA</v>
      </c>
      <c r="U1673" t="str">
        <f t="shared" si="352"/>
        <v>NA</v>
      </c>
    </row>
    <row r="1674" spans="1:21" x14ac:dyDescent="0.2">
      <c r="A1674">
        <v>105646</v>
      </c>
      <c r="B1674">
        <v>8</v>
      </c>
      <c r="C1674">
        <v>19</v>
      </c>
      <c r="D1674" s="1">
        <v>41800</v>
      </c>
      <c r="F1674">
        <v>105646</v>
      </c>
      <c r="G1674">
        <f t="shared" si="340"/>
        <v>0</v>
      </c>
      <c r="H1674">
        <f t="shared" si="341"/>
        <v>1</v>
      </c>
      <c r="I1674">
        <f t="shared" si="342"/>
        <v>1</v>
      </c>
      <c r="J1674">
        <f t="shared" si="343"/>
        <v>0</v>
      </c>
      <c r="K1674">
        <f t="shared" si="344"/>
        <v>0</v>
      </c>
      <c r="L1674">
        <f t="shared" si="345"/>
        <v>0</v>
      </c>
      <c r="M1674">
        <f t="shared" si="346"/>
        <v>0</v>
      </c>
      <c r="P1674">
        <f t="shared" si="347"/>
        <v>7</v>
      </c>
      <c r="Q1674">
        <f t="shared" si="348"/>
        <v>8</v>
      </c>
      <c r="R1674" t="str">
        <f t="shared" si="349"/>
        <v>NA</v>
      </c>
      <c r="S1674" t="str">
        <f t="shared" si="350"/>
        <v>NA</v>
      </c>
      <c r="T1674" t="str">
        <f t="shared" si="351"/>
        <v>NA</v>
      </c>
      <c r="U1674" t="str">
        <f t="shared" si="352"/>
        <v>NA</v>
      </c>
    </row>
    <row r="1675" spans="1:21" x14ac:dyDescent="0.2">
      <c r="A1675">
        <v>105648</v>
      </c>
      <c r="B1675">
        <v>8</v>
      </c>
      <c r="C1675">
        <v>19</v>
      </c>
      <c r="D1675" s="1">
        <v>41800</v>
      </c>
      <c r="F1675">
        <v>105648</v>
      </c>
      <c r="G1675">
        <f t="shared" si="340"/>
        <v>0</v>
      </c>
      <c r="H1675">
        <f t="shared" si="341"/>
        <v>1</v>
      </c>
      <c r="I1675">
        <f t="shared" si="342"/>
        <v>1</v>
      </c>
      <c r="J1675">
        <f t="shared" si="343"/>
        <v>0</v>
      </c>
      <c r="K1675">
        <f t="shared" si="344"/>
        <v>0</v>
      </c>
      <c r="L1675">
        <f t="shared" si="345"/>
        <v>0</v>
      </c>
      <c r="M1675">
        <f t="shared" si="346"/>
        <v>0</v>
      </c>
      <c r="P1675">
        <f t="shared" si="347"/>
        <v>7</v>
      </c>
      <c r="Q1675">
        <f t="shared" si="348"/>
        <v>8</v>
      </c>
      <c r="R1675" t="str">
        <f t="shared" si="349"/>
        <v>NA</v>
      </c>
      <c r="S1675" t="str">
        <f t="shared" si="350"/>
        <v>NA</v>
      </c>
      <c r="T1675" t="str">
        <f t="shared" si="351"/>
        <v>NA</v>
      </c>
      <c r="U1675" t="str">
        <f t="shared" si="352"/>
        <v>NA</v>
      </c>
    </row>
    <row r="1676" spans="1:21" x14ac:dyDescent="0.2">
      <c r="A1676">
        <v>105670</v>
      </c>
      <c r="B1676">
        <v>8</v>
      </c>
      <c r="C1676">
        <v>19</v>
      </c>
      <c r="D1676" s="1">
        <v>41800</v>
      </c>
      <c r="F1676">
        <v>105670</v>
      </c>
      <c r="G1676">
        <f t="shared" si="340"/>
        <v>0</v>
      </c>
      <c r="H1676">
        <f t="shared" si="341"/>
        <v>1</v>
      </c>
      <c r="I1676">
        <f t="shared" si="342"/>
        <v>1</v>
      </c>
      <c r="J1676">
        <f t="shared" si="343"/>
        <v>0</v>
      </c>
      <c r="K1676">
        <f t="shared" si="344"/>
        <v>0</v>
      </c>
      <c r="L1676">
        <f t="shared" si="345"/>
        <v>0</v>
      </c>
      <c r="M1676">
        <f t="shared" si="346"/>
        <v>0</v>
      </c>
      <c r="P1676">
        <f t="shared" si="347"/>
        <v>7</v>
      </c>
      <c r="Q1676">
        <f t="shared" si="348"/>
        <v>8</v>
      </c>
      <c r="R1676" t="str">
        <f t="shared" si="349"/>
        <v>NA</v>
      </c>
      <c r="S1676" t="str">
        <f t="shared" si="350"/>
        <v>NA</v>
      </c>
      <c r="T1676" t="str">
        <f t="shared" si="351"/>
        <v>NA</v>
      </c>
      <c r="U1676" t="str">
        <f t="shared" si="352"/>
        <v>NA</v>
      </c>
    </row>
    <row r="1677" spans="1:21" x14ac:dyDescent="0.2">
      <c r="A1677">
        <v>105672</v>
      </c>
      <c r="B1677">
        <v>8</v>
      </c>
      <c r="C1677">
        <v>19</v>
      </c>
      <c r="D1677" s="1">
        <v>41800</v>
      </c>
      <c r="F1677">
        <v>105672</v>
      </c>
      <c r="G1677">
        <f t="shared" si="340"/>
        <v>0</v>
      </c>
      <c r="H1677">
        <f t="shared" si="341"/>
        <v>1</v>
      </c>
      <c r="I1677">
        <f t="shared" si="342"/>
        <v>1</v>
      </c>
      <c r="J1677">
        <f t="shared" si="343"/>
        <v>0</v>
      </c>
      <c r="K1677">
        <f t="shared" si="344"/>
        <v>0</v>
      </c>
      <c r="L1677">
        <f t="shared" si="345"/>
        <v>0</v>
      </c>
      <c r="M1677">
        <f t="shared" si="346"/>
        <v>0</v>
      </c>
      <c r="P1677">
        <f t="shared" si="347"/>
        <v>7</v>
      </c>
      <c r="Q1677">
        <f t="shared" si="348"/>
        <v>8</v>
      </c>
      <c r="R1677" t="str">
        <f t="shared" si="349"/>
        <v>NA</v>
      </c>
      <c r="S1677" t="str">
        <f t="shared" si="350"/>
        <v>NA</v>
      </c>
      <c r="T1677" t="str">
        <f t="shared" si="351"/>
        <v>NA</v>
      </c>
      <c r="U1677" t="str">
        <f t="shared" si="352"/>
        <v>NA</v>
      </c>
    </row>
    <row r="1678" spans="1:21" x14ac:dyDescent="0.2">
      <c r="A1678">
        <v>105680</v>
      </c>
      <c r="B1678">
        <v>8</v>
      </c>
      <c r="C1678">
        <v>19</v>
      </c>
      <c r="D1678" s="1">
        <v>41800</v>
      </c>
      <c r="F1678">
        <v>105680</v>
      </c>
      <c r="G1678">
        <f t="shared" si="340"/>
        <v>0</v>
      </c>
      <c r="H1678">
        <f t="shared" si="341"/>
        <v>1</v>
      </c>
      <c r="I1678">
        <f t="shared" si="342"/>
        <v>1</v>
      </c>
      <c r="J1678">
        <f t="shared" si="343"/>
        <v>0</v>
      </c>
      <c r="K1678">
        <f t="shared" si="344"/>
        <v>0</v>
      </c>
      <c r="L1678">
        <f t="shared" si="345"/>
        <v>0</v>
      </c>
      <c r="M1678">
        <f t="shared" si="346"/>
        <v>0</v>
      </c>
      <c r="P1678">
        <f t="shared" si="347"/>
        <v>7</v>
      </c>
      <c r="Q1678">
        <f t="shared" si="348"/>
        <v>8</v>
      </c>
      <c r="R1678" t="str">
        <f t="shared" si="349"/>
        <v>NA</v>
      </c>
      <c r="S1678" t="str">
        <f t="shared" si="350"/>
        <v>NA</v>
      </c>
      <c r="T1678" t="str">
        <f t="shared" si="351"/>
        <v>NA</v>
      </c>
      <c r="U1678" t="str">
        <f t="shared" si="352"/>
        <v>NA</v>
      </c>
    </row>
    <row r="1679" spans="1:21" x14ac:dyDescent="0.2">
      <c r="A1679">
        <v>105681</v>
      </c>
      <c r="B1679">
        <v>8</v>
      </c>
      <c r="C1679">
        <v>19</v>
      </c>
      <c r="D1679" s="1">
        <v>41800</v>
      </c>
      <c r="F1679">
        <v>105681</v>
      </c>
      <c r="G1679">
        <f t="shared" si="340"/>
        <v>0</v>
      </c>
      <c r="H1679">
        <f t="shared" si="341"/>
        <v>1</v>
      </c>
      <c r="I1679">
        <f t="shared" si="342"/>
        <v>1</v>
      </c>
      <c r="J1679">
        <f t="shared" si="343"/>
        <v>0</v>
      </c>
      <c r="K1679">
        <f t="shared" si="344"/>
        <v>0</v>
      </c>
      <c r="L1679">
        <f t="shared" si="345"/>
        <v>0</v>
      </c>
      <c r="M1679">
        <f t="shared" si="346"/>
        <v>0</v>
      </c>
      <c r="P1679">
        <f t="shared" si="347"/>
        <v>7</v>
      </c>
      <c r="Q1679">
        <f t="shared" si="348"/>
        <v>8</v>
      </c>
      <c r="R1679" t="str">
        <f t="shared" si="349"/>
        <v>NA</v>
      </c>
      <c r="S1679" t="str">
        <f t="shared" si="350"/>
        <v>NA</v>
      </c>
      <c r="T1679" t="str">
        <f t="shared" si="351"/>
        <v>NA</v>
      </c>
      <c r="U1679" t="str">
        <f t="shared" si="352"/>
        <v>NA</v>
      </c>
    </row>
    <row r="1680" spans="1:21" x14ac:dyDescent="0.2">
      <c r="A1680">
        <v>105683</v>
      </c>
      <c r="B1680">
        <v>8</v>
      </c>
      <c r="C1680">
        <v>19</v>
      </c>
      <c r="D1680" s="1">
        <v>41800</v>
      </c>
      <c r="F1680">
        <v>105683</v>
      </c>
      <c r="G1680">
        <f t="shared" si="340"/>
        <v>0</v>
      </c>
      <c r="H1680">
        <f t="shared" si="341"/>
        <v>1</v>
      </c>
      <c r="I1680">
        <f t="shared" si="342"/>
        <v>1</v>
      </c>
      <c r="J1680">
        <f t="shared" si="343"/>
        <v>0</v>
      </c>
      <c r="K1680">
        <f t="shared" si="344"/>
        <v>0</v>
      </c>
      <c r="L1680">
        <f t="shared" si="345"/>
        <v>0</v>
      </c>
      <c r="M1680">
        <f t="shared" si="346"/>
        <v>0</v>
      </c>
      <c r="P1680">
        <f t="shared" si="347"/>
        <v>7</v>
      </c>
      <c r="Q1680">
        <f t="shared" si="348"/>
        <v>8</v>
      </c>
      <c r="R1680" t="str">
        <f t="shared" si="349"/>
        <v>NA</v>
      </c>
      <c r="S1680" t="str">
        <f t="shared" si="350"/>
        <v>NA</v>
      </c>
      <c r="T1680" t="str">
        <f t="shared" si="351"/>
        <v>NA</v>
      </c>
      <c r="U1680" t="str">
        <f t="shared" si="352"/>
        <v>NA</v>
      </c>
    </row>
    <row r="1681" spans="1:21" x14ac:dyDescent="0.2">
      <c r="A1681">
        <v>108312</v>
      </c>
      <c r="B1681">
        <v>8</v>
      </c>
      <c r="C1681">
        <v>19</v>
      </c>
      <c r="D1681" s="1">
        <v>41800</v>
      </c>
      <c r="F1681">
        <v>108312</v>
      </c>
      <c r="G1681">
        <f t="shared" si="340"/>
        <v>0</v>
      </c>
      <c r="H1681">
        <f t="shared" si="341"/>
        <v>1</v>
      </c>
      <c r="I1681">
        <f t="shared" si="342"/>
        <v>1</v>
      </c>
      <c r="J1681">
        <f t="shared" si="343"/>
        <v>0</v>
      </c>
      <c r="K1681">
        <f t="shared" si="344"/>
        <v>0</v>
      </c>
      <c r="L1681">
        <f t="shared" si="345"/>
        <v>0</v>
      </c>
      <c r="M1681">
        <f t="shared" si="346"/>
        <v>0</v>
      </c>
      <c r="P1681">
        <f t="shared" si="347"/>
        <v>7</v>
      </c>
      <c r="Q1681">
        <f t="shared" si="348"/>
        <v>8</v>
      </c>
      <c r="R1681" t="str">
        <f t="shared" si="349"/>
        <v>NA</v>
      </c>
      <c r="S1681" t="str">
        <f t="shared" si="350"/>
        <v>NA</v>
      </c>
      <c r="T1681" t="str">
        <f t="shared" si="351"/>
        <v>NA</v>
      </c>
      <c r="U1681" t="str">
        <f t="shared" si="352"/>
        <v>NA</v>
      </c>
    </row>
    <row r="1682" spans="1:21" x14ac:dyDescent="0.2">
      <c r="A1682">
        <v>108313</v>
      </c>
      <c r="B1682">
        <v>8</v>
      </c>
      <c r="C1682">
        <v>19</v>
      </c>
      <c r="D1682" s="1">
        <v>41800</v>
      </c>
      <c r="F1682">
        <v>108313</v>
      </c>
      <c r="G1682">
        <f t="shared" si="340"/>
        <v>0</v>
      </c>
      <c r="H1682">
        <f t="shared" si="341"/>
        <v>1</v>
      </c>
      <c r="I1682">
        <f t="shared" si="342"/>
        <v>1</v>
      </c>
      <c r="J1682">
        <f t="shared" si="343"/>
        <v>0</v>
      </c>
      <c r="K1682">
        <f t="shared" si="344"/>
        <v>0</v>
      </c>
      <c r="L1682">
        <f t="shared" si="345"/>
        <v>0</v>
      </c>
      <c r="M1682">
        <f t="shared" si="346"/>
        <v>0</v>
      </c>
      <c r="P1682">
        <f t="shared" si="347"/>
        <v>7</v>
      </c>
      <c r="Q1682">
        <f t="shared" si="348"/>
        <v>8</v>
      </c>
      <c r="R1682" t="str">
        <f t="shared" si="349"/>
        <v>NA</v>
      </c>
      <c r="S1682" t="str">
        <f t="shared" si="350"/>
        <v>NA</v>
      </c>
      <c r="T1682" t="str">
        <f t="shared" si="351"/>
        <v>NA</v>
      </c>
      <c r="U1682" t="str">
        <f t="shared" si="352"/>
        <v>NA</v>
      </c>
    </row>
    <row r="1683" spans="1:21" x14ac:dyDescent="0.2">
      <c r="A1683">
        <v>105652</v>
      </c>
      <c r="B1683">
        <v>8</v>
      </c>
      <c r="C1683">
        <v>19</v>
      </c>
      <c r="D1683" s="1">
        <v>41800</v>
      </c>
      <c r="F1683">
        <v>105652</v>
      </c>
      <c r="G1683">
        <f t="shared" si="340"/>
        <v>0</v>
      </c>
      <c r="H1683">
        <f t="shared" si="341"/>
        <v>1</v>
      </c>
      <c r="I1683">
        <f t="shared" si="342"/>
        <v>1</v>
      </c>
      <c r="J1683">
        <f t="shared" si="343"/>
        <v>0</v>
      </c>
      <c r="K1683">
        <f t="shared" si="344"/>
        <v>0</v>
      </c>
      <c r="L1683">
        <f t="shared" si="345"/>
        <v>0</v>
      </c>
      <c r="M1683">
        <f t="shared" si="346"/>
        <v>0</v>
      </c>
      <c r="P1683">
        <f t="shared" si="347"/>
        <v>7</v>
      </c>
      <c r="Q1683">
        <f t="shared" si="348"/>
        <v>8</v>
      </c>
      <c r="R1683" t="str">
        <f t="shared" si="349"/>
        <v>NA</v>
      </c>
      <c r="S1683" t="str">
        <f t="shared" si="350"/>
        <v>NA</v>
      </c>
      <c r="T1683" t="str">
        <f t="shared" si="351"/>
        <v>NA</v>
      </c>
      <c r="U1683" t="str">
        <f t="shared" si="352"/>
        <v>NA</v>
      </c>
    </row>
    <row r="1684" spans="1:21" x14ac:dyDescent="0.2">
      <c r="A1684">
        <v>105660</v>
      </c>
      <c r="B1684">
        <v>8</v>
      </c>
      <c r="C1684">
        <v>19</v>
      </c>
      <c r="D1684" s="1">
        <v>41800</v>
      </c>
      <c r="F1684">
        <v>105660</v>
      </c>
      <c r="G1684">
        <f t="shared" si="340"/>
        <v>0</v>
      </c>
      <c r="H1684">
        <f t="shared" si="341"/>
        <v>1</v>
      </c>
      <c r="I1684">
        <f t="shared" si="342"/>
        <v>1</v>
      </c>
      <c r="J1684">
        <f t="shared" si="343"/>
        <v>0</v>
      </c>
      <c r="K1684">
        <f t="shared" si="344"/>
        <v>0</v>
      </c>
      <c r="L1684">
        <f t="shared" si="345"/>
        <v>0</v>
      </c>
      <c r="M1684">
        <f t="shared" si="346"/>
        <v>0</v>
      </c>
      <c r="P1684">
        <f t="shared" si="347"/>
        <v>7</v>
      </c>
      <c r="Q1684">
        <f t="shared" si="348"/>
        <v>8</v>
      </c>
      <c r="R1684" t="str">
        <f t="shared" si="349"/>
        <v>NA</v>
      </c>
      <c r="S1684" t="str">
        <f t="shared" si="350"/>
        <v>NA</v>
      </c>
      <c r="T1684" t="str">
        <f t="shared" si="351"/>
        <v>NA</v>
      </c>
      <c r="U1684" t="str">
        <f t="shared" si="352"/>
        <v>NA</v>
      </c>
    </row>
    <row r="1685" spans="1:21" x14ac:dyDescent="0.2">
      <c r="A1685">
        <v>105666</v>
      </c>
      <c r="B1685">
        <v>8</v>
      </c>
      <c r="C1685">
        <v>19</v>
      </c>
      <c r="D1685" s="1">
        <v>41800</v>
      </c>
      <c r="F1685">
        <v>105666</v>
      </c>
      <c r="G1685">
        <f t="shared" si="340"/>
        <v>0</v>
      </c>
      <c r="H1685">
        <f t="shared" si="341"/>
        <v>1</v>
      </c>
      <c r="I1685">
        <f t="shared" si="342"/>
        <v>1</v>
      </c>
      <c r="J1685">
        <f t="shared" si="343"/>
        <v>0</v>
      </c>
      <c r="K1685">
        <f t="shared" si="344"/>
        <v>0</v>
      </c>
      <c r="L1685">
        <f t="shared" si="345"/>
        <v>0</v>
      </c>
      <c r="M1685">
        <f t="shared" si="346"/>
        <v>0</v>
      </c>
      <c r="P1685">
        <f t="shared" si="347"/>
        <v>7</v>
      </c>
      <c r="Q1685">
        <f t="shared" si="348"/>
        <v>8</v>
      </c>
      <c r="R1685" t="str">
        <f t="shared" si="349"/>
        <v>NA</v>
      </c>
      <c r="S1685" t="str">
        <f t="shared" si="350"/>
        <v>NA</v>
      </c>
      <c r="T1685" t="str">
        <f t="shared" si="351"/>
        <v>NA</v>
      </c>
      <c r="U1685" t="str">
        <f t="shared" si="352"/>
        <v>NA</v>
      </c>
    </row>
    <row r="1686" spans="1:21" x14ac:dyDescent="0.2">
      <c r="A1686">
        <v>105677</v>
      </c>
      <c r="B1686">
        <v>8</v>
      </c>
      <c r="C1686">
        <v>19</v>
      </c>
      <c r="D1686" s="1">
        <v>41800</v>
      </c>
      <c r="F1686">
        <v>105677</v>
      </c>
      <c r="G1686">
        <f t="shared" si="340"/>
        <v>0</v>
      </c>
      <c r="H1686">
        <f t="shared" si="341"/>
        <v>1</v>
      </c>
      <c r="I1686">
        <f t="shared" si="342"/>
        <v>1</v>
      </c>
      <c r="J1686">
        <f t="shared" si="343"/>
        <v>0</v>
      </c>
      <c r="K1686">
        <f t="shared" si="344"/>
        <v>0</v>
      </c>
      <c r="L1686">
        <f t="shared" si="345"/>
        <v>0</v>
      </c>
      <c r="M1686">
        <f t="shared" si="346"/>
        <v>0</v>
      </c>
      <c r="P1686">
        <f t="shared" si="347"/>
        <v>7</v>
      </c>
      <c r="Q1686">
        <f t="shared" si="348"/>
        <v>8</v>
      </c>
      <c r="R1686" t="str">
        <f t="shared" si="349"/>
        <v>NA</v>
      </c>
      <c r="S1686" t="str">
        <f t="shared" si="350"/>
        <v>NA</v>
      </c>
      <c r="T1686" t="str">
        <f t="shared" si="351"/>
        <v>NA</v>
      </c>
      <c r="U1686" t="str">
        <f t="shared" si="352"/>
        <v>NA</v>
      </c>
    </row>
    <row r="1687" spans="1:21" hidden="1" x14ac:dyDescent="0.2">
      <c r="A1687">
        <v>412498</v>
      </c>
      <c r="B1687">
        <v>8</v>
      </c>
      <c r="C1687">
        <v>21</v>
      </c>
      <c r="D1687" s="1">
        <v>42901</v>
      </c>
      <c r="F1687">
        <v>412498</v>
      </c>
      <c r="G1687">
        <f t="shared" si="340"/>
        <v>0</v>
      </c>
      <c r="H1687">
        <f t="shared" si="341"/>
        <v>0</v>
      </c>
      <c r="I1687">
        <f t="shared" si="342"/>
        <v>0</v>
      </c>
      <c r="J1687">
        <f t="shared" si="343"/>
        <v>0</v>
      </c>
      <c r="K1687">
        <f t="shared" si="344"/>
        <v>1</v>
      </c>
      <c r="L1687">
        <f t="shared" si="345"/>
        <v>1</v>
      </c>
      <c r="M1687">
        <f t="shared" si="346"/>
        <v>0</v>
      </c>
      <c r="P1687" t="str">
        <f t="shared" si="347"/>
        <v>NA</v>
      </c>
      <c r="Q1687" t="str">
        <f t="shared" si="348"/>
        <v>NA</v>
      </c>
      <c r="R1687" t="str">
        <f t="shared" si="349"/>
        <v>NA</v>
      </c>
      <c r="S1687">
        <f t="shared" si="350"/>
        <v>7</v>
      </c>
      <c r="T1687">
        <f t="shared" si="351"/>
        <v>8</v>
      </c>
      <c r="U1687" t="str">
        <f t="shared" si="352"/>
        <v>NA</v>
      </c>
    </row>
    <row r="1688" spans="1:21" hidden="1" x14ac:dyDescent="0.2">
      <c r="A1688">
        <v>302943</v>
      </c>
      <c r="B1688">
        <v>8</v>
      </c>
      <c r="C1688">
        <v>21</v>
      </c>
      <c r="D1688" s="1">
        <v>42536</v>
      </c>
      <c r="F1688">
        <v>302943</v>
      </c>
      <c r="G1688">
        <f t="shared" si="340"/>
        <v>0</v>
      </c>
      <c r="H1688">
        <f t="shared" si="341"/>
        <v>0</v>
      </c>
      <c r="I1688">
        <f t="shared" si="342"/>
        <v>0</v>
      </c>
      <c r="J1688">
        <f t="shared" si="343"/>
        <v>1</v>
      </c>
      <c r="K1688">
        <f t="shared" si="344"/>
        <v>1</v>
      </c>
      <c r="L1688">
        <f t="shared" si="345"/>
        <v>0</v>
      </c>
      <c r="M1688">
        <f t="shared" si="346"/>
        <v>0</v>
      </c>
      <c r="P1688" t="str">
        <f t="shared" si="347"/>
        <v>NA</v>
      </c>
      <c r="Q1688" t="str">
        <f t="shared" si="348"/>
        <v>NA</v>
      </c>
      <c r="R1688">
        <f t="shared" si="349"/>
        <v>7</v>
      </c>
      <c r="S1688">
        <f t="shared" si="350"/>
        <v>8</v>
      </c>
      <c r="T1688" t="str">
        <f t="shared" si="351"/>
        <v>NA</v>
      </c>
      <c r="U1688" t="str">
        <f t="shared" si="352"/>
        <v>NA</v>
      </c>
    </row>
    <row r="1689" spans="1:21" hidden="1" x14ac:dyDescent="0.2">
      <c r="A1689">
        <v>291138</v>
      </c>
      <c r="B1689">
        <v>8</v>
      </c>
      <c r="C1689">
        <v>22</v>
      </c>
      <c r="D1689" s="1">
        <v>42536</v>
      </c>
      <c r="F1689">
        <v>291138</v>
      </c>
      <c r="G1689">
        <f t="shared" si="340"/>
        <v>0</v>
      </c>
      <c r="H1689">
        <f t="shared" si="341"/>
        <v>0</v>
      </c>
      <c r="I1689">
        <f t="shared" si="342"/>
        <v>0</v>
      </c>
      <c r="J1689">
        <f t="shared" si="343"/>
        <v>1</v>
      </c>
      <c r="K1689">
        <f t="shared" si="344"/>
        <v>1</v>
      </c>
      <c r="L1689">
        <f t="shared" si="345"/>
        <v>0</v>
      </c>
      <c r="M1689">
        <f t="shared" si="346"/>
        <v>0</v>
      </c>
      <c r="P1689" t="str">
        <f t="shared" si="347"/>
        <v>NA</v>
      </c>
      <c r="Q1689" t="str">
        <f t="shared" si="348"/>
        <v>NA</v>
      </c>
      <c r="R1689">
        <f t="shared" si="349"/>
        <v>7</v>
      </c>
      <c r="S1689">
        <f t="shared" si="350"/>
        <v>8</v>
      </c>
      <c r="T1689" t="str">
        <f t="shared" si="351"/>
        <v>NA</v>
      </c>
      <c r="U1689" t="str">
        <f t="shared" si="352"/>
        <v>NA</v>
      </c>
    </row>
    <row r="1690" spans="1:21" hidden="1" x14ac:dyDescent="0.2">
      <c r="A1690">
        <v>398924</v>
      </c>
      <c r="B1690">
        <v>8</v>
      </c>
      <c r="C1690">
        <v>22</v>
      </c>
      <c r="D1690" s="1">
        <v>42901</v>
      </c>
      <c r="F1690">
        <v>398924</v>
      </c>
      <c r="G1690">
        <f t="shared" si="340"/>
        <v>0</v>
      </c>
      <c r="H1690">
        <f t="shared" si="341"/>
        <v>0</v>
      </c>
      <c r="I1690">
        <f t="shared" si="342"/>
        <v>0</v>
      </c>
      <c r="J1690">
        <f t="shared" si="343"/>
        <v>0</v>
      </c>
      <c r="K1690">
        <f t="shared" si="344"/>
        <v>1</v>
      </c>
      <c r="L1690">
        <f t="shared" si="345"/>
        <v>1</v>
      </c>
      <c r="M1690">
        <f t="shared" si="346"/>
        <v>0</v>
      </c>
      <c r="P1690" t="str">
        <f t="shared" si="347"/>
        <v>NA</v>
      </c>
      <c r="Q1690" t="str">
        <f t="shared" si="348"/>
        <v>NA</v>
      </c>
      <c r="R1690" t="str">
        <f t="shared" si="349"/>
        <v>NA</v>
      </c>
      <c r="S1690">
        <f t="shared" si="350"/>
        <v>7</v>
      </c>
      <c r="T1690">
        <f t="shared" si="351"/>
        <v>8</v>
      </c>
      <c r="U1690" t="str">
        <f t="shared" si="352"/>
        <v>NA</v>
      </c>
    </row>
    <row r="1691" spans="1:21" hidden="1" x14ac:dyDescent="0.2">
      <c r="A1691">
        <v>401256</v>
      </c>
      <c r="B1691">
        <v>8</v>
      </c>
      <c r="C1691">
        <v>22</v>
      </c>
      <c r="D1691" s="1">
        <v>42901</v>
      </c>
      <c r="F1691">
        <v>401256</v>
      </c>
      <c r="G1691">
        <f t="shared" si="340"/>
        <v>0</v>
      </c>
      <c r="H1691">
        <f t="shared" si="341"/>
        <v>0</v>
      </c>
      <c r="I1691">
        <f t="shared" si="342"/>
        <v>0</v>
      </c>
      <c r="J1691">
        <f t="shared" si="343"/>
        <v>0</v>
      </c>
      <c r="K1691">
        <f t="shared" si="344"/>
        <v>1</v>
      </c>
      <c r="L1691">
        <f t="shared" si="345"/>
        <v>1</v>
      </c>
      <c r="M1691">
        <f t="shared" si="346"/>
        <v>0</v>
      </c>
      <c r="P1691" t="str">
        <f t="shared" si="347"/>
        <v>NA</v>
      </c>
      <c r="Q1691" t="str">
        <f t="shared" si="348"/>
        <v>NA</v>
      </c>
      <c r="R1691" t="str">
        <f t="shared" si="349"/>
        <v>NA</v>
      </c>
      <c r="S1691">
        <f t="shared" si="350"/>
        <v>7</v>
      </c>
      <c r="T1691">
        <f t="shared" si="351"/>
        <v>8</v>
      </c>
      <c r="U1691" t="str">
        <f t="shared" si="352"/>
        <v>NA</v>
      </c>
    </row>
    <row r="1692" spans="1:21" hidden="1" x14ac:dyDescent="0.2">
      <c r="A1692">
        <v>272209</v>
      </c>
      <c r="B1692">
        <v>8</v>
      </c>
      <c r="C1692">
        <v>23</v>
      </c>
      <c r="D1692" s="1">
        <v>42536</v>
      </c>
      <c r="F1692">
        <v>272209</v>
      </c>
      <c r="G1692">
        <f t="shared" si="340"/>
        <v>0</v>
      </c>
      <c r="H1692">
        <f t="shared" si="341"/>
        <v>0</v>
      </c>
      <c r="I1692">
        <f t="shared" si="342"/>
        <v>0</v>
      </c>
      <c r="J1692">
        <f t="shared" si="343"/>
        <v>1</v>
      </c>
      <c r="K1692">
        <f t="shared" si="344"/>
        <v>1</v>
      </c>
      <c r="L1692">
        <f t="shared" si="345"/>
        <v>0</v>
      </c>
      <c r="M1692">
        <f t="shared" si="346"/>
        <v>0</v>
      </c>
      <c r="P1692" t="str">
        <f t="shared" si="347"/>
        <v>NA</v>
      </c>
      <c r="Q1692" t="str">
        <f t="shared" si="348"/>
        <v>NA</v>
      </c>
      <c r="R1692">
        <f t="shared" si="349"/>
        <v>7</v>
      </c>
      <c r="S1692">
        <f t="shared" si="350"/>
        <v>8</v>
      </c>
      <c r="T1692" t="str">
        <f t="shared" si="351"/>
        <v>NA</v>
      </c>
      <c r="U1692" t="str">
        <f t="shared" si="352"/>
        <v>NA</v>
      </c>
    </row>
    <row r="1693" spans="1:21" hidden="1" x14ac:dyDescent="0.2">
      <c r="A1693">
        <v>272211</v>
      </c>
      <c r="B1693">
        <v>8</v>
      </c>
      <c r="C1693">
        <v>23</v>
      </c>
      <c r="D1693" s="1">
        <v>42536</v>
      </c>
      <c r="F1693">
        <v>272211</v>
      </c>
      <c r="G1693">
        <f t="shared" si="340"/>
        <v>0</v>
      </c>
      <c r="H1693">
        <f t="shared" si="341"/>
        <v>0</v>
      </c>
      <c r="I1693">
        <f t="shared" si="342"/>
        <v>0</v>
      </c>
      <c r="J1693">
        <f t="shared" si="343"/>
        <v>1</v>
      </c>
      <c r="K1693">
        <f t="shared" si="344"/>
        <v>1</v>
      </c>
      <c r="L1693">
        <f t="shared" si="345"/>
        <v>0</v>
      </c>
      <c r="M1693">
        <f t="shared" si="346"/>
        <v>0</v>
      </c>
      <c r="P1693" t="str">
        <f t="shared" si="347"/>
        <v>NA</v>
      </c>
      <c r="Q1693" t="str">
        <f t="shared" si="348"/>
        <v>NA</v>
      </c>
      <c r="R1693">
        <f t="shared" si="349"/>
        <v>7</v>
      </c>
      <c r="S1693">
        <f t="shared" si="350"/>
        <v>8</v>
      </c>
      <c r="T1693" t="str">
        <f t="shared" si="351"/>
        <v>NA</v>
      </c>
      <c r="U1693" t="str">
        <f t="shared" si="352"/>
        <v>NA</v>
      </c>
    </row>
    <row r="1694" spans="1:21" hidden="1" x14ac:dyDescent="0.2">
      <c r="A1694">
        <v>391951</v>
      </c>
      <c r="B1694">
        <v>8</v>
      </c>
      <c r="C1694">
        <v>23</v>
      </c>
      <c r="D1694" s="1">
        <v>42901</v>
      </c>
      <c r="F1694">
        <v>391951</v>
      </c>
      <c r="G1694">
        <f t="shared" si="340"/>
        <v>0</v>
      </c>
      <c r="H1694">
        <f t="shared" si="341"/>
        <v>0</v>
      </c>
      <c r="I1694">
        <f t="shared" si="342"/>
        <v>0</v>
      </c>
      <c r="J1694">
        <f t="shared" si="343"/>
        <v>0</v>
      </c>
      <c r="K1694">
        <f t="shared" si="344"/>
        <v>1</v>
      </c>
      <c r="L1694">
        <f t="shared" si="345"/>
        <v>1</v>
      </c>
      <c r="M1694">
        <f t="shared" si="346"/>
        <v>0</v>
      </c>
      <c r="P1694" t="str">
        <f t="shared" si="347"/>
        <v>NA</v>
      </c>
      <c r="Q1694" t="str">
        <f t="shared" si="348"/>
        <v>NA</v>
      </c>
      <c r="R1694" t="str">
        <f t="shared" si="349"/>
        <v>NA</v>
      </c>
      <c r="S1694">
        <f t="shared" si="350"/>
        <v>7</v>
      </c>
      <c r="T1694">
        <f t="shared" si="351"/>
        <v>8</v>
      </c>
      <c r="U1694" t="str">
        <f t="shared" si="352"/>
        <v>NA</v>
      </c>
    </row>
    <row r="1695" spans="1:21" hidden="1" x14ac:dyDescent="0.2">
      <c r="A1695">
        <v>396335</v>
      </c>
      <c r="B1695">
        <v>8</v>
      </c>
      <c r="C1695">
        <v>23</v>
      </c>
      <c r="D1695" s="1">
        <v>42901</v>
      </c>
      <c r="F1695">
        <v>396335</v>
      </c>
      <c r="G1695">
        <f t="shared" si="340"/>
        <v>0</v>
      </c>
      <c r="H1695">
        <f t="shared" si="341"/>
        <v>0</v>
      </c>
      <c r="I1695">
        <f t="shared" si="342"/>
        <v>0</v>
      </c>
      <c r="J1695">
        <f t="shared" si="343"/>
        <v>0</v>
      </c>
      <c r="K1695">
        <f t="shared" si="344"/>
        <v>1</v>
      </c>
      <c r="L1695">
        <f t="shared" si="345"/>
        <v>1</v>
      </c>
      <c r="M1695">
        <f t="shared" si="346"/>
        <v>0</v>
      </c>
      <c r="P1695" t="str">
        <f t="shared" si="347"/>
        <v>NA</v>
      </c>
      <c r="Q1695" t="str">
        <f t="shared" si="348"/>
        <v>NA</v>
      </c>
      <c r="R1695" t="str">
        <f t="shared" si="349"/>
        <v>NA</v>
      </c>
      <c r="S1695">
        <f t="shared" si="350"/>
        <v>7</v>
      </c>
      <c r="T1695">
        <f t="shared" si="351"/>
        <v>8</v>
      </c>
      <c r="U1695" t="str">
        <f t="shared" si="352"/>
        <v>NA</v>
      </c>
    </row>
    <row r="1696" spans="1:21" x14ac:dyDescent="0.2">
      <c r="A1696">
        <v>133654</v>
      </c>
      <c r="B1696">
        <v>8</v>
      </c>
      <c r="C1696">
        <v>23</v>
      </c>
      <c r="D1696" s="1">
        <v>42170</v>
      </c>
      <c r="F1696">
        <v>133654</v>
      </c>
      <c r="G1696">
        <f t="shared" si="340"/>
        <v>0</v>
      </c>
      <c r="H1696">
        <f t="shared" si="341"/>
        <v>0</v>
      </c>
      <c r="I1696">
        <f t="shared" si="342"/>
        <v>1</v>
      </c>
      <c r="J1696">
        <f t="shared" si="343"/>
        <v>1</v>
      </c>
      <c r="K1696">
        <f t="shared" si="344"/>
        <v>0</v>
      </c>
      <c r="L1696">
        <f t="shared" si="345"/>
        <v>0</v>
      </c>
      <c r="M1696">
        <f t="shared" si="346"/>
        <v>0</v>
      </c>
      <c r="P1696" t="str">
        <f t="shared" si="347"/>
        <v>NA</v>
      </c>
      <c r="Q1696">
        <f t="shared" si="348"/>
        <v>7</v>
      </c>
      <c r="R1696">
        <f t="shared" si="349"/>
        <v>8</v>
      </c>
      <c r="S1696" t="str">
        <f t="shared" si="350"/>
        <v>NA</v>
      </c>
      <c r="T1696" t="str">
        <f t="shared" si="351"/>
        <v>NA</v>
      </c>
      <c r="U1696" t="str">
        <f t="shared" si="352"/>
        <v>NA</v>
      </c>
    </row>
    <row r="1697" spans="1:21" hidden="1" x14ac:dyDescent="0.2">
      <c r="A1697">
        <v>272208</v>
      </c>
      <c r="B1697">
        <v>8</v>
      </c>
      <c r="C1697">
        <v>23</v>
      </c>
      <c r="D1697" s="1">
        <v>42536</v>
      </c>
      <c r="F1697">
        <v>272208</v>
      </c>
      <c r="G1697">
        <f t="shared" si="340"/>
        <v>0</v>
      </c>
      <c r="H1697">
        <f t="shared" si="341"/>
        <v>0</v>
      </c>
      <c r="I1697">
        <f t="shared" si="342"/>
        <v>0</v>
      </c>
      <c r="J1697">
        <f t="shared" si="343"/>
        <v>1</v>
      </c>
      <c r="K1697">
        <f t="shared" si="344"/>
        <v>1</v>
      </c>
      <c r="L1697">
        <f t="shared" si="345"/>
        <v>0</v>
      </c>
      <c r="M1697">
        <f t="shared" si="346"/>
        <v>0</v>
      </c>
      <c r="P1697" t="str">
        <f t="shared" si="347"/>
        <v>NA</v>
      </c>
      <c r="Q1697" t="str">
        <f t="shared" si="348"/>
        <v>NA</v>
      </c>
      <c r="R1697">
        <f t="shared" si="349"/>
        <v>7</v>
      </c>
      <c r="S1697">
        <f t="shared" si="350"/>
        <v>8</v>
      </c>
      <c r="T1697" t="str">
        <f t="shared" si="351"/>
        <v>NA</v>
      </c>
      <c r="U1697" t="str">
        <f t="shared" si="352"/>
        <v>NA</v>
      </c>
    </row>
    <row r="1698" spans="1:21" hidden="1" x14ac:dyDescent="0.2">
      <c r="A1698">
        <v>272210</v>
      </c>
      <c r="B1698">
        <v>8</v>
      </c>
      <c r="C1698">
        <v>23</v>
      </c>
      <c r="D1698" s="1">
        <v>42536</v>
      </c>
      <c r="F1698">
        <v>272210</v>
      </c>
      <c r="G1698">
        <f t="shared" si="340"/>
        <v>0</v>
      </c>
      <c r="H1698">
        <f t="shared" si="341"/>
        <v>0</v>
      </c>
      <c r="I1698">
        <f t="shared" si="342"/>
        <v>0</v>
      </c>
      <c r="J1698">
        <f t="shared" si="343"/>
        <v>1</v>
      </c>
      <c r="K1698">
        <f t="shared" si="344"/>
        <v>1</v>
      </c>
      <c r="L1698">
        <f t="shared" si="345"/>
        <v>0</v>
      </c>
      <c r="M1698">
        <f t="shared" si="346"/>
        <v>0</v>
      </c>
      <c r="P1698" t="str">
        <f t="shared" si="347"/>
        <v>NA</v>
      </c>
      <c r="Q1698" t="str">
        <f t="shared" si="348"/>
        <v>NA</v>
      </c>
      <c r="R1698">
        <f t="shared" si="349"/>
        <v>7</v>
      </c>
      <c r="S1698">
        <f t="shared" si="350"/>
        <v>8</v>
      </c>
      <c r="T1698" t="str">
        <f t="shared" si="351"/>
        <v>NA</v>
      </c>
      <c r="U1698" t="str">
        <f t="shared" si="352"/>
        <v>NA</v>
      </c>
    </row>
    <row r="1699" spans="1:21" hidden="1" x14ac:dyDescent="0.2">
      <c r="A1699">
        <v>380784</v>
      </c>
      <c r="B1699">
        <v>8</v>
      </c>
      <c r="C1699">
        <v>23</v>
      </c>
      <c r="D1699" s="1">
        <v>42901</v>
      </c>
      <c r="F1699">
        <v>380784</v>
      </c>
      <c r="G1699">
        <f t="shared" si="340"/>
        <v>0</v>
      </c>
      <c r="H1699">
        <f t="shared" si="341"/>
        <v>0</v>
      </c>
      <c r="I1699">
        <f t="shared" si="342"/>
        <v>0</v>
      </c>
      <c r="J1699">
        <f t="shared" si="343"/>
        <v>0</v>
      </c>
      <c r="K1699">
        <f t="shared" si="344"/>
        <v>1</v>
      </c>
      <c r="L1699">
        <f t="shared" si="345"/>
        <v>1</v>
      </c>
      <c r="M1699">
        <f t="shared" si="346"/>
        <v>0</v>
      </c>
      <c r="P1699" t="str">
        <f t="shared" si="347"/>
        <v>NA</v>
      </c>
      <c r="Q1699" t="str">
        <f t="shared" si="348"/>
        <v>NA</v>
      </c>
      <c r="R1699" t="str">
        <f t="shared" si="349"/>
        <v>NA</v>
      </c>
      <c r="S1699">
        <f t="shared" si="350"/>
        <v>7</v>
      </c>
      <c r="T1699">
        <f t="shared" si="351"/>
        <v>8</v>
      </c>
      <c r="U1699" t="str">
        <f t="shared" si="352"/>
        <v>NA</v>
      </c>
    </row>
    <row r="1700" spans="1:21" hidden="1" x14ac:dyDescent="0.2">
      <c r="A1700">
        <v>380785</v>
      </c>
      <c r="B1700">
        <v>8</v>
      </c>
      <c r="C1700">
        <v>23</v>
      </c>
      <c r="D1700" s="1">
        <v>42901</v>
      </c>
      <c r="F1700">
        <v>380785</v>
      </c>
      <c r="G1700">
        <f t="shared" si="340"/>
        <v>0</v>
      </c>
      <c r="H1700">
        <f t="shared" si="341"/>
        <v>0</v>
      </c>
      <c r="I1700">
        <f t="shared" si="342"/>
        <v>0</v>
      </c>
      <c r="J1700">
        <f t="shared" si="343"/>
        <v>0</v>
      </c>
      <c r="K1700">
        <f t="shared" si="344"/>
        <v>1</v>
      </c>
      <c r="L1700">
        <f t="shared" si="345"/>
        <v>1</v>
      </c>
      <c r="M1700">
        <f t="shared" si="346"/>
        <v>0</v>
      </c>
      <c r="P1700" t="str">
        <f t="shared" si="347"/>
        <v>NA</v>
      </c>
      <c r="Q1700" t="str">
        <f t="shared" si="348"/>
        <v>NA</v>
      </c>
      <c r="R1700" t="str">
        <f t="shared" si="349"/>
        <v>NA</v>
      </c>
      <c r="S1700">
        <f t="shared" si="350"/>
        <v>7</v>
      </c>
      <c r="T1700">
        <f t="shared" si="351"/>
        <v>8</v>
      </c>
      <c r="U1700" t="str">
        <f t="shared" si="352"/>
        <v>NA</v>
      </c>
    </row>
    <row r="1701" spans="1:21" hidden="1" x14ac:dyDescent="0.2">
      <c r="A1701">
        <v>490719</v>
      </c>
      <c r="B1701">
        <v>8</v>
      </c>
      <c r="C1701">
        <v>23</v>
      </c>
      <c r="D1701" s="1">
        <v>43261</v>
      </c>
      <c r="F1701">
        <v>490719</v>
      </c>
      <c r="G1701">
        <f t="shared" si="340"/>
        <v>0</v>
      </c>
      <c r="H1701">
        <f t="shared" si="341"/>
        <v>0</v>
      </c>
      <c r="I1701">
        <f t="shared" si="342"/>
        <v>0</v>
      </c>
      <c r="J1701">
        <f t="shared" si="343"/>
        <v>0</v>
      </c>
      <c r="K1701">
        <f t="shared" si="344"/>
        <v>0</v>
      </c>
      <c r="L1701">
        <f t="shared" si="345"/>
        <v>1</v>
      </c>
      <c r="M1701">
        <f t="shared" si="346"/>
        <v>1</v>
      </c>
      <c r="P1701" t="str">
        <f t="shared" si="347"/>
        <v>NA</v>
      </c>
      <c r="Q1701" t="str">
        <f t="shared" si="348"/>
        <v>NA</v>
      </c>
      <c r="R1701" t="str">
        <f t="shared" si="349"/>
        <v>NA</v>
      </c>
      <c r="S1701" t="str">
        <f t="shared" si="350"/>
        <v>NA</v>
      </c>
      <c r="T1701">
        <f t="shared" si="351"/>
        <v>7</v>
      </c>
      <c r="U1701">
        <f t="shared" si="352"/>
        <v>8</v>
      </c>
    </row>
    <row r="1702" spans="1:21" hidden="1" x14ac:dyDescent="0.2">
      <c r="A1702">
        <v>380782</v>
      </c>
      <c r="B1702">
        <v>8</v>
      </c>
      <c r="C1702">
        <v>23</v>
      </c>
      <c r="D1702" s="1">
        <v>42901</v>
      </c>
      <c r="F1702">
        <v>380782</v>
      </c>
      <c r="G1702">
        <f t="shared" si="340"/>
        <v>0</v>
      </c>
      <c r="H1702">
        <f t="shared" si="341"/>
        <v>0</v>
      </c>
      <c r="I1702">
        <f t="shared" si="342"/>
        <v>0</v>
      </c>
      <c r="J1702">
        <f t="shared" si="343"/>
        <v>0</v>
      </c>
      <c r="K1702">
        <f t="shared" si="344"/>
        <v>1</v>
      </c>
      <c r="L1702">
        <f t="shared" si="345"/>
        <v>1</v>
      </c>
      <c r="M1702">
        <f t="shared" si="346"/>
        <v>0</v>
      </c>
      <c r="P1702" t="str">
        <f t="shared" si="347"/>
        <v>NA</v>
      </c>
      <c r="Q1702" t="str">
        <f t="shared" si="348"/>
        <v>NA</v>
      </c>
      <c r="R1702" t="str">
        <f t="shared" si="349"/>
        <v>NA</v>
      </c>
      <c r="S1702">
        <f t="shared" si="350"/>
        <v>7</v>
      </c>
      <c r="T1702">
        <f t="shared" si="351"/>
        <v>8</v>
      </c>
      <c r="U1702" t="str">
        <f t="shared" si="352"/>
        <v>NA</v>
      </c>
    </row>
    <row r="1703" spans="1:21" hidden="1" x14ac:dyDescent="0.2">
      <c r="A1703">
        <v>380783</v>
      </c>
      <c r="B1703">
        <v>8</v>
      </c>
      <c r="C1703">
        <v>23</v>
      </c>
      <c r="D1703" s="1">
        <v>42901</v>
      </c>
      <c r="F1703">
        <v>380783</v>
      </c>
      <c r="G1703">
        <f t="shared" si="340"/>
        <v>0</v>
      </c>
      <c r="H1703">
        <f t="shared" si="341"/>
        <v>0</v>
      </c>
      <c r="I1703">
        <f t="shared" si="342"/>
        <v>0</v>
      </c>
      <c r="J1703">
        <f t="shared" si="343"/>
        <v>0</v>
      </c>
      <c r="K1703">
        <f t="shared" si="344"/>
        <v>1</v>
      </c>
      <c r="L1703">
        <f t="shared" si="345"/>
        <v>1</v>
      </c>
      <c r="M1703">
        <f t="shared" si="346"/>
        <v>0</v>
      </c>
      <c r="P1703" t="str">
        <f t="shared" si="347"/>
        <v>NA</v>
      </c>
      <c r="Q1703" t="str">
        <f t="shared" si="348"/>
        <v>NA</v>
      </c>
      <c r="R1703" t="str">
        <f t="shared" si="349"/>
        <v>NA</v>
      </c>
      <c r="S1703">
        <f t="shared" si="350"/>
        <v>7</v>
      </c>
      <c r="T1703">
        <f t="shared" si="351"/>
        <v>8</v>
      </c>
      <c r="U1703" t="str">
        <f t="shared" si="352"/>
        <v>NA</v>
      </c>
    </row>
    <row r="1704" spans="1:21" hidden="1" x14ac:dyDescent="0.2">
      <c r="A1704">
        <v>380786</v>
      </c>
      <c r="B1704">
        <v>8</v>
      </c>
      <c r="C1704">
        <v>23</v>
      </c>
      <c r="D1704" s="1">
        <v>42901</v>
      </c>
      <c r="F1704">
        <v>380786</v>
      </c>
      <c r="G1704">
        <f t="shared" si="340"/>
        <v>0</v>
      </c>
      <c r="H1704">
        <f t="shared" si="341"/>
        <v>0</v>
      </c>
      <c r="I1704">
        <f t="shared" si="342"/>
        <v>0</v>
      </c>
      <c r="J1704">
        <f t="shared" si="343"/>
        <v>0</v>
      </c>
      <c r="K1704">
        <f t="shared" si="344"/>
        <v>1</v>
      </c>
      <c r="L1704">
        <f t="shared" si="345"/>
        <v>1</v>
      </c>
      <c r="M1704">
        <f t="shared" si="346"/>
        <v>0</v>
      </c>
      <c r="P1704" t="str">
        <f t="shared" si="347"/>
        <v>NA</v>
      </c>
      <c r="Q1704" t="str">
        <f t="shared" si="348"/>
        <v>NA</v>
      </c>
      <c r="R1704" t="str">
        <f t="shared" si="349"/>
        <v>NA</v>
      </c>
      <c r="S1704">
        <f t="shared" si="350"/>
        <v>7</v>
      </c>
      <c r="T1704">
        <f t="shared" si="351"/>
        <v>8</v>
      </c>
      <c r="U1704" t="str">
        <f t="shared" si="352"/>
        <v>NA</v>
      </c>
    </row>
    <row r="1705" spans="1:21" hidden="1" x14ac:dyDescent="0.2">
      <c r="A1705">
        <v>384419</v>
      </c>
      <c r="B1705">
        <v>8</v>
      </c>
      <c r="C1705">
        <v>23</v>
      </c>
      <c r="D1705" s="1">
        <v>42901</v>
      </c>
      <c r="F1705">
        <v>384419</v>
      </c>
      <c r="G1705">
        <f t="shared" si="340"/>
        <v>0</v>
      </c>
      <c r="H1705">
        <f t="shared" si="341"/>
        <v>0</v>
      </c>
      <c r="I1705">
        <f t="shared" si="342"/>
        <v>0</v>
      </c>
      <c r="J1705">
        <f t="shared" si="343"/>
        <v>0</v>
      </c>
      <c r="K1705">
        <f t="shared" si="344"/>
        <v>1</v>
      </c>
      <c r="L1705">
        <f t="shared" si="345"/>
        <v>1</v>
      </c>
      <c r="M1705">
        <f t="shared" si="346"/>
        <v>0</v>
      </c>
      <c r="P1705" t="str">
        <f t="shared" si="347"/>
        <v>NA</v>
      </c>
      <c r="Q1705" t="str">
        <f t="shared" si="348"/>
        <v>NA</v>
      </c>
      <c r="R1705" t="str">
        <f t="shared" si="349"/>
        <v>NA</v>
      </c>
      <c r="S1705">
        <f t="shared" si="350"/>
        <v>7</v>
      </c>
      <c r="T1705">
        <f t="shared" si="351"/>
        <v>8</v>
      </c>
      <c r="U1705" t="str">
        <f t="shared" si="352"/>
        <v>NA</v>
      </c>
    </row>
    <row r="1706" spans="1:21" hidden="1" x14ac:dyDescent="0.2">
      <c r="A1706">
        <v>490718</v>
      </c>
      <c r="B1706">
        <v>8</v>
      </c>
      <c r="C1706">
        <v>23</v>
      </c>
      <c r="D1706" s="1">
        <v>43261</v>
      </c>
      <c r="F1706">
        <v>490718</v>
      </c>
      <c r="G1706">
        <f t="shared" si="340"/>
        <v>0</v>
      </c>
      <c r="H1706">
        <f t="shared" si="341"/>
        <v>0</v>
      </c>
      <c r="I1706">
        <f t="shared" si="342"/>
        <v>0</v>
      </c>
      <c r="J1706">
        <f t="shared" si="343"/>
        <v>0</v>
      </c>
      <c r="K1706">
        <f t="shared" si="344"/>
        <v>0</v>
      </c>
      <c r="L1706">
        <f t="shared" si="345"/>
        <v>1</v>
      </c>
      <c r="M1706">
        <f t="shared" si="346"/>
        <v>1</v>
      </c>
      <c r="P1706" t="str">
        <f t="shared" si="347"/>
        <v>NA</v>
      </c>
      <c r="Q1706" t="str">
        <f t="shared" si="348"/>
        <v>NA</v>
      </c>
      <c r="R1706" t="str">
        <f t="shared" si="349"/>
        <v>NA</v>
      </c>
      <c r="S1706" t="str">
        <f t="shared" si="350"/>
        <v>NA</v>
      </c>
      <c r="T1706">
        <f t="shared" si="351"/>
        <v>7</v>
      </c>
      <c r="U1706">
        <f t="shared" si="352"/>
        <v>8</v>
      </c>
    </row>
    <row r="1707" spans="1:21" hidden="1" x14ac:dyDescent="0.2">
      <c r="A1707">
        <v>272216</v>
      </c>
      <c r="B1707">
        <v>8</v>
      </c>
      <c r="C1707">
        <v>23</v>
      </c>
      <c r="D1707" s="1">
        <v>42536</v>
      </c>
      <c r="F1707">
        <v>272216</v>
      </c>
      <c r="G1707">
        <f t="shared" si="340"/>
        <v>0</v>
      </c>
      <c r="H1707">
        <f t="shared" si="341"/>
        <v>0</v>
      </c>
      <c r="I1707">
        <f t="shared" si="342"/>
        <v>0</v>
      </c>
      <c r="J1707">
        <f t="shared" si="343"/>
        <v>1</v>
      </c>
      <c r="K1707">
        <f t="shared" si="344"/>
        <v>1</v>
      </c>
      <c r="L1707">
        <f t="shared" si="345"/>
        <v>0</v>
      </c>
      <c r="M1707">
        <f t="shared" si="346"/>
        <v>0</v>
      </c>
      <c r="P1707" t="str">
        <f t="shared" si="347"/>
        <v>NA</v>
      </c>
      <c r="Q1707" t="str">
        <f t="shared" si="348"/>
        <v>NA</v>
      </c>
      <c r="R1707">
        <f t="shared" si="349"/>
        <v>7</v>
      </c>
      <c r="S1707">
        <f t="shared" si="350"/>
        <v>8</v>
      </c>
      <c r="T1707" t="str">
        <f t="shared" si="351"/>
        <v>NA</v>
      </c>
      <c r="U1707" t="str">
        <f t="shared" si="352"/>
        <v>NA</v>
      </c>
    </row>
    <row r="1708" spans="1:21" x14ac:dyDescent="0.2">
      <c r="A1708">
        <v>129389</v>
      </c>
      <c r="B1708">
        <v>8</v>
      </c>
      <c r="C1708">
        <v>24</v>
      </c>
      <c r="D1708" s="1">
        <v>42170</v>
      </c>
      <c r="F1708">
        <v>129389</v>
      </c>
      <c r="G1708">
        <f t="shared" si="340"/>
        <v>0</v>
      </c>
      <c r="H1708">
        <f t="shared" si="341"/>
        <v>0</v>
      </c>
      <c r="I1708">
        <f t="shared" si="342"/>
        <v>1</v>
      </c>
      <c r="J1708">
        <f t="shared" si="343"/>
        <v>1</v>
      </c>
      <c r="K1708">
        <f t="shared" si="344"/>
        <v>0</v>
      </c>
      <c r="L1708">
        <f t="shared" si="345"/>
        <v>0</v>
      </c>
      <c r="M1708">
        <f t="shared" si="346"/>
        <v>0</v>
      </c>
      <c r="P1708" t="str">
        <f t="shared" si="347"/>
        <v>NA</v>
      </c>
      <c r="Q1708">
        <f t="shared" si="348"/>
        <v>7</v>
      </c>
      <c r="R1708">
        <f t="shared" si="349"/>
        <v>8</v>
      </c>
      <c r="S1708" t="str">
        <f t="shared" si="350"/>
        <v>NA</v>
      </c>
      <c r="T1708" t="str">
        <f t="shared" si="351"/>
        <v>NA</v>
      </c>
      <c r="U1708" t="str">
        <f t="shared" si="352"/>
        <v>NA</v>
      </c>
    </row>
    <row r="1709" spans="1:21" x14ac:dyDescent="0.2">
      <c r="A1709">
        <v>129390</v>
      </c>
      <c r="B1709">
        <v>8</v>
      </c>
      <c r="C1709">
        <v>24</v>
      </c>
      <c r="D1709" s="1">
        <v>42170</v>
      </c>
      <c r="F1709">
        <v>129390</v>
      </c>
      <c r="G1709">
        <f t="shared" si="340"/>
        <v>0</v>
      </c>
      <c r="H1709">
        <f t="shared" si="341"/>
        <v>0</v>
      </c>
      <c r="I1709">
        <f t="shared" si="342"/>
        <v>1</v>
      </c>
      <c r="J1709">
        <f t="shared" si="343"/>
        <v>1</v>
      </c>
      <c r="K1709">
        <f t="shared" si="344"/>
        <v>0</v>
      </c>
      <c r="L1709">
        <f t="shared" si="345"/>
        <v>0</v>
      </c>
      <c r="M1709">
        <f t="shared" si="346"/>
        <v>0</v>
      </c>
      <c r="P1709" t="str">
        <f t="shared" si="347"/>
        <v>NA</v>
      </c>
      <c r="Q1709">
        <f t="shared" si="348"/>
        <v>7</v>
      </c>
      <c r="R1709">
        <f t="shared" si="349"/>
        <v>8</v>
      </c>
      <c r="S1709" t="str">
        <f t="shared" si="350"/>
        <v>NA</v>
      </c>
      <c r="T1709" t="str">
        <f t="shared" si="351"/>
        <v>NA</v>
      </c>
      <c r="U1709" t="str">
        <f t="shared" si="352"/>
        <v>NA</v>
      </c>
    </row>
    <row r="1710" spans="1:21" x14ac:dyDescent="0.2">
      <c r="A1710">
        <v>129392</v>
      </c>
      <c r="B1710">
        <v>8</v>
      </c>
      <c r="C1710">
        <v>24</v>
      </c>
      <c r="D1710" s="1">
        <v>42170</v>
      </c>
      <c r="F1710">
        <v>129392</v>
      </c>
      <c r="G1710">
        <f t="shared" si="340"/>
        <v>0</v>
      </c>
      <c r="H1710">
        <f t="shared" si="341"/>
        <v>0</v>
      </c>
      <c r="I1710">
        <f t="shared" si="342"/>
        <v>1</v>
      </c>
      <c r="J1710">
        <f t="shared" si="343"/>
        <v>1</v>
      </c>
      <c r="K1710">
        <f t="shared" si="344"/>
        <v>0</v>
      </c>
      <c r="L1710">
        <f t="shared" si="345"/>
        <v>0</v>
      </c>
      <c r="M1710">
        <f t="shared" si="346"/>
        <v>0</v>
      </c>
      <c r="P1710" t="str">
        <f t="shared" si="347"/>
        <v>NA</v>
      </c>
      <c r="Q1710">
        <f t="shared" si="348"/>
        <v>7</v>
      </c>
      <c r="R1710">
        <f t="shared" si="349"/>
        <v>8</v>
      </c>
      <c r="S1710" t="str">
        <f t="shared" si="350"/>
        <v>NA</v>
      </c>
      <c r="T1710" t="str">
        <f t="shared" si="351"/>
        <v>NA</v>
      </c>
      <c r="U1710" t="str">
        <f t="shared" si="352"/>
        <v>NA</v>
      </c>
    </row>
    <row r="1711" spans="1:21" x14ac:dyDescent="0.2">
      <c r="A1711">
        <v>129387</v>
      </c>
      <c r="B1711">
        <v>8</v>
      </c>
      <c r="C1711">
        <v>24</v>
      </c>
      <c r="D1711" s="1">
        <v>42170</v>
      </c>
      <c r="F1711">
        <v>129387</v>
      </c>
      <c r="G1711">
        <f t="shared" si="340"/>
        <v>0</v>
      </c>
      <c r="H1711">
        <f t="shared" si="341"/>
        <v>0</v>
      </c>
      <c r="I1711">
        <f t="shared" si="342"/>
        <v>1</v>
      </c>
      <c r="J1711">
        <f t="shared" si="343"/>
        <v>1</v>
      </c>
      <c r="K1711">
        <f t="shared" si="344"/>
        <v>0</v>
      </c>
      <c r="L1711">
        <f t="shared" si="345"/>
        <v>0</v>
      </c>
      <c r="M1711">
        <f t="shared" si="346"/>
        <v>0</v>
      </c>
      <c r="P1711" t="str">
        <f t="shared" si="347"/>
        <v>NA</v>
      </c>
      <c r="Q1711">
        <f t="shared" si="348"/>
        <v>7</v>
      </c>
      <c r="R1711">
        <f t="shared" si="349"/>
        <v>8</v>
      </c>
      <c r="S1711" t="str">
        <f t="shared" si="350"/>
        <v>NA</v>
      </c>
      <c r="T1711" t="str">
        <f t="shared" si="351"/>
        <v>NA</v>
      </c>
      <c r="U1711" t="str">
        <f t="shared" si="352"/>
        <v>NA</v>
      </c>
    </row>
    <row r="1712" spans="1:21" x14ac:dyDescent="0.2">
      <c r="A1712">
        <v>129391</v>
      </c>
      <c r="B1712">
        <v>8</v>
      </c>
      <c r="C1712">
        <v>24</v>
      </c>
      <c r="D1712" s="1">
        <v>42170</v>
      </c>
      <c r="F1712">
        <v>129391</v>
      </c>
      <c r="G1712">
        <f t="shared" si="340"/>
        <v>0</v>
      </c>
      <c r="H1712">
        <f t="shared" si="341"/>
        <v>0</v>
      </c>
      <c r="I1712">
        <f t="shared" si="342"/>
        <v>1</v>
      </c>
      <c r="J1712">
        <f t="shared" si="343"/>
        <v>1</v>
      </c>
      <c r="K1712">
        <f t="shared" si="344"/>
        <v>0</v>
      </c>
      <c r="L1712">
        <f t="shared" si="345"/>
        <v>0</v>
      </c>
      <c r="M1712">
        <f t="shared" si="346"/>
        <v>0</v>
      </c>
      <c r="P1712" t="str">
        <f t="shared" si="347"/>
        <v>NA</v>
      </c>
      <c r="Q1712">
        <f t="shared" si="348"/>
        <v>7</v>
      </c>
      <c r="R1712">
        <f t="shared" si="349"/>
        <v>8</v>
      </c>
      <c r="S1712" t="str">
        <f t="shared" si="350"/>
        <v>NA</v>
      </c>
      <c r="T1712" t="str">
        <f t="shared" si="351"/>
        <v>NA</v>
      </c>
      <c r="U1712" t="str">
        <f t="shared" si="352"/>
        <v>NA</v>
      </c>
    </row>
    <row r="1713" spans="1:21" x14ac:dyDescent="0.2">
      <c r="A1713">
        <v>129388</v>
      </c>
      <c r="B1713">
        <v>8</v>
      </c>
      <c r="C1713">
        <v>24</v>
      </c>
      <c r="D1713" s="1">
        <v>42170</v>
      </c>
      <c r="F1713">
        <v>129388</v>
      </c>
      <c r="G1713">
        <f t="shared" si="340"/>
        <v>0</v>
      </c>
      <c r="H1713">
        <f t="shared" si="341"/>
        <v>0</v>
      </c>
      <c r="I1713">
        <f t="shared" si="342"/>
        <v>1</v>
      </c>
      <c r="J1713">
        <f t="shared" si="343"/>
        <v>1</v>
      </c>
      <c r="K1713">
        <f t="shared" si="344"/>
        <v>0</v>
      </c>
      <c r="L1713">
        <f t="shared" si="345"/>
        <v>0</v>
      </c>
      <c r="M1713">
        <f t="shared" si="346"/>
        <v>0</v>
      </c>
      <c r="P1713" t="str">
        <f t="shared" si="347"/>
        <v>NA</v>
      </c>
      <c r="Q1713">
        <f t="shared" si="348"/>
        <v>7</v>
      </c>
      <c r="R1713">
        <f t="shared" si="349"/>
        <v>8</v>
      </c>
      <c r="S1713" t="str">
        <f t="shared" si="350"/>
        <v>NA</v>
      </c>
      <c r="T1713" t="str">
        <f t="shared" si="351"/>
        <v>NA</v>
      </c>
      <c r="U1713" t="str">
        <f t="shared" si="352"/>
        <v>NA</v>
      </c>
    </row>
    <row r="1714" spans="1:21" hidden="1" x14ac:dyDescent="0.2">
      <c r="A1714">
        <v>326062</v>
      </c>
      <c r="B1714">
        <v>8</v>
      </c>
      <c r="C1714">
        <v>29</v>
      </c>
      <c r="D1714" s="1">
        <v>42901</v>
      </c>
      <c r="F1714">
        <v>326062</v>
      </c>
      <c r="G1714">
        <f t="shared" si="340"/>
        <v>0</v>
      </c>
      <c r="H1714">
        <f t="shared" si="341"/>
        <v>0</v>
      </c>
      <c r="I1714">
        <f t="shared" si="342"/>
        <v>0</v>
      </c>
      <c r="J1714">
        <f t="shared" si="343"/>
        <v>1</v>
      </c>
      <c r="K1714">
        <f t="shared" si="344"/>
        <v>1</v>
      </c>
      <c r="L1714">
        <f t="shared" si="345"/>
        <v>1</v>
      </c>
      <c r="M1714">
        <f t="shared" si="346"/>
        <v>0</v>
      </c>
      <c r="P1714" t="str">
        <f t="shared" si="347"/>
        <v>NA</v>
      </c>
      <c r="Q1714" t="str">
        <f t="shared" si="348"/>
        <v>NA</v>
      </c>
      <c r="R1714">
        <f t="shared" si="349"/>
        <v>6</v>
      </c>
      <c r="S1714">
        <f t="shared" si="350"/>
        <v>7</v>
      </c>
      <c r="T1714">
        <f t="shared" si="351"/>
        <v>8</v>
      </c>
      <c r="U1714" t="str">
        <f t="shared" si="352"/>
        <v>NA</v>
      </c>
    </row>
    <row r="1715" spans="1:21" x14ac:dyDescent="0.2">
      <c r="A1715">
        <v>160791</v>
      </c>
      <c r="B1715">
        <v>8</v>
      </c>
      <c r="C1715">
        <v>30</v>
      </c>
      <c r="D1715" s="1">
        <v>42536</v>
      </c>
      <c r="F1715">
        <v>160791</v>
      </c>
      <c r="G1715">
        <f t="shared" si="340"/>
        <v>0</v>
      </c>
      <c r="H1715">
        <f t="shared" si="341"/>
        <v>0</v>
      </c>
      <c r="I1715">
        <f t="shared" si="342"/>
        <v>1</v>
      </c>
      <c r="J1715">
        <f t="shared" si="343"/>
        <v>1</v>
      </c>
      <c r="K1715">
        <f t="shared" si="344"/>
        <v>1</v>
      </c>
      <c r="L1715">
        <f t="shared" si="345"/>
        <v>0</v>
      </c>
      <c r="M1715">
        <f t="shared" si="346"/>
        <v>0</v>
      </c>
      <c r="P1715" t="str">
        <f t="shared" si="347"/>
        <v>NA</v>
      </c>
      <c r="Q1715">
        <f t="shared" si="348"/>
        <v>6</v>
      </c>
      <c r="R1715">
        <f t="shared" si="349"/>
        <v>7</v>
      </c>
      <c r="S1715">
        <f t="shared" si="350"/>
        <v>8</v>
      </c>
      <c r="T1715" t="str">
        <f t="shared" si="351"/>
        <v>NA</v>
      </c>
      <c r="U1715" t="str">
        <f t="shared" si="352"/>
        <v>NA</v>
      </c>
    </row>
    <row r="1716" spans="1:21" x14ac:dyDescent="0.2">
      <c r="A1716">
        <v>105572</v>
      </c>
      <c r="B1716">
        <v>8</v>
      </c>
      <c r="C1716">
        <v>31</v>
      </c>
      <c r="D1716" s="1">
        <v>42170</v>
      </c>
      <c r="F1716">
        <v>105572</v>
      </c>
      <c r="G1716">
        <f t="shared" si="340"/>
        <v>0</v>
      </c>
      <c r="H1716">
        <f t="shared" si="341"/>
        <v>1</v>
      </c>
      <c r="I1716">
        <f t="shared" si="342"/>
        <v>1</v>
      </c>
      <c r="J1716">
        <f t="shared" si="343"/>
        <v>1</v>
      </c>
      <c r="K1716">
        <f t="shared" si="344"/>
        <v>0</v>
      </c>
      <c r="L1716">
        <f t="shared" si="345"/>
        <v>0</v>
      </c>
      <c r="M1716">
        <f t="shared" si="346"/>
        <v>0</v>
      </c>
      <c r="P1716">
        <f t="shared" si="347"/>
        <v>6</v>
      </c>
      <c r="Q1716">
        <f t="shared" si="348"/>
        <v>7</v>
      </c>
      <c r="R1716">
        <f t="shared" si="349"/>
        <v>8</v>
      </c>
      <c r="S1716" t="str">
        <f t="shared" si="350"/>
        <v>NA</v>
      </c>
      <c r="T1716" t="str">
        <f t="shared" si="351"/>
        <v>NA</v>
      </c>
      <c r="U1716" t="str">
        <f t="shared" si="352"/>
        <v>NA</v>
      </c>
    </row>
    <row r="1717" spans="1:21" x14ac:dyDescent="0.2">
      <c r="A1717">
        <v>105573</v>
      </c>
      <c r="B1717">
        <v>8</v>
      </c>
      <c r="C1717">
        <v>31</v>
      </c>
      <c r="D1717" s="1">
        <v>42170</v>
      </c>
      <c r="F1717">
        <v>105573</v>
      </c>
      <c r="G1717">
        <f t="shared" si="340"/>
        <v>0</v>
      </c>
      <c r="H1717">
        <f t="shared" si="341"/>
        <v>1</v>
      </c>
      <c r="I1717">
        <f t="shared" si="342"/>
        <v>1</v>
      </c>
      <c r="J1717">
        <f t="shared" si="343"/>
        <v>1</v>
      </c>
      <c r="K1717">
        <f t="shared" si="344"/>
        <v>0</v>
      </c>
      <c r="L1717">
        <f t="shared" si="345"/>
        <v>0</v>
      </c>
      <c r="M1717">
        <f t="shared" si="346"/>
        <v>0</v>
      </c>
      <c r="P1717">
        <f t="shared" si="347"/>
        <v>6</v>
      </c>
      <c r="Q1717">
        <f t="shared" si="348"/>
        <v>7</v>
      </c>
      <c r="R1717">
        <f t="shared" si="349"/>
        <v>8</v>
      </c>
      <c r="S1717" t="str">
        <f t="shared" si="350"/>
        <v>NA</v>
      </c>
      <c r="T1717" t="str">
        <f t="shared" si="351"/>
        <v>NA</v>
      </c>
      <c r="U1717" t="str">
        <f t="shared" si="352"/>
        <v>NA</v>
      </c>
    </row>
    <row r="1718" spans="1:21" x14ac:dyDescent="0.2">
      <c r="A1718">
        <v>105575</v>
      </c>
      <c r="B1718">
        <v>8</v>
      </c>
      <c r="C1718">
        <v>31</v>
      </c>
      <c r="D1718" s="1">
        <v>42170</v>
      </c>
      <c r="F1718">
        <v>105575</v>
      </c>
      <c r="G1718">
        <f t="shared" si="340"/>
        <v>0</v>
      </c>
      <c r="H1718">
        <f t="shared" si="341"/>
        <v>1</v>
      </c>
      <c r="I1718">
        <f t="shared" si="342"/>
        <v>1</v>
      </c>
      <c r="J1718">
        <f t="shared" si="343"/>
        <v>1</v>
      </c>
      <c r="K1718">
        <f t="shared" si="344"/>
        <v>0</v>
      </c>
      <c r="L1718">
        <f t="shared" si="345"/>
        <v>0</v>
      </c>
      <c r="M1718">
        <f t="shared" si="346"/>
        <v>0</v>
      </c>
      <c r="P1718">
        <f t="shared" si="347"/>
        <v>6</v>
      </c>
      <c r="Q1718">
        <f t="shared" si="348"/>
        <v>7</v>
      </c>
      <c r="R1718">
        <f t="shared" si="349"/>
        <v>8</v>
      </c>
      <c r="S1718" t="str">
        <f t="shared" si="350"/>
        <v>NA</v>
      </c>
      <c r="T1718" t="str">
        <f t="shared" si="351"/>
        <v>NA</v>
      </c>
      <c r="U1718" t="str">
        <f t="shared" si="352"/>
        <v>NA</v>
      </c>
    </row>
    <row r="1719" spans="1:21" x14ac:dyDescent="0.2">
      <c r="A1719">
        <v>105577</v>
      </c>
      <c r="B1719">
        <v>8</v>
      </c>
      <c r="C1719">
        <v>31</v>
      </c>
      <c r="D1719" s="1">
        <v>42170</v>
      </c>
      <c r="F1719">
        <v>105577</v>
      </c>
      <c r="G1719">
        <f t="shared" si="340"/>
        <v>0</v>
      </c>
      <c r="H1719">
        <f t="shared" si="341"/>
        <v>1</v>
      </c>
      <c r="I1719">
        <f t="shared" si="342"/>
        <v>1</v>
      </c>
      <c r="J1719">
        <f t="shared" si="343"/>
        <v>1</v>
      </c>
      <c r="K1719">
        <f t="shared" si="344"/>
        <v>0</v>
      </c>
      <c r="L1719">
        <f t="shared" si="345"/>
        <v>0</v>
      </c>
      <c r="M1719">
        <f t="shared" si="346"/>
        <v>0</v>
      </c>
      <c r="P1719">
        <f t="shared" si="347"/>
        <v>6</v>
      </c>
      <c r="Q1719">
        <f t="shared" si="348"/>
        <v>7</v>
      </c>
      <c r="R1719">
        <f t="shared" si="349"/>
        <v>8</v>
      </c>
      <c r="S1719" t="str">
        <f t="shared" si="350"/>
        <v>NA</v>
      </c>
      <c r="T1719" t="str">
        <f t="shared" si="351"/>
        <v>NA</v>
      </c>
      <c r="U1719" t="str">
        <f t="shared" si="352"/>
        <v>NA</v>
      </c>
    </row>
    <row r="1720" spans="1:21" x14ac:dyDescent="0.2">
      <c r="A1720">
        <v>105578</v>
      </c>
      <c r="B1720">
        <v>8</v>
      </c>
      <c r="C1720">
        <v>31</v>
      </c>
      <c r="D1720" s="1">
        <v>42170</v>
      </c>
      <c r="F1720">
        <v>105578</v>
      </c>
      <c r="G1720">
        <f t="shared" si="340"/>
        <v>0</v>
      </c>
      <c r="H1720">
        <f t="shared" si="341"/>
        <v>1</v>
      </c>
      <c r="I1720">
        <f t="shared" si="342"/>
        <v>1</v>
      </c>
      <c r="J1720">
        <f t="shared" si="343"/>
        <v>1</v>
      </c>
      <c r="K1720">
        <f t="shared" si="344"/>
        <v>0</v>
      </c>
      <c r="L1720">
        <f t="shared" si="345"/>
        <v>0</v>
      </c>
      <c r="M1720">
        <f t="shared" si="346"/>
        <v>0</v>
      </c>
      <c r="P1720">
        <f t="shared" si="347"/>
        <v>6</v>
      </c>
      <c r="Q1720">
        <f t="shared" si="348"/>
        <v>7</v>
      </c>
      <c r="R1720">
        <f t="shared" si="349"/>
        <v>8</v>
      </c>
      <c r="S1720" t="str">
        <f t="shared" si="350"/>
        <v>NA</v>
      </c>
      <c r="T1720" t="str">
        <f t="shared" si="351"/>
        <v>NA</v>
      </c>
      <c r="U1720" t="str">
        <f t="shared" si="352"/>
        <v>NA</v>
      </c>
    </row>
    <row r="1721" spans="1:21" x14ac:dyDescent="0.2">
      <c r="A1721">
        <v>105579</v>
      </c>
      <c r="B1721">
        <v>8</v>
      </c>
      <c r="C1721">
        <v>31</v>
      </c>
      <c r="D1721" s="1">
        <v>42170</v>
      </c>
      <c r="F1721">
        <v>105579</v>
      </c>
      <c r="G1721">
        <f t="shared" si="340"/>
        <v>0</v>
      </c>
      <c r="H1721">
        <f t="shared" si="341"/>
        <v>1</v>
      </c>
      <c r="I1721">
        <f t="shared" si="342"/>
        <v>1</v>
      </c>
      <c r="J1721">
        <f t="shared" si="343"/>
        <v>1</v>
      </c>
      <c r="K1721">
        <f t="shared" si="344"/>
        <v>0</v>
      </c>
      <c r="L1721">
        <f t="shared" si="345"/>
        <v>0</v>
      </c>
      <c r="M1721">
        <f t="shared" si="346"/>
        <v>0</v>
      </c>
      <c r="P1721">
        <f t="shared" si="347"/>
        <v>6</v>
      </c>
      <c r="Q1721">
        <f t="shared" si="348"/>
        <v>7</v>
      </c>
      <c r="R1721">
        <f t="shared" si="349"/>
        <v>8</v>
      </c>
      <c r="S1721" t="str">
        <f t="shared" si="350"/>
        <v>NA</v>
      </c>
      <c r="T1721" t="str">
        <f t="shared" si="351"/>
        <v>NA</v>
      </c>
      <c r="U1721" t="str">
        <f t="shared" si="352"/>
        <v>NA</v>
      </c>
    </row>
    <row r="1722" spans="1:21" x14ac:dyDescent="0.2">
      <c r="A1722">
        <v>105580</v>
      </c>
      <c r="B1722">
        <v>8</v>
      </c>
      <c r="C1722">
        <v>31</v>
      </c>
      <c r="D1722" s="1">
        <v>42170</v>
      </c>
      <c r="F1722">
        <v>105580</v>
      </c>
      <c r="G1722">
        <f t="shared" si="340"/>
        <v>0</v>
      </c>
      <c r="H1722">
        <f t="shared" si="341"/>
        <v>1</v>
      </c>
      <c r="I1722">
        <f t="shared" si="342"/>
        <v>1</v>
      </c>
      <c r="J1722">
        <f t="shared" si="343"/>
        <v>1</v>
      </c>
      <c r="K1722">
        <f t="shared" si="344"/>
        <v>0</v>
      </c>
      <c r="L1722">
        <f t="shared" si="345"/>
        <v>0</v>
      </c>
      <c r="M1722">
        <f t="shared" si="346"/>
        <v>0</v>
      </c>
      <c r="P1722">
        <f t="shared" si="347"/>
        <v>6</v>
      </c>
      <c r="Q1722">
        <f t="shared" si="348"/>
        <v>7</v>
      </c>
      <c r="R1722">
        <f t="shared" si="349"/>
        <v>8</v>
      </c>
      <c r="S1722" t="str">
        <f t="shared" si="350"/>
        <v>NA</v>
      </c>
      <c r="T1722" t="str">
        <f t="shared" si="351"/>
        <v>NA</v>
      </c>
      <c r="U1722" t="str">
        <f t="shared" si="352"/>
        <v>NA</v>
      </c>
    </row>
    <row r="1723" spans="1:21" x14ac:dyDescent="0.2">
      <c r="A1723">
        <v>105581</v>
      </c>
      <c r="B1723">
        <v>8</v>
      </c>
      <c r="C1723">
        <v>31</v>
      </c>
      <c r="D1723" s="1">
        <v>42170</v>
      </c>
      <c r="F1723">
        <v>105581</v>
      </c>
      <c r="G1723">
        <f t="shared" si="340"/>
        <v>0</v>
      </c>
      <c r="H1723">
        <f t="shared" si="341"/>
        <v>1</v>
      </c>
      <c r="I1723">
        <f t="shared" si="342"/>
        <v>1</v>
      </c>
      <c r="J1723">
        <f t="shared" si="343"/>
        <v>1</v>
      </c>
      <c r="K1723">
        <f t="shared" si="344"/>
        <v>0</v>
      </c>
      <c r="L1723">
        <f t="shared" si="345"/>
        <v>0</v>
      </c>
      <c r="M1723">
        <f t="shared" si="346"/>
        <v>0</v>
      </c>
      <c r="P1723">
        <f t="shared" si="347"/>
        <v>6</v>
      </c>
      <c r="Q1723">
        <f t="shared" si="348"/>
        <v>7</v>
      </c>
      <c r="R1723">
        <f t="shared" si="349"/>
        <v>8</v>
      </c>
      <c r="S1723" t="str">
        <f t="shared" si="350"/>
        <v>NA</v>
      </c>
      <c r="T1723" t="str">
        <f t="shared" si="351"/>
        <v>NA</v>
      </c>
      <c r="U1723" t="str">
        <f t="shared" si="352"/>
        <v>NA</v>
      </c>
    </row>
    <row r="1724" spans="1:21" x14ac:dyDescent="0.2">
      <c r="A1724">
        <v>105584</v>
      </c>
      <c r="B1724">
        <v>8</v>
      </c>
      <c r="C1724">
        <v>31</v>
      </c>
      <c r="D1724" s="1">
        <v>42170</v>
      </c>
      <c r="F1724">
        <v>105584</v>
      </c>
      <c r="G1724">
        <f t="shared" si="340"/>
        <v>0</v>
      </c>
      <c r="H1724">
        <f t="shared" si="341"/>
        <v>1</v>
      </c>
      <c r="I1724">
        <f t="shared" si="342"/>
        <v>1</v>
      </c>
      <c r="J1724">
        <f t="shared" si="343"/>
        <v>1</v>
      </c>
      <c r="K1724">
        <f t="shared" si="344"/>
        <v>0</v>
      </c>
      <c r="L1724">
        <f t="shared" si="345"/>
        <v>0</v>
      </c>
      <c r="M1724">
        <f t="shared" si="346"/>
        <v>0</v>
      </c>
      <c r="P1724">
        <f t="shared" si="347"/>
        <v>6</v>
      </c>
      <c r="Q1724">
        <f t="shared" si="348"/>
        <v>7</v>
      </c>
      <c r="R1724">
        <f t="shared" si="349"/>
        <v>8</v>
      </c>
      <c r="S1724" t="str">
        <f t="shared" si="350"/>
        <v>NA</v>
      </c>
      <c r="T1724" t="str">
        <f t="shared" si="351"/>
        <v>NA</v>
      </c>
      <c r="U1724" t="str">
        <f t="shared" si="352"/>
        <v>NA</v>
      </c>
    </row>
    <row r="1725" spans="1:21" x14ac:dyDescent="0.2">
      <c r="A1725">
        <v>105585</v>
      </c>
      <c r="B1725">
        <v>8</v>
      </c>
      <c r="C1725">
        <v>31</v>
      </c>
      <c r="D1725" s="1">
        <v>42170</v>
      </c>
      <c r="F1725">
        <v>105585</v>
      </c>
      <c r="G1725">
        <f t="shared" si="340"/>
        <v>0</v>
      </c>
      <c r="H1725">
        <f t="shared" si="341"/>
        <v>1</v>
      </c>
      <c r="I1725">
        <f t="shared" si="342"/>
        <v>1</v>
      </c>
      <c r="J1725">
        <f t="shared" si="343"/>
        <v>1</v>
      </c>
      <c r="K1725">
        <f t="shared" si="344"/>
        <v>0</v>
      </c>
      <c r="L1725">
        <f t="shared" si="345"/>
        <v>0</v>
      </c>
      <c r="M1725">
        <f t="shared" si="346"/>
        <v>0</v>
      </c>
      <c r="P1725">
        <f t="shared" si="347"/>
        <v>6</v>
      </c>
      <c r="Q1725">
        <f t="shared" si="348"/>
        <v>7</v>
      </c>
      <c r="R1725">
        <f t="shared" si="349"/>
        <v>8</v>
      </c>
      <c r="S1725" t="str">
        <f t="shared" si="350"/>
        <v>NA</v>
      </c>
      <c r="T1725" t="str">
        <f t="shared" si="351"/>
        <v>NA</v>
      </c>
      <c r="U1725" t="str">
        <f t="shared" si="352"/>
        <v>NA</v>
      </c>
    </row>
    <row r="1726" spans="1:21" x14ac:dyDescent="0.2">
      <c r="A1726">
        <v>105587</v>
      </c>
      <c r="B1726">
        <v>8</v>
      </c>
      <c r="C1726">
        <v>31</v>
      </c>
      <c r="D1726" s="1">
        <v>42170</v>
      </c>
      <c r="F1726">
        <v>105587</v>
      </c>
      <c r="G1726">
        <f t="shared" si="340"/>
        <v>0</v>
      </c>
      <c r="H1726">
        <f t="shared" si="341"/>
        <v>1</v>
      </c>
      <c r="I1726">
        <f t="shared" si="342"/>
        <v>1</v>
      </c>
      <c r="J1726">
        <f t="shared" si="343"/>
        <v>1</v>
      </c>
      <c r="K1726">
        <f t="shared" si="344"/>
        <v>0</v>
      </c>
      <c r="L1726">
        <f t="shared" si="345"/>
        <v>0</v>
      </c>
      <c r="M1726">
        <f t="shared" si="346"/>
        <v>0</v>
      </c>
      <c r="P1726">
        <f t="shared" si="347"/>
        <v>6</v>
      </c>
      <c r="Q1726">
        <f t="shared" si="348"/>
        <v>7</v>
      </c>
      <c r="R1726">
        <f t="shared" si="349"/>
        <v>8</v>
      </c>
      <c r="S1726" t="str">
        <f t="shared" si="350"/>
        <v>NA</v>
      </c>
      <c r="T1726" t="str">
        <f t="shared" si="351"/>
        <v>NA</v>
      </c>
      <c r="U1726" t="str">
        <f t="shared" si="352"/>
        <v>NA</v>
      </c>
    </row>
    <row r="1727" spans="1:21" x14ac:dyDescent="0.2">
      <c r="A1727">
        <v>105591</v>
      </c>
      <c r="B1727">
        <v>8</v>
      </c>
      <c r="C1727">
        <v>31</v>
      </c>
      <c r="D1727" s="1">
        <v>42170</v>
      </c>
      <c r="F1727">
        <v>105591</v>
      </c>
      <c r="G1727">
        <f t="shared" si="340"/>
        <v>0</v>
      </c>
      <c r="H1727">
        <f t="shared" si="341"/>
        <v>1</v>
      </c>
      <c r="I1727">
        <f t="shared" si="342"/>
        <v>1</v>
      </c>
      <c r="J1727">
        <f t="shared" si="343"/>
        <v>1</v>
      </c>
      <c r="K1727">
        <f t="shared" si="344"/>
        <v>0</v>
      </c>
      <c r="L1727">
        <f t="shared" si="345"/>
        <v>0</v>
      </c>
      <c r="M1727">
        <f t="shared" si="346"/>
        <v>0</v>
      </c>
      <c r="P1727">
        <f t="shared" si="347"/>
        <v>6</v>
      </c>
      <c r="Q1727">
        <f t="shared" si="348"/>
        <v>7</v>
      </c>
      <c r="R1727">
        <f t="shared" si="349"/>
        <v>8</v>
      </c>
      <c r="S1727" t="str">
        <f t="shared" si="350"/>
        <v>NA</v>
      </c>
      <c r="T1727" t="str">
        <f t="shared" si="351"/>
        <v>NA</v>
      </c>
      <c r="U1727" t="str">
        <f t="shared" si="352"/>
        <v>NA</v>
      </c>
    </row>
    <row r="1728" spans="1:21" x14ac:dyDescent="0.2">
      <c r="A1728">
        <v>105592</v>
      </c>
      <c r="B1728">
        <v>8</v>
      </c>
      <c r="C1728">
        <v>31</v>
      </c>
      <c r="D1728" s="1">
        <v>42170</v>
      </c>
      <c r="F1728">
        <v>105592</v>
      </c>
      <c r="G1728">
        <f t="shared" si="340"/>
        <v>0</v>
      </c>
      <c r="H1728">
        <f t="shared" si="341"/>
        <v>1</v>
      </c>
      <c r="I1728">
        <f t="shared" si="342"/>
        <v>1</v>
      </c>
      <c r="J1728">
        <f t="shared" si="343"/>
        <v>1</v>
      </c>
      <c r="K1728">
        <f t="shared" si="344"/>
        <v>0</v>
      </c>
      <c r="L1728">
        <f t="shared" si="345"/>
        <v>0</v>
      </c>
      <c r="M1728">
        <f t="shared" si="346"/>
        <v>0</v>
      </c>
      <c r="P1728">
        <f t="shared" si="347"/>
        <v>6</v>
      </c>
      <c r="Q1728">
        <f t="shared" si="348"/>
        <v>7</v>
      </c>
      <c r="R1728">
        <f t="shared" si="349"/>
        <v>8</v>
      </c>
      <c r="S1728" t="str">
        <f t="shared" si="350"/>
        <v>NA</v>
      </c>
      <c r="T1728" t="str">
        <f t="shared" si="351"/>
        <v>NA</v>
      </c>
      <c r="U1728" t="str">
        <f t="shared" si="352"/>
        <v>NA</v>
      </c>
    </row>
    <row r="1729" spans="1:21" x14ac:dyDescent="0.2">
      <c r="A1729">
        <v>105593</v>
      </c>
      <c r="B1729">
        <v>8</v>
      </c>
      <c r="C1729">
        <v>31</v>
      </c>
      <c r="D1729" s="1">
        <v>42170</v>
      </c>
      <c r="F1729">
        <v>105593</v>
      </c>
      <c r="G1729">
        <f t="shared" si="340"/>
        <v>0</v>
      </c>
      <c r="H1729">
        <f t="shared" si="341"/>
        <v>1</v>
      </c>
      <c r="I1729">
        <f t="shared" si="342"/>
        <v>1</v>
      </c>
      <c r="J1729">
        <f t="shared" si="343"/>
        <v>1</v>
      </c>
      <c r="K1729">
        <f t="shared" si="344"/>
        <v>0</v>
      </c>
      <c r="L1729">
        <f t="shared" si="345"/>
        <v>0</v>
      </c>
      <c r="M1729">
        <f t="shared" si="346"/>
        <v>0</v>
      </c>
      <c r="P1729">
        <f t="shared" si="347"/>
        <v>6</v>
      </c>
      <c r="Q1729">
        <f t="shared" si="348"/>
        <v>7</v>
      </c>
      <c r="R1729">
        <f t="shared" si="349"/>
        <v>8</v>
      </c>
      <c r="S1729" t="str">
        <f t="shared" si="350"/>
        <v>NA</v>
      </c>
      <c r="T1729" t="str">
        <f t="shared" si="351"/>
        <v>NA</v>
      </c>
      <c r="U1729" t="str">
        <f t="shared" si="352"/>
        <v>NA</v>
      </c>
    </row>
    <row r="1730" spans="1:21" x14ac:dyDescent="0.2">
      <c r="A1730">
        <v>105595</v>
      </c>
      <c r="B1730">
        <v>8</v>
      </c>
      <c r="C1730">
        <v>31</v>
      </c>
      <c r="D1730" s="1">
        <v>42170</v>
      </c>
      <c r="F1730">
        <v>105595</v>
      </c>
      <c r="G1730">
        <f t="shared" si="340"/>
        <v>0</v>
      </c>
      <c r="H1730">
        <f t="shared" si="341"/>
        <v>1</v>
      </c>
      <c r="I1730">
        <f t="shared" si="342"/>
        <v>1</v>
      </c>
      <c r="J1730">
        <f t="shared" si="343"/>
        <v>1</v>
      </c>
      <c r="K1730">
        <f t="shared" si="344"/>
        <v>0</v>
      </c>
      <c r="L1730">
        <f t="shared" si="345"/>
        <v>0</v>
      </c>
      <c r="M1730">
        <f t="shared" si="346"/>
        <v>0</v>
      </c>
      <c r="P1730">
        <f t="shared" si="347"/>
        <v>6</v>
      </c>
      <c r="Q1730">
        <f t="shared" si="348"/>
        <v>7</v>
      </c>
      <c r="R1730">
        <f t="shared" si="349"/>
        <v>8</v>
      </c>
      <c r="S1730" t="str">
        <f t="shared" si="350"/>
        <v>NA</v>
      </c>
      <c r="T1730" t="str">
        <f t="shared" si="351"/>
        <v>NA</v>
      </c>
      <c r="U1730" t="str">
        <f t="shared" si="352"/>
        <v>NA</v>
      </c>
    </row>
    <row r="1731" spans="1:21" x14ac:dyDescent="0.2">
      <c r="A1731">
        <v>105601</v>
      </c>
      <c r="B1731">
        <v>8</v>
      </c>
      <c r="C1731">
        <v>31</v>
      </c>
      <c r="D1731" s="1">
        <v>42170</v>
      </c>
      <c r="F1731">
        <v>105601</v>
      </c>
      <c r="G1731">
        <f t="shared" ref="G1731:G1794" si="353">COUNTIFS($A$2:$A$1990,F1731,$D$2:$D$1990,"&gt;1/1/2012",$C$2:$C$1990,"&gt;"&amp;(8+M1731*10+L1731*10+K1731*10+J1731*10+I1731*10+H1731*10))</f>
        <v>0</v>
      </c>
      <c r="H1731">
        <f t="shared" ref="H1731:H1794" si="354">COUNTIFS($A$2:$A$1990,F1731,$D$2:$D$1990,"&gt;1/1/2013",$C$2:$C$1990,"&gt;"&amp;(8+M1731*10+L1731*10+K1731*10+J1731*10+I1731*10))</f>
        <v>1</v>
      </c>
      <c r="I1731">
        <f t="shared" ref="I1731:I1794" si="355">COUNTIFS($A$2:$A$1990,F1731,$D$2:$D$1990,"&gt;1/1/2014",$C$2:$C$1990,"&gt;"&amp;(8+M1731*10+L1731*10+K1731*10+J1731*10))</f>
        <v>1</v>
      </c>
      <c r="J1731">
        <f t="shared" ref="J1731:J1794" si="356">COUNTIFS($A$2:$A$1990,F1731,$D$2:$D$1990,"&gt;1/1/2015",$C$2:$C$1990,"&gt;"&amp;(8+M1731*10+L1731*10+K1731*10))</f>
        <v>1</v>
      </c>
      <c r="K1731">
        <f t="shared" ref="K1731:K1794" si="357">COUNTIFS($A$2:$A$1990,F1731,$D$2:$D$1990,"&gt;1/1/2016",$C$2:$C$1990,"&gt;"&amp;(8+M1731*10+L1731*10))</f>
        <v>0</v>
      </c>
      <c r="L1731">
        <f t="shared" ref="L1731:L1794" si="358">COUNTIFS($A$2:$A$1990,F1731,$D$2:$D$1990,"&gt;1/1/2017",$C$2:$C$1990,"&gt;"&amp;(8+M1731*10))</f>
        <v>0</v>
      </c>
      <c r="M1731">
        <f t="shared" ref="M1731:M1794" si="359">COUNTIFS($A$2:$A$1990,F1731,$D$2:$D$1990,"&gt;1/1/2018",$C$2:$C$1990,"&gt;8")</f>
        <v>0</v>
      </c>
      <c r="P1731">
        <f t="shared" ref="P1731:P1794" si="360">IF(H1731=1,$B1731-$M1731*1-$L1731*1-$K1731*1-I1731*1-J1731*1,"NA")</f>
        <v>6</v>
      </c>
      <c r="Q1731">
        <f t="shared" ref="Q1731:Q1794" si="361">IF(I1731=1,$B1731-$M1731*1-$L1731*1-$K1731*1-J1731*1,"NA")</f>
        <v>7</v>
      </c>
      <c r="R1731">
        <f t="shared" ref="R1731:R1794" si="362">IF(J1731=1,$B1731-$M1731*1-$L1731*1-$K1731*1,"NA")</f>
        <v>8</v>
      </c>
      <c r="S1731" t="str">
        <f t="shared" ref="S1731:S1794" si="363">IF(K1731=1,B1731-$M1731*1-$L1731*1,"NA")</f>
        <v>NA</v>
      </c>
      <c r="T1731" t="str">
        <f t="shared" ref="T1731:T1794" si="364">IF(L1731=1,B1731-$M1731*1,"NA")</f>
        <v>NA</v>
      </c>
      <c r="U1731" t="str">
        <f t="shared" ref="U1731:U1794" si="365">IF(M1731=1,B1731,"NA")</f>
        <v>NA</v>
      </c>
    </row>
    <row r="1732" spans="1:21" x14ac:dyDescent="0.2">
      <c r="A1732">
        <v>105610</v>
      </c>
      <c r="B1732">
        <v>8</v>
      </c>
      <c r="C1732">
        <v>31</v>
      </c>
      <c r="D1732" s="1">
        <v>42170</v>
      </c>
      <c r="F1732">
        <v>105610</v>
      </c>
      <c r="G1732">
        <f t="shared" si="353"/>
        <v>0</v>
      </c>
      <c r="H1732">
        <f t="shared" si="354"/>
        <v>1</v>
      </c>
      <c r="I1732">
        <f t="shared" si="355"/>
        <v>1</v>
      </c>
      <c r="J1732">
        <f t="shared" si="356"/>
        <v>1</v>
      </c>
      <c r="K1732">
        <f t="shared" si="357"/>
        <v>0</v>
      </c>
      <c r="L1732">
        <f t="shared" si="358"/>
        <v>0</v>
      </c>
      <c r="M1732">
        <f t="shared" si="359"/>
        <v>0</v>
      </c>
      <c r="P1732">
        <f t="shared" si="360"/>
        <v>6</v>
      </c>
      <c r="Q1732">
        <f t="shared" si="361"/>
        <v>7</v>
      </c>
      <c r="R1732">
        <f t="shared" si="362"/>
        <v>8</v>
      </c>
      <c r="S1732" t="str">
        <f t="shared" si="363"/>
        <v>NA</v>
      </c>
      <c r="T1732" t="str">
        <f t="shared" si="364"/>
        <v>NA</v>
      </c>
      <c r="U1732" t="str">
        <f t="shared" si="365"/>
        <v>NA</v>
      </c>
    </row>
    <row r="1733" spans="1:21" x14ac:dyDescent="0.2">
      <c r="A1733">
        <v>105615</v>
      </c>
      <c r="B1733">
        <v>8</v>
      </c>
      <c r="C1733">
        <v>31</v>
      </c>
      <c r="D1733" s="1">
        <v>42170</v>
      </c>
      <c r="F1733">
        <v>105615</v>
      </c>
      <c r="G1733">
        <f t="shared" si="353"/>
        <v>0</v>
      </c>
      <c r="H1733">
        <f t="shared" si="354"/>
        <v>1</v>
      </c>
      <c r="I1733">
        <f t="shared" si="355"/>
        <v>1</v>
      </c>
      <c r="J1733">
        <f t="shared" si="356"/>
        <v>1</v>
      </c>
      <c r="K1733">
        <f t="shared" si="357"/>
        <v>0</v>
      </c>
      <c r="L1733">
        <f t="shared" si="358"/>
        <v>0</v>
      </c>
      <c r="M1733">
        <f t="shared" si="359"/>
        <v>0</v>
      </c>
      <c r="P1733">
        <f t="shared" si="360"/>
        <v>6</v>
      </c>
      <c r="Q1733">
        <f t="shared" si="361"/>
        <v>7</v>
      </c>
      <c r="R1733">
        <f t="shared" si="362"/>
        <v>8</v>
      </c>
      <c r="S1733" t="str">
        <f t="shared" si="363"/>
        <v>NA</v>
      </c>
      <c r="T1733" t="str">
        <f t="shared" si="364"/>
        <v>NA</v>
      </c>
      <c r="U1733" t="str">
        <f t="shared" si="365"/>
        <v>NA</v>
      </c>
    </row>
    <row r="1734" spans="1:21" x14ac:dyDescent="0.2">
      <c r="A1734">
        <v>105574</v>
      </c>
      <c r="B1734">
        <v>8</v>
      </c>
      <c r="C1734">
        <v>31</v>
      </c>
      <c r="D1734" s="1">
        <v>42170</v>
      </c>
      <c r="F1734">
        <v>105574</v>
      </c>
      <c r="G1734">
        <f t="shared" si="353"/>
        <v>0</v>
      </c>
      <c r="H1734">
        <f t="shared" si="354"/>
        <v>1</v>
      </c>
      <c r="I1734">
        <f t="shared" si="355"/>
        <v>1</v>
      </c>
      <c r="J1734">
        <f t="shared" si="356"/>
        <v>1</v>
      </c>
      <c r="K1734">
        <f t="shared" si="357"/>
        <v>0</v>
      </c>
      <c r="L1734">
        <f t="shared" si="358"/>
        <v>0</v>
      </c>
      <c r="M1734">
        <f t="shared" si="359"/>
        <v>0</v>
      </c>
      <c r="P1734">
        <f t="shared" si="360"/>
        <v>6</v>
      </c>
      <c r="Q1734">
        <f t="shared" si="361"/>
        <v>7</v>
      </c>
      <c r="R1734">
        <f t="shared" si="362"/>
        <v>8</v>
      </c>
      <c r="S1734" t="str">
        <f t="shared" si="363"/>
        <v>NA</v>
      </c>
      <c r="T1734" t="str">
        <f t="shared" si="364"/>
        <v>NA</v>
      </c>
      <c r="U1734" t="str">
        <f t="shared" si="365"/>
        <v>NA</v>
      </c>
    </row>
    <row r="1735" spans="1:21" x14ac:dyDescent="0.2">
      <c r="A1735">
        <v>105576</v>
      </c>
      <c r="B1735">
        <v>8</v>
      </c>
      <c r="C1735">
        <v>31</v>
      </c>
      <c r="D1735" s="1">
        <v>42170</v>
      </c>
      <c r="F1735">
        <v>105576</v>
      </c>
      <c r="G1735">
        <f t="shared" si="353"/>
        <v>0</v>
      </c>
      <c r="H1735">
        <f t="shared" si="354"/>
        <v>1</v>
      </c>
      <c r="I1735">
        <f t="shared" si="355"/>
        <v>1</v>
      </c>
      <c r="J1735">
        <f t="shared" si="356"/>
        <v>1</v>
      </c>
      <c r="K1735">
        <f t="shared" si="357"/>
        <v>0</v>
      </c>
      <c r="L1735">
        <f t="shared" si="358"/>
        <v>0</v>
      </c>
      <c r="M1735">
        <f t="shared" si="359"/>
        <v>0</v>
      </c>
      <c r="P1735">
        <f t="shared" si="360"/>
        <v>6</v>
      </c>
      <c r="Q1735">
        <f t="shared" si="361"/>
        <v>7</v>
      </c>
      <c r="R1735">
        <f t="shared" si="362"/>
        <v>8</v>
      </c>
      <c r="S1735" t="str">
        <f t="shared" si="363"/>
        <v>NA</v>
      </c>
      <c r="T1735" t="str">
        <f t="shared" si="364"/>
        <v>NA</v>
      </c>
      <c r="U1735" t="str">
        <f t="shared" si="365"/>
        <v>NA</v>
      </c>
    </row>
    <row r="1736" spans="1:21" x14ac:dyDescent="0.2">
      <c r="A1736">
        <v>105582</v>
      </c>
      <c r="B1736">
        <v>8</v>
      </c>
      <c r="C1736">
        <v>31</v>
      </c>
      <c r="D1736" s="1">
        <v>42170</v>
      </c>
      <c r="F1736">
        <v>105582</v>
      </c>
      <c r="G1736">
        <f t="shared" si="353"/>
        <v>0</v>
      </c>
      <c r="H1736">
        <f t="shared" si="354"/>
        <v>1</v>
      </c>
      <c r="I1736">
        <f t="shared" si="355"/>
        <v>1</v>
      </c>
      <c r="J1736">
        <f t="shared" si="356"/>
        <v>1</v>
      </c>
      <c r="K1736">
        <f t="shared" si="357"/>
        <v>0</v>
      </c>
      <c r="L1736">
        <f t="shared" si="358"/>
        <v>0</v>
      </c>
      <c r="M1736">
        <f t="shared" si="359"/>
        <v>0</v>
      </c>
      <c r="P1736">
        <f t="shared" si="360"/>
        <v>6</v>
      </c>
      <c r="Q1736">
        <f t="shared" si="361"/>
        <v>7</v>
      </c>
      <c r="R1736">
        <f t="shared" si="362"/>
        <v>8</v>
      </c>
      <c r="S1736" t="str">
        <f t="shared" si="363"/>
        <v>NA</v>
      </c>
      <c r="T1736" t="str">
        <f t="shared" si="364"/>
        <v>NA</v>
      </c>
      <c r="U1736" t="str">
        <f t="shared" si="365"/>
        <v>NA</v>
      </c>
    </row>
    <row r="1737" spans="1:21" x14ac:dyDescent="0.2">
      <c r="A1737">
        <v>105588</v>
      </c>
      <c r="B1737">
        <v>8</v>
      </c>
      <c r="C1737">
        <v>31</v>
      </c>
      <c r="D1737" s="1">
        <v>42170</v>
      </c>
      <c r="F1737">
        <v>105588</v>
      </c>
      <c r="G1737">
        <f t="shared" si="353"/>
        <v>0</v>
      </c>
      <c r="H1737">
        <f t="shared" si="354"/>
        <v>1</v>
      </c>
      <c r="I1737">
        <f t="shared" si="355"/>
        <v>1</v>
      </c>
      <c r="J1737">
        <f t="shared" si="356"/>
        <v>1</v>
      </c>
      <c r="K1737">
        <f t="shared" si="357"/>
        <v>0</v>
      </c>
      <c r="L1737">
        <f t="shared" si="358"/>
        <v>0</v>
      </c>
      <c r="M1737">
        <f t="shared" si="359"/>
        <v>0</v>
      </c>
      <c r="P1737">
        <f t="shared" si="360"/>
        <v>6</v>
      </c>
      <c r="Q1737">
        <f t="shared" si="361"/>
        <v>7</v>
      </c>
      <c r="R1737">
        <f t="shared" si="362"/>
        <v>8</v>
      </c>
      <c r="S1737" t="str">
        <f t="shared" si="363"/>
        <v>NA</v>
      </c>
      <c r="T1737" t="str">
        <f t="shared" si="364"/>
        <v>NA</v>
      </c>
      <c r="U1737" t="str">
        <f t="shared" si="365"/>
        <v>NA</v>
      </c>
    </row>
    <row r="1738" spans="1:21" x14ac:dyDescent="0.2">
      <c r="A1738">
        <v>105589</v>
      </c>
      <c r="B1738">
        <v>8</v>
      </c>
      <c r="C1738">
        <v>31</v>
      </c>
      <c r="D1738" s="1">
        <v>42170</v>
      </c>
      <c r="F1738">
        <v>105589</v>
      </c>
      <c r="G1738">
        <f t="shared" si="353"/>
        <v>0</v>
      </c>
      <c r="H1738">
        <f t="shared" si="354"/>
        <v>1</v>
      </c>
      <c r="I1738">
        <f t="shared" si="355"/>
        <v>1</v>
      </c>
      <c r="J1738">
        <f t="shared" si="356"/>
        <v>1</v>
      </c>
      <c r="K1738">
        <f t="shared" si="357"/>
        <v>0</v>
      </c>
      <c r="L1738">
        <f t="shared" si="358"/>
        <v>0</v>
      </c>
      <c r="M1738">
        <f t="shared" si="359"/>
        <v>0</v>
      </c>
      <c r="P1738">
        <f t="shared" si="360"/>
        <v>6</v>
      </c>
      <c r="Q1738">
        <f t="shared" si="361"/>
        <v>7</v>
      </c>
      <c r="R1738">
        <f t="shared" si="362"/>
        <v>8</v>
      </c>
      <c r="S1738" t="str">
        <f t="shared" si="363"/>
        <v>NA</v>
      </c>
      <c r="T1738" t="str">
        <f t="shared" si="364"/>
        <v>NA</v>
      </c>
      <c r="U1738" t="str">
        <f t="shared" si="365"/>
        <v>NA</v>
      </c>
    </row>
    <row r="1739" spans="1:21" x14ac:dyDescent="0.2">
      <c r="A1739">
        <v>105596</v>
      </c>
      <c r="B1739">
        <v>8</v>
      </c>
      <c r="C1739">
        <v>31</v>
      </c>
      <c r="D1739" s="1">
        <v>42170</v>
      </c>
      <c r="F1739">
        <v>105596</v>
      </c>
      <c r="G1739">
        <f t="shared" si="353"/>
        <v>0</v>
      </c>
      <c r="H1739">
        <f t="shared" si="354"/>
        <v>1</v>
      </c>
      <c r="I1739">
        <f t="shared" si="355"/>
        <v>1</v>
      </c>
      <c r="J1739">
        <f t="shared" si="356"/>
        <v>1</v>
      </c>
      <c r="K1739">
        <f t="shared" si="357"/>
        <v>0</v>
      </c>
      <c r="L1739">
        <f t="shared" si="358"/>
        <v>0</v>
      </c>
      <c r="M1739">
        <f t="shared" si="359"/>
        <v>0</v>
      </c>
      <c r="P1739">
        <f t="shared" si="360"/>
        <v>6</v>
      </c>
      <c r="Q1739">
        <f t="shared" si="361"/>
        <v>7</v>
      </c>
      <c r="R1739">
        <f t="shared" si="362"/>
        <v>8</v>
      </c>
      <c r="S1739" t="str">
        <f t="shared" si="363"/>
        <v>NA</v>
      </c>
      <c r="T1739" t="str">
        <f t="shared" si="364"/>
        <v>NA</v>
      </c>
      <c r="U1739" t="str">
        <f t="shared" si="365"/>
        <v>NA</v>
      </c>
    </row>
    <row r="1740" spans="1:21" x14ac:dyDescent="0.2">
      <c r="A1740">
        <v>105597</v>
      </c>
      <c r="B1740">
        <v>8</v>
      </c>
      <c r="C1740">
        <v>31</v>
      </c>
      <c r="D1740" s="1">
        <v>42170</v>
      </c>
      <c r="F1740">
        <v>105597</v>
      </c>
      <c r="G1740">
        <f t="shared" si="353"/>
        <v>0</v>
      </c>
      <c r="H1740">
        <f t="shared" si="354"/>
        <v>1</v>
      </c>
      <c r="I1740">
        <f t="shared" si="355"/>
        <v>1</v>
      </c>
      <c r="J1740">
        <f t="shared" si="356"/>
        <v>1</v>
      </c>
      <c r="K1740">
        <f t="shared" si="357"/>
        <v>0</v>
      </c>
      <c r="L1740">
        <f t="shared" si="358"/>
        <v>0</v>
      </c>
      <c r="M1740">
        <f t="shared" si="359"/>
        <v>0</v>
      </c>
      <c r="P1740">
        <f t="shared" si="360"/>
        <v>6</v>
      </c>
      <c r="Q1740">
        <f t="shared" si="361"/>
        <v>7</v>
      </c>
      <c r="R1740">
        <f t="shared" si="362"/>
        <v>8</v>
      </c>
      <c r="S1740" t="str">
        <f t="shared" si="363"/>
        <v>NA</v>
      </c>
      <c r="T1740" t="str">
        <f t="shared" si="364"/>
        <v>NA</v>
      </c>
      <c r="U1740" t="str">
        <f t="shared" si="365"/>
        <v>NA</v>
      </c>
    </row>
    <row r="1741" spans="1:21" x14ac:dyDescent="0.2">
      <c r="A1741">
        <v>105599</v>
      </c>
      <c r="B1741">
        <v>8</v>
      </c>
      <c r="C1741">
        <v>31</v>
      </c>
      <c r="D1741" s="1">
        <v>42170</v>
      </c>
      <c r="F1741">
        <v>105599</v>
      </c>
      <c r="G1741">
        <f t="shared" si="353"/>
        <v>0</v>
      </c>
      <c r="H1741">
        <f t="shared" si="354"/>
        <v>1</v>
      </c>
      <c r="I1741">
        <f t="shared" si="355"/>
        <v>1</v>
      </c>
      <c r="J1741">
        <f t="shared" si="356"/>
        <v>1</v>
      </c>
      <c r="K1741">
        <f t="shared" si="357"/>
        <v>0</v>
      </c>
      <c r="L1741">
        <f t="shared" si="358"/>
        <v>0</v>
      </c>
      <c r="M1741">
        <f t="shared" si="359"/>
        <v>0</v>
      </c>
      <c r="P1741">
        <f t="shared" si="360"/>
        <v>6</v>
      </c>
      <c r="Q1741">
        <f t="shared" si="361"/>
        <v>7</v>
      </c>
      <c r="R1741">
        <f t="shared" si="362"/>
        <v>8</v>
      </c>
      <c r="S1741" t="str">
        <f t="shared" si="363"/>
        <v>NA</v>
      </c>
      <c r="T1741" t="str">
        <f t="shared" si="364"/>
        <v>NA</v>
      </c>
      <c r="U1741" t="str">
        <f t="shared" si="365"/>
        <v>NA</v>
      </c>
    </row>
    <row r="1742" spans="1:21" x14ac:dyDescent="0.2">
      <c r="A1742">
        <v>105600</v>
      </c>
      <c r="B1742">
        <v>8</v>
      </c>
      <c r="C1742">
        <v>31</v>
      </c>
      <c r="D1742" s="1">
        <v>42170</v>
      </c>
      <c r="F1742">
        <v>105600</v>
      </c>
      <c r="G1742">
        <f t="shared" si="353"/>
        <v>0</v>
      </c>
      <c r="H1742">
        <f t="shared" si="354"/>
        <v>1</v>
      </c>
      <c r="I1742">
        <f t="shared" si="355"/>
        <v>1</v>
      </c>
      <c r="J1742">
        <f t="shared" si="356"/>
        <v>1</v>
      </c>
      <c r="K1742">
        <f t="shared" si="357"/>
        <v>0</v>
      </c>
      <c r="L1742">
        <f t="shared" si="358"/>
        <v>0</v>
      </c>
      <c r="M1742">
        <f t="shared" si="359"/>
        <v>0</v>
      </c>
      <c r="P1742">
        <f t="shared" si="360"/>
        <v>6</v>
      </c>
      <c r="Q1742">
        <f t="shared" si="361"/>
        <v>7</v>
      </c>
      <c r="R1742">
        <f t="shared" si="362"/>
        <v>8</v>
      </c>
      <c r="S1742" t="str">
        <f t="shared" si="363"/>
        <v>NA</v>
      </c>
      <c r="T1742" t="str">
        <f t="shared" si="364"/>
        <v>NA</v>
      </c>
      <c r="U1742" t="str">
        <f t="shared" si="365"/>
        <v>NA</v>
      </c>
    </row>
    <row r="1743" spans="1:21" x14ac:dyDescent="0.2">
      <c r="A1743">
        <v>105603</v>
      </c>
      <c r="B1743">
        <v>8</v>
      </c>
      <c r="C1743">
        <v>31</v>
      </c>
      <c r="D1743" s="1">
        <v>42170</v>
      </c>
      <c r="F1743">
        <v>105603</v>
      </c>
      <c r="G1743">
        <f t="shared" si="353"/>
        <v>0</v>
      </c>
      <c r="H1743">
        <f t="shared" si="354"/>
        <v>1</v>
      </c>
      <c r="I1743">
        <f t="shared" si="355"/>
        <v>1</v>
      </c>
      <c r="J1743">
        <f t="shared" si="356"/>
        <v>1</v>
      </c>
      <c r="K1743">
        <f t="shared" si="357"/>
        <v>0</v>
      </c>
      <c r="L1743">
        <f t="shared" si="358"/>
        <v>0</v>
      </c>
      <c r="M1743">
        <f t="shared" si="359"/>
        <v>0</v>
      </c>
      <c r="P1743">
        <f t="shared" si="360"/>
        <v>6</v>
      </c>
      <c r="Q1743">
        <f t="shared" si="361"/>
        <v>7</v>
      </c>
      <c r="R1743">
        <f t="shared" si="362"/>
        <v>8</v>
      </c>
      <c r="S1743" t="str">
        <f t="shared" si="363"/>
        <v>NA</v>
      </c>
      <c r="T1743" t="str">
        <f t="shared" si="364"/>
        <v>NA</v>
      </c>
      <c r="U1743" t="str">
        <f t="shared" si="365"/>
        <v>NA</v>
      </c>
    </row>
    <row r="1744" spans="1:21" x14ac:dyDescent="0.2">
      <c r="A1744">
        <v>105604</v>
      </c>
      <c r="B1744">
        <v>8</v>
      </c>
      <c r="C1744">
        <v>31</v>
      </c>
      <c r="D1744" s="1">
        <v>42170</v>
      </c>
      <c r="F1744">
        <v>105604</v>
      </c>
      <c r="G1744">
        <f t="shared" si="353"/>
        <v>0</v>
      </c>
      <c r="H1744">
        <f t="shared" si="354"/>
        <v>1</v>
      </c>
      <c r="I1744">
        <f t="shared" si="355"/>
        <v>1</v>
      </c>
      <c r="J1744">
        <f t="shared" si="356"/>
        <v>1</v>
      </c>
      <c r="K1744">
        <f t="shared" si="357"/>
        <v>0</v>
      </c>
      <c r="L1744">
        <f t="shared" si="358"/>
        <v>0</v>
      </c>
      <c r="M1744">
        <f t="shared" si="359"/>
        <v>0</v>
      </c>
      <c r="P1744">
        <f t="shared" si="360"/>
        <v>6</v>
      </c>
      <c r="Q1744">
        <f t="shared" si="361"/>
        <v>7</v>
      </c>
      <c r="R1744">
        <f t="shared" si="362"/>
        <v>8</v>
      </c>
      <c r="S1744" t="str">
        <f t="shared" si="363"/>
        <v>NA</v>
      </c>
      <c r="T1744" t="str">
        <f t="shared" si="364"/>
        <v>NA</v>
      </c>
      <c r="U1744" t="str">
        <f t="shared" si="365"/>
        <v>NA</v>
      </c>
    </row>
    <row r="1745" spans="1:21" x14ac:dyDescent="0.2">
      <c r="A1745">
        <v>105605</v>
      </c>
      <c r="B1745">
        <v>8</v>
      </c>
      <c r="C1745">
        <v>31</v>
      </c>
      <c r="D1745" s="1">
        <v>42170</v>
      </c>
      <c r="F1745">
        <v>105605</v>
      </c>
      <c r="G1745">
        <f t="shared" si="353"/>
        <v>0</v>
      </c>
      <c r="H1745">
        <f t="shared" si="354"/>
        <v>1</v>
      </c>
      <c r="I1745">
        <f t="shared" si="355"/>
        <v>1</v>
      </c>
      <c r="J1745">
        <f t="shared" si="356"/>
        <v>1</v>
      </c>
      <c r="K1745">
        <f t="shared" si="357"/>
        <v>0</v>
      </c>
      <c r="L1745">
        <f t="shared" si="358"/>
        <v>0</v>
      </c>
      <c r="M1745">
        <f t="shared" si="359"/>
        <v>0</v>
      </c>
      <c r="P1745">
        <f t="shared" si="360"/>
        <v>6</v>
      </c>
      <c r="Q1745">
        <f t="shared" si="361"/>
        <v>7</v>
      </c>
      <c r="R1745">
        <f t="shared" si="362"/>
        <v>8</v>
      </c>
      <c r="S1745" t="str">
        <f t="shared" si="363"/>
        <v>NA</v>
      </c>
      <c r="T1745" t="str">
        <f t="shared" si="364"/>
        <v>NA</v>
      </c>
      <c r="U1745" t="str">
        <f t="shared" si="365"/>
        <v>NA</v>
      </c>
    </row>
    <row r="1746" spans="1:21" x14ac:dyDescent="0.2">
      <c r="A1746">
        <v>105606</v>
      </c>
      <c r="B1746">
        <v>8</v>
      </c>
      <c r="C1746">
        <v>31</v>
      </c>
      <c r="D1746" s="1">
        <v>42170</v>
      </c>
      <c r="F1746">
        <v>105606</v>
      </c>
      <c r="G1746">
        <f t="shared" si="353"/>
        <v>0</v>
      </c>
      <c r="H1746">
        <f t="shared" si="354"/>
        <v>1</v>
      </c>
      <c r="I1746">
        <f t="shared" si="355"/>
        <v>1</v>
      </c>
      <c r="J1746">
        <f t="shared" si="356"/>
        <v>1</v>
      </c>
      <c r="K1746">
        <f t="shared" si="357"/>
        <v>0</v>
      </c>
      <c r="L1746">
        <f t="shared" si="358"/>
        <v>0</v>
      </c>
      <c r="M1746">
        <f t="shared" si="359"/>
        <v>0</v>
      </c>
      <c r="P1746">
        <f t="shared" si="360"/>
        <v>6</v>
      </c>
      <c r="Q1746">
        <f t="shared" si="361"/>
        <v>7</v>
      </c>
      <c r="R1746">
        <f t="shared" si="362"/>
        <v>8</v>
      </c>
      <c r="S1746" t="str">
        <f t="shared" si="363"/>
        <v>NA</v>
      </c>
      <c r="T1746" t="str">
        <f t="shared" si="364"/>
        <v>NA</v>
      </c>
      <c r="U1746" t="str">
        <f t="shared" si="365"/>
        <v>NA</v>
      </c>
    </row>
    <row r="1747" spans="1:21" x14ac:dyDescent="0.2">
      <c r="A1747">
        <v>105609</v>
      </c>
      <c r="B1747">
        <v>8</v>
      </c>
      <c r="C1747">
        <v>31</v>
      </c>
      <c r="D1747" s="1">
        <v>42170</v>
      </c>
      <c r="F1747">
        <v>105609</v>
      </c>
      <c r="G1747">
        <f t="shared" si="353"/>
        <v>0</v>
      </c>
      <c r="H1747">
        <f t="shared" si="354"/>
        <v>1</v>
      </c>
      <c r="I1747">
        <f t="shared" si="355"/>
        <v>1</v>
      </c>
      <c r="J1747">
        <f t="shared" si="356"/>
        <v>1</v>
      </c>
      <c r="K1747">
        <f t="shared" si="357"/>
        <v>0</v>
      </c>
      <c r="L1747">
        <f t="shared" si="358"/>
        <v>0</v>
      </c>
      <c r="M1747">
        <f t="shared" si="359"/>
        <v>0</v>
      </c>
      <c r="P1747">
        <f t="shared" si="360"/>
        <v>6</v>
      </c>
      <c r="Q1747">
        <f t="shared" si="361"/>
        <v>7</v>
      </c>
      <c r="R1747">
        <f t="shared" si="362"/>
        <v>8</v>
      </c>
      <c r="S1747" t="str">
        <f t="shared" si="363"/>
        <v>NA</v>
      </c>
      <c r="T1747" t="str">
        <f t="shared" si="364"/>
        <v>NA</v>
      </c>
      <c r="U1747" t="str">
        <f t="shared" si="365"/>
        <v>NA</v>
      </c>
    </row>
    <row r="1748" spans="1:21" x14ac:dyDescent="0.2">
      <c r="A1748">
        <v>105611</v>
      </c>
      <c r="B1748">
        <v>8</v>
      </c>
      <c r="C1748">
        <v>31</v>
      </c>
      <c r="D1748" s="1">
        <v>42170</v>
      </c>
      <c r="F1748">
        <v>105611</v>
      </c>
      <c r="G1748">
        <f t="shared" si="353"/>
        <v>0</v>
      </c>
      <c r="H1748">
        <f t="shared" si="354"/>
        <v>1</v>
      </c>
      <c r="I1748">
        <f t="shared" si="355"/>
        <v>1</v>
      </c>
      <c r="J1748">
        <f t="shared" si="356"/>
        <v>1</v>
      </c>
      <c r="K1748">
        <f t="shared" si="357"/>
        <v>0</v>
      </c>
      <c r="L1748">
        <f t="shared" si="358"/>
        <v>0</v>
      </c>
      <c r="M1748">
        <f t="shared" si="359"/>
        <v>0</v>
      </c>
      <c r="P1748">
        <f t="shared" si="360"/>
        <v>6</v>
      </c>
      <c r="Q1748">
        <f t="shared" si="361"/>
        <v>7</v>
      </c>
      <c r="R1748">
        <f t="shared" si="362"/>
        <v>8</v>
      </c>
      <c r="S1748" t="str">
        <f t="shared" si="363"/>
        <v>NA</v>
      </c>
      <c r="T1748" t="str">
        <f t="shared" si="364"/>
        <v>NA</v>
      </c>
      <c r="U1748" t="str">
        <f t="shared" si="365"/>
        <v>NA</v>
      </c>
    </row>
    <row r="1749" spans="1:21" x14ac:dyDescent="0.2">
      <c r="A1749">
        <v>105612</v>
      </c>
      <c r="B1749">
        <v>8</v>
      </c>
      <c r="C1749">
        <v>31</v>
      </c>
      <c r="D1749" s="1">
        <v>42170</v>
      </c>
      <c r="F1749">
        <v>105612</v>
      </c>
      <c r="G1749">
        <f t="shared" si="353"/>
        <v>0</v>
      </c>
      <c r="H1749">
        <f t="shared" si="354"/>
        <v>1</v>
      </c>
      <c r="I1749">
        <f t="shared" si="355"/>
        <v>1</v>
      </c>
      <c r="J1749">
        <f t="shared" si="356"/>
        <v>1</v>
      </c>
      <c r="K1749">
        <f t="shared" si="357"/>
        <v>0</v>
      </c>
      <c r="L1749">
        <f t="shared" si="358"/>
        <v>0</v>
      </c>
      <c r="M1749">
        <f t="shared" si="359"/>
        <v>0</v>
      </c>
      <c r="P1749">
        <f t="shared" si="360"/>
        <v>6</v>
      </c>
      <c r="Q1749">
        <f t="shared" si="361"/>
        <v>7</v>
      </c>
      <c r="R1749">
        <f t="shared" si="362"/>
        <v>8</v>
      </c>
      <c r="S1749" t="str">
        <f t="shared" si="363"/>
        <v>NA</v>
      </c>
      <c r="T1749" t="str">
        <f t="shared" si="364"/>
        <v>NA</v>
      </c>
      <c r="U1749" t="str">
        <f t="shared" si="365"/>
        <v>NA</v>
      </c>
    </row>
    <row r="1750" spans="1:21" x14ac:dyDescent="0.2">
      <c r="A1750">
        <v>105613</v>
      </c>
      <c r="B1750">
        <v>8</v>
      </c>
      <c r="C1750">
        <v>31</v>
      </c>
      <c r="D1750" s="1">
        <v>42170</v>
      </c>
      <c r="F1750">
        <v>105613</v>
      </c>
      <c r="G1750">
        <f t="shared" si="353"/>
        <v>0</v>
      </c>
      <c r="H1750">
        <f t="shared" si="354"/>
        <v>1</v>
      </c>
      <c r="I1750">
        <f t="shared" si="355"/>
        <v>1</v>
      </c>
      <c r="J1750">
        <f t="shared" si="356"/>
        <v>1</v>
      </c>
      <c r="K1750">
        <f t="shared" si="357"/>
        <v>0</v>
      </c>
      <c r="L1750">
        <f t="shared" si="358"/>
        <v>0</v>
      </c>
      <c r="M1750">
        <f t="shared" si="359"/>
        <v>0</v>
      </c>
      <c r="P1750">
        <f t="shared" si="360"/>
        <v>6</v>
      </c>
      <c r="Q1750">
        <f t="shared" si="361"/>
        <v>7</v>
      </c>
      <c r="R1750">
        <f t="shared" si="362"/>
        <v>8</v>
      </c>
      <c r="S1750" t="str">
        <f t="shared" si="363"/>
        <v>NA</v>
      </c>
      <c r="T1750" t="str">
        <f t="shared" si="364"/>
        <v>NA</v>
      </c>
      <c r="U1750" t="str">
        <f t="shared" si="365"/>
        <v>NA</v>
      </c>
    </row>
    <row r="1751" spans="1:21" x14ac:dyDescent="0.2">
      <c r="A1751">
        <v>105614</v>
      </c>
      <c r="B1751">
        <v>8</v>
      </c>
      <c r="C1751">
        <v>31</v>
      </c>
      <c r="D1751" s="1">
        <v>42170</v>
      </c>
      <c r="F1751">
        <v>105614</v>
      </c>
      <c r="G1751">
        <f t="shared" si="353"/>
        <v>0</v>
      </c>
      <c r="H1751">
        <f t="shared" si="354"/>
        <v>1</v>
      </c>
      <c r="I1751">
        <f t="shared" si="355"/>
        <v>1</v>
      </c>
      <c r="J1751">
        <f t="shared" si="356"/>
        <v>1</v>
      </c>
      <c r="K1751">
        <f t="shared" si="357"/>
        <v>0</v>
      </c>
      <c r="L1751">
        <f t="shared" si="358"/>
        <v>0</v>
      </c>
      <c r="M1751">
        <f t="shared" si="359"/>
        <v>0</v>
      </c>
      <c r="P1751">
        <f t="shared" si="360"/>
        <v>6</v>
      </c>
      <c r="Q1751">
        <f t="shared" si="361"/>
        <v>7</v>
      </c>
      <c r="R1751">
        <f t="shared" si="362"/>
        <v>8</v>
      </c>
      <c r="S1751" t="str">
        <f t="shared" si="363"/>
        <v>NA</v>
      </c>
      <c r="T1751" t="str">
        <f t="shared" si="364"/>
        <v>NA</v>
      </c>
      <c r="U1751" t="str">
        <f t="shared" si="365"/>
        <v>NA</v>
      </c>
    </row>
    <row r="1752" spans="1:21" x14ac:dyDescent="0.2">
      <c r="A1752">
        <v>105616</v>
      </c>
      <c r="B1752">
        <v>8</v>
      </c>
      <c r="C1752">
        <v>31</v>
      </c>
      <c r="D1752" s="1">
        <v>42170</v>
      </c>
      <c r="F1752">
        <v>105616</v>
      </c>
      <c r="G1752">
        <f t="shared" si="353"/>
        <v>0</v>
      </c>
      <c r="H1752">
        <f t="shared" si="354"/>
        <v>1</v>
      </c>
      <c r="I1752">
        <f t="shared" si="355"/>
        <v>1</v>
      </c>
      <c r="J1752">
        <f t="shared" si="356"/>
        <v>1</v>
      </c>
      <c r="K1752">
        <f t="shared" si="357"/>
        <v>0</v>
      </c>
      <c r="L1752">
        <f t="shared" si="358"/>
        <v>0</v>
      </c>
      <c r="M1752">
        <f t="shared" si="359"/>
        <v>0</v>
      </c>
      <c r="P1752">
        <f t="shared" si="360"/>
        <v>6</v>
      </c>
      <c r="Q1752">
        <f t="shared" si="361"/>
        <v>7</v>
      </c>
      <c r="R1752">
        <f t="shared" si="362"/>
        <v>8</v>
      </c>
      <c r="S1752" t="str">
        <f t="shared" si="363"/>
        <v>NA</v>
      </c>
      <c r="T1752" t="str">
        <f t="shared" si="364"/>
        <v>NA</v>
      </c>
      <c r="U1752" t="str">
        <f t="shared" si="365"/>
        <v>NA</v>
      </c>
    </row>
    <row r="1753" spans="1:21" x14ac:dyDescent="0.2">
      <c r="A1753">
        <v>105617</v>
      </c>
      <c r="B1753">
        <v>8</v>
      </c>
      <c r="C1753">
        <v>31</v>
      </c>
      <c r="D1753" s="1">
        <v>42170</v>
      </c>
      <c r="F1753">
        <v>105617</v>
      </c>
      <c r="G1753">
        <f t="shared" si="353"/>
        <v>0</v>
      </c>
      <c r="H1753">
        <f t="shared" si="354"/>
        <v>1</v>
      </c>
      <c r="I1753">
        <f t="shared" si="355"/>
        <v>1</v>
      </c>
      <c r="J1753">
        <f t="shared" si="356"/>
        <v>1</v>
      </c>
      <c r="K1753">
        <f t="shared" si="357"/>
        <v>0</v>
      </c>
      <c r="L1753">
        <f t="shared" si="358"/>
        <v>0</v>
      </c>
      <c r="M1753">
        <f t="shared" si="359"/>
        <v>0</v>
      </c>
      <c r="P1753">
        <f t="shared" si="360"/>
        <v>6</v>
      </c>
      <c r="Q1753">
        <f t="shared" si="361"/>
        <v>7</v>
      </c>
      <c r="R1753">
        <f t="shared" si="362"/>
        <v>8</v>
      </c>
      <c r="S1753" t="str">
        <f t="shared" si="363"/>
        <v>NA</v>
      </c>
      <c r="T1753" t="str">
        <f t="shared" si="364"/>
        <v>NA</v>
      </c>
      <c r="U1753" t="str">
        <f t="shared" si="365"/>
        <v>NA</v>
      </c>
    </row>
    <row r="1754" spans="1:21" x14ac:dyDescent="0.2">
      <c r="A1754">
        <v>105619</v>
      </c>
      <c r="B1754">
        <v>8</v>
      </c>
      <c r="C1754">
        <v>31</v>
      </c>
      <c r="D1754" s="1">
        <v>42170</v>
      </c>
      <c r="F1754">
        <v>105619</v>
      </c>
      <c r="G1754">
        <f t="shared" si="353"/>
        <v>0</v>
      </c>
      <c r="H1754">
        <f t="shared" si="354"/>
        <v>1</v>
      </c>
      <c r="I1754">
        <f t="shared" si="355"/>
        <v>1</v>
      </c>
      <c r="J1754">
        <f t="shared" si="356"/>
        <v>1</v>
      </c>
      <c r="K1754">
        <f t="shared" si="357"/>
        <v>0</v>
      </c>
      <c r="L1754">
        <f t="shared" si="358"/>
        <v>0</v>
      </c>
      <c r="M1754">
        <f t="shared" si="359"/>
        <v>0</v>
      </c>
      <c r="P1754">
        <f t="shared" si="360"/>
        <v>6</v>
      </c>
      <c r="Q1754">
        <f t="shared" si="361"/>
        <v>7</v>
      </c>
      <c r="R1754">
        <f t="shared" si="362"/>
        <v>8</v>
      </c>
      <c r="S1754" t="str">
        <f t="shared" si="363"/>
        <v>NA</v>
      </c>
      <c r="T1754" t="str">
        <f t="shared" si="364"/>
        <v>NA</v>
      </c>
      <c r="U1754" t="str">
        <f t="shared" si="365"/>
        <v>NA</v>
      </c>
    </row>
    <row r="1755" spans="1:21" x14ac:dyDescent="0.2">
      <c r="A1755">
        <v>105620</v>
      </c>
      <c r="B1755">
        <v>8</v>
      </c>
      <c r="C1755">
        <v>31</v>
      </c>
      <c r="D1755" s="1">
        <v>42170</v>
      </c>
      <c r="F1755">
        <v>105620</v>
      </c>
      <c r="G1755">
        <f t="shared" si="353"/>
        <v>0</v>
      </c>
      <c r="H1755">
        <f t="shared" si="354"/>
        <v>1</v>
      </c>
      <c r="I1755">
        <f t="shared" si="355"/>
        <v>1</v>
      </c>
      <c r="J1755">
        <f t="shared" si="356"/>
        <v>1</v>
      </c>
      <c r="K1755">
        <f t="shared" si="357"/>
        <v>0</v>
      </c>
      <c r="L1755">
        <f t="shared" si="358"/>
        <v>0</v>
      </c>
      <c r="M1755">
        <f t="shared" si="359"/>
        <v>0</v>
      </c>
      <c r="P1755">
        <f t="shared" si="360"/>
        <v>6</v>
      </c>
      <c r="Q1755">
        <f t="shared" si="361"/>
        <v>7</v>
      </c>
      <c r="R1755">
        <f t="shared" si="362"/>
        <v>8</v>
      </c>
      <c r="S1755" t="str">
        <f t="shared" si="363"/>
        <v>NA</v>
      </c>
      <c r="T1755" t="str">
        <f t="shared" si="364"/>
        <v>NA</v>
      </c>
      <c r="U1755" t="str">
        <f t="shared" si="365"/>
        <v>NA</v>
      </c>
    </row>
    <row r="1756" spans="1:21" x14ac:dyDescent="0.2">
      <c r="A1756">
        <v>105586</v>
      </c>
      <c r="B1756">
        <v>8</v>
      </c>
      <c r="C1756">
        <v>31</v>
      </c>
      <c r="D1756" s="1">
        <v>42170</v>
      </c>
      <c r="F1756">
        <v>105586</v>
      </c>
      <c r="G1756">
        <f t="shared" si="353"/>
        <v>0</v>
      </c>
      <c r="H1756">
        <f t="shared" si="354"/>
        <v>1</v>
      </c>
      <c r="I1756">
        <f t="shared" si="355"/>
        <v>1</v>
      </c>
      <c r="J1756">
        <f t="shared" si="356"/>
        <v>1</v>
      </c>
      <c r="K1756">
        <f t="shared" si="357"/>
        <v>0</v>
      </c>
      <c r="L1756">
        <f t="shared" si="358"/>
        <v>0</v>
      </c>
      <c r="M1756">
        <f t="shared" si="359"/>
        <v>0</v>
      </c>
      <c r="P1756">
        <f t="shared" si="360"/>
        <v>6</v>
      </c>
      <c r="Q1756">
        <f t="shared" si="361"/>
        <v>7</v>
      </c>
      <c r="R1756">
        <f t="shared" si="362"/>
        <v>8</v>
      </c>
      <c r="S1756" t="str">
        <f t="shared" si="363"/>
        <v>NA</v>
      </c>
      <c r="T1756" t="str">
        <f t="shared" si="364"/>
        <v>NA</v>
      </c>
      <c r="U1756" t="str">
        <f t="shared" si="365"/>
        <v>NA</v>
      </c>
    </row>
    <row r="1757" spans="1:21" x14ac:dyDescent="0.2">
      <c r="A1757">
        <v>105598</v>
      </c>
      <c r="B1757">
        <v>8</v>
      </c>
      <c r="C1757">
        <v>31</v>
      </c>
      <c r="D1757" s="1">
        <v>42170</v>
      </c>
      <c r="F1757">
        <v>105598</v>
      </c>
      <c r="G1757">
        <f t="shared" si="353"/>
        <v>0</v>
      </c>
      <c r="H1757">
        <f t="shared" si="354"/>
        <v>1</v>
      </c>
      <c r="I1757">
        <f t="shared" si="355"/>
        <v>1</v>
      </c>
      <c r="J1757">
        <f t="shared" si="356"/>
        <v>1</v>
      </c>
      <c r="K1757">
        <f t="shared" si="357"/>
        <v>0</v>
      </c>
      <c r="L1757">
        <f t="shared" si="358"/>
        <v>0</v>
      </c>
      <c r="M1757">
        <f t="shared" si="359"/>
        <v>0</v>
      </c>
      <c r="P1757">
        <f t="shared" si="360"/>
        <v>6</v>
      </c>
      <c r="Q1757">
        <f t="shared" si="361"/>
        <v>7</v>
      </c>
      <c r="R1757">
        <f t="shared" si="362"/>
        <v>8</v>
      </c>
      <c r="S1757" t="str">
        <f t="shared" si="363"/>
        <v>NA</v>
      </c>
      <c r="T1757" t="str">
        <f t="shared" si="364"/>
        <v>NA</v>
      </c>
      <c r="U1757" t="str">
        <f t="shared" si="365"/>
        <v>NA</v>
      </c>
    </row>
    <row r="1758" spans="1:21" x14ac:dyDescent="0.2">
      <c r="A1758">
        <v>105608</v>
      </c>
      <c r="B1758">
        <v>8</v>
      </c>
      <c r="C1758">
        <v>31</v>
      </c>
      <c r="D1758" s="1">
        <v>42170</v>
      </c>
      <c r="F1758">
        <v>105608</v>
      </c>
      <c r="G1758">
        <f t="shared" si="353"/>
        <v>0</v>
      </c>
      <c r="H1758">
        <f t="shared" si="354"/>
        <v>1</v>
      </c>
      <c r="I1758">
        <f t="shared" si="355"/>
        <v>1</v>
      </c>
      <c r="J1758">
        <f t="shared" si="356"/>
        <v>1</v>
      </c>
      <c r="K1758">
        <f t="shared" si="357"/>
        <v>0</v>
      </c>
      <c r="L1758">
        <f t="shared" si="358"/>
        <v>0</v>
      </c>
      <c r="M1758">
        <f t="shared" si="359"/>
        <v>0</v>
      </c>
      <c r="P1758">
        <f t="shared" si="360"/>
        <v>6</v>
      </c>
      <c r="Q1758">
        <f t="shared" si="361"/>
        <v>7</v>
      </c>
      <c r="R1758">
        <f t="shared" si="362"/>
        <v>8</v>
      </c>
      <c r="S1758" t="str">
        <f t="shared" si="363"/>
        <v>NA</v>
      </c>
      <c r="T1758" t="str">
        <f t="shared" si="364"/>
        <v>NA</v>
      </c>
      <c r="U1758" t="str">
        <f t="shared" si="365"/>
        <v>NA</v>
      </c>
    </row>
    <row r="1759" spans="1:21" x14ac:dyDescent="0.2">
      <c r="A1759">
        <v>105618</v>
      </c>
      <c r="B1759">
        <v>8</v>
      </c>
      <c r="C1759">
        <v>31</v>
      </c>
      <c r="D1759" s="1">
        <v>42170</v>
      </c>
      <c r="F1759">
        <v>105618</v>
      </c>
      <c r="G1759">
        <f t="shared" si="353"/>
        <v>0</v>
      </c>
      <c r="H1759">
        <f t="shared" si="354"/>
        <v>1</v>
      </c>
      <c r="I1759">
        <f t="shared" si="355"/>
        <v>1</v>
      </c>
      <c r="J1759">
        <f t="shared" si="356"/>
        <v>1</v>
      </c>
      <c r="K1759">
        <f t="shared" si="357"/>
        <v>0</v>
      </c>
      <c r="L1759">
        <f t="shared" si="358"/>
        <v>0</v>
      </c>
      <c r="M1759">
        <f t="shared" si="359"/>
        <v>0</v>
      </c>
      <c r="P1759">
        <f t="shared" si="360"/>
        <v>6</v>
      </c>
      <c r="Q1759">
        <f t="shared" si="361"/>
        <v>7</v>
      </c>
      <c r="R1759">
        <f t="shared" si="362"/>
        <v>8</v>
      </c>
      <c r="S1759" t="str">
        <f t="shared" si="363"/>
        <v>NA</v>
      </c>
      <c r="T1759" t="str">
        <f t="shared" si="364"/>
        <v>NA</v>
      </c>
      <c r="U1759" t="str">
        <f t="shared" si="365"/>
        <v>NA</v>
      </c>
    </row>
    <row r="1760" spans="1:21" x14ac:dyDescent="0.2">
      <c r="A1760">
        <v>147527</v>
      </c>
      <c r="B1760">
        <v>8</v>
      </c>
      <c r="C1760">
        <v>33</v>
      </c>
      <c r="D1760" s="1">
        <v>42536</v>
      </c>
      <c r="F1760">
        <v>147527</v>
      </c>
      <c r="G1760">
        <f t="shared" si="353"/>
        <v>0</v>
      </c>
      <c r="H1760">
        <f t="shared" si="354"/>
        <v>0</v>
      </c>
      <c r="I1760">
        <f t="shared" si="355"/>
        <v>1</v>
      </c>
      <c r="J1760">
        <f t="shared" si="356"/>
        <v>1</v>
      </c>
      <c r="K1760">
        <f t="shared" si="357"/>
        <v>1</v>
      </c>
      <c r="L1760">
        <f t="shared" si="358"/>
        <v>0</v>
      </c>
      <c r="M1760">
        <f t="shared" si="359"/>
        <v>0</v>
      </c>
      <c r="P1760" t="str">
        <f t="shared" si="360"/>
        <v>NA</v>
      </c>
      <c r="Q1760">
        <f t="shared" si="361"/>
        <v>6</v>
      </c>
      <c r="R1760">
        <f t="shared" si="362"/>
        <v>7</v>
      </c>
      <c r="S1760">
        <f t="shared" si="363"/>
        <v>8</v>
      </c>
      <c r="T1760" t="str">
        <f t="shared" si="364"/>
        <v>NA</v>
      </c>
      <c r="U1760" t="str">
        <f t="shared" si="365"/>
        <v>NA</v>
      </c>
    </row>
    <row r="1761" spans="1:21" hidden="1" x14ac:dyDescent="0.2">
      <c r="A1761">
        <v>296660</v>
      </c>
      <c r="B1761">
        <v>8</v>
      </c>
      <c r="C1761">
        <v>33</v>
      </c>
      <c r="D1761" s="1">
        <v>42901</v>
      </c>
      <c r="F1761">
        <v>296660</v>
      </c>
      <c r="G1761">
        <f t="shared" si="353"/>
        <v>0</v>
      </c>
      <c r="H1761">
        <f t="shared" si="354"/>
        <v>0</v>
      </c>
      <c r="I1761">
        <f t="shared" si="355"/>
        <v>0</v>
      </c>
      <c r="J1761">
        <f t="shared" si="356"/>
        <v>1</v>
      </c>
      <c r="K1761">
        <f t="shared" si="357"/>
        <v>1</v>
      </c>
      <c r="L1761">
        <f t="shared" si="358"/>
        <v>1</v>
      </c>
      <c r="M1761">
        <f t="shared" si="359"/>
        <v>0</v>
      </c>
      <c r="P1761" t="str">
        <f t="shared" si="360"/>
        <v>NA</v>
      </c>
      <c r="Q1761" t="str">
        <f t="shared" si="361"/>
        <v>NA</v>
      </c>
      <c r="R1761">
        <f t="shared" si="362"/>
        <v>6</v>
      </c>
      <c r="S1761">
        <f t="shared" si="363"/>
        <v>7</v>
      </c>
      <c r="T1761">
        <f t="shared" si="364"/>
        <v>8</v>
      </c>
      <c r="U1761" t="str">
        <f t="shared" si="365"/>
        <v>NA</v>
      </c>
    </row>
    <row r="1762" spans="1:21" x14ac:dyDescent="0.2">
      <c r="A1762">
        <v>147526</v>
      </c>
      <c r="B1762">
        <v>8</v>
      </c>
      <c r="C1762">
        <v>33</v>
      </c>
      <c r="D1762" s="1">
        <v>42536</v>
      </c>
      <c r="F1762">
        <v>147526</v>
      </c>
      <c r="G1762">
        <f t="shared" si="353"/>
        <v>0</v>
      </c>
      <c r="H1762">
        <f t="shared" si="354"/>
        <v>0</v>
      </c>
      <c r="I1762">
        <f t="shared" si="355"/>
        <v>1</v>
      </c>
      <c r="J1762">
        <f t="shared" si="356"/>
        <v>1</v>
      </c>
      <c r="K1762">
        <f t="shared" si="357"/>
        <v>1</v>
      </c>
      <c r="L1762">
        <f t="shared" si="358"/>
        <v>0</v>
      </c>
      <c r="M1762">
        <f t="shared" si="359"/>
        <v>0</v>
      </c>
      <c r="P1762" t="str">
        <f t="shared" si="360"/>
        <v>NA</v>
      </c>
      <c r="Q1762">
        <f t="shared" si="361"/>
        <v>6</v>
      </c>
      <c r="R1762">
        <f t="shared" si="362"/>
        <v>7</v>
      </c>
      <c r="S1762">
        <f t="shared" si="363"/>
        <v>8</v>
      </c>
      <c r="T1762" t="str">
        <f t="shared" si="364"/>
        <v>NA</v>
      </c>
      <c r="U1762" t="str">
        <f t="shared" si="365"/>
        <v>NA</v>
      </c>
    </row>
    <row r="1763" spans="1:21" x14ac:dyDescent="0.2">
      <c r="A1763">
        <v>140167</v>
      </c>
      <c r="B1763">
        <v>8</v>
      </c>
      <c r="C1763">
        <v>34</v>
      </c>
      <c r="D1763" s="1">
        <v>42536</v>
      </c>
      <c r="F1763">
        <v>140167</v>
      </c>
      <c r="G1763">
        <f t="shared" si="353"/>
        <v>0</v>
      </c>
      <c r="H1763">
        <f t="shared" si="354"/>
        <v>0</v>
      </c>
      <c r="I1763">
        <f t="shared" si="355"/>
        <v>1</v>
      </c>
      <c r="J1763">
        <f t="shared" si="356"/>
        <v>1</v>
      </c>
      <c r="K1763">
        <f t="shared" si="357"/>
        <v>1</v>
      </c>
      <c r="L1763">
        <f t="shared" si="358"/>
        <v>0</v>
      </c>
      <c r="M1763">
        <f t="shared" si="359"/>
        <v>0</v>
      </c>
      <c r="P1763" t="str">
        <f t="shared" si="360"/>
        <v>NA</v>
      </c>
      <c r="Q1763">
        <f t="shared" si="361"/>
        <v>6</v>
      </c>
      <c r="R1763">
        <f t="shared" si="362"/>
        <v>7</v>
      </c>
      <c r="S1763">
        <f t="shared" si="363"/>
        <v>8</v>
      </c>
      <c r="T1763" t="str">
        <f t="shared" si="364"/>
        <v>NA</v>
      </c>
      <c r="U1763" t="str">
        <f t="shared" si="365"/>
        <v>NA</v>
      </c>
    </row>
    <row r="1764" spans="1:21" hidden="1" x14ac:dyDescent="0.2">
      <c r="A1764">
        <v>406831</v>
      </c>
      <c r="B1764">
        <v>8</v>
      </c>
      <c r="C1764">
        <v>34</v>
      </c>
      <c r="D1764" s="1">
        <v>43261</v>
      </c>
      <c r="F1764">
        <v>406831</v>
      </c>
      <c r="G1764">
        <f t="shared" si="353"/>
        <v>0</v>
      </c>
      <c r="H1764">
        <f t="shared" si="354"/>
        <v>0</v>
      </c>
      <c r="I1764">
        <f t="shared" si="355"/>
        <v>0</v>
      </c>
      <c r="J1764">
        <f t="shared" si="356"/>
        <v>0</v>
      </c>
      <c r="K1764">
        <f t="shared" si="357"/>
        <v>1</v>
      </c>
      <c r="L1764">
        <f t="shared" si="358"/>
        <v>1</v>
      </c>
      <c r="M1764">
        <f t="shared" si="359"/>
        <v>1</v>
      </c>
      <c r="P1764" t="str">
        <f t="shared" si="360"/>
        <v>NA</v>
      </c>
      <c r="Q1764" t="str">
        <f t="shared" si="361"/>
        <v>NA</v>
      </c>
      <c r="R1764" t="str">
        <f t="shared" si="362"/>
        <v>NA</v>
      </c>
      <c r="S1764">
        <f t="shared" si="363"/>
        <v>6</v>
      </c>
      <c r="T1764">
        <f t="shared" si="364"/>
        <v>7</v>
      </c>
      <c r="U1764">
        <f t="shared" si="365"/>
        <v>8</v>
      </c>
    </row>
    <row r="1765" spans="1:21" hidden="1" x14ac:dyDescent="0.2">
      <c r="A1765">
        <v>272204</v>
      </c>
      <c r="B1765">
        <v>8</v>
      </c>
      <c r="C1765">
        <v>35</v>
      </c>
      <c r="D1765" s="1">
        <v>42901</v>
      </c>
      <c r="F1765">
        <v>272204</v>
      </c>
      <c r="G1765">
        <f t="shared" si="353"/>
        <v>0</v>
      </c>
      <c r="H1765">
        <f t="shared" si="354"/>
        <v>0</v>
      </c>
      <c r="I1765">
        <f t="shared" si="355"/>
        <v>0</v>
      </c>
      <c r="J1765">
        <f t="shared" si="356"/>
        <v>1</v>
      </c>
      <c r="K1765">
        <f t="shared" si="357"/>
        <v>1</v>
      </c>
      <c r="L1765">
        <f t="shared" si="358"/>
        <v>1</v>
      </c>
      <c r="M1765">
        <f t="shared" si="359"/>
        <v>0</v>
      </c>
      <c r="P1765" t="str">
        <f t="shared" si="360"/>
        <v>NA</v>
      </c>
      <c r="Q1765" t="str">
        <f t="shared" si="361"/>
        <v>NA</v>
      </c>
      <c r="R1765">
        <f t="shared" si="362"/>
        <v>6</v>
      </c>
      <c r="S1765">
        <f t="shared" si="363"/>
        <v>7</v>
      </c>
      <c r="T1765">
        <f t="shared" si="364"/>
        <v>8</v>
      </c>
      <c r="U1765" t="str">
        <f t="shared" si="365"/>
        <v>NA</v>
      </c>
    </row>
    <row r="1766" spans="1:21" hidden="1" x14ac:dyDescent="0.2">
      <c r="A1766">
        <v>380777</v>
      </c>
      <c r="B1766">
        <v>8</v>
      </c>
      <c r="C1766">
        <v>35</v>
      </c>
      <c r="D1766" s="1">
        <v>43261</v>
      </c>
      <c r="F1766">
        <v>380777</v>
      </c>
      <c r="G1766">
        <f t="shared" si="353"/>
        <v>0</v>
      </c>
      <c r="H1766">
        <f t="shared" si="354"/>
        <v>0</v>
      </c>
      <c r="I1766">
        <f t="shared" si="355"/>
        <v>0</v>
      </c>
      <c r="J1766">
        <f t="shared" si="356"/>
        <v>0</v>
      </c>
      <c r="K1766">
        <f t="shared" si="357"/>
        <v>1</v>
      </c>
      <c r="L1766">
        <f t="shared" si="358"/>
        <v>1</v>
      </c>
      <c r="M1766">
        <f t="shared" si="359"/>
        <v>1</v>
      </c>
      <c r="P1766" t="str">
        <f t="shared" si="360"/>
        <v>NA</v>
      </c>
      <c r="Q1766" t="str">
        <f t="shared" si="361"/>
        <v>NA</v>
      </c>
      <c r="R1766" t="str">
        <f t="shared" si="362"/>
        <v>NA</v>
      </c>
      <c r="S1766">
        <f t="shared" si="363"/>
        <v>6</v>
      </c>
      <c r="T1766">
        <f t="shared" si="364"/>
        <v>7</v>
      </c>
      <c r="U1766">
        <f t="shared" si="365"/>
        <v>8</v>
      </c>
    </row>
    <row r="1767" spans="1:21" hidden="1" x14ac:dyDescent="0.2">
      <c r="A1767">
        <v>272205</v>
      </c>
      <c r="B1767">
        <v>8</v>
      </c>
      <c r="C1767">
        <v>35</v>
      </c>
      <c r="D1767" s="1">
        <v>42901</v>
      </c>
      <c r="F1767">
        <v>272205</v>
      </c>
      <c r="G1767">
        <f t="shared" si="353"/>
        <v>0</v>
      </c>
      <c r="H1767">
        <f t="shared" si="354"/>
        <v>0</v>
      </c>
      <c r="I1767">
        <f t="shared" si="355"/>
        <v>0</v>
      </c>
      <c r="J1767">
        <f t="shared" si="356"/>
        <v>1</v>
      </c>
      <c r="K1767">
        <f t="shared" si="357"/>
        <v>1</v>
      </c>
      <c r="L1767">
        <f t="shared" si="358"/>
        <v>1</v>
      </c>
      <c r="M1767">
        <f t="shared" si="359"/>
        <v>0</v>
      </c>
      <c r="P1767" t="str">
        <f t="shared" si="360"/>
        <v>NA</v>
      </c>
      <c r="Q1767" t="str">
        <f t="shared" si="361"/>
        <v>NA</v>
      </c>
      <c r="R1767">
        <f t="shared" si="362"/>
        <v>6</v>
      </c>
      <c r="S1767">
        <f t="shared" si="363"/>
        <v>7</v>
      </c>
      <c r="T1767">
        <f t="shared" si="364"/>
        <v>8</v>
      </c>
      <c r="U1767" t="str">
        <f t="shared" si="365"/>
        <v>NA</v>
      </c>
    </row>
    <row r="1768" spans="1:21" hidden="1" x14ac:dyDescent="0.2">
      <c r="A1768">
        <v>380780</v>
      </c>
      <c r="B1768">
        <v>8</v>
      </c>
      <c r="C1768">
        <v>35</v>
      </c>
      <c r="D1768" s="1">
        <v>43261</v>
      </c>
      <c r="F1768">
        <v>380780</v>
      </c>
      <c r="G1768">
        <f t="shared" si="353"/>
        <v>0</v>
      </c>
      <c r="H1768">
        <f t="shared" si="354"/>
        <v>0</v>
      </c>
      <c r="I1768">
        <f t="shared" si="355"/>
        <v>0</v>
      </c>
      <c r="J1768">
        <f t="shared" si="356"/>
        <v>0</v>
      </c>
      <c r="K1768">
        <f t="shared" si="357"/>
        <v>1</v>
      </c>
      <c r="L1768">
        <f t="shared" si="358"/>
        <v>1</v>
      </c>
      <c r="M1768">
        <f t="shared" si="359"/>
        <v>1</v>
      </c>
      <c r="P1768" t="str">
        <f t="shared" si="360"/>
        <v>NA</v>
      </c>
      <c r="Q1768" t="str">
        <f t="shared" si="361"/>
        <v>NA</v>
      </c>
      <c r="R1768" t="str">
        <f t="shared" si="362"/>
        <v>NA</v>
      </c>
      <c r="S1768">
        <f t="shared" si="363"/>
        <v>6</v>
      </c>
      <c r="T1768">
        <f t="shared" si="364"/>
        <v>7</v>
      </c>
      <c r="U1768">
        <f t="shared" si="365"/>
        <v>8</v>
      </c>
    </row>
    <row r="1769" spans="1:21" hidden="1" x14ac:dyDescent="0.2">
      <c r="A1769">
        <v>272215</v>
      </c>
      <c r="B1769">
        <v>8</v>
      </c>
      <c r="C1769">
        <v>35</v>
      </c>
      <c r="D1769" s="1">
        <v>42901</v>
      </c>
      <c r="F1769">
        <v>272215</v>
      </c>
      <c r="G1769">
        <f t="shared" si="353"/>
        <v>0</v>
      </c>
      <c r="H1769">
        <f t="shared" si="354"/>
        <v>0</v>
      </c>
      <c r="I1769">
        <f t="shared" si="355"/>
        <v>0</v>
      </c>
      <c r="J1769">
        <f t="shared" si="356"/>
        <v>1</v>
      </c>
      <c r="K1769">
        <f t="shared" si="357"/>
        <v>1</v>
      </c>
      <c r="L1769">
        <f t="shared" si="358"/>
        <v>1</v>
      </c>
      <c r="M1769">
        <f t="shared" si="359"/>
        <v>0</v>
      </c>
      <c r="P1769" t="str">
        <f t="shared" si="360"/>
        <v>NA</v>
      </c>
      <c r="Q1769" t="str">
        <f t="shared" si="361"/>
        <v>NA</v>
      </c>
      <c r="R1769">
        <f t="shared" si="362"/>
        <v>6</v>
      </c>
      <c r="S1769">
        <f t="shared" si="363"/>
        <v>7</v>
      </c>
      <c r="T1769">
        <f t="shared" si="364"/>
        <v>8</v>
      </c>
      <c r="U1769" t="str">
        <f t="shared" si="365"/>
        <v>NA</v>
      </c>
    </row>
    <row r="1770" spans="1:21" hidden="1" x14ac:dyDescent="0.2">
      <c r="A1770">
        <v>380778</v>
      </c>
      <c r="B1770">
        <v>8</v>
      </c>
      <c r="C1770">
        <v>35</v>
      </c>
      <c r="D1770" s="1">
        <v>43261</v>
      </c>
      <c r="F1770">
        <v>380778</v>
      </c>
      <c r="G1770">
        <f t="shared" si="353"/>
        <v>0</v>
      </c>
      <c r="H1770">
        <f t="shared" si="354"/>
        <v>0</v>
      </c>
      <c r="I1770">
        <f t="shared" si="355"/>
        <v>0</v>
      </c>
      <c r="J1770">
        <f t="shared" si="356"/>
        <v>0</v>
      </c>
      <c r="K1770">
        <f t="shared" si="357"/>
        <v>1</v>
      </c>
      <c r="L1770">
        <f t="shared" si="358"/>
        <v>1</v>
      </c>
      <c r="M1770">
        <f t="shared" si="359"/>
        <v>1</v>
      </c>
      <c r="P1770" t="str">
        <f t="shared" si="360"/>
        <v>NA</v>
      </c>
      <c r="Q1770" t="str">
        <f t="shared" si="361"/>
        <v>NA</v>
      </c>
      <c r="R1770" t="str">
        <f t="shared" si="362"/>
        <v>NA</v>
      </c>
      <c r="S1770">
        <f t="shared" si="363"/>
        <v>6</v>
      </c>
      <c r="T1770">
        <f t="shared" si="364"/>
        <v>7</v>
      </c>
      <c r="U1770">
        <f t="shared" si="365"/>
        <v>8</v>
      </c>
    </row>
    <row r="1771" spans="1:21" x14ac:dyDescent="0.2">
      <c r="A1771">
        <v>129385</v>
      </c>
      <c r="B1771">
        <v>8</v>
      </c>
      <c r="C1771">
        <v>36</v>
      </c>
      <c r="D1771" s="1">
        <v>42536</v>
      </c>
      <c r="F1771">
        <v>129385</v>
      </c>
      <c r="G1771">
        <f t="shared" si="353"/>
        <v>0</v>
      </c>
      <c r="H1771">
        <f t="shared" si="354"/>
        <v>0</v>
      </c>
      <c r="I1771">
        <f t="shared" si="355"/>
        <v>1</v>
      </c>
      <c r="J1771">
        <f t="shared" si="356"/>
        <v>1</v>
      </c>
      <c r="K1771">
        <f t="shared" si="357"/>
        <v>1</v>
      </c>
      <c r="L1771">
        <f t="shared" si="358"/>
        <v>0</v>
      </c>
      <c r="M1771">
        <f t="shared" si="359"/>
        <v>0</v>
      </c>
      <c r="P1771" t="str">
        <f t="shared" si="360"/>
        <v>NA</v>
      </c>
      <c r="Q1771">
        <f t="shared" si="361"/>
        <v>6</v>
      </c>
      <c r="R1771">
        <f t="shared" si="362"/>
        <v>7</v>
      </c>
      <c r="S1771">
        <f t="shared" si="363"/>
        <v>8</v>
      </c>
      <c r="T1771" t="str">
        <f t="shared" si="364"/>
        <v>NA</v>
      </c>
      <c r="U1771" t="str">
        <f t="shared" si="365"/>
        <v>NA</v>
      </c>
    </row>
    <row r="1772" spans="1:21" x14ac:dyDescent="0.2">
      <c r="A1772">
        <v>129386</v>
      </c>
      <c r="B1772">
        <v>8</v>
      </c>
      <c r="C1772">
        <v>36</v>
      </c>
      <c r="D1772" s="1">
        <v>42536</v>
      </c>
      <c r="F1772">
        <v>129386</v>
      </c>
      <c r="G1772">
        <f t="shared" si="353"/>
        <v>0</v>
      </c>
      <c r="H1772">
        <f t="shared" si="354"/>
        <v>0</v>
      </c>
      <c r="I1772">
        <f t="shared" si="355"/>
        <v>1</v>
      </c>
      <c r="J1772">
        <f t="shared" si="356"/>
        <v>1</v>
      </c>
      <c r="K1772">
        <f t="shared" si="357"/>
        <v>1</v>
      </c>
      <c r="L1772">
        <f t="shared" si="358"/>
        <v>0</v>
      </c>
      <c r="M1772">
        <f t="shared" si="359"/>
        <v>0</v>
      </c>
      <c r="P1772" t="str">
        <f t="shared" si="360"/>
        <v>NA</v>
      </c>
      <c r="Q1772">
        <f t="shared" si="361"/>
        <v>6</v>
      </c>
      <c r="R1772">
        <f t="shared" si="362"/>
        <v>7</v>
      </c>
      <c r="S1772">
        <f t="shared" si="363"/>
        <v>8</v>
      </c>
      <c r="T1772" t="str">
        <f t="shared" si="364"/>
        <v>NA</v>
      </c>
      <c r="U1772" t="str">
        <f t="shared" si="365"/>
        <v>NA</v>
      </c>
    </row>
    <row r="1773" spans="1:21" x14ac:dyDescent="0.2">
      <c r="A1773">
        <v>129379</v>
      </c>
      <c r="B1773">
        <v>8</v>
      </c>
      <c r="C1773">
        <v>36</v>
      </c>
      <c r="D1773" s="1">
        <v>42536</v>
      </c>
      <c r="F1773">
        <v>129379</v>
      </c>
      <c r="G1773">
        <f t="shared" si="353"/>
        <v>0</v>
      </c>
      <c r="H1773">
        <f t="shared" si="354"/>
        <v>0</v>
      </c>
      <c r="I1773">
        <f t="shared" si="355"/>
        <v>1</v>
      </c>
      <c r="J1773">
        <f t="shared" si="356"/>
        <v>1</v>
      </c>
      <c r="K1773">
        <f t="shared" si="357"/>
        <v>1</v>
      </c>
      <c r="L1773">
        <f t="shared" si="358"/>
        <v>0</v>
      </c>
      <c r="M1773">
        <f t="shared" si="359"/>
        <v>0</v>
      </c>
      <c r="P1773" t="str">
        <f t="shared" si="360"/>
        <v>NA</v>
      </c>
      <c r="Q1773">
        <f t="shared" si="361"/>
        <v>6</v>
      </c>
      <c r="R1773">
        <f t="shared" si="362"/>
        <v>7</v>
      </c>
      <c r="S1773">
        <f t="shared" si="363"/>
        <v>8</v>
      </c>
      <c r="T1773" t="str">
        <f t="shared" si="364"/>
        <v>NA</v>
      </c>
      <c r="U1773" t="str">
        <f t="shared" si="365"/>
        <v>NA</v>
      </c>
    </row>
    <row r="1774" spans="1:21" x14ac:dyDescent="0.2">
      <c r="A1774">
        <v>129380</v>
      </c>
      <c r="B1774">
        <v>8</v>
      </c>
      <c r="C1774">
        <v>36</v>
      </c>
      <c r="D1774" s="1">
        <v>42536</v>
      </c>
      <c r="F1774">
        <v>129380</v>
      </c>
      <c r="G1774">
        <f t="shared" si="353"/>
        <v>0</v>
      </c>
      <c r="H1774">
        <f t="shared" si="354"/>
        <v>0</v>
      </c>
      <c r="I1774">
        <f t="shared" si="355"/>
        <v>1</v>
      </c>
      <c r="J1774">
        <f t="shared" si="356"/>
        <v>1</v>
      </c>
      <c r="K1774">
        <f t="shared" si="357"/>
        <v>1</v>
      </c>
      <c r="L1774">
        <f t="shared" si="358"/>
        <v>0</v>
      </c>
      <c r="M1774">
        <f t="shared" si="359"/>
        <v>0</v>
      </c>
      <c r="P1774" t="str">
        <f t="shared" si="360"/>
        <v>NA</v>
      </c>
      <c r="Q1774">
        <f t="shared" si="361"/>
        <v>6</v>
      </c>
      <c r="R1774">
        <f t="shared" si="362"/>
        <v>7</v>
      </c>
      <c r="S1774">
        <f t="shared" si="363"/>
        <v>8</v>
      </c>
      <c r="T1774" t="str">
        <f t="shared" si="364"/>
        <v>NA</v>
      </c>
      <c r="U1774" t="str">
        <f t="shared" si="365"/>
        <v>NA</v>
      </c>
    </row>
    <row r="1775" spans="1:21" x14ac:dyDescent="0.2">
      <c r="A1775">
        <v>129384</v>
      </c>
      <c r="B1775">
        <v>8</v>
      </c>
      <c r="C1775">
        <v>36</v>
      </c>
      <c r="D1775" s="1">
        <v>42536</v>
      </c>
      <c r="F1775">
        <v>129384</v>
      </c>
      <c r="G1775">
        <f t="shared" si="353"/>
        <v>0</v>
      </c>
      <c r="H1775">
        <f t="shared" si="354"/>
        <v>0</v>
      </c>
      <c r="I1775">
        <f t="shared" si="355"/>
        <v>1</v>
      </c>
      <c r="J1775">
        <f t="shared" si="356"/>
        <v>1</v>
      </c>
      <c r="K1775">
        <f t="shared" si="357"/>
        <v>1</v>
      </c>
      <c r="L1775">
        <f t="shared" si="358"/>
        <v>0</v>
      </c>
      <c r="M1775">
        <f t="shared" si="359"/>
        <v>0</v>
      </c>
      <c r="P1775" t="str">
        <f t="shared" si="360"/>
        <v>NA</v>
      </c>
      <c r="Q1775">
        <f t="shared" si="361"/>
        <v>6</v>
      </c>
      <c r="R1775">
        <f t="shared" si="362"/>
        <v>7</v>
      </c>
      <c r="S1775">
        <f t="shared" si="363"/>
        <v>8</v>
      </c>
      <c r="T1775" t="str">
        <f t="shared" si="364"/>
        <v>NA</v>
      </c>
      <c r="U1775" t="str">
        <f t="shared" si="365"/>
        <v>NA</v>
      </c>
    </row>
    <row r="1776" spans="1:21" x14ac:dyDescent="0.2">
      <c r="A1776">
        <v>105498</v>
      </c>
      <c r="B1776">
        <v>8</v>
      </c>
      <c r="C1776">
        <v>43</v>
      </c>
      <c r="D1776" s="1">
        <v>42536</v>
      </c>
      <c r="F1776">
        <v>105498</v>
      </c>
      <c r="G1776">
        <f t="shared" si="353"/>
        <v>0</v>
      </c>
      <c r="H1776">
        <f t="shared" si="354"/>
        <v>1</v>
      </c>
      <c r="I1776">
        <f t="shared" si="355"/>
        <v>1</v>
      </c>
      <c r="J1776">
        <f t="shared" si="356"/>
        <v>1</v>
      </c>
      <c r="K1776">
        <f t="shared" si="357"/>
        <v>1</v>
      </c>
      <c r="L1776">
        <f t="shared" si="358"/>
        <v>0</v>
      </c>
      <c r="M1776">
        <f t="shared" si="359"/>
        <v>0</v>
      </c>
      <c r="P1776">
        <f t="shared" si="360"/>
        <v>5</v>
      </c>
      <c r="Q1776">
        <f t="shared" si="361"/>
        <v>6</v>
      </c>
      <c r="R1776">
        <f t="shared" si="362"/>
        <v>7</v>
      </c>
      <c r="S1776">
        <f t="shared" si="363"/>
        <v>8</v>
      </c>
      <c r="T1776" t="str">
        <f t="shared" si="364"/>
        <v>NA</v>
      </c>
      <c r="U1776" t="str">
        <f t="shared" si="365"/>
        <v>NA</v>
      </c>
    </row>
    <row r="1777" spans="1:21" x14ac:dyDescent="0.2">
      <c r="A1777">
        <v>105499</v>
      </c>
      <c r="B1777">
        <v>8</v>
      </c>
      <c r="C1777">
        <v>43</v>
      </c>
      <c r="D1777" s="1">
        <v>42536</v>
      </c>
      <c r="F1777">
        <v>105499</v>
      </c>
      <c r="G1777">
        <f t="shared" si="353"/>
        <v>0</v>
      </c>
      <c r="H1777">
        <f t="shared" si="354"/>
        <v>1</v>
      </c>
      <c r="I1777">
        <f t="shared" si="355"/>
        <v>1</v>
      </c>
      <c r="J1777">
        <f t="shared" si="356"/>
        <v>1</v>
      </c>
      <c r="K1777">
        <f t="shared" si="357"/>
        <v>1</v>
      </c>
      <c r="L1777">
        <f t="shared" si="358"/>
        <v>0</v>
      </c>
      <c r="M1777">
        <f t="shared" si="359"/>
        <v>0</v>
      </c>
      <c r="P1777">
        <f t="shared" si="360"/>
        <v>5</v>
      </c>
      <c r="Q1777">
        <f t="shared" si="361"/>
        <v>6</v>
      </c>
      <c r="R1777">
        <f t="shared" si="362"/>
        <v>7</v>
      </c>
      <c r="S1777">
        <f t="shared" si="363"/>
        <v>8</v>
      </c>
      <c r="T1777" t="str">
        <f t="shared" si="364"/>
        <v>NA</v>
      </c>
      <c r="U1777" t="str">
        <f t="shared" si="365"/>
        <v>NA</v>
      </c>
    </row>
    <row r="1778" spans="1:21" x14ac:dyDescent="0.2">
      <c r="A1778">
        <v>105501</v>
      </c>
      <c r="B1778">
        <v>8</v>
      </c>
      <c r="C1778">
        <v>43</v>
      </c>
      <c r="D1778" s="1">
        <v>42536</v>
      </c>
      <c r="F1778">
        <v>105501</v>
      </c>
      <c r="G1778">
        <f t="shared" si="353"/>
        <v>0</v>
      </c>
      <c r="H1778">
        <f t="shared" si="354"/>
        <v>1</v>
      </c>
      <c r="I1778">
        <f t="shared" si="355"/>
        <v>1</v>
      </c>
      <c r="J1778">
        <f t="shared" si="356"/>
        <v>1</v>
      </c>
      <c r="K1778">
        <f t="shared" si="357"/>
        <v>1</v>
      </c>
      <c r="L1778">
        <f t="shared" si="358"/>
        <v>0</v>
      </c>
      <c r="M1778">
        <f t="shared" si="359"/>
        <v>0</v>
      </c>
      <c r="P1778">
        <f t="shared" si="360"/>
        <v>5</v>
      </c>
      <c r="Q1778">
        <f t="shared" si="361"/>
        <v>6</v>
      </c>
      <c r="R1778">
        <f t="shared" si="362"/>
        <v>7</v>
      </c>
      <c r="S1778">
        <f t="shared" si="363"/>
        <v>8</v>
      </c>
      <c r="T1778" t="str">
        <f t="shared" si="364"/>
        <v>NA</v>
      </c>
      <c r="U1778" t="str">
        <f t="shared" si="365"/>
        <v>NA</v>
      </c>
    </row>
    <row r="1779" spans="1:21" x14ac:dyDescent="0.2">
      <c r="A1779">
        <v>105502</v>
      </c>
      <c r="B1779">
        <v>8</v>
      </c>
      <c r="C1779">
        <v>43</v>
      </c>
      <c r="D1779" s="1">
        <v>42536</v>
      </c>
      <c r="F1779">
        <v>105502</v>
      </c>
      <c r="G1779">
        <f t="shared" si="353"/>
        <v>0</v>
      </c>
      <c r="H1779">
        <f t="shared" si="354"/>
        <v>1</v>
      </c>
      <c r="I1779">
        <f t="shared" si="355"/>
        <v>1</v>
      </c>
      <c r="J1779">
        <f t="shared" si="356"/>
        <v>1</v>
      </c>
      <c r="K1779">
        <f t="shared" si="357"/>
        <v>1</v>
      </c>
      <c r="L1779">
        <f t="shared" si="358"/>
        <v>0</v>
      </c>
      <c r="M1779">
        <f t="shared" si="359"/>
        <v>0</v>
      </c>
      <c r="P1779">
        <f t="shared" si="360"/>
        <v>5</v>
      </c>
      <c r="Q1779">
        <f t="shared" si="361"/>
        <v>6</v>
      </c>
      <c r="R1779">
        <f t="shared" si="362"/>
        <v>7</v>
      </c>
      <c r="S1779">
        <f t="shared" si="363"/>
        <v>8</v>
      </c>
      <c r="T1779" t="str">
        <f t="shared" si="364"/>
        <v>NA</v>
      </c>
      <c r="U1779" t="str">
        <f t="shared" si="365"/>
        <v>NA</v>
      </c>
    </row>
    <row r="1780" spans="1:21" x14ac:dyDescent="0.2">
      <c r="A1780">
        <v>105503</v>
      </c>
      <c r="B1780">
        <v>8</v>
      </c>
      <c r="C1780">
        <v>43</v>
      </c>
      <c r="D1780" s="1">
        <v>42536</v>
      </c>
      <c r="F1780">
        <v>105503</v>
      </c>
      <c r="G1780">
        <f t="shared" si="353"/>
        <v>0</v>
      </c>
      <c r="H1780">
        <f t="shared" si="354"/>
        <v>1</v>
      </c>
      <c r="I1780">
        <f t="shared" si="355"/>
        <v>1</v>
      </c>
      <c r="J1780">
        <f t="shared" si="356"/>
        <v>1</v>
      </c>
      <c r="K1780">
        <f t="shared" si="357"/>
        <v>1</v>
      </c>
      <c r="L1780">
        <f t="shared" si="358"/>
        <v>0</v>
      </c>
      <c r="M1780">
        <f t="shared" si="359"/>
        <v>0</v>
      </c>
      <c r="P1780">
        <f t="shared" si="360"/>
        <v>5</v>
      </c>
      <c r="Q1780">
        <f t="shared" si="361"/>
        <v>6</v>
      </c>
      <c r="R1780">
        <f t="shared" si="362"/>
        <v>7</v>
      </c>
      <c r="S1780">
        <f t="shared" si="363"/>
        <v>8</v>
      </c>
      <c r="T1780" t="str">
        <f t="shared" si="364"/>
        <v>NA</v>
      </c>
      <c r="U1780" t="str">
        <f t="shared" si="365"/>
        <v>NA</v>
      </c>
    </row>
    <row r="1781" spans="1:21" x14ac:dyDescent="0.2">
      <c r="A1781">
        <v>105504</v>
      </c>
      <c r="B1781">
        <v>8</v>
      </c>
      <c r="C1781">
        <v>43</v>
      </c>
      <c r="D1781" s="1">
        <v>42536</v>
      </c>
      <c r="F1781">
        <v>105504</v>
      </c>
      <c r="G1781">
        <f t="shared" si="353"/>
        <v>0</v>
      </c>
      <c r="H1781">
        <f t="shared" si="354"/>
        <v>1</v>
      </c>
      <c r="I1781">
        <f t="shared" si="355"/>
        <v>1</v>
      </c>
      <c r="J1781">
        <f t="shared" si="356"/>
        <v>1</v>
      </c>
      <c r="K1781">
        <f t="shared" si="357"/>
        <v>1</v>
      </c>
      <c r="L1781">
        <f t="shared" si="358"/>
        <v>0</v>
      </c>
      <c r="M1781">
        <f t="shared" si="359"/>
        <v>0</v>
      </c>
      <c r="P1781">
        <f t="shared" si="360"/>
        <v>5</v>
      </c>
      <c r="Q1781">
        <f t="shared" si="361"/>
        <v>6</v>
      </c>
      <c r="R1781">
        <f t="shared" si="362"/>
        <v>7</v>
      </c>
      <c r="S1781">
        <f t="shared" si="363"/>
        <v>8</v>
      </c>
      <c r="T1781" t="str">
        <f t="shared" si="364"/>
        <v>NA</v>
      </c>
      <c r="U1781" t="str">
        <f t="shared" si="365"/>
        <v>NA</v>
      </c>
    </row>
    <row r="1782" spans="1:21" x14ac:dyDescent="0.2">
      <c r="A1782">
        <v>105506</v>
      </c>
      <c r="B1782">
        <v>8</v>
      </c>
      <c r="C1782">
        <v>43</v>
      </c>
      <c r="D1782" s="1">
        <v>42536</v>
      </c>
      <c r="F1782">
        <v>105506</v>
      </c>
      <c r="G1782">
        <f t="shared" si="353"/>
        <v>0</v>
      </c>
      <c r="H1782">
        <f t="shared" si="354"/>
        <v>1</v>
      </c>
      <c r="I1782">
        <f t="shared" si="355"/>
        <v>1</v>
      </c>
      <c r="J1782">
        <f t="shared" si="356"/>
        <v>1</v>
      </c>
      <c r="K1782">
        <f t="shared" si="357"/>
        <v>1</v>
      </c>
      <c r="L1782">
        <f t="shared" si="358"/>
        <v>0</v>
      </c>
      <c r="M1782">
        <f t="shared" si="359"/>
        <v>0</v>
      </c>
      <c r="P1782">
        <f t="shared" si="360"/>
        <v>5</v>
      </c>
      <c r="Q1782">
        <f t="shared" si="361"/>
        <v>6</v>
      </c>
      <c r="R1782">
        <f t="shared" si="362"/>
        <v>7</v>
      </c>
      <c r="S1782">
        <f t="shared" si="363"/>
        <v>8</v>
      </c>
      <c r="T1782" t="str">
        <f t="shared" si="364"/>
        <v>NA</v>
      </c>
      <c r="U1782" t="str">
        <f t="shared" si="365"/>
        <v>NA</v>
      </c>
    </row>
    <row r="1783" spans="1:21" x14ac:dyDescent="0.2">
      <c r="A1783">
        <v>105507</v>
      </c>
      <c r="B1783">
        <v>8</v>
      </c>
      <c r="C1783">
        <v>43</v>
      </c>
      <c r="D1783" s="1">
        <v>42536</v>
      </c>
      <c r="F1783">
        <v>105507</v>
      </c>
      <c r="G1783">
        <f t="shared" si="353"/>
        <v>0</v>
      </c>
      <c r="H1783">
        <f t="shared" si="354"/>
        <v>1</v>
      </c>
      <c r="I1783">
        <f t="shared" si="355"/>
        <v>1</v>
      </c>
      <c r="J1783">
        <f t="shared" si="356"/>
        <v>1</v>
      </c>
      <c r="K1783">
        <f t="shared" si="357"/>
        <v>1</v>
      </c>
      <c r="L1783">
        <f t="shared" si="358"/>
        <v>0</v>
      </c>
      <c r="M1783">
        <f t="shared" si="359"/>
        <v>0</v>
      </c>
      <c r="P1783">
        <f t="shared" si="360"/>
        <v>5</v>
      </c>
      <c r="Q1783">
        <f t="shared" si="361"/>
        <v>6</v>
      </c>
      <c r="R1783">
        <f t="shared" si="362"/>
        <v>7</v>
      </c>
      <c r="S1783">
        <f t="shared" si="363"/>
        <v>8</v>
      </c>
      <c r="T1783" t="str">
        <f t="shared" si="364"/>
        <v>NA</v>
      </c>
      <c r="U1783" t="str">
        <f t="shared" si="365"/>
        <v>NA</v>
      </c>
    </row>
    <row r="1784" spans="1:21" x14ac:dyDescent="0.2">
      <c r="A1784">
        <v>105508</v>
      </c>
      <c r="B1784">
        <v>8</v>
      </c>
      <c r="C1784">
        <v>43</v>
      </c>
      <c r="D1784" s="1">
        <v>42536</v>
      </c>
      <c r="F1784">
        <v>105508</v>
      </c>
      <c r="G1784">
        <f t="shared" si="353"/>
        <v>0</v>
      </c>
      <c r="H1784">
        <f t="shared" si="354"/>
        <v>1</v>
      </c>
      <c r="I1784">
        <f t="shared" si="355"/>
        <v>1</v>
      </c>
      <c r="J1784">
        <f t="shared" si="356"/>
        <v>1</v>
      </c>
      <c r="K1784">
        <f t="shared" si="357"/>
        <v>1</v>
      </c>
      <c r="L1784">
        <f t="shared" si="358"/>
        <v>0</v>
      </c>
      <c r="M1784">
        <f t="shared" si="359"/>
        <v>0</v>
      </c>
      <c r="P1784">
        <f t="shared" si="360"/>
        <v>5</v>
      </c>
      <c r="Q1784">
        <f t="shared" si="361"/>
        <v>6</v>
      </c>
      <c r="R1784">
        <f t="shared" si="362"/>
        <v>7</v>
      </c>
      <c r="S1784">
        <f t="shared" si="363"/>
        <v>8</v>
      </c>
      <c r="T1784" t="str">
        <f t="shared" si="364"/>
        <v>NA</v>
      </c>
      <c r="U1784" t="str">
        <f t="shared" si="365"/>
        <v>NA</v>
      </c>
    </row>
    <row r="1785" spans="1:21" x14ac:dyDescent="0.2">
      <c r="A1785">
        <v>105509</v>
      </c>
      <c r="B1785">
        <v>8</v>
      </c>
      <c r="C1785">
        <v>43</v>
      </c>
      <c r="D1785" s="1">
        <v>42536</v>
      </c>
      <c r="F1785">
        <v>105509</v>
      </c>
      <c r="G1785">
        <f t="shared" si="353"/>
        <v>0</v>
      </c>
      <c r="H1785">
        <f t="shared" si="354"/>
        <v>1</v>
      </c>
      <c r="I1785">
        <f t="shared" si="355"/>
        <v>1</v>
      </c>
      <c r="J1785">
        <f t="shared" si="356"/>
        <v>1</v>
      </c>
      <c r="K1785">
        <f t="shared" si="357"/>
        <v>1</v>
      </c>
      <c r="L1785">
        <f t="shared" si="358"/>
        <v>0</v>
      </c>
      <c r="M1785">
        <f t="shared" si="359"/>
        <v>0</v>
      </c>
      <c r="P1785">
        <f t="shared" si="360"/>
        <v>5</v>
      </c>
      <c r="Q1785">
        <f t="shared" si="361"/>
        <v>6</v>
      </c>
      <c r="R1785">
        <f t="shared" si="362"/>
        <v>7</v>
      </c>
      <c r="S1785">
        <f t="shared" si="363"/>
        <v>8</v>
      </c>
      <c r="T1785" t="str">
        <f t="shared" si="364"/>
        <v>NA</v>
      </c>
      <c r="U1785" t="str">
        <f t="shared" si="365"/>
        <v>NA</v>
      </c>
    </row>
    <row r="1786" spans="1:21" x14ac:dyDescent="0.2">
      <c r="A1786">
        <v>105511</v>
      </c>
      <c r="B1786">
        <v>8</v>
      </c>
      <c r="C1786">
        <v>43</v>
      </c>
      <c r="D1786" s="1">
        <v>42536</v>
      </c>
      <c r="F1786">
        <v>105511</v>
      </c>
      <c r="G1786">
        <f t="shared" si="353"/>
        <v>0</v>
      </c>
      <c r="H1786">
        <f t="shared" si="354"/>
        <v>1</v>
      </c>
      <c r="I1786">
        <f t="shared" si="355"/>
        <v>1</v>
      </c>
      <c r="J1786">
        <f t="shared" si="356"/>
        <v>1</v>
      </c>
      <c r="K1786">
        <f t="shared" si="357"/>
        <v>1</v>
      </c>
      <c r="L1786">
        <f t="shared" si="358"/>
        <v>0</v>
      </c>
      <c r="M1786">
        <f t="shared" si="359"/>
        <v>0</v>
      </c>
      <c r="P1786">
        <f t="shared" si="360"/>
        <v>5</v>
      </c>
      <c r="Q1786">
        <f t="shared" si="361"/>
        <v>6</v>
      </c>
      <c r="R1786">
        <f t="shared" si="362"/>
        <v>7</v>
      </c>
      <c r="S1786">
        <f t="shared" si="363"/>
        <v>8</v>
      </c>
      <c r="T1786" t="str">
        <f t="shared" si="364"/>
        <v>NA</v>
      </c>
      <c r="U1786" t="str">
        <f t="shared" si="365"/>
        <v>NA</v>
      </c>
    </row>
    <row r="1787" spans="1:21" x14ac:dyDescent="0.2">
      <c r="A1787">
        <v>105524</v>
      </c>
      <c r="B1787">
        <v>8</v>
      </c>
      <c r="C1787">
        <v>43</v>
      </c>
      <c r="D1787" s="1">
        <v>42536</v>
      </c>
      <c r="F1787">
        <v>105524</v>
      </c>
      <c r="G1787">
        <f t="shared" si="353"/>
        <v>0</v>
      </c>
      <c r="H1787">
        <f t="shared" si="354"/>
        <v>1</v>
      </c>
      <c r="I1787">
        <f t="shared" si="355"/>
        <v>1</v>
      </c>
      <c r="J1787">
        <f t="shared" si="356"/>
        <v>1</v>
      </c>
      <c r="K1787">
        <f t="shared" si="357"/>
        <v>1</v>
      </c>
      <c r="L1787">
        <f t="shared" si="358"/>
        <v>0</v>
      </c>
      <c r="M1787">
        <f t="shared" si="359"/>
        <v>0</v>
      </c>
      <c r="P1787">
        <f t="shared" si="360"/>
        <v>5</v>
      </c>
      <c r="Q1787">
        <f t="shared" si="361"/>
        <v>6</v>
      </c>
      <c r="R1787">
        <f t="shared" si="362"/>
        <v>7</v>
      </c>
      <c r="S1787">
        <f t="shared" si="363"/>
        <v>8</v>
      </c>
      <c r="T1787" t="str">
        <f t="shared" si="364"/>
        <v>NA</v>
      </c>
      <c r="U1787" t="str">
        <f t="shared" si="365"/>
        <v>NA</v>
      </c>
    </row>
    <row r="1788" spans="1:21" x14ac:dyDescent="0.2">
      <c r="A1788">
        <v>105525</v>
      </c>
      <c r="B1788">
        <v>8</v>
      </c>
      <c r="C1788">
        <v>43</v>
      </c>
      <c r="D1788" s="1">
        <v>42536</v>
      </c>
      <c r="F1788">
        <v>105525</v>
      </c>
      <c r="G1788">
        <f t="shared" si="353"/>
        <v>0</v>
      </c>
      <c r="H1788">
        <f t="shared" si="354"/>
        <v>1</v>
      </c>
      <c r="I1788">
        <f t="shared" si="355"/>
        <v>1</v>
      </c>
      <c r="J1788">
        <f t="shared" si="356"/>
        <v>1</v>
      </c>
      <c r="K1788">
        <f t="shared" si="357"/>
        <v>1</v>
      </c>
      <c r="L1788">
        <f t="shared" si="358"/>
        <v>0</v>
      </c>
      <c r="M1788">
        <f t="shared" si="359"/>
        <v>0</v>
      </c>
      <c r="P1788">
        <f t="shared" si="360"/>
        <v>5</v>
      </c>
      <c r="Q1788">
        <f t="shared" si="361"/>
        <v>6</v>
      </c>
      <c r="R1788">
        <f t="shared" si="362"/>
        <v>7</v>
      </c>
      <c r="S1788">
        <f t="shared" si="363"/>
        <v>8</v>
      </c>
      <c r="T1788" t="str">
        <f t="shared" si="364"/>
        <v>NA</v>
      </c>
      <c r="U1788" t="str">
        <f t="shared" si="365"/>
        <v>NA</v>
      </c>
    </row>
    <row r="1789" spans="1:21" x14ac:dyDescent="0.2">
      <c r="A1789">
        <v>105527</v>
      </c>
      <c r="B1789">
        <v>8</v>
      </c>
      <c r="C1789">
        <v>43</v>
      </c>
      <c r="D1789" s="1">
        <v>42536</v>
      </c>
      <c r="F1789">
        <v>105527</v>
      </c>
      <c r="G1789">
        <f t="shared" si="353"/>
        <v>0</v>
      </c>
      <c r="H1789">
        <f t="shared" si="354"/>
        <v>1</v>
      </c>
      <c r="I1789">
        <f t="shared" si="355"/>
        <v>1</v>
      </c>
      <c r="J1789">
        <f t="shared" si="356"/>
        <v>1</v>
      </c>
      <c r="K1789">
        <f t="shared" si="357"/>
        <v>1</v>
      </c>
      <c r="L1789">
        <f t="shared" si="358"/>
        <v>0</v>
      </c>
      <c r="M1789">
        <f t="shared" si="359"/>
        <v>0</v>
      </c>
      <c r="P1789">
        <f t="shared" si="360"/>
        <v>5</v>
      </c>
      <c r="Q1789">
        <f t="shared" si="361"/>
        <v>6</v>
      </c>
      <c r="R1789">
        <f t="shared" si="362"/>
        <v>7</v>
      </c>
      <c r="S1789">
        <f t="shared" si="363"/>
        <v>8</v>
      </c>
      <c r="T1789" t="str">
        <f t="shared" si="364"/>
        <v>NA</v>
      </c>
      <c r="U1789" t="str">
        <f t="shared" si="365"/>
        <v>NA</v>
      </c>
    </row>
    <row r="1790" spans="1:21" x14ac:dyDescent="0.2">
      <c r="A1790">
        <v>105529</v>
      </c>
      <c r="B1790">
        <v>8</v>
      </c>
      <c r="C1790">
        <v>43</v>
      </c>
      <c r="D1790" s="1">
        <v>42536</v>
      </c>
      <c r="F1790">
        <v>105529</v>
      </c>
      <c r="G1790">
        <f t="shared" si="353"/>
        <v>0</v>
      </c>
      <c r="H1790">
        <f t="shared" si="354"/>
        <v>1</v>
      </c>
      <c r="I1790">
        <f t="shared" si="355"/>
        <v>1</v>
      </c>
      <c r="J1790">
        <f t="shared" si="356"/>
        <v>1</v>
      </c>
      <c r="K1790">
        <f t="shared" si="357"/>
        <v>1</v>
      </c>
      <c r="L1790">
        <f t="shared" si="358"/>
        <v>0</v>
      </c>
      <c r="M1790">
        <f t="shared" si="359"/>
        <v>0</v>
      </c>
      <c r="P1790">
        <f t="shared" si="360"/>
        <v>5</v>
      </c>
      <c r="Q1790">
        <f t="shared" si="361"/>
        <v>6</v>
      </c>
      <c r="R1790">
        <f t="shared" si="362"/>
        <v>7</v>
      </c>
      <c r="S1790">
        <f t="shared" si="363"/>
        <v>8</v>
      </c>
      <c r="T1790" t="str">
        <f t="shared" si="364"/>
        <v>NA</v>
      </c>
      <c r="U1790" t="str">
        <f t="shared" si="365"/>
        <v>NA</v>
      </c>
    </row>
    <row r="1791" spans="1:21" x14ac:dyDescent="0.2">
      <c r="A1791">
        <v>105530</v>
      </c>
      <c r="B1791">
        <v>8</v>
      </c>
      <c r="C1791">
        <v>43</v>
      </c>
      <c r="D1791" s="1">
        <v>42536</v>
      </c>
      <c r="F1791">
        <v>105530</v>
      </c>
      <c r="G1791">
        <f t="shared" si="353"/>
        <v>0</v>
      </c>
      <c r="H1791">
        <f t="shared" si="354"/>
        <v>1</v>
      </c>
      <c r="I1791">
        <f t="shared" si="355"/>
        <v>1</v>
      </c>
      <c r="J1791">
        <f t="shared" si="356"/>
        <v>1</v>
      </c>
      <c r="K1791">
        <f t="shared" si="357"/>
        <v>1</v>
      </c>
      <c r="L1791">
        <f t="shared" si="358"/>
        <v>0</v>
      </c>
      <c r="M1791">
        <f t="shared" si="359"/>
        <v>0</v>
      </c>
      <c r="P1791">
        <f t="shared" si="360"/>
        <v>5</v>
      </c>
      <c r="Q1791">
        <f t="shared" si="361"/>
        <v>6</v>
      </c>
      <c r="R1791">
        <f t="shared" si="362"/>
        <v>7</v>
      </c>
      <c r="S1791">
        <f t="shared" si="363"/>
        <v>8</v>
      </c>
      <c r="T1791" t="str">
        <f t="shared" si="364"/>
        <v>NA</v>
      </c>
      <c r="U1791" t="str">
        <f t="shared" si="365"/>
        <v>NA</v>
      </c>
    </row>
    <row r="1792" spans="1:21" x14ac:dyDescent="0.2">
      <c r="A1792">
        <v>105531</v>
      </c>
      <c r="B1792">
        <v>8</v>
      </c>
      <c r="C1792">
        <v>43</v>
      </c>
      <c r="D1792" s="1">
        <v>42536</v>
      </c>
      <c r="F1792">
        <v>105531</v>
      </c>
      <c r="G1792">
        <f t="shared" si="353"/>
        <v>0</v>
      </c>
      <c r="H1792">
        <f t="shared" si="354"/>
        <v>1</v>
      </c>
      <c r="I1792">
        <f t="shared" si="355"/>
        <v>1</v>
      </c>
      <c r="J1792">
        <f t="shared" si="356"/>
        <v>1</v>
      </c>
      <c r="K1792">
        <f t="shared" si="357"/>
        <v>1</v>
      </c>
      <c r="L1792">
        <f t="shared" si="358"/>
        <v>0</v>
      </c>
      <c r="M1792">
        <f t="shared" si="359"/>
        <v>0</v>
      </c>
      <c r="P1792">
        <f t="shared" si="360"/>
        <v>5</v>
      </c>
      <c r="Q1792">
        <f t="shared" si="361"/>
        <v>6</v>
      </c>
      <c r="R1792">
        <f t="shared" si="362"/>
        <v>7</v>
      </c>
      <c r="S1792">
        <f t="shared" si="363"/>
        <v>8</v>
      </c>
      <c r="T1792" t="str">
        <f t="shared" si="364"/>
        <v>NA</v>
      </c>
      <c r="U1792" t="str">
        <f t="shared" si="365"/>
        <v>NA</v>
      </c>
    </row>
    <row r="1793" spans="1:21" x14ac:dyDescent="0.2">
      <c r="A1793">
        <v>105533</v>
      </c>
      <c r="B1793">
        <v>8</v>
      </c>
      <c r="C1793">
        <v>43</v>
      </c>
      <c r="D1793" s="1">
        <v>42536</v>
      </c>
      <c r="F1793">
        <v>105533</v>
      </c>
      <c r="G1793">
        <f t="shared" si="353"/>
        <v>0</v>
      </c>
      <c r="H1793">
        <f t="shared" si="354"/>
        <v>1</v>
      </c>
      <c r="I1793">
        <f t="shared" si="355"/>
        <v>1</v>
      </c>
      <c r="J1793">
        <f t="shared" si="356"/>
        <v>1</v>
      </c>
      <c r="K1793">
        <f t="shared" si="357"/>
        <v>1</v>
      </c>
      <c r="L1793">
        <f t="shared" si="358"/>
        <v>0</v>
      </c>
      <c r="M1793">
        <f t="shared" si="359"/>
        <v>0</v>
      </c>
      <c r="P1793">
        <f t="shared" si="360"/>
        <v>5</v>
      </c>
      <c r="Q1793">
        <f t="shared" si="361"/>
        <v>6</v>
      </c>
      <c r="R1793">
        <f t="shared" si="362"/>
        <v>7</v>
      </c>
      <c r="S1793">
        <f t="shared" si="363"/>
        <v>8</v>
      </c>
      <c r="T1793" t="str">
        <f t="shared" si="364"/>
        <v>NA</v>
      </c>
      <c r="U1793" t="str">
        <f t="shared" si="365"/>
        <v>NA</v>
      </c>
    </row>
    <row r="1794" spans="1:21" x14ac:dyDescent="0.2">
      <c r="A1794">
        <v>105538</v>
      </c>
      <c r="B1794">
        <v>8</v>
      </c>
      <c r="C1794">
        <v>43</v>
      </c>
      <c r="D1794" s="1">
        <v>42536</v>
      </c>
      <c r="F1794">
        <v>105538</v>
      </c>
      <c r="G1794">
        <f t="shared" si="353"/>
        <v>0</v>
      </c>
      <c r="H1794">
        <f t="shared" si="354"/>
        <v>1</v>
      </c>
      <c r="I1794">
        <f t="shared" si="355"/>
        <v>1</v>
      </c>
      <c r="J1794">
        <f t="shared" si="356"/>
        <v>1</v>
      </c>
      <c r="K1794">
        <f t="shared" si="357"/>
        <v>1</v>
      </c>
      <c r="L1794">
        <f t="shared" si="358"/>
        <v>0</v>
      </c>
      <c r="M1794">
        <f t="shared" si="359"/>
        <v>0</v>
      </c>
      <c r="P1794">
        <f t="shared" si="360"/>
        <v>5</v>
      </c>
      <c r="Q1794">
        <f t="shared" si="361"/>
        <v>6</v>
      </c>
      <c r="R1794">
        <f t="shared" si="362"/>
        <v>7</v>
      </c>
      <c r="S1794">
        <f t="shared" si="363"/>
        <v>8</v>
      </c>
      <c r="T1794" t="str">
        <f t="shared" si="364"/>
        <v>NA</v>
      </c>
      <c r="U1794" t="str">
        <f t="shared" si="365"/>
        <v>NA</v>
      </c>
    </row>
    <row r="1795" spans="1:21" x14ac:dyDescent="0.2">
      <c r="A1795">
        <v>105539</v>
      </c>
      <c r="B1795">
        <v>8</v>
      </c>
      <c r="C1795">
        <v>43</v>
      </c>
      <c r="D1795" s="1">
        <v>42536</v>
      </c>
      <c r="F1795">
        <v>105539</v>
      </c>
      <c r="G1795">
        <f t="shared" ref="G1795:G1858" si="366">COUNTIFS($A$2:$A$1990,F1795,$D$2:$D$1990,"&gt;1/1/2012",$C$2:$C$1990,"&gt;"&amp;(8+M1795*10+L1795*10+K1795*10+J1795*10+I1795*10+H1795*10))</f>
        <v>0</v>
      </c>
      <c r="H1795">
        <f t="shared" ref="H1795:H1858" si="367">COUNTIFS($A$2:$A$1990,F1795,$D$2:$D$1990,"&gt;1/1/2013",$C$2:$C$1990,"&gt;"&amp;(8+M1795*10+L1795*10+K1795*10+J1795*10+I1795*10))</f>
        <v>1</v>
      </c>
      <c r="I1795">
        <f t="shared" ref="I1795:I1858" si="368">COUNTIFS($A$2:$A$1990,F1795,$D$2:$D$1990,"&gt;1/1/2014",$C$2:$C$1990,"&gt;"&amp;(8+M1795*10+L1795*10+K1795*10+J1795*10))</f>
        <v>1</v>
      </c>
      <c r="J1795">
        <f t="shared" ref="J1795:J1858" si="369">COUNTIFS($A$2:$A$1990,F1795,$D$2:$D$1990,"&gt;1/1/2015",$C$2:$C$1990,"&gt;"&amp;(8+M1795*10+L1795*10+K1795*10))</f>
        <v>1</v>
      </c>
      <c r="K1795">
        <f t="shared" ref="K1795:K1858" si="370">COUNTIFS($A$2:$A$1990,F1795,$D$2:$D$1990,"&gt;1/1/2016",$C$2:$C$1990,"&gt;"&amp;(8+M1795*10+L1795*10))</f>
        <v>1</v>
      </c>
      <c r="L1795">
        <f t="shared" ref="L1795:L1858" si="371">COUNTIFS($A$2:$A$1990,F1795,$D$2:$D$1990,"&gt;1/1/2017",$C$2:$C$1990,"&gt;"&amp;(8+M1795*10))</f>
        <v>0</v>
      </c>
      <c r="M1795">
        <f t="shared" ref="M1795:M1858" si="372">COUNTIFS($A$2:$A$1990,F1795,$D$2:$D$1990,"&gt;1/1/2018",$C$2:$C$1990,"&gt;8")</f>
        <v>0</v>
      </c>
      <c r="P1795">
        <f t="shared" ref="P1795:P1858" si="373">IF(H1795=1,$B1795-$M1795*1-$L1795*1-$K1795*1-I1795*1-J1795*1,"NA")</f>
        <v>5</v>
      </c>
      <c r="Q1795">
        <f t="shared" ref="Q1795:Q1858" si="374">IF(I1795=1,$B1795-$M1795*1-$L1795*1-$K1795*1-J1795*1,"NA")</f>
        <v>6</v>
      </c>
      <c r="R1795">
        <f t="shared" ref="R1795:R1858" si="375">IF(J1795=1,$B1795-$M1795*1-$L1795*1-$K1795*1,"NA")</f>
        <v>7</v>
      </c>
      <c r="S1795">
        <f t="shared" ref="S1795:S1858" si="376">IF(K1795=1,B1795-$M1795*1-$L1795*1,"NA")</f>
        <v>8</v>
      </c>
      <c r="T1795" t="str">
        <f t="shared" ref="T1795:T1858" si="377">IF(L1795=1,B1795-$M1795*1,"NA")</f>
        <v>NA</v>
      </c>
      <c r="U1795" t="str">
        <f t="shared" ref="U1795:U1858" si="378">IF(M1795=1,B1795,"NA")</f>
        <v>NA</v>
      </c>
    </row>
    <row r="1796" spans="1:21" x14ac:dyDescent="0.2">
      <c r="A1796">
        <v>105540</v>
      </c>
      <c r="B1796">
        <v>8</v>
      </c>
      <c r="C1796">
        <v>43</v>
      </c>
      <c r="D1796" s="1">
        <v>42536</v>
      </c>
      <c r="F1796">
        <v>105540</v>
      </c>
      <c r="G1796">
        <f t="shared" si="366"/>
        <v>0</v>
      </c>
      <c r="H1796">
        <f t="shared" si="367"/>
        <v>1</v>
      </c>
      <c r="I1796">
        <f t="shared" si="368"/>
        <v>1</v>
      </c>
      <c r="J1796">
        <f t="shared" si="369"/>
        <v>1</v>
      </c>
      <c r="K1796">
        <f t="shared" si="370"/>
        <v>1</v>
      </c>
      <c r="L1796">
        <f t="shared" si="371"/>
        <v>0</v>
      </c>
      <c r="M1796">
        <f t="shared" si="372"/>
        <v>0</v>
      </c>
      <c r="P1796">
        <f t="shared" si="373"/>
        <v>5</v>
      </c>
      <c r="Q1796">
        <f t="shared" si="374"/>
        <v>6</v>
      </c>
      <c r="R1796">
        <f t="shared" si="375"/>
        <v>7</v>
      </c>
      <c r="S1796">
        <f t="shared" si="376"/>
        <v>8</v>
      </c>
      <c r="T1796" t="str">
        <f t="shared" si="377"/>
        <v>NA</v>
      </c>
      <c r="U1796" t="str">
        <f t="shared" si="378"/>
        <v>NA</v>
      </c>
    </row>
    <row r="1797" spans="1:21" x14ac:dyDescent="0.2">
      <c r="A1797">
        <v>105542</v>
      </c>
      <c r="B1797">
        <v>8</v>
      </c>
      <c r="C1797">
        <v>43</v>
      </c>
      <c r="D1797" s="1">
        <v>42536</v>
      </c>
      <c r="F1797">
        <v>105542</v>
      </c>
      <c r="G1797">
        <f t="shared" si="366"/>
        <v>0</v>
      </c>
      <c r="H1797">
        <f t="shared" si="367"/>
        <v>1</v>
      </c>
      <c r="I1797">
        <f t="shared" si="368"/>
        <v>1</v>
      </c>
      <c r="J1797">
        <f t="shared" si="369"/>
        <v>1</v>
      </c>
      <c r="K1797">
        <f t="shared" si="370"/>
        <v>1</v>
      </c>
      <c r="L1797">
        <f t="shared" si="371"/>
        <v>0</v>
      </c>
      <c r="M1797">
        <f t="shared" si="372"/>
        <v>0</v>
      </c>
      <c r="P1797">
        <f t="shared" si="373"/>
        <v>5</v>
      </c>
      <c r="Q1797">
        <f t="shared" si="374"/>
        <v>6</v>
      </c>
      <c r="R1797">
        <f t="shared" si="375"/>
        <v>7</v>
      </c>
      <c r="S1797">
        <f t="shared" si="376"/>
        <v>8</v>
      </c>
      <c r="T1797" t="str">
        <f t="shared" si="377"/>
        <v>NA</v>
      </c>
      <c r="U1797" t="str">
        <f t="shared" si="378"/>
        <v>NA</v>
      </c>
    </row>
    <row r="1798" spans="1:21" x14ac:dyDescent="0.2">
      <c r="A1798">
        <v>105558</v>
      </c>
      <c r="B1798">
        <v>8</v>
      </c>
      <c r="C1798">
        <v>43</v>
      </c>
      <c r="D1798" s="1">
        <v>42536</v>
      </c>
      <c r="F1798">
        <v>105558</v>
      </c>
      <c r="G1798">
        <f t="shared" si="366"/>
        <v>0</v>
      </c>
      <c r="H1798">
        <f t="shared" si="367"/>
        <v>1</v>
      </c>
      <c r="I1798">
        <f t="shared" si="368"/>
        <v>1</v>
      </c>
      <c r="J1798">
        <f t="shared" si="369"/>
        <v>1</v>
      </c>
      <c r="K1798">
        <f t="shared" si="370"/>
        <v>1</v>
      </c>
      <c r="L1798">
        <f t="shared" si="371"/>
        <v>0</v>
      </c>
      <c r="M1798">
        <f t="shared" si="372"/>
        <v>0</v>
      </c>
      <c r="P1798">
        <f t="shared" si="373"/>
        <v>5</v>
      </c>
      <c r="Q1798">
        <f t="shared" si="374"/>
        <v>6</v>
      </c>
      <c r="R1798">
        <f t="shared" si="375"/>
        <v>7</v>
      </c>
      <c r="S1798">
        <f t="shared" si="376"/>
        <v>8</v>
      </c>
      <c r="T1798" t="str">
        <f t="shared" si="377"/>
        <v>NA</v>
      </c>
      <c r="U1798" t="str">
        <f t="shared" si="378"/>
        <v>NA</v>
      </c>
    </row>
    <row r="1799" spans="1:21" x14ac:dyDescent="0.2">
      <c r="A1799">
        <v>105514</v>
      </c>
      <c r="B1799">
        <v>8</v>
      </c>
      <c r="C1799">
        <v>43</v>
      </c>
      <c r="D1799" s="1">
        <v>42536</v>
      </c>
      <c r="F1799">
        <v>105514</v>
      </c>
      <c r="G1799">
        <f t="shared" si="366"/>
        <v>0</v>
      </c>
      <c r="H1799">
        <f t="shared" si="367"/>
        <v>1</v>
      </c>
      <c r="I1799">
        <f t="shared" si="368"/>
        <v>1</v>
      </c>
      <c r="J1799">
        <f t="shared" si="369"/>
        <v>1</v>
      </c>
      <c r="K1799">
        <f t="shared" si="370"/>
        <v>1</v>
      </c>
      <c r="L1799">
        <f t="shared" si="371"/>
        <v>0</v>
      </c>
      <c r="M1799">
        <f t="shared" si="372"/>
        <v>0</v>
      </c>
      <c r="P1799">
        <f t="shared" si="373"/>
        <v>5</v>
      </c>
      <c r="Q1799">
        <f t="shared" si="374"/>
        <v>6</v>
      </c>
      <c r="R1799">
        <f t="shared" si="375"/>
        <v>7</v>
      </c>
      <c r="S1799">
        <f t="shared" si="376"/>
        <v>8</v>
      </c>
      <c r="T1799" t="str">
        <f t="shared" si="377"/>
        <v>NA</v>
      </c>
      <c r="U1799" t="str">
        <f t="shared" si="378"/>
        <v>NA</v>
      </c>
    </row>
    <row r="1800" spans="1:21" x14ac:dyDescent="0.2">
      <c r="A1800">
        <v>105519</v>
      </c>
      <c r="B1800">
        <v>8</v>
      </c>
      <c r="C1800">
        <v>43</v>
      </c>
      <c r="D1800" s="1">
        <v>42536</v>
      </c>
      <c r="F1800">
        <v>105519</v>
      </c>
      <c r="G1800">
        <f t="shared" si="366"/>
        <v>0</v>
      </c>
      <c r="H1800">
        <f t="shared" si="367"/>
        <v>1</v>
      </c>
      <c r="I1800">
        <f t="shared" si="368"/>
        <v>1</v>
      </c>
      <c r="J1800">
        <f t="shared" si="369"/>
        <v>1</v>
      </c>
      <c r="K1800">
        <f t="shared" si="370"/>
        <v>1</v>
      </c>
      <c r="L1800">
        <f t="shared" si="371"/>
        <v>0</v>
      </c>
      <c r="M1800">
        <f t="shared" si="372"/>
        <v>0</v>
      </c>
      <c r="P1800">
        <f t="shared" si="373"/>
        <v>5</v>
      </c>
      <c r="Q1800">
        <f t="shared" si="374"/>
        <v>6</v>
      </c>
      <c r="R1800">
        <f t="shared" si="375"/>
        <v>7</v>
      </c>
      <c r="S1800">
        <f t="shared" si="376"/>
        <v>8</v>
      </c>
      <c r="T1800" t="str">
        <f t="shared" si="377"/>
        <v>NA</v>
      </c>
      <c r="U1800" t="str">
        <f t="shared" si="378"/>
        <v>NA</v>
      </c>
    </row>
    <row r="1801" spans="1:21" x14ac:dyDescent="0.2">
      <c r="A1801">
        <v>105521</v>
      </c>
      <c r="B1801">
        <v>8</v>
      </c>
      <c r="C1801">
        <v>43</v>
      </c>
      <c r="D1801" s="1">
        <v>42536</v>
      </c>
      <c r="F1801">
        <v>105521</v>
      </c>
      <c r="G1801">
        <f t="shared" si="366"/>
        <v>0</v>
      </c>
      <c r="H1801">
        <f t="shared" si="367"/>
        <v>1</v>
      </c>
      <c r="I1801">
        <f t="shared" si="368"/>
        <v>1</v>
      </c>
      <c r="J1801">
        <f t="shared" si="369"/>
        <v>1</v>
      </c>
      <c r="K1801">
        <f t="shared" si="370"/>
        <v>1</v>
      </c>
      <c r="L1801">
        <f t="shared" si="371"/>
        <v>0</v>
      </c>
      <c r="M1801">
        <f t="shared" si="372"/>
        <v>0</v>
      </c>
      <c r="P1801">
        <f t="shared" si="373"/>
        <v>5</v>
      </c>
      <c r="Q1801">
        <f t="shared" si="374"/>
        <v>6</v>
      </c>
      <c r="R1801">
        <f t="shared" si="375"/>
        <v>7</v>
      </c>
      <c r="S1801">
        <f t="shared" si="376"/>
        <v>8</v>
      </c>
      <c r="T1801" t="str">
        <f t="shared" si="377"/>
        <v>NA</v>
      </c>
      <c r="U1801" t="str">
        <f t="shared" si="378"/>
        <v>NA</v>
      </c>
    </row>
    <row r="1802" spans="1:21" x14ac:dyDescent="0.2">
      <c r="A1802">
        <v>105535</v>
      </c>
      <c r="B1802">
        <v>8</v>
      </c>
      <c r="C1802">
        <v>43</v>
      </c>
      <c r="D1802" s="1">
        <v>42536</v>
      </c>
      <c r="F1802">
        <v>105535</v>
      </c>
      <c r="G1802">
        <f t="shared" si="366"/>
        <v>0</v>
      </c>
      <c r="H1802">
        <f t="shared" si="367"/>
        <v>1</v>
      </c>
      <c r="I1802">
        <f t="shared" si="368"/>
        <v>1</v>
      </c>
      <c r="J1802">
        <f t="shared" si="369"/>
        <v>1</v>
      </c>
      <c r="K1802">
        <f t="shared" si="370"/>
        <v>1</v>
      </c>
      <c r="L1802">
        <f t="shared" si="371"/>
        <v>0</v>
      </c>
      <c r="M1802">
        <f t="shared" si="372"/>
        <v>0</v>
      </c>
      <c r="P1802">
        <f t="shared" si="373"/>
        <v>5</v>
      </c>
      <c r="Q1802">
        <f t="shared" si="374"/>
        <v>6</v>
      </c>
      <c r="R1802">
        <f t="shared" si="375"/>
        <v>7</v>
      </c>
      <c r="S1802">
        <f t="shared" si="376"/>
        <v>8</v>
      </c>
      <c r="T1802" t="str">
        <f t="shared" si="377"/>
        <v>NA</v>
      </c>
      <c r="U1802" t="str">
        <f t="shared" si="378"/>
        <v>NA</v>
      </c>
    </row>
    <row r="1803" spans="1:21" x14ac:dyDescent="0.2">
      <c r="A1803">
        <v>105537</v>
      </c>
      <c r="B1803">
        <v>8</v>
      </c>
      <c r="C1803">
        <v>43</v>
      </c>
      <c r="D1803" s="1">
        <v>42536</v>
      </c>
      <c r="F1803">
        <v>105537</v>
      </c>
      <c r="G1803">
        <f t="shared" si="366"/>
        <v>0</v>
      </c>
      <c r="H1803">
        <f t="shared" si="367"/>
        <v>1</v>
      </c>
      <c r="I1803">
        <f t="shared" si="368"/>
        <v>1</v>
      </c>
      <c r="J1803">
        <f t="shared" si="369"/>
        <v>1</v>
      </c>
      <c r="K1803">
        <f t="shared" si="370"/>
        <v>1</v>
      </c>
      <c r="L1803">
        <f t="shared" si="371"/>
        <v>0</v>
      </c>
      <c r="M1803">
        <f t="shared" si="372"/>
        <v>0</v>
      </c>
      <c r="P1803">
        <f t="shared" si="373"/>
        <v>5</v>
      </c>
      <c r="Q1803">
        <f t="shared" si="374"/>
        <v>6</v>
      </c>
      <c r="R1803">
        <f t="shared" si="375"/>
        <v>7</v>
      </c>
      <c r="S1803">
        <f t="shared" si="376"/>
        <v>8</v>
      </c>
      <c r="T1803" t="str">
        <f t="shared" si="377"/>
        <v>NA</v>
      </c>
      <c r="U1803" t="str">
        <f t="shared" si="378"/>
        <v>NA</v>
      </c>
    </row>
    <row r="1804" spans="1:21" x14ac:dyDescent="0.2">
      <c r="A1804">
        <v>105541</v>
      </c>
      <c r="B1804">
        <v>8</v>
      </c>
      <c r="C1804">
        <v>43</v>
      </c>
      <c r="D1804" s="1">
        <v>42536</v>
      </c>
      <c r="F1804">
        <v>105541</v>
      </c>
      <c r="G1804">
        <f t="shared" si="366"/>
        <v>0</v>
      </c>
      <c r="H1804">
        <f t="shared" si="367"/>
        <v>1</v>
      </c>
      <c r="I1804">
        <f t="shared" si="368"/>
        <v>1</v>
      </c>
      <c r="J1804">
        <f t="shared" si="369"/>
        <v>1</v>
      </c>
      <c r="K1804">
        <f t="shared" si="370"/>
        <v>1</v>
      </c>
      <c r="L1804">
        <f t="shared" si="371"/>
        <v>0</v>
      </c>
      <c r="M1804">
        <f t="shared" si="372"/>
        <v>0</v>
      </c>
      <c r="P1804">
        <f t="shared" si="373"/>
        <v>5</v>
      </c>
      <c r="Q1804">
        <f t="shared" si="374"/>
        <v>6</v>
      </c>
      <c r="R1804">
        <f t="shared" si="375"/>
        <v>7</v>
      </c>
      <c r="S1804">
        <f t="shared" si="376"/>
        <v>8</v>
      </c>
      <c r="T1804" t="str">
        <f t="shared" si="377"/>
        <v>NA</v>
      </c>
      <c r="U1804" t="str">
        <f t="shared" si="378"/>
        <v>NA</v>
      </c>
    </row>
    <row r="1805" spans="1:21" x14ac:dyDescent="0.2">
      <c r="A1805">
        <v>105543</v>
      </c>
      <c r="B1805">
        <v>8</v>
      </c>
      <c r="C1805">
        <v>43</v>
      </c>
      <c r="D1805" s="1">
        <v>42536</v>
      </c>
      <c r="F1805">
        <v>105543</v>
      </c>
      <c r="G1805">
        <f t="shared" si="366"/>
        <v>0</v>
      </c>
      <c r="H1805">
        <f t="shared" si="367"/>
        <v>1</v>
      </c>
      <c r="I1805">
        <f t="shared" si="368"/>
        <v>1</v>
      </c>
      <c r="J1805">
        <f t="shared" si="369"/>
        <v>1</v>
      </c>
      <c r="K1805">
        <f t="shared" si="370"/>
        <v>1</v>
      </c>
      <c r="L1805">
        <f t="shared" si="371"/>
        <v>0</v>
      </c>
      <c r="M1805">
        <f t="shared" si="372"/>
        <v>0</v>
      </c>
      <c r="P1805">
        <f t="shared" si="373"/>
        <v>5</v>
      </c>
      <c r="Q1805">
        <f t="shared" si="374"/>
        <v>6</v>
      </c>
      <c r="R1805">
        <f t="shared" si="375"/>
        <v>7</v>
      </c>
      <c r="S1805">
        <f t="shared" si="376"/>
        <v>8</v>
      </c>
      <c r="T1805" t="str">
        <f t="shared" si="377"/>
        <v>NA</v>
      </c>
      <c r="U1805" t="str">
        <f t="shared" si="378"/>
        <v>NA</v>
      </c>
    </row>
    <row r="1806" spans="1:21" x14ac:dyDescent="0.2">
      <c r="A1806">
        <v>105545</v>
      </c>
      <c r="B1806">
        <v>8</v>
      </c>
      <c r="C1806">
        <v>43</v>
      </c>
      <c r="D1806" s="1">
        <v>42536</v>
      </c>
      <c r="F1806">
        <v>105545</v>
      </c>
      <c r="G1806">
        <f t="shared" si="366"/>
        <v>0</v>
      </c>
      <c r="H1806">
        <f t="shared" si="367"/>
        <v>1</v>
      </c>
      <c r="I1806">
        <f t="shared" si="368"/>
        <v>1</v>
      </c>
      <c r="J1806">
        <f t="shared" si="369"/>
        <v>1</v>
      </c>
      <c r="K1806">
        <f t="shared" si="370"/>
        <v>1</v>
      </c>
      <c r="L1806">
        <f t="shared" si="371"/>
        <v>0</v>
      </c>
      <c r="M1806">
        <f t="shared" si="372"/>
        <v>0</v>
      </c>
      <c r="P1806">
        <f t="shared" si="373"/>
        <v>5</v>
      </c>
      <c r="Q1806">
        <f t="shared" si="374"/>
        <v>6</v>
      </c>
      <c r="R1806">
        <f t="shared" si="375"/>
        <v>7</v>
      </c>
      <c r="S1806">
        <f t="shared" si="376"/>
        <v>8</v>
      </c>
      <c r="T1806" t="str">
        <f t="shared" si="377"/>
        <v>NA</v>
      </c>
      <c r="U1806" t="str">
        <f t="shared" si="378"/>
        <v>NA</v>
      </c>
    </row>
    <row r="1807" spans="1:21" x14ac:dyDescent="0.2">
      <c r="A1807">
        <v>105546</v>
      </c>
      <c r="B1807">
        <v>8</v>
      </c>
      <c r="C1807">
        <v>43</v>
      </c>
      <c r="D1807" s="1">
        <v>42536</v>
      </c>
      <c r="F1807">
        <v>105546</v>
      </c>
      <c r="G1807">
        <f t="shared" si="366"/>
        <v>0</v>
      </c>
      <c r="H1807">
        <f t="shared" si="367"/>
        <v>1</v>
      </c>
      <c r="I1807">
        <f t="shared" si="368"/>
        <v>1</v>
      </c>
      <c r="J1807">
        <f t="shared" si="369"/>
        <v>1</v>
      </c>
      <c r="K1807">
        <f t="shared" si="370"/>
        <v>1</v>
      </c>
      <c r="L1807">
        <f t="shared" si="371"/>
        <v>0</v>
      </c>
      <c r="M1807">
        <f t="shared" si="372"/>
        <v>0</v>
      </c>
      <c r="P1807">
        <f t="shared" si="373"/>
        <v>5</v>
      </c>
      <c r="Q1807">
        <f t="shared" si="374"/>
        <v>6</v>
      </c>
      <c r="R1807">
        <f t="shared" si="375"/>
        <v>7</v>
      </c>
      <c r="S1807">
        <f t="shared" si="376"/>
        <v>8</v>
      </c>
      <c r="T1807" t="str">
        <f t="shared" si="377"/>
        <v>NA</v>
      </c>
      <c r="U1807" t="str">
        <f t="shared" si="378"/>
        <v>NA</v>
      </c>
    </row>
    <row r="1808" spans="1:21" x14ac:dyDescent="0.2">
      <c r="A1808">
        <v>105550</v>
      </c>
      <c r="B1808">
        <v>8</v>
      </c>
      <c r="C1808">
        <v>43</v>
      </c>
      <c r="D1808" s="1">
        <v>42536</v>
      </c>
      <c r="F1808">
        <v>105550</v>
      </c>
      <c r="G1808">
        <f t="shared" si="366"/>
        <v>0</v>
      </c>
      <c r="H1808">
        <f t="shared" si="367"/>
        <v>1</v>
      </c>
      <c r="I1808">
        <f t="shared" si="368"/>
        <v>1</v>
      </c>
      <c r="J1808">
        <f t="shared" si="369"/>
        <v>1</v>
      </c>
      <c r="K1808">
        <f t="shared" si="370"/>
        <v>1</v>
      </c>
      <c r="L1808">
        <f t="shared" si="371"/>
        <v>0</v>
      </c>
      <c r="M1808">
        <f t="shared" si="372"/>
        <v>0</v>
      </c>
      <c r="P1808">
        <f t="shared" si="373"/>
        <v>5</v>
      </c>
      <c r="Q1808">
        <f t="shared" si="374"/>
        <v>6</v>
      </c>
      <c r="R1808">
        <f t="shared" si="375"/>
        <v>7</v>
      </c>
      <c r="S1808">
        <f t="shared" si="376"/>
        <v>8</v>
      </c>
      <c r="T1808" t="str">
        <f t="shared" si="377"/>
        <v>NA</v>
      </c>
      <c r="U1808" t="str">
        <f t="shared" si="378"/>
        <v>NA</v>
      </c>
    </row>
    <row r="1809" spans="1:21" x14ac:dyDescent="0.2">
      <c r="A1809">
        <v>105551</v>
      </c>
      <c r="B1809">
        <v>8</v>
      </c>
      <c r="C1809">
        <v>43</v>
      </c>
      <c r="D1809" s="1">
        <v>42536</v>
      </c>
      <c r="F1809">
        <v>105551</v>
      </c>
      <c r="G1809">
        <f t="shared" si="366"/>
        <v>0</v>
      </c>
      <c r="H1809">
        <f t="shared" si="367"/>
        <v>1</v>
      </c>
      <c r="I1809">
        <f t="shared" si="368"/>
        <v>1</v>
      </c>
      <c r="J1809">
        <f t="shared" si="369"/>
        <v>1</v>
      </c>
      <c r="K1809">
        <f t="shared" si="370"/>
        <v>1</v>
      </c>
      <c r="L1809">
        <f t="shared" si="371"/>
        <v>0</v>
      </c>
      <c r="M1809">
        <f t="shared" si="372"/>
        <v>0</v>
      </c>
      <c r="P1809">
        <f t="shared" si="373"/>
        <v>5</v>
      </c>
      <c r="Q1809">
        <f t="shared" si="374"/>
        <v>6</v>
      </c>
      <c r="R1809">
        <f t="shared" si="375"/>
        <v>7</v>
      </c>
      <c r="S1809">
        <f t="shared" si="376"/>
        <v>8</v>
      </c>
      <c r="T1809" t="str">
        <f t="shared" si="377"/>
        <v>NA</v>
      </c>
      <c r="U1809" t="str">
        <f t="shared" si="378"/>
        <v>NA</v>
      </c>
    </row>
    <row r="1810" spans="1:21" x14ac:dyDescent="0.2">
      <c r="A1810">
        <v>105552</v>
      </c>
      <c r="B1810">
        <v>8</v>
      </c>
      <c r="C1810">
        <v>43</v>
      </c>
      <c r="D1810" s="1">
        <v>42536</v>
      </c>
      <c r="F1810">
        <v>105552</v>
      </c>
      <c r="G1810">
        <f t="shared" si="366"/>
        <v>0</v>
      </c>
      <c r="H1810">
        <f t="shared" si="367"/>
        <v>1</v>
      </c>
      <c r="I1810">
        <f t="shared" si="368"/>
        <v>1</v>
      </c>
      <c r="J1810">
        <f t="shared" si="369"/>
        <v>1</v>
      </c>
      <c r="K1810">
        <f t="shared" si="370"/>
        <v>1</v>
      </c>
      <c r="L1810">
        <f t="shared" si="371"/>
        <v>0</v>
      </c>
      <c r="M1810">
        <f t="shared" si="372"/>
        <v>0</v>
      </c>
      <c r="P1810">
        <f t="shared" si="373"/>
        <v>5</v>
      </c>
      <c r="Q1810">
        <f t="shared" si="374"/>
        <v>6</v>
      </c>
      <c r="R1810">
        <f t="shared" si="375"/>
        <v>7</v>
      </c>
      <c r="S1810">
        <f t="shared" si="376"/>
        <v>8</v>
      </c>
      <c r="T1810" t="str">
        <f t="shared" si="377"/>
        <v>NA</v>
      </c>
      <c r="U1810" t="str">
        <f t="shared" si="378"/>
        <v>NA</v>
      </c>
    </row>
    <row r="1811" spans="1:21" x14ac:dyDescent="0.2">
      <c r="A1811">
        <v>105554</v>
      </c>
      <c r="B1811">
        <v>8</v>
      </c>
      <c r="C1811">
        <v>43</v>
      </c>
      <c r="D1811" s="1">
        <v>42536</v>
      </c>
      <c r="F1811">
        <v>105554</v>
      </c>
      <c r="G1811">
        <f t="shared" si="366"/>
        <v>0</v>
      </c>
      <c r="H1811">
        <f t="shared" si="367"/>
        <v>1</v>
      </c>
      <c r="I1811">
        <f t="shared" si="368"/>
        <v>1</v>
      </c>
      <c r="J1811">
        <f t="shared" si="369"/>
        <v>1</v>
      </c>
      <c r="K1811">
        <f t="shared" si="370"/>
        <v>1</v>
      </c>
      <c r="L1811">
        <f t="shared" si="371"/>
        <v>0</v>
      </c>
      <c r="M1811">
        <f t="shared" si="372"/>
        <v>0</v>
      </c>
      <c r="P1811">
        <f t="shared" si="373"/>
        <v>5</v>
      </c>
      <c r="Q1811">
        <f t="shared" si="374"/>
        <v>6</v>
      </c>
      <c r="R1811">
        <f t="shared" si="375"/>
        <v>7</v>
      </c>
      <c r="S1811">
        <f t="shared" si="376"/>
        <v>8</v>
      </c>
      <c r="T1811" t="str">
        <f t="shared" si="377"/>
        <v>NA</v>
      </c>
      <c r="U1811" t="str">
        <f t="shared" si="378"/>
        <v>NA</v>
      </c>
    </row>
    <row r="1812" spans="1:21" x14ac:dyDescent="0.2">
      <c r="A1812">
        <v>105557</v>
      </c>
      <c r="B1812">
        <v>8</v>
      </c>
      <c r="C1812">
        <v>43</v>
      </c>
      <c r="D1812" s="1">
        <v>42536</v>
      </c>
      <c r="F1812">
        <v>105557</v>
      </c>
      <c r="G1812">
        <f t="shared" si="366"/>
        <v>0</v>
      </c>
      <c r="H1812">
        <f t="shared" si="367"/>
        <v>1</v>
      </c>
      <c r="I1812">
        <f t="shared" si="368"/>
        <v>1</v>
      </c>
      <c r="J1812">
        <f t="shared" si="369"/>
        <v>1</v>
      </c>
      <c r="K1812">
        <f t="shared" si="370"/>
        <v>1</v>
      </c>
      <c r="L1812">
        <f t="shared" si="371"/>
        <v>0</v>
      </c>
      <c r="M1812">
        <f t="shared" si="372"/>
        <v>0</v>
      </c>
      <c r="P1812">
        <f t="shared" si="373"/>
        <v>5</v>
      </c>
      <c r="Q1812">
        <f t="shared" si="374"/>
        <v>6</v>
      </c>
      <c r="R1812">
        <f t="shared" si="375"/>
        <v>7</v>
      </c>
      <c r="S1812">
        <f t="shared" si="376"/>
        <v>8</v>
      </c>
      <c r="T1812" t="str">
        <f t="shared" si="377"/>
        <v>NA</v>
      </c>
      <c r="U1812" t="str">
        <f t="shared" si="378"/>
        <v>NA</v>
      </c>
    </row>
    <row r="1813" spans="1:21" x14ac:dyDescent="0.2">
      <c r="A1813">
        <v>105559</v>
      </c>
      <c r="B1813">
        <v>8</v>
      </c>
      <c r="C1813">
        <v>43</v>
      </c>
      <c r="D1813" s="1">
        <v>42536</v>
      </c>
      <c r="F1813">
        <v>105559</v>
      </c>
      <c r="G1813">
        <f t="shared" si="366"/>
        <v>0</v>
      </c>
      <c r="H1813">
        <f t="shared" si="367"/>
        <v>1</v>
      </c>
      <c r="I1813">
        <f t="shared" si="368"/>
        <v>1</v>
      </c>
      <c r="J1813">
        <f t="shared" si="369"/>
        <v>1</v>
      </c>
      <c r="K1813">
        <f t="shared" si="370"/>
        <v>1</v>
      </c>
      <c r="L1813">
        <f t="shared" si="371"/>
        <v>0</v>
      </c>
      <c r="M1813">
        <f t="shared" si="372"/>
        <v>0</v>
      </c>
      <c r="P1813">
        <f t="shared" si="373"/>
        <v>5</v>
      </c>
      <c r="Q1813">
        <f t="shared" si="374"/>
        <v>6</v>
      </c>
      <c r="R1813">
        <f t="shared" si="375"/>
        <v>7</v>
      </c>
      <c r="S1813">
        <f t="shared" si="376"/>
        <v>8</v>
      </c>
      <c r="T1813" t="str">
        <f t="shared" si="377"/>
        <v>NA</v>
      </c>
      <c r="U1813" t="str">
        <f t="shared" si="378"/>
        <v>NA</v>
      </c>
    </row>
    <row r="1814" spans="1:21" x14ac:dyDescent="0.2">
      <c r="A1814">
        <v>105563</v>
      </c>
      <c r="B1814">
        <v>8</v>
      </c>
      <c r="C1814">
        <v>43</v>
      </c>
      <c r="D1814" s="1">
        <v>42536</v>
      </c>
      <c r="F1814">
        <v>105563</v>
      </c>
      <c r="G1814">
        <f t="shared" si="366"/>
        <v>0</v>
      </c>
      <c r="H1814">
        <f t="shared" si="367"/>
        <v>1</v>
      </c>
      <c r="I1814">
        <f t="shared" si="368"/>
        <v>1</v>
      </c>
      <c r="J1814">
        <f t="shared" si="369"/>
        <v>1</v>
      </c>
      <c r="K1814">
        <f t="shared" si="370"/>
        <v>1</v>
      </c>
      <c r="L1814">
        <f t="shared" si="371"/>
        <v>0</v>
      </c>
      <c r="M1814">
        <f t="shared" si="372"/>
        <v>0</v>
      </c>
      <c r="P1814">
        <f t="shared" si="373"/>
        <v>5</v>
      </c>
      <c r="Q1814">
        <f t="shared" si="374"/>
        <v>6</v>
      </c>
      <c r="R1814">
        <f t="shared" si="375"/>
        <v>7</v>
      </c>
      <c r="S1814">
        <f t="shared" si="376"/>
        <v>8</v>
      </c>
      <c r="T1814" t="str">
        <f t="shared" si="377"/>
        <v>NA</v>
      </c>
      <c r="U1814" t="str">
        <f t="shared" si="378"/>
        <v>NA</v>
      </c>
    </row>
    <row r="1815" spans="1:21" x14ac:dyDescent="0.2">
      <c r="A1815">
        <v>105567</v>
      </c>
      <c r="B1815">
        <v>8</v>
      </c>
      <c r="C1815">
        <v>43</v>
      </c>
      <c r="D1815" s="1">
        <v>42536</v>
      </c>
      <c r="F1815">
        <v>105567</v>
      </c>
      <c r="G1815">
        <f t="shared" si="366"/>
        <v>0</v>
      </c>
      <c r="H1815">
        <f t="shared" si="367"/>
        <v>1</v>
      </c>
      <c r="I1815">
        <f t="shared" si="368"/>
        <v>1</v>
      </c>
      <c r="J1815">
        <f t="shared" si="369"/>
        <v>1</v>
      </c>
      <c r="K1815">
        <f t="shared" si="370"/>
        <v>1</v>
      </c>
      <c r="L1815">
        <f t="shared" si="371"/>
        <v>0</v>
      </c>
      <c r="M1815">
        <f t="shared" si="372"/>
        <v>0</v>
      </c>
      <c r="P1815">
        <f t="shared" si="373"/>
        <v>5</v>
      </c>
      <c r="Q1815">
        <f t="shared" si="374"/>
        <v>6</v>
      </c>
      <c r="R1815">
        <f t="shared" si="375"/>
        <v>7</v>
      </c>
      <c r="S1815">
        <f t="shared" si="376"/>
        <v>8</v>
      </c>
      <c r="T1815" t="str">
        <f t="shared" si="377"/>
        <v>NA</v>
      </c>
      <c r="U1815" t="str">
        <f t="shared" si="378"/>
        <v>NA</v>
      </c>
    </row>
    <row r="1816" spans="1:21" x14ac:dyDescent="0.2">
      <c r="A1816">
        <v>105568</v>
      </c>
      <c r="B1816">
        <v>8</v>
      </c>
      <c r="C1816">
        <v>43</v>
      </c>
      <c r="D1816" s="1">
        <v>42536</v>
      </c>
      <c r="F1816">
        <v>105568</v>
      </c>
      <c r="G1816">
        <f t="shared" si="366"/>
        <v>0</v>
      </c>
      <c r="H1816">
        <f t="shared" si="367"/>
        <v>1</v>
      </c>
      <c r="I1816">
        <f t="shared" si="368"/>
        <v>1</v>
      </c>
      <c r="J1816">
        <f t="shared" si="369"/>
        <v>1</v>
      </c>
      <c r="K1816">
        <f t="shared" si="370"/>
        <v>1</v>
      </c>
      <c r="L1816">
        <f t="shared" si="371"/>
        <v>0</v>
      </c>
      <c r="M1816">
        <f t="shared" si="372"/>
        <v>0</v>
      </c>
      <c r="P1816">
        <f t="shared" si="373"/>
        <v>5</v>
      </c>
      <c r="Q1816">
        <f t="shared" si="374"/>
        <v>6</v>
      </c>
      <c r="R1816">
        <f t="shared" si="375"/>
        <v>7</v>
      </c>
      <c r="S1816">
        <f t="shared" si="376"/>
        <v>8</v>
      </c>
      <c r="T1816" t="str">
        <f t="shared" si="377"/>
        <v>NA</v>
      </c>
      <c r="U1816" t="str">
        <f t="shared" si="378"/>
        <v>NA</v>
      </c>
    </row>
    <row r="1817" spans="1:21" x14ac:dyDescent="0.2">
      <c r="A1817">
        <v>105571</v>
      </c>
      <c r="B1817">
        <v>8</v>
      </c>
      <c r="C1817">
        <v>43</v>
      </c>
      <c r="D1817" s="1">
        <v>42536</v>
      </c>
      <c r="F1817">
        <v>105571</v>
      </c>
      <c r="G1817">
        <f t="shared" si="366"/>
        <v>0</v>
      </c>
      <c r="H1817">
        <f t="shared" si="367"/>
        <v>1</v>
      </c>
      <c r="I1817">
        <f t="shared" si="368"/>
        <v>1</v>
      </c>
      <c r="J1817">
        <f t="shared" si="369"/>
        <v>1</v>
      </c>
      <c r="K1817">
        <f t="shared" si="370"/>
        <v>1</v>
      </c>
      <c r="L1817">
        <f t="shared" si="371"/>
        <v>0</v>
      </c>
      <c r="M1817">
        <f t="shared" si="372"/>
        <v>0</v>
      </c>
      <c r="P1817">
        <f t="shared" si="373"/>
        <v>5</v>
      </c>
      <c r="Q1817">
        <f t="shared" si="374"/>
        <v>6</v>
      </c>
      <c r="R1817">
        <f t="shared" si="375"/>
        <v>7</v>
      </c>
      <c r="S1817">
        <f t="shared" si="376"/>
        <v>8</v>
      </c>
      <c r="T1817" t="str">
        <f t="shared" si="377"/>
        <v>NA</v>
      </c>
      <c r="U1817" t="str">
        <f t="shared" si="378"/>
        <v>NA</v>
      </c>
    </row>
    <row r="1818" spans="1:21" x14ac:dyDescent="0.2">
      <c r="A1818">
        <v>105505</v>
      </c>
      <c r="B1818">
        <v>8</v>
      </c>
      <c r="C1818">
        <v>43</v>
      </c>
      <c r="D1818" s="1">
        <v>42536</v>
      </c>
      <c r="F1818">
        <v>105505</v>
      </c>
      <c r="G1818">
        <f t="shared" si="366"/>
        <v>0</v>
      </c>
      <c r="H1818">
        <f t="shared" si="367"/>
        <v>1</v>
      </c>
      <c r="I1818">
        <f t="shared" si="368"/>
        <v>1</v>
      </c>
      <c r="J1818">
        <f t="shared" si="369"/>
        <v>1</v>
      </c>
      <c r="K1818">
        <f t="shared" si="370"/>
        <v>1</v>
      </c>
      <c r="L1818">
        <f t="shared" si="371"/>
        <v>0</v>
      </c>
      <c r="M1818">
        <f t="shared" si="372"/>
        <v>0</v>
      </c>
      <c r="P1818">
        <f t="shared" si="373"/>
        <v>5</v>
      </c>
      <c r="Q1818">
        <f t="shared" si="374"/>
        <v>6</v>
      </c>
      <c r="R1818">
        <f t="shared" si="375"/>
        <v>7</v>
      </c>
      <c r="S1818">
        <f t="shared" si="376"/>
        <v>8</v>
      </c>
      <c r="T1818" t="str">
        <f t="shared" si="377"/>
        <v>NA</v>
      </c>
      <c r="U1818" t="str">
        <f t="shared" si="378"/>
        <v>NA</v>
      </c>
    </row>
    <row r="1819" spans="1:21" x14ac:dyDescent="0.2">
      <c r="A1819">
        <v>105517</v>
      </c>
      <c r="B1819">
        <v>8</v>
      </c>
      <c r="C1819">
        <v>43</v>
      </c>
      <c r="D1819" s="1">
        <v>42536</v>
      </c>
      <c r="F1819">
        <v>105517</v>
      </c>
      <c r="G1819">
        <f t="shared" si="366"/>
        <v>0</v>
      </c>
      <c r="H1819">
        <f t="shared" si="367"/>
        <v>1</v>
      </c>
      <c r="I1819">
        <f t="shared" si="368"/>
        <v>1</v>
      </c>
      <c r="J1819">
        <f t="shared" si="369"/>
        <v>1</v>
      </c>
      <c r="K1819">
        <f t="shared" si="370"/>
        <v>1</v>
      </c>
      <c r="L1819">
        <f t="shared" si="371"/>
        <v>0</v>
      </c>
      <c r="M1819">
        <f t="shared" si="372"/>
        <v>0</v>
      </c>
      <c r="P1819">
        <f t="shared" si="373"/>
        <v>5</v>
      </c>
      <c r="Q1819">
        <f t="shared" si="374"/>
        <v>6</v>
      </c>
      <c r="R1819">
        <f t="shared" si="375"/>
        <v>7</v>
      </c>
      <c r="S1819">
        <f t="shared" si="376"/>
        <v>8</v>
      </c>
      <c r="T1819" t="str">
        <f t="shared" si="377"/>
        <v>NA</v>
      </c>
      <c r="U1819" t="str">
        <f t="shared" si="378"/>
        <v>NA</v>
      </c>
    </row>
    <row r="1820" spans="1:21" x14ac:dyDescent="0.2">
      <c r="A1820">
        <v>105518</v>
      </c>
      <c r="B1820">
        <v>8</v>
      </c>
      <c r="C1820">
        <v>43</v>
      </c>
      <c r="D1820" s="1">
        <v>42536</v>
      </c>
      <c r="F1820">
        <v>105518</v>
      </c>
      <c r="G1820">
        <f t="shared" si="366"/>
        <v>0</v>
      </c>
      <c r="H1820">
        <f t="shared" si="367"/>
        <v>1</v>
      </c>
      <c r="I1820">
        <f t="shared" si="368"/>
        <v>1</v>
      </c>
      <c r="J1820">
        <f t="shared" si="369"/>
        <v>1</v>
      </c>
      <c r="K1820">
        <f t="shared" si="370"/>
        <v>1</v>
      </c>
      <c r="L1820">
        <f t="shared" si="371"/>
        <v>0</v>
      </c>
      <c r="M1820">
        <f t="shared" si="372"/>
        <v>0</v>
      </c>
      <c r="P1820">
        <f t="shared" si="373"/>
        <v>5</v>
      </c>
      <c r="Q1820">
        <f t="shared" si="374"/>
        <v>6</v>
      </c>
      <c r="R1820">
        <f t="shared" si="375"/>
        <v>7</v>
      </c>
      <c r="S1820">
        <f t="shared" si="376"/>
        <v>8</v>
      </c>
      <c r="T1820" t="str">
        <f t="shared" si="377"/>
        <v>NA</v>
      </c>
      <c r="U1820" t="str">
        <f t="shared" si="378"/>
        <v>NA</v>
      </c>
    </row>
    <row r="1821" spans="1:21" x14ac:dyDescent="0.2">
      <c r="A1821">
        <v>105526</v>
      </c>
      <c r="B1821">
        <v>8</v>
      </c>
      <c r="C1821">
        <v>43</v>
      </c>
      <c r="D1821" s="1">
        <v>42536</v>
      </c>
      <c r="F1821">
        <v>105526</v>
      </c>
      <c r="G1821">
        <f t="shared" si="366"/>
        <v>0</v>
      </c>
      <c r="H1821">
        <f t="shared" si="367"/>
        <v>1</v>
      </c>
      <c r="I1821">
        <f t="shared" si="368"/>
        <v>1</v>
      </c>
      <c r="J1821">
        <f t="shared" si="369"/>
        <v>1</v>
      </c>
      <c r="K1821">
        <f t="shared" si="370"/>
        <v>1</v>
      </c>
      <c r="L1821">
        <f t="shared" si="371"/>
        <v>0</v>
      </c>
      <c r="M1821">
        <f t="shared" si="372"/>
        <v>0</v>
      </c>
      <c r="P1821">
        <f t="shared" si="373"/>
        <v>5</v>
      </c>
      <c r="Q1821">
        <f t="shared" si="374"/>
        <v>6</v>
      </c>
      <c r="R1821">
        <f t="shared" si="375"/>
        <v>7</v>
      </c>
      <c r="S1821">
        <f t="shared" si="376"/>
        <v>8</v>
      </c>
      <c r="T1821" t="str">
        <f t="shared" si="377"/>
        <v>NA</v>
      </c>
      <c r="U1821" t="str">
        <f t="shared" si="378"/>
        <v>NA</v>
      </c>
    </row>
    <row r="1822" spans="1:21" x14ac:dyDescent="0.2">
      <c r="A1822">
        <v>105532</v>
      </c>
      <c r="B1822">
        <v>8</v>
      </c>
      <c r="C1822">
        <v>43</v>
      </c>
      <c r="D1822" s="1">
        <v>42536</v>
      </c>
      <c r="F1822">
        <v>105532</v>
      </c>
      <c r="G1822">
        <f t="shared" si="366"/>
        <v>0</v>
      </c>
      <c r="H1822">
        <f t="shared" si="367"/>
        <v>1</v>
      </c>
      <c r="I1822">
        <f t="shared" si="368"/>
        <v>1</v>
      </c>
      <c r="J1822">
        <f t="shared" si="369"/>
        <v>1</v>
      </c>
      <c r="K1822">
        <f t="shared" si="370"/>
        <v>1</v>
      </c>
      <c r="L1822">
        <f t="shared" si="371"/>
        <v>0</v>
      </c>
      <c r="M1822">
        <f t="shared" si="372"/>
        <v>0</v>
      </c>
      <c r="P1822">
        <f t="shared" si="373"/>
        <v>5</v>
      </c>
      <c r="Q1822">
        <f t="shared" si="374"/>
        <v>6</v>
      </c>
      <c r="R1822">
        <f t="shared" si="375"/>
        <v>7</v>
      </c>
      <c r="S1822">
        <f t="shared" si="376"/>
        <v>8</v>
      </c>
      <c r="T1822" t="str">
        <f t="shared" si="377"/>
        <v>NA</v>
      </c>
      <c r="U1822" t="str">
        <f t="shared" si="378"/>
        <v>NA</v>
      </c>
    </row>
    <row r="1823" spans="1:21" x14ac:dyDescent="0.2">
      <c r="A1823">
        <v>105534</v>
      </c>
      <c r="B1823">
        <v>8</v>
      </c>
      <c r="C1823">
        <v>43</v>
      </c>
      <c r="D1823" s="1">
        <v>42536</v>
      </c>
      <c r="F1823">
        <v>105534</v>
      </c>
      <c r="G1823">
        <f t="shared" si="366"/>
        <v>0</v>
      </c>
      <c r="H1823">
        <f t="shared" si="367"/>
        <v>1</v>
      </c>
      <c r="I1823">
        <f t="shared" si="368"/>
        <v>1</v>
      </c>
      <c r="J1823">
        <f t="shared" si="369"/>
        <v>1</v>
      </c>
      <c r="K1823">
        <f t="shared" si="370"/>
        <v>1</v>
      </c>
      <c r="L1823">
        <f t="shared" si="371"/>
        <v>0</v>
      </c>
      <c r="M1823">
        <f t="shared" si="372"/>
        <v>0</v>
      </c>
      <c r="P1823">
        <f t="shared" si="373"/>
        <v>5</v>
      </c>
      <c r="Q1823">
        <f t="shared" si="374"/>
        <v>6</v>
      </c>
      <c r="R1823">
        <f t="shared" si="375"/>
        <v>7</v>
      </c>
      <c r="S1823">
        <f t="shared" si="376"/>
        <v>8</v>
      </c>
      <c r="T1823" t="str">
        <f t="shared" si="377"/>
        <v>NA</v>
      </c>
      <c r="U1823" t="str">
        <f t="shared" si="378"/>
        <v>NA</v>
      </c>
    </row>
    <row r="1824" spans="1:21" x14ac:dyDescent="0.2">
      <c r="A1824">
        <v>105544</v>
      </c>
      <c r="B1824">
        <v>8</v>
      </c>
      <c r="C1824">
        <v>43</v>
      </c>
      <c r="D1824" s="1">
        <v>42536</v>
      </c>
      <c r="F1824">
        <v>105544</v>
      </c>
      <c r="G1824">
        <f t="shared" si="366"/>
        <v>0</v>
      </c>
      <c r="H1824">
        <f t="shared" si="367"/>
        <v>1</v>
      </c>
      <c r="I1824">
        <f t="shared" si="368"/>
        <v>1</v>
      </c>
      <c r="J1824">
        <f t="shared" si="369"/>
        <v>1</v>
      </c>
      <c r="K1824">
        <f t="shared" si="370"/>
        <v>1</v>
      </c>
      <c r="L1824">
        <f t="shared" si="371"/>
        <v>0</v>
      </c>
      <c r="M1824">
        <f t="shared" si="372"/>
        <v>0</v>
      </c>
      <c r="P1824">
        <f t="shared" si="373"/>
        <v>5</v>
      </c>
      <c r="Q1824">
        <f t="shared" si="374"/>
        <v>6</v>
      </c>
      <c r="R1824">
        <f t="shared" si="375"/>
        <v>7</v>
      </c>
      <c r="S1824">
        <f t="shared" si="376"/>
        <v>8</v>
      </c>
      <c r="T1824" t="str">
        <f t="shared" si="377"/>
        <v>NA</v>
      </c>
      <c r="U1824" t="str">
        <f t="shared" si="378"/>
        <v>NA</v>
      </c>
    </row>
    <row r="1825" spans="1:21" x14ac:dyDescent="0.2">
      <c r="A1825">
        <v>105547</v>
      </c>
      <c r="B1825">
        <v>8</v>
      </c>
      <c r="C1825">
        <v>43</v>
      </c>
      <c r="D1825" s="1">
        <v>42536</v>
      </c>
      <c r="F1825">
        <v>105547</v>
      </c>
      <c r="G1825">
        <f t="shared" si="366"/>
        <v>0</v>
      </c>
      <c r="H1825">
        <f t="shared" si="367"/>
        <v>1</v>
      </c>
      <c r="I1825">
        <f t="shared" si="368"/>
        <v>1</v>
      </c>
      <c r="J1825">
        <f t="shared" si="369"/>
        <v>1</v>
      </c>
      <c r="K1825">
        <f t="shared" si="370"/>
        <v>1</v>
      </c>
      <c r="L1825">
        <f t="shared" si="371"/>
        <v>0</v>
      </c>
      <c r="M1825">
        <f t="shared" si="372"/>
        <v>0</v>
      </c>
      <c r="P1825">
        <f t="shared" si="373"/>
        <v>5</v>
      </c>
      <c r="Q1825">
        <f t="shared" si="374"/>
        <v>6</v>
      </c>
      <c r="R1825">
        <f t="shared" si="375"/>
        <v>7</v>
      </c>
      <c r="S1825">
        <f t="shared" si="376"/>
        <v>8</v>
      </c>
      <c r="T1825" t="str">
        <f t="shared" si="377"/>
        <v>NA</v>
      </c>
      <c r="U1825" t="str">
        <f t="shared" si="378"/>
        <v>NA</v>
      </c>
    </row>
    <row r="1826" spans="1:21" x14ac:dyDescent="0.2">
      <c r="A1826">
        <v>105548</v>
      </c>
      <c r="B1826">
        <v>8</v>
      </c>
      <c r="C1826">
        <v>43</v>
      </c>
      <c r="D1826" s="1">
        <v>42536</v>
      </c>
      <c r="F1826">
        <v>105548</v>
      </c>
      <c r="G1826">
        <f t="shared" si="366"/>
        <v>0</v>
      </c>
      <c r="H1826">
        <f t="shared" si="367"/>
        <v>1</v>
      </c>
      <c r="I1826">
        <f t="shared" si="368"/>
        <v>1</v>
      </c>
      <c r="J1826">
        <f t="shared" si="369"/>
        <v>1</v>
      </c>
      <c r="K1826">
        <f t="shared" si="370"/>
        <v>1</v>
      </c>
      <c r="L1826">
        <f t="shared" si="371"/>
        <v>0</v>
      </c>
      <c r="M1826">
        <f t="shared" si="372"/>
        <v>0</v>
      </c>
      <c r="P1826">
        <f t="shared" si="373"/>
        <v>5</v>
      </c>
      <c r="Q1826">
        <f t="shared" si="374"/>
        <v>6</v>
      </c>
      <c r="R1826">
        <f t="shared" si="375"/>
        <v>7</v>
      </c>
      <c r="S1826">
        <f t="shared" si="376"/>
        <v>8</v>
      </c>
      <c r="T1826" t="str">
        <f t="shared" si="377"/>
        <v>NA</v>
      </c>
      <c r="U1826" t="str">
        <f t="shared" si="378"/>
        <v>NA</v>
      </c>
    </row>
    <row r="1827" spans="1:21" x14ac:dyDescent="0.2">
      <c r="A1827">
        <v>105556</v>
      </c>
      <c r="B1827">
        <v>8</v>
      </c>
      <c r="C1827">
        <v>43</v>
      </c>
      <c r="D1827" s="1">
        <v>42536</v>
      </c>
      <c r="F1827">
        <v>105556</v>
      </c>
      <c r="G1827">
        <f t="shared" si="366"/>
        <v>0</v>
      </c>
      <c r="H1827">
        <f t="shared" si="367"/>
        <v>1</v>
      </c>
      <c r="I1827">
        <f t="shared" si="368"/>
        <v>1</v>
      </c>
      <c r="J1827">
        <f t="shared" si="369"/>
        <v>1</v>
      </c>
      <c r="K1827">
        <f t="shared" si="370"/>
        <v>1</v>
      </c>
      <c r="L1827">
        <f t="shared" si="371"/>
        <v>0</v>
      </c>
      <c r="M1827">
        <f t="shared" si="372"/>
        <v>0</v>
      </c>
      <c r="P1827">
        <f t="shared" si="373"/>
        <v>5</v>
      </c>
      <c r="Q1827">
        <f t="shared" si="374"/>
        <v>6</v>
      </c>
      <c r="R1827">
        <f t="shared" si="375"/>
        <v>7</v>
      </c>
      <c r="S1827">
        <f t="shared" si="376"/>
        <v>8</v>
      </c>
      <c r="T1827" t="str">
        <f t="shared" si="377"/>
        <v>NA</v>
      </c>
      <c r="U1827" t="str">
        <f t="shared" si="378"/>
        <v>NA</v>
      </c>
    </row>
    <row r="1828" spans="1:21" x14ac:dyDescent="0.2">
      <c r="A1828">
        <v>105560</v>
      </c>
      <c r="B1828">
        <v>8</v>
      </c>
      <c r="C1828">
        <v>43</v>
      </c>
      <c r="D1828" s="1">
        <v>42536</v>
      </c>
      <c r="F1828">
        <v>105560</v>
      </c>
      <c r="G1828">
        <f t="shared" si="366"/>
        <v>0</v>
      </c>
      <c r="H1828">
        <f t="shared" si="367"/>
        <v>1</v>
      </c>
      <c r="I1828">
        <f t="shared" si="368"/>
        <v>1</v>
      </c>
      <c r="J1828">
        <f t="shared" si="369"/>
        <v>1</v>
      </c>
      <c r="K1828">
        <f t="shared" si="370"/>
        <v>1</v>
      </c>
      <c r="L1828">
        <f t="shared" si="371"/>
        <v>0</v>
      </c>
      <c r="M1828">
        <f t="shared" si="372"/>
        <v>0</v>
      </c>
      <c r="P1828">
        <f t="shared" si="373"/>
        <v>5</v>
      </c>
      <c r="Q1828">
        <f t="shared" si="374"/>
        <v>6</v>
      </c>
      <c r="R1828">
        <f t="shared" si="375"/>
        <v>7</v>
      </c>
      <c r="S1828">
        <f t="shared" si="376"/>
        <v>8</v>
      </c>
      <c r="T1828" t="str">
        <f t="shared" si="377"/>
        <v>NA</v>
      </c>
      <c r="U1828" t="str">
        <f t="shared" si="378"/>
        <v>NA</v>
      </c>
    </row>
    <row r="1829" spans="1:21" x14ac:dyDescent="0.2">
      <c r="A1829">
        <v>105566</v>
      </c>
      <c r="B1829">
        <v>8</v>
      </c>
      <c r="C1829">
        <v>43</v>
      </c>
      <c r="D1829" s="1">
        <v>42536</v>
      </c>
      <c r="F1829">
        <v>105566</v>
      </c>
      <c r="G1829">
        <f t="shared" si="366"/>
        <v>0</v>
      </c>
      <c r="H1829">
        <f t="shared" si="367"/>
        <v>1</v>
      </c>
      <c r="I1829">
        <f t="shared" si="368"/>
        <v>1</v>
      </c>
      <c r="J1829">
        <f t="shared" si="369"/>
        <v>1</v>
      </c>
      <c r="K1829">
        <f t="shared" si="370"/>
        <v>1</v>
      </c>
      <c r="L1829">
        <f t="shared" si="371"/>
        <v>0</v>
      </c>
      <c r="M1829">
        <f t="shared" si="372"/>
        <v>0</v>
      </c>
      <c r="P1829">
        <f t="shared" si="373"/>
        <v>5</v>
      </c>
      <c r="Q1829">
        <f t="shared" si="374"/>
        <v>6</v>
      </c>
      <c r="R1829">
        <f t="shared" si="375"/>
        <v>7</v>
      </c>
      <c r="S1829">
        <f t="shared" si="376"/>
        <v>8</v>
      </c>
      <c r="T1829" t="str">
        <f t="shared" si="377"/>
        <v>NA</v>
      </c>
      <c r="U1829" t="str">
        <f t="shared" si="378"/>
        <v>NA</v>
      </c>
    </row>
    <row r="1830" spans="1:21" x14ac:dyDescent="0.2">
      <c r="A1830">
        <v>105569</v>
      </c>
      <c r="B1830">
        <v>8</v>
      </c>
      <c r="C1830">
        <v>43</v>
      </c>
      <c r="D1830" s="1">
        <v>42536</v>
      </c>
      <c r="F1830">
        <v>105569</v>
      </c>
      <c r="G1830">
        <f t="shared" si="366"/>
        <v>0</v>
      </c>
      <c r="H1830">
        <f t="shared" si="367"/>
        <v>1</v>
      </c>
      <c r="I1830">
        <f t="shared" si="368"/>
        <v>1</v>
      </c>
      <c r="J1830">
        <f t="shared" si="369"/>
        <v>1</v>
      </c>
      <c r="K1830">
        <f t="shared" si="370"/>
        <v>1</v>
      </c>
      <c r="L1830">
        <f t="shared" si="371"/>
        <v>0</v>
      </c>
      <c r="M1830">
        <f t="shared" si="372"/>
        <v>0</v>
      </c>
      <c r="P1830">
        <f t="shared" si="373"/>
        <v>5</v>
      </c>
      <c r="Q1830">
        <f t="shared" si="374"/>
        <v>6</v>
      </c>
      <c r="R1830">
        <f t="shared" si="375"/>
        <v>7</v>
      </c>
      <c r="S1830">
        <f t="shared" si="376"/>
        <v>8</v>
      </c>
      <c r="T1830" t="str">
        <f t="shared" si="377"/>
        <v>NA</v>
      </c>
      <c r="U1830" t="str">
        <f t="shared" si="378"/>
        <v>NA</v>
      </c>
    </row>
    <row r="1831" spans="1:21" x14ac:dyDescent="0.2">
      <c r="A1831">
        <v>105570</v>
      </c>
      <c r="B1831">
        <v>8</v>
      </c>
      <c r="C1831">
        <v>43</v>
      </c>
      <c r="D1831" s="1">
        <v>42536</v>
      </c>
      <c r="F1831">
        <v>105570</v>
      </c>
      <c r="G1831">
        <f t="shared" si="366"/>
        <v>0</v>
      </c>
      <c r="H1831">
        <f t="shared" si="367"/>
        <v>1</v>
      </c>
      <c r="I1831">
        <f t="shared" si="368"/>
        <v>1</v>
      </c>
      <c r="J1831">
        <f t="shared" si="369"/>
        <v>1</v>
      </c>
      <c r="K1831">
        <f t="shared" si="370"/>
        <v>1</v>
      </c>
      <c r="L1831">
        <f t="shared" si="371"/>
        <v>0</v>
      </c>
      <c r="M1831">
        <f t="shared" si="372"/>
        <v>0</v>
      </c>
      <c r="P1831">
        <f t="shared" si="373"/>
        <v>5</v>
      </c>
      <c r="Q1831">
        <f t="shared" si="374"/>
        <v>6</v>
      </c>
      <c r="R1831">
        <f t="shared" si="375"/>
        <v>7</v>
      </c>
      <c r="S1831">
        <f t="shared" si="376"/>
        <v>8</v>
      </c>
      <c r="T1831" t="str">
        <f t="shared" si="377"/>
        <v>NA</v>
      </c>
      <c r="U1831" t="str">
        <f t="shared" si="378"/>
        <v>NA</v>
      </c>
    </row>
    <row r="1832" spans="1:21" hidden="1" x14ac:dyDescent="0.2">
      <c r="A1832">
        <v>140168</v>
      </c>
      <c r="B1832">
        <v>8</v>
      </c>
      <c r="C1832">
        <v>46</v>
      </c>
      <c r="D1832" s="1">
        <v>42901</v>
      </c>
      <c r="F1832">
        <v>140168</v>
      </c>
      <c r="G1832">
        <f t="shared" si="366"/>
        <v>0</v>
      </c>
      <c r="H1832">
        <f t="shared" si="367"/>
        <v>0</v>
      </c>
      <c r="I1832">
        <f t="shared" si="368"/>
        <v>1</v>
      </c>
      <c r="J1832">
        <f t="shared" si="369"/>
        <v>1</v>
      </c>
      <c r="K1832">
        <f t="shared" si="370"/>
        <v>1</v>
      </c>
      <c r="L1832">
        <f t="shared" si="371"/>
        <v>1</v>
      </c>
      <c r="M1832">
        <f t="shared" si="372"/>
        <v>0</v>
      </c>
      <c r="P1832" t="str">
        <f t="shared" si="373"/>
        <v>NA</v>
      </c>
      <c r="Q1832">
        <f t="shared" si="374"/>
        <v>5</v>
      </c>
      <c r="R1832">
        <f t="shared" si="375"/>
        <v>6</v>
      </c>
      <c r="S1832">
        <f t="shared" si="376"/>
        <v>7</v>
      </c>
      <c r="T1832">
        <f t="shared" si="377"/>
        <v>8</v>
      </c>
      <c r="U1832" t="str">
        <f t="shared" si="378"/>
        <v>NA</v>
      </c>
    </row>
    <row r="1833" spans="1:21" hidden="1" x14ac:dyDescent="0.2">
      <c r="A1833">
        <v>272197</v>
      </c>
      <c r="B1833">
        <v>8</v>
      </c>
      <c r="C1833">
        <v>47</v>
      </c>
      <c r="D1833" s="1">
        <v>43261</v>
      </c>
      <c r="F1833">
        <v>272197</v>
      </c>
      <c r="G1833">
        <f t="shared" si="366"/>
        <v>0</v>
      </c>
      <c r="H1833">
        <f t="shared" si="367"/>
        <v>0</v>
      </c>
      <c r="I1833">
        <f t="shared" si="368"/>
        <v>0</v>
      </c>
      <c r="J1833">
        <f t="shared" si="369"/>
        <v>1</v>
      </c>
      <c r="K1833">
        <f t="shared" si="370"/>
        <v>1</v>
      </c>
      <c r="L1833">
        <f t="shared" si="371"/>
        <v>1</v>
      </c>
      <c r="M1833">
        <f t="shared" si="372"/>
        <v>1</v>
      </c>
      <c r="P1833" t="str">
        <f t="shared" si="373"/>
        <v>NA</v>
      </c>
      <c r="Q1833" t="str">
        <f t="shared" si="374"/>
        <v>NA</v>
      </c>
      <c r="R1833">
        <f t="shared" si="375"/>
        <v>5</v>
      </c>
      <c r="S1833">
        <f t="shared" si="376"/>
        <v>6</v>
      </c>
      <c r="T1833">
        <f t="shared" si="377"/>
        <v>7</v>
      </c>
      <c r="U1833">
        <f t="shared" si="378"/>
        <v>8</v>
      </c>
    </row>
    <row r="1834" spans="1:21" hidden="1" x14ac:dyDescent="0.2">
      <c r="A1834">
        <v>272202</v>
      </c>
      <c r="B1834">
        <v>8</v>
      </c>
      <c r="C1834">
        <v>47</v>
      </c>
      <c r="D1834" s="1">
        <v>43261</v>
      </c>
      <c r="F1834">
        <v>272202</v>
      </c>
      <c r="G1834">
        <f t="shared" si="366"/>
        <v>0</v>
      </c>
      <c r="H1834">
        <f t="shared" si="367"/>
        <v>0</v>
      </c>
      <c r="I1834">
        <f t="shared" si="368"/>
        <v>0</v>
      </c>
      <c r="J1834">
        <f t="shared" si="369"/>
        <v>1</v>
      </c>
      <c r="K1834">
        <f t="shared" si="370"/>
        <v>1</v>
      </c>
      <c r="L1834">
        <f t="shared" si="371"/>
        <v>1</v>
      </c>
      <c r="M1834">
        <f t="shared" si="372"/>
        <v>1</v>
      </c>
      <c r="P1834" t="str">
        <f t="shared" si="373"/>
        <v>NA</v>
      </c>
      <c r="Q1834" t="str">
        <f t="shared" si="374"/>
        <v>NA</v>
      </c>
      <c r="R1834">
        <f t="shared" si="375"/>
        <v>5</v>
      </c>
      <c r="S1834">
        <f t="shared" si="376"/>
        <v>6</v>
      </c>
      <c r="T1834">
        <f t="shared" si="377"/>
        <v>7</v>
      </c>
      <c r="U1834">
        <f t="shared" si="378"/>
        <v>8</v>
      </c>
    </row>
    <row r="1835" spans="1:21" hidden="1" x14ac:dyDescent="0.2">
      <c r="A1835">
        <v>272203</v>
      </c>
      <c r="B1835">
        <v>8</v>
      </c>
      <c r="C1835">
        <v>47</v>
      </c>
      <c r="D1835" s="1">
        <v>43261</v>
      </c>
      <c r="F1835">
        <v>272203</v>
      </c>
      <c r="G1835">
        <f t="shared" si="366"/>
        <v>0</v>
      </c>
      <c r="H1835">
        <f t="shared" si="367"/>
        <v>0</v>
      </c>
      <c r="I1835">
        <f t="shared" si="368"/>
        <v>0</v>
      </c>
      <c r="J1835">
        <f t="shared" si="369"/>
        <v>1</v>
      </c>
      <c r="K1835">
        <f t="shared" si="370"/>
        <v>1</v>
      </c>
      <c r="L1835">
        <f t="shared" si="371"/>
        <v>1</v>
      </c>
      <c r="M1835">
        <f t="shared" si="372"/>
        <v>1</v>
      </c>
      <c r="P1835" t="str">
        <f t="shared" si="373"/>
        <v>NA</v>
      </c>
      <c r="Q1835" t="str">
        <f t="shared" si="374"/>
        <v>NA</v>
      </c>
      <c r="R1835">
        <f t="shared" si="375"/>
        <v>5</v>
      </c>
      <c r="S1835">
        <f t="shared" si="376"/>
        <v>6</v>
      </c>
      <c r="T1835">
        <f t="shared" si="377"/>
        <v>7</v>
      </c>
      <c r="U1835">
        <f t="shared" si="378"/>
        <v>8</v>
      </c>
    </row>
    <row r="1836" spans="1:21" hidden="1" x14ac:dyDescent="0.2">
      <c r="A1836">
        <v>133657</v>
      </c>
      <c r="B1836">
        <v>8</v>
      </c>
      <c r="C1836">
        <v>47</v>
      </c>
      <c r="D1836" s="1">
        <v>42901</v>
      </c>
      <c r="F1836">
        <v>133657</v>
      </c>
      <c r="G1836">
        <f t="shared" si="366"/>
        <v>0</v>
      </c>
      <c r="H1836">
        <f t="shared" si="367"/>
        <v>0</v>
      </c>
      <c r="I1836">
        <f t="shared" si="368"/>
        <v>1</v>
      </c>
      <c r="J1836">
        <f t="shared" si="369"/>
        <v>1</v>
      </c>
      <c r="K1836">
        <f t="shared" si="370"/>
        <v>1</v>
      </c>
      <c r="L1836">
        <f t="shared" si="371"/>
        <v>1</v>
      </c>
      <c r="M1836">
        <f t="shared" si="372"/>
        <v>0</v>
      </c>
      <c r="P1836" t="str">
        <f t="shared" si="373"/>
        <v>NA</v>
      </c>
      <c r="Q1836">
        <f t="shared" si="374"/>
        <v>5</v>
      </c>
      <c r="R1836">
        <f t="shared" si="375"/>
        <v>6</v>
      </c>
      <c r="S1836">
        <f t="shared" si="376"/>
        <v>7</v>
      </c>
      <c r="T1836">
        <f t="shared" si="377"/>
        <v>8</v>
      </c>
      <c r="U1836" t="str">
        <f t="shared" si="378"/>
        <v>NA</v>
      </c>
    </row>
    <row r="1837" spans="1:21" hidden="1" x14ac:dyDescent="0.2">
      <c r="A1837">
        <v>140052</v>
      </c>
      <c r="B1837">
        <v>8</v>
      </c>
      <c r="C1837">
        <v>47</v>
      </c>
      <c r="D1837" s="1">
        <v>42901</v>
      </c>
      <c r="F1837">
        <v>140052</v>
      </c>
      <c r="G1837">
        <f t="shared" si="366"/>
        <v>0</v>
      </c>
      <c r="H1837">
        <f t="shared" si="367"/>
        <v>0</v>
      </c>
      <c r="I1837">
        <f t="shared" si="368"/>
        <v>1</v>
      </c>
      <c r="J1837">
        <f t="shared" si="369"/>
        <v>1</v>
      </c>
      <c r="K1837">
        <f t="shared" si="370"/>
        <v>1</v>
      </c>
      <c r="L1837">
        <f t="shared" si="371"/>
        <v>1</v>
      </c>
      <c r="M1837">
        <f t="shared" si="372"/>
        <v>0</v>
      </c>
      <c r="P1837" t="str">
        <f t="shared" si="373"/>
        <v>NA</v>
      </c>
      <c r="Q1837">
        <f t="shared" si="374"/>
        <v>5</v>
      </c>
      <c r="R1837">
        <f t="shared" si="375"/>
        <v>6</v>
      </c>
      <c r="S1837">
        <f t="shared" si="376"/>
        <v>7</v>
      </c>
      <c r="T1837">
        <f t="shared" si="377"/>
        <v>8</v>
      </c>
      <c r="U1837" t="str">
        <f t="shared" si="378"/>
        <v>NA</v>
      </c>
    </row>
    <row r="1838" spans="1:21" hidden="1" x14ac:dyDescent="0.2">
      <c r="A1838">
        <v>272199</v>
      </c>
      <c r="B1838">
        <v>8</v>
      </c>
      <c r="C1838">
        <v>47</v>
      </c>
      <c r="D1838" s="1">
        <v>43261</v>
      </c>
      <c r="F1838">
        <v>272199</v>
      </c>
      <c r="G1838">
        <f t="shared" si="366"/>
        <v>0</v>
      </c>
      <c r="H1838">
        <f t="shared" si="367"/>
        <v>0</v>
      </c>
      <c r="I1838">
        <f t="shared" si="368"/>
        <v>0</v>
      </c>
      <c r="J1838">
        <f t="shared" si="369"/>
        <v>1</v>
      </c>
      <c r="K1838">
        <f t="shared" si="370"/>
        <v>1</v>
      </c>
      <c r="L1838">
        <f t="shared" si="371"/>
        <v>1</v>
      </c>
      <c r="M1838">
        <f t="shared" si="372"/>
        <v>1</v>
      </c>
      <c r="P1838" t="str">
        <f t="shared" si="373"/>
        <v>NA</v>
      </c>
      <c r="Q1838" t="str">
        <f t="shared" si="374"/>
        <v>NA</v>
      </c>
      <c r="R1838">
        <f t="shared" si="375"/>
        <v>5</v>
      </c>
      <c r="S1838">
        <f t="shared" si="376"/>
        <v>6</v>
      </c>
      <c r="T1838">
        <f t="shared" si="377"/>
        <v>7</v>
      </c>
      <c r="U1838">
        <f t="shared" si="378"/>
        <v>8</v>
      </c>
    </row>
    <row r="1839" spans="1:21" hidden="1" x14ac:dyDescent="0.2">
      <c r="A1839">
        <v>278350</v>
      </c>
      <c r="B1839">
        <v>8</v>
      </c>
      <c r="C1839">
        <v>47</v>
      </c>
      <c r="D1839" s="1">
        <v>43261</v>
      </c>
      <c r="F1839">
        <v>278350</v>
      </c>
      <c r="G1839">
        <f t="shared" si="366"/>
        <v>0</v>
      </c>
      <c r="H1839">
        <f t="shared" si="367"/>
        <v>0</v>
      </c>
      <c r="I1839">
        <f t="shared" si="368"/>
        <v>0</v>
      </c>
      <c r="J1839">
        <f t="shared" si="369"/>
        <v>1</v>
      </c>
      <c r="K1839">
        <f t="shared" si="370"/>
        <v>1</v>
      </c>
      <c r="L1839">
        <f t="shared" si="371"/>
        <v>1</v>
      </c>
      <c r="M1839">
        <f t="shared" si="372"/>
        <v>1</v>
      </c>
      <c r="P1839" t="str">
        <f t="shared" si="373"/>
        <v>NA</v>
      </c>
      <c r="Q1839" t="str">
        <f t="shared" si="374"/>
        <v>NA</v>
      </c>
      <c r="R1839">
        <f t="shared" si="375"/>
        <v>5</v>
      </c>
      <c r="S1839">
        <f t="shared" si="376"/>
        <v>6</v>
      </c>
      <c r="T1839">
        <f t="shared" si="377"/>
        <v>7</v>
      </c>
      <c r="U1839">
        <f t="shared" si="378"/>
        <v>8</v>
      </c>
    </row>
    <row r="1840" spans="1:21" hidden="1" x14ac:dyDescent="0.2">
      <c r="A1840">
        <v>281714</v>
      </c>
      <c r="B1840">
        <v>8</v>
      </c>
      <c r="C1840">
        <v>47</v>
      </c>
      <c r="D1840" s="1">
        <v>43261</v>
      </c>
      <c r="F1840">
        <v>281714</v>
      </c>
      <c r="G1840">
        <f t="shared" si="366"/>
        <v>0</v>
      </c>
      <c r="H1840">
        <f t="shared" si="367"/>
        <v>0</v>
      </c>
      <c r="I1840">
        <f t="shared" si="368"/>
        <v>0</v>
      </c>
      <c r="J1840">
        <f t="shared" si="369"/>
        <v>1</v>
      </c>
      <c r="K1840">
        <f t="shared" si="370"/>
        <v>1</v>
      </c>
      <c r="L1840">
        <f t="shared" si="371"/>
        <v>1</v>
      </c>
      <c r="M1840">
        <f t="shared" si="372"/>
        <v>1</v>
      </c>
      <c r="P1840" t="str">
        <f t="shared" si="373"/>
        <v>NA</v>
      </c>
      <c r="Q1840" t="str">
        <f t="shared" si="374"/>
        <v>NA</v>
      </c>
      <c r="R1840">
        <f t="shared" si="375"/>
        <v>5</v>
      </c>
      <c r="S1840">
        <f t="shared" si="376"/>
        <v>6</v>
      </c>
      <c r="T1840">
        <f t="shared" si="377"/>
        <v>7</v>
      </c>
      <c r="U1840">
        <f t="shared" si="378"/>
        <v>8</v>
      </c>
    </row>
    <row r="1841" spans="1:21" hidden="1" x14ac:dyDescent="0.2">
      <c r="A1841">
        <v>133656</v>
      </c>
      <c r="B1841">
        <v>8</v>
      </c>
      <c r="C1841">
        <v>47</v>
      </c>
      <c r="D1841" s="1">
        <v>42901</v>
      </c>
      <c r="F1841">
        <v>133656</v>
      </c>
      <c r="G1841">
        <f t="shared" si="366"/>
        <v>0</v>
      </c>
      <c r="H1841">
        <f t="shared" si="367"/>
        <v>0</v>
      </c>
      <c r="I1841">
        <f t="shared" si="368"/>
        <v>1</v>
      </c>
      <c r="J1841">
        <f t="shared" si="369"/>
        <v>1</v>
      </c>
      <c r="K1841">
        <f t="shared" si="370"/>
        <v>1</v>
      </c>
      <c r="L1841">
        <f t="shared" si="371"/>
        <v>1</v>
      </c>
      <c r="M1841">
        <f t="shared" si="372"/>
        <v>0</v>
      </c>
      <c r="P1841" t="str">
        <f t="shared" si="373"/>
        <v>NA</v>
      </c>
      <c r="Q1841">
        <f t="shared" si="374"/>
        <v>5</v>
      </c>
      <c r="R1841">
        <f t="shared" si="375"/>
        <v>6</v>
      </c>
      <c r="S1841">
        <f t="shared" si="376"/>
        <v>7</v>
      </c>
      <c r="T1841">
        <f t="shared" si="377"/>
        <v>8</v>
      </c>
      <c r="U1841" t="str">
        <f t="shared" si="378"/>
        <v>NA</v>
      </c>
    </row>
    <row r="1842" spans="1:21" hidden="1" x14ac:dyDescent="0.2">
      <c r="A1842">
        <v>129376</v>
      </c>
      <c r="B1842">
        <v>8</v>
      </c>
      <c r="C1842">
        <v>48</v>
      </c>
      <c r="D1842" s="1">
        <v>42901</v>
      </c>
      <c r="F1842">
        <v>129376</v>
      </c>
      <c r="G1842">
        <f t="shared" si="366"/>
        <v>0</v>
      </c>
      <c r="H1842">
        <f t="shared" si="367"/>
        <v>0</v>
      </c>
      <c r="I1842">
        <f t="shared" si="368"/>
        <v>1</v>
      </c>
      <c r="J1842">
        <f t="shared" si="369"/>
        <v>1</v>
      </c>
      <c r="K1842">
        <f t="shared" si="370"/>
        <v>1</v>
      </c>
      <c r="L1842">
        <f t="shared" si="371"/>
        <v>1</v>
      </c>
      <c r="M1842">
        <f t="shared" si="372"/>
        <v>0</v>
      </c>
      <c r="P1842" t="str">
        <f t="shared" si="373"/>
        <v>NA</v>
      </c>
      <c r="Q1842">
        <f t="shared" si="374"/>
        <v>5</v>
      </c>
      <c r="R1842">
        <f t="shared" si="375"/>
        <v>6</v>
      </c>
      <c r="S1842">
        <f t="shared" si="376"/>
        <v>7</v>
      </c>
      <c r="T1842">
        <f t="shared" si="377"/>
        <v>8</v>
      </c>
      <c r="U1842" t="str">
        <f t="shared" si="378"/>
        <v>NA</v>
      </c>
    </row>
    <row r="1843" spans="1:21" hidden="1" x14ac:dyDescent="0.2">
      <c r="A1843">
        <v>105404</v>
      </c>
      <c r="B1843">
        <v>8</v>
      </c>
      <c r="C1843">
        <v>55</v>
      </c>
      <c r="D1843" s="1">
        <v>42901</v>
      </c>
      <c r="F1843">
        <v>105404</v>
      </c>
      <c r="G1843">
        <f t="shared" si="366"/>
        <v>0</v>
      </c>
      <c r="H1843">
        <f t="shared" si="367"/>
        <v>1</v>
      </c>
      <c r="I1843">
        <f t="shared" si="368"/>
        <v>1</v>
      </c>
      <c r="J1843">
        <f t="shared" si="369"/>
        <v>1</v>
      </c>
      <c r="K1843">
        <f t="shared" si="370"/>
        <v>1</v>
      </c>
      <c r="L1843">
        <f t="shared" si="371"/>
        <v>1</v>
      </c>
      <c r="M1843">
        <f t="shared" si="372"/>
        <v>0</v>
      </c>
      <c r="P1843">
        <f t="shared" si="373"/>
        <v>4</v>
      </c>
      <c r="Q1843">
        <f t="shared" si="374"/>
        <v>5</v>
      </c>
      <c r="R1843">
        <f t="shared" si="375"/>
        <v>6</v>
      </c>
      <c r="S1843">
        <f t="shared" si="376"/>
        <v>7</v>
      </c>
      <c r="T1843">
        <f t="shared" si="377"/>
        <v>8</v>
      </c>
      <c r="U1843" t="str">
        <f t="shared" si="378"/>
        <v>NA</v>
      </c>
    </row>
    <row r="1844" spans="1:21" hidden="1" x14ac:dyDescent="0.2">
      <c r="A1844">
        <v>105407</v>
      </c>
      <c r="B1844">
        <v>8</v>
      </c>
      <c r="C1844">
        <v>55</v>
      </c>
      <c r="D1844" s="1">
        <v>42901</v>
      </c>
      <c r="F1844">
        <v>105407</v>
      </c>
      <c r="G1844">
        <f t="shared" si="366"/>
        <v>0</v>
      </c>
      <c r="H1844">
        <f t="shared" si="367"/>
        <v>1</v>
      </c>
      <c r="I1844">
        <f t="shared" si="368"/>
        <v>1</v>
      </c>
      <c r="J1844">
        <f t="shared" si="369"/>
        <v>1</v>
      </c>
      <c r="K1844">
        <f t="shared" si="370"/>
        <v>1</v>
      </c>
      <c r="L1844">
        <f t="shared" si="371"/>
        <v>1</v>
      </c>
      <c r="M1844">
        <f t="shared" si="372"/>
        <v>0</v>
      </c>
      <c r="P1844">
        <f t="shared" si="373"/>
        <v>4</v>
      </c>
      <c r="Q1844">
        <f t="shared" si="374"/>
        <v>5</v>
      </c>
      <c r="R1844">
        <f t="shared" si="375"/>
        <v>6</v>
      </c>
      <c r="S1844">
        <f t="shared" si="376"/>
        <v>7</v>
      </c>
      <c r="T1844">
        <f t="shared" si="377"/>
        <v>8</v>
      </c>
      <c r="U1844" t="str">
        <f t="shared" si="378"/>
        <v>NA</v>
      </c>
    </row>
    <row r="1845" spans="1:21" hidden="1" x14ac:dyDescent="0.2">
      <c r="A1845">
        <v>105408</v>
      </c>
      <c r="B1845">
        <v>8</v>
      </c>
      <c r="C1845">
        <v>55</v>
      </c>
      <c r="D1845" s="1">
        <v>42901</v>
      </c>
      <c r="F1845">
        <v>105408</v>
      </c>
      <c r="G1845">
        <f t="shared" si="366"/>
        <v>0</v>
      </c>
      <c r="H1845">
        <f t="shared" si="367"/>
        <v>1</v>
      </c>
      <c r="I1845">
        <f t="shared" si="368"/>
        <v>1</v>
      </c>
      <c r="J1845">
        <f t="shared" si="369"/>
        <v>1</v>
      </c>
      <c r="K1845">
        <f t="shared" si="370"/>
        <v>1</v>
      </c>
      <c r="L1845">
        <f t="shared" si="371"/>
        <v>1</v>
      </c>
      <c r="M1845">
        <f t="shared" si="372"/>
        <v>0</v>
      </c>
      <c r="P1845">
        <f t="shared" si="373"/>
        <v>4</v>
      </c>
      <c r="Q1845">
        <f t="shared" si="374"/>
        <v>5</v>
      </c>
      <c r="R1845">
        <f t="shared" si="375"/>
        <v>6</v>
      </c>
      <c r="S1845">
        <f t="shared" si="376"/>
        <v>7</v>
      </c>
      <c r="T1845">
        <f t="shared" si="377"/>
        <v>8</v>
      </c>
      <c r="U1845" t="str">
        <f t="shared" si="378"/>
        <v>NA</v>
      </c>
    </row>
    <row r="1846" spans="1:21" hidden="1" x14ac:dyDescent="0.2">
      <c r="A1846">
        <v>105410</v>
      </c>
      <c r="B1846">
        <v>8</v>
      </c>
      <c r="C1846">
        <v>55</v>
      </c>
      <c r="D1846" s="1">
        <v>42901</v>
      </c>
      <c r="F1846">
        <v>105410</v>
      </c>
      <c r="G1846">
        <f t="shared" si="366"/>
        <v>0</v>
      </c>
      <c r="H1846">
        <f t="shared" si="367"/>
        <v>1</v>
      </c>
      <c r="I1846">
        <f t="shared" si="368"/>
        <v>1</v>
      </c>
      <c r="J1846">
        <f t="shared" si="369"/>
        <v>1</v>
      </c>
      <c r="K1846">
        <f t="shared" si="370"/>
        <v>1</v>
      </c>
      <c r="L1846">
        <f t="shared" si="371"/>
        <v>1</v>
      </c>
      <c r="M1846">
        <f t="shared" si="372"/>
        <v>0</v>
      </c>
      <c r="P1846">
        <f t="shared" si="373"/>
        <v>4</v>
      </c>
      <c r="Q1846">
        <f t="shared" si="374"/>
        <v>5</v>
      </c>
      <c r="R1846">
        <f t="shared" si="375"/>
        <v>6</v>
      </c>
      <c r="S1846">
        <f t="shared" si="376"/>
        <v>7</v>
      </c>
      <c r="T1846">
        <f t="shared" si="377"/>
        <v>8</v>
      </c>
      <c r="U1846" t="str">
        <f t="shared" si="378"/>
        <v>NA</v>
      </c>
    </row>
    <row r="1847" spans="1:21" hidden="1" x14ac:dyDescent="0.2">
      <c r="A1847">
        <v>105427</v>
      </c>
      <c r="B1847">
        <v>8</v>
      </c>
      <c r="C1847">
        <v>55</v>
      </c>
      <c r="D1847" s="1">
        <v>42901</v>
      </c>
      <c r="F1847">
        <v>105427</v>
      </c>
      <c r="G1847">
        <f t="shared" si="366"/>
        <v>0</v>
      </c>
      <c r="H1847">
        <f t="shared" si="367"/>
        <v>1</v>
      </c>
      <c r="I1847">
        <f t="shared" si="368"/>
        <v>1</v>
      </c>
      <c r="J1847">
        <f t="shared" si="369"/>
        <v>1</v>
      </c>
      <c r="K1847">
        <f t="shared" si="370"/>
        <v>1</v>
      </c>
      <c r="L1847">
        <f t="shared" si="371"/>
        <v>1</v>
      </c>
      <c r="M1847">
        <f t="shared" si="372"/>
        <v>0</v>
      </c>
      <c r="P1847">
        <f t="shared" si="373"/>
        <v>4</v>
      </c>
      <c r="Q1847">
        <f t="shared" si="374"/>
        <v>5</v>
      </c>
      <c r="R1847">
        <f t="shared" si="375"/>
        <v>6</v>
      </c>
      <c r="S1847">
        <f t="shared" si="376"/>
        <v>7</v>
      </c>
      <c r="T1847">
        <f t="shared" si="377"/>
        <v>8</v>
      </c>
      <c r="U1847" t="str">
        <f t="shared" si="378"/>
        <v>NA</v>
      </c>
    </row>
    <row r="1848" spans="1:21" hidden="1" x14ac:dyDescent="0.2">
      <c r="A1848">
        <v>105429</v>
      </c>
      <c r="B1848">
        <v>8</v>
      </c>
      <c r="C1848">
        <v>55</v>
      </c>
      <c r="D1848" s="1">
        <v>42901</v>
      </c>
      <c r="F1848">
        <v>105429</v>
      </c>
      <c r="G1848">
        <f t="shared" si="366"/>
        <v>0</v>
      </c>
      <c r="H1848">
        <f t="shared" si="367"/>
        <v>1</v>
      </c>
      <c r="I1848">
        <f t="shared" si="368"/>
        <v>1</v>
      </c>
      <c r="J1848">
        <f t="shared" si="369"/>
        <v>1</v>
      </c>
      <c r="K1848">
        <f t="shared" si="370"/>
        <v>1</v>
      </c>
      <c r="L1848">
        <f t="shared" si="371"/>
        <v>1</v>
      </c>
      <c r="M1848">
        <f t="shared" si="372"/>
        <v>0</v>
      </c>
      <c r="P1848">
        <f t="shared" si="373"/>
        <v>4</v>
      </c>
      <c r="Q1848">
        <f t="shared" si="374"/>
        <v>5</v>
      </c>
      <c r="R1848">
        <f t="shared" si="375"/>
        <v>6</v>
      </c>
      <c r="S1848">
        <f t="shared" si="376"/>
        <v>7</v>
      </c>
      <c r="T1848">
        <f t="shared" si="377"/>
        <v>8</v>
      </c>
      <c r="U1848" t="str">
        <f t="shared" si="378"/>
        <v>NA</v>
      </c>
    </row>
    <row r="1849" spans="1:21" hidden="1" x14ac:dyDescent="0.2">
      <c r="A1849">
        <v>105430</v>
      </c>
      <c r="B1849">
        <v>8</v>
      </c>
      <c r="C1849">
        <v>55</v>
      </c>
      <c r="D1849" s="1">
        <v>42901</v>
      </c>
      <c r="F1849">
        <v>105430</v>
      </c>
      <c r="G1849">
        <f t="shared" si="366"/>
        <v>0</v>
      </c>
      <c r="H1849">
        <f t="shared" si="367"/>
        <v>1</v>
      </c>
      <c r="I1849">
        <f t="shared" si="368"/>
        <v>1</v>
      </c>
      <c r="J1849">
        <f t="shared" si="369"/>
        <v>1</v>
      </c>
      <c r="K1849">
        <f t="shared" si="370"/>
        <v>1</v>
      </c>
      <c r="L1849">
        <f t="shared" si="371"/>
        <v>1</v>
      </c>
      <c r="M1849">
        <f t="shared" si="372"/>
        <v>0</v>
      </c>
      <c r="P1849">
        <f t="shared" si="373"/>
        <v>4</v>
      </c>
      <c r="Q1849">
        <f t="shared" si="374"/>
        <v>5</v>
      </c>
      <c r="R1849">
        <f t="shared" si="375"/>
        <v>6</v>
      </c>
      <c r="S1849">
        <f t="shared" si="376"/>
        <v>7</v>
      </c>
      <c r="T1849">
        <f t="shared" si="377"/>
        <v>8</v>
      </c>
      <c r="U1849" t="str">
        <f t="shared" si="378"/>
        <v>NA</v>
      </c>
    </row>
    <row r="1850" spans="1:21" hidden="1" x14ac:dyDescent="0.2">
      <c r="A1850">
        <v>105433</v>
      </c>
      <c r="B1850">
        <v>8</v>
      </c>
      <c r="C1850">
        <v>55</v>
      </c>
      <c r="D1850" s="1">
        <v>42901</v>
      </c>
      <c r="F1850">
        <v>105433</v>
      </c>
      <c r="G1850">
        <f t="shared" si="366"/>
        <v>0</v>
      </c>
      <c r="H1850">
        <f t="shared" si="367"/>
        <v>1</v>
      </c>
      <c r="I1850">
        <f t="shared" si="368"/>
        <v>1</v>
      </c>
      <c r="J1850">
        <f t="shared" si="369"/>
        <v>1</v>
      </c>
      <c r="K1850">
        <f t="shared" si="370"/>
        <v>1</v>
      </c>
      <c r="L1850">
        <f t="shared" si="371"/>
        <v>1</v>
      </c>
      <c r="M1850">
        <f t="shared" si="372"/>
        <v>0</v>
      </c>
      <c r="P1850">
        <f t="shared" si="373"/>
        <v>4</v>
      </c>
      <c r="Q1850">
        <f t="shared" si="374"/>
        <v>5</v>
      </c>
      <c r="R1850">
        <f t="shared" si="375"/>
        <v>6</v>
      </c>
      <c r="S1850">
        <f t="shared" si="376"/>
        <v>7</v>
      </c>
      <c r="T1850">
        <f t="shared" si="377"/>
        <v>8</v>
      </c>
      <c r="U1850" t="str">
        <f t="shared" si="378"/>
        <v>NA</v>
      </c>
    </row>
    <row r="1851" spans="1:21" hidden="1" x14ac:dyDescent="0.2">
      <c r="A1851">
        <v>105434</v>
      </c>
      <c r="B1851">
        <v>8</v>
      </c>
      <c r="C1851">
        <v>55</v>
      </c>
      <c r="D1851" s="1">
        <v>42901</v>
      </c>
      <c r="F1851">
        <v>105434</v>
      </c>
      <c r="G1851">
        <f t="shared" si="366"/>
        <v>0</v>
      </c>
      <c r="H1851">
        <f t="shared" si="367"/>
        <v>1</v>
      </c>
      <c r="I1851">
        <f t="shared" si="368"/>
        <v>1</v>
      </c>
      <c r="J1851">
        <f t="shared" si="369"/>
        <v>1</v>
      </c>
      <c r="K1851">
        <f t="shared" si="370"/>
        <v>1</v>
      </c>
      <c r="L1851">
        <f t="shared" si="371"/>
        <v>1</v>
      </c>
      <c r="M1851">
        <f t="shared" si="372"/>
        <v>0</v>
      </c>
      <c r="P1851">
        <f t="shared" si="373"/>
        <v>4</v>
      </c>
      <c r="Q1851">
        <f t="shared" si="374"/>
        <v>5</v>
      </c>
      <c r="R1851">
        <f t="shared" si="375"/>
        <v>6</v>
      </c>
      <c r="S1851">
        <f t="shared" si="376"/>
        <v>7</v>
      </c>
      <c r="T1851">
        <f t="shared" si="377"/>
        <v>8</v>
      </c>
      <c r="U1851" t="str">
        <f t="shared" si="378"/>
        <v>NA</v>
      </c>
    </row>
    <row r="1852" spans="1:21" hidden="1" x14ac:dyDescent="0.2">
      <c r="A1852">
        <v>105437</v>
      </c>
      <c r="B1852">
        <v>8</v>
      </c>
      <c r="C1852">
        <v>55</v>
      </c>
      <c r="D1852" s="1">
        <v>42901</v>
      </c>
      <c r="F1852">
        <v>105437</v>
      </c>
      <c r="G1852">
        <f t="shared" si="366"/>
        <v>0</v>
      </c>
      <c r="H1852">
        <f t="shared" si="367"/>
        <v>1</v>
      </c>
      <c r="I1852">
        <f t="shared" si="368"/>
        <v>1</v>
      </c>
      <c r="J1852">
        <f t="shared" si="369"/>
        <v>1</v>
      </c>
      <c r="K1852">
        <f t="shared" si="370"/>
        <v>1</v>
      </c>
      <c r="L1852">
        <f t="shared" si="371"/>
        <v>1</v>
      </c>
      <c r="M1852">
        <f t="shared" si="372"/>
        <v>0</v>
      </c>
      <c r="P1852">
        <f t="shared" si="373"/>
        <v>4</v>
      </c>
      <c r="Q1852">
        <f t="shared" si="374"/>
        <v>5</v>
      </c>
      <c r="R1852">
        <f t="shared" si="375"/>
        <v>6</v>
      </c>
      <c r="S1852">
        <f t="shared" si="376"/>
        <v>7</v>
      </c>
      <c r="T1852">
        <f t="shared" si="377"/>
        <v>8</v>
      </c>
      <c r="U1852" t="str">
        <f t="shared" si="378"/>
        <v>NA</v>
      </c>
    </row>
    <row r="1853" spans="1:21" hidden="1" x14ac:dyDescent="0.2">
      <c r="A1853">
        <v>105441</v>
      </c>
      <c r="B1853">
        <v>8</v>
      </c>
      <c r="C1853">
        <v>55</v>
      </c>
      <c r="D1853" s="1">
        <v>42901</v>
      </c>
      <c r="F1853">
        <v>105441</v>
      </c>
      <c r="G1853">
        <f t="shared" si="366"/>
        <v>0</v>
      </c>
      <c r="H1853">
        <f t="shared" si="367"/>
        <v>1</v>
      </c>
      <c r="I1853">
        <f t="shared" si="368"/>
        <v>1</v>
      </c>
      <c r="J1853">
        <f t="shared" si="369"/>
        <v>1</v>
      </c>
      <c r="K1853">
        <f t="shared" si="370"/>
        <v>1</v>
      </c>
      <c r="L1853">
        <f t="shared" si="371"/>
        <v>1</v>
      </c>
      <c r="M1853">
        <f t="shared" si="372"/>
        <v>0</v>
      </c>
      <c r="P1853">
        <f t="shared" si="373"/>
        <v>4</v>
      </c>
      <c r="Q1853">
        <f t="shared" si="374"/>
        <v>5</v>
      </c>
      <c r="R1853">
        <f t="shared" si="375"/>
        <v>6</v>
      </c>
      <c r="S1853">
        <f t="shared" si="376"/>
        <v>7</v>
      </c>
      <c r="T1853">
        <f t="shared" si="377"/>
        <v>8</v>
      </c>
      <c r="U1853" t="str">
        <f t="shared" si="378"/>
        <v>NA</v>
      </c>
    </row>
    <row r="1854" spans="1:21" hidden="1" x14ac:dyDescent="0.2">
      <c r="A1854">
        <v>105442</v>
      </c>
      <c r="B1854">
        <v>8</v>
      </c>
      <c r="C1854">
        <v>55</v>
      </c>
      <c r="D1854" s="1">
        <v>42901</v>
      </c>
      <c r="F1854">
        <v>105442</v>
      </c>
      <c r="G1854">
        <f t="shared" si="366"/>
        <v>0</v>
      </c>
      <c r="H1854">
        <f t="shared" si="367"/>
        <v>1</v>
      </c>
      <c r="I1854">
        <f t="shared" si="368"/>
        <v>1</v>
      </c>
      <c r="J1854">
        <f t="shared" si="369"/>
        <v>1</v>
      </c>
      <c r="K1854">
        <f t="shared" si="370"/>
        <v>1</v>
      </c>
      <c r="L1854">
        <f t="shared" si="371"/>
        <v>1</v>
      </c>
      <c r="M1854">
        <f t="shared" si="372"/>
        <v>0</v>
      </c>
      <c r="P1854">
        <f t="shared" si="373"/>
        <v>4</v>
      </c>
      <c r="Q1854">
        <f t="shared" si="374"/>
        <v>5</v>
      </c>
      <c r="R1854">
        <f t="shared" si="375"/>
        <v>6</v>
      </c>
      <c r="S1854">
        <f t="shared" si="376"/>
        <v>7</v>
      </c>
      <c r="T1854">
        <f t="shared" si="377"/>
        <v>8</v>
      </c>
      <c r="U1854" t="str">
        <f t="shared" si="378"/>
        <v>NA</v>
      </c>
    </row>
    <row r="1855" spans="1:21" hidden="1" x14ac:dyDescent="0.2">
      <c r="A1855">
        <v>105447</v>
      </c>
      <c r="B1855">
        <v>8</v>
      </c>
      <c r="C1855">
        <v>55</v>
      </c>
      <c r="D1855" s="1">
        <v>42901</v>
      </c>
      <c r="F1855">
        <v>105447</v>
      </c>
      <c r="G1855">
        <f t="shared" si="366"/>
        <v>0</v>
      </c>
      <c r="H1855">
        <f t="shared" si="367"/>
        <v>1</v>
      </c>
      <c r="I1855">
        <f t="shared" si="368"/>
        <v>1</v>
      </c>
      <c r="J1855">
        <f t="shared" si="369"/>
        <v>1</v>
      </c>
      <c r="K1855">
        <f t="shared" si="370"/>
        <v>1</v>
      </c>
      <c r="L1855">
        <f t="shared" si="371"/>
        <v>1</v>
      </c>
      <c r="M1855">
        <f t="shared" si="372"/>
        <v>0</v>
      </c>
      <c r="P1855">
        <f t="shared" si="373"/>
        <v>4</v>
      </c>
      <c r="Q1855">
        <f t="shared" si="374"/>
        <v>5</v>
      </c>
      <c r="R1855">
        <f t="shared" si="375"/>
        <v>6</v>
      </c>
      <c r="S1855">
        <f t="shared" si="376"/>
        <v>7</v>
      </c>
      <c r="T1855">
        <f t="shared" si="377"/>
        <v>8</v>
      </c>
      <c r="U1855" t="str">
        <f t="shared" si="378"/>
        <v>NA</v>
      </c>
    </row>
    <row r="1856" spans="1:21" hidden="1" x14ac:dyDescent="0.2">
      <c r="A1856">
        <v>105449</v>
      </c>
      <c r="B1856">
        <v>8</v>
      </c>
      <c r="C1856">
        <v>55</v>
      </c>
      <c r="D1856" s="1">
        <v>42901</v>
      </c>
      <c r="F1856">
        <v>105449</v>
      </c>
      <c r="G1856">
        <f t="shared" si="366"/>
        <v>0</v>
      </c>
      <c r="H1856">
        <f t="shared" si="367"/>
        <v>1</v>
      </c>
      <c r="I1856">
        <f t="shared" si="368"/>
        <v>1</v>
      </c>
      <c r="J1856">
        <f t="shared" si="369"/>
        <v>1</v>
      </c>
      <c r="K1856">
        <f t="shared" si="370"/>
        <v>1</v>
      </c>
      <c r="L1856">
        <f t="shared" si="371"/>
        <v>1</v>
      </c>
      <c r="M1856">
        <f t="shared" si="372"/>
        <v>0</v>
      </c>
      <c r="P1856">
        <f t="shared" si="373"/>
        <v>4</v>
      </c>
      <c r="Q1856">
        <f t="shared" si="374"/>
        <v>5</v>
      </c>
      <c r="R1856">
        <f t="shared" si="375"/>
        <v>6</v>
      </c>
      <c r="S1856">
        <f t="shared" si="376"/>
        <v>7</v>
      </c>
      <c r="T1856">
        <f t="shared" si="377"/>
        <v>8</v>
      </c>
      <c r="U1856" t="str">
        <f t="shared" si="378"/>
        <v>NA</v>
      </c>
    </row>
    <row r="1857" spans="1:21" hidden="1" x14ac:dyDescent="0.2">
      <c r="A1857">
        <v>105450</v>
      </c>
      <c r="B1857">
        <v>8</v>
      </c>
      <c r="C1857">
        <v>55</v>
      </c>
      <c r="D1857" s="1">
        <v>42901</v>
      </c>
      <c r="F1857">
        <v>105450</v>
      </c>
      <c r="G1857">
        <f t="shared" si="366"/>
        <v>0</v>
      </c>
      <c r="H1857">
        <f t="shared" si="367"/>
        <v>1</v>
      </c>
      <c r="I1857">
        <f t="shared" si="368"/>
        <v>1</v>
      </c>
      <c r="J1857">
        <f t="shared" si="369"/>
        <v>1</v>
      </c>
      <c r="K1857">
        <f t="shared" si="370"/>
        <v>1</v>
      </c>
      <c r="L1857">
        <f t="shared" si="371"/>
        <v>1</v>
      </c>
      <c r="M1857">
        <f t="shared" si="372"/>
        <v>0</v>
      </c>
      <c r="P1857">
        <f t="shared" si="373"/>
        <v>4</v>
      </c>
      <c r="Q1857">
        <f t="shared" si="374"/>
        <v>5</v>
      </c>
      <c r="R1857">
        <f t="shared" si="375"/>
        <v>6</v>
      </c>
      <c r="S1857">
        <f t="shared" si="376"/>
        <v>7</v>
      </c>
      <c r="T1857">
        <f t="shared" si="377"/>
        <v>8</v>
      </c>
      <c r="U1857" t="str">
        <f t="shared" si="378"/>
        <v>NA</v>
      </c>
    </row>
    <row r="1858" spans="1:21" hidden="1" x14ac:dyDescent="0.2">
      <c r="A1858">
        <v>105456</v>
      </c>
      <c r="B1858">
        <v>8</v>
      </c>
      <c r="C1858">
        <v>55</v>
      </c>
      <c r="D1858" s="1">
        <v>42901</v>
      </c>
      <c r="F1858">
        <v>105456</v>
      </c>
      <c r="G1858">
        <f t="shared" si="366"/>
        <v>0</v>
      </c>
      <c r="H1858">
        <f t="shared" si="367"/>
        <v>1</v>
      </c>
      <c r="I1858">
        <f t="shared" si="368"/>
        <v>1</v>
      </c>
      <c r="J1858">
        <f t="shared" si="369"/>
        <v>1</v>
      </c>
      <c r="K1858">
        <f t="shared" si="370"/>
        <v>1</v>
      </c>
      <c r="L1858">
        <f t="shared" si="371"/>
        <v>1</v>
      </c>
      <c r="M1858">
        <f t="shared" si="372"/>
        <v>0</v>
      </c>
      <c r="P1858">
        <f t="shared" si="373"/>
        <v>4</v>
      </c>
      <c r="Q1858">
        <f t="shared" si="374"/>
        <v>5</v>
      </c>
      <c r="R1858">
        <f t="shared" si="375"/>
        <v>6</v>
      </c>
      <c r="S1858">
        <f t="shared" si="376"/>
        <v>7</v>
      </c>
      <c r="T1858">
        <f t="shared" si="377"/>
        <v>8</v>
      </c>
      <c r="U1858" t="str">
        <f t="shared" si="378"/>
        <v>NA</v>
      </c>
    </row>
    <row r="1859" spans="1:21" hidden="1" x14ac:dyDescent="0.2">
      <c r="A1859">
        <v>105457</v>
      </c>
      <c r="B1859">
        <v>8</v>
      </c>
      <c r="C1859">
        <v>55</v>
      </c>
      <c r="D1859" s="1">
        <v>42901</v>
      </c>
      <c r="F1859">
        <v>105457</v>
      </c>
      <c r="G1859">
        <f t="shared" ref="G1859:G1922" si="379">COUNTIFS($A$2:$A$1990,F1859,$D$2:$D$1990,"&gt;1/1/2012",$C$2:$C$1990,"&gt;"&amp;(8+M1859*10+L1859*10+K1859*10+J1859*10+I1859*10+H1859*10))</f>
        <v>0</v>
      </c>
      <c r="H1859">
        <f t="shared" ref="H1859:H1922" si="380">COUNTIFS($A$2:$A$1990,F1859,$D$2:$D$1990,"&gt;1/1/2013",$C$2:$C$1990,"&gt;"&amp;(8+M1859*10+L1859*10+K1859*10+J1859*10+I1859*10))</f>
        <v>1</v>
      </c>
      <c r="I1859">
        <f t="shared" ref="I1859:I1922" si="381">COUNTIFS($A$2:$A$1990,F1859,$D$2:$D$1990,"&gt;1/1/2014",$C$2:$C$1990,"&gt;"&amp;(8+M1859*10+L1859*10+K1859*10+J1859*10))</f>
        <v>1</v>
      </c>
      <c r="J1859">
        <f t="shared" ref="J1859:J1922" si="382">COUNTIFS($A$2:$A$1990,F1859,$D$2:$D$1990,"&gt;1/1/2015",$C$2:$C$1990,"&gt;"&amp;(8+M1859*10+L1859*10+K1859*10))</f>
        <v>1</v>
      </c>
      <c r="K1859">
        <f t="shared" ref="K1859:K1922" si="383">COUNTIFS($A$2:$A$1990,F1859,$D$2:$D$1990,"&gt;1/1/2016",$C$2:$C$1990,"&gt;"&amp;(8+M1859*10+L1859*10))</f>
        <v>1</v>
      </c>
      <c r="L1859">
        <f t="shared" ref="L1859:L1922" si="384">COUNTIFS($A$2:$A$1990,F1859,$D$2:$D$1990,"&gt;1/1/2017",$C$2:$C$1990,"&gt;"&amp;(8+M1859*10))</f>
        <v>1</v>
      </c>
      <c r="M1859">
        <f t="shared" ref="M1859:M1922" si="385">COUNTIFS($A$2:$A$1990,F1859,$D$2:$D$1990,"&gt;1/1/2018",$C$2:$C$1990,"&gt;8")</f>
        <v>0</v>
      </c>
      <c r="P1859">
        <f t="shared" ref="P1859:P1922" si="386">IF(H1859=1,$B1859-$M1859*1-$L1859*1-$K1859*1-I1859*1-J1859*1,"NA")</f>
        <v>4</v>
      </c>
      <c r="Q1859">
        <f t="shared" ref="Q1859:Q1922" si="387">IF(I1859=1,$B1859-$M1859*1-$L1859*1-$K1859*1-J1859*1,"NA")</f>
        <v>5</v>
      </c>
      <c r="R1859">
        <f t="shared" ref="R1859:R1922" si="388">IF(J1859=1,$B1859-$M1859*1-$L1859*1-$K1859*1,"NA")</f>
        <v>6</v>
      </c>
      <c r="S1859">
        <f t="shared" ref="S1859:S1922" si="389">IF(K1859=1,B1859-$M1859*1-$L1859*1,"NA")</f>
        <v>7</v>
      </c>
      <c r="T1859">
        <f t="shared" ref="T1859:T1922" si="390">IF(L1859=1,B1859-$M1859*1,"NA")</f>
        <v>8</v>
      </c>
      <c r="U1859" t="str">
        <f t="shared" ref="U1859:U1922" si="391">IF(M1859=1,B1859,"NA")</f>
        <v>NA</v>
      </c>
    </row>
    <row r="1860" spans="1:21" hidden="1" x14ac:dyDescent="0.2">
      <c r="A1860">
        <v>105460</v>
      </c>
      <c r="B1860">
        <v>8</v>
      </c>
      <c r="C1860">
        <v>55</v>
      </c>
      <c r="D1860" s="1">
        <v>42901</v>
      </c>
      <c r="F1860">
        <v>105460</v>
      </c>
      <c r="G1860">
        <f t="shared" si="379"/>
        <v>0</v>
      </c>
      <c r="H1860">
        <f t="shared" si="380"/>
        <v>1</v>
      </c>
      <c r="I1860">
        <f t="shared" si="381"/>
        <v>1</v>
      </c>
      <c r="J1860">
        <f t="shared" si="382"/>
        <v>1</v>
      </c>
      <c r="K1860">
        <f t="shared" si="383"/>
        <v>1</v>
      </c>
      <c r="L1860">
        <f t="shared" si="384"/>
        <v>1</v>
      </c>
      <c r="M1860">
        <f t="shared" si="385"/>
        <v>0</v>
      </c>
      <c r="P1860">
        <f t="shared" si="386"/>
        <v>4</v>
      </c>
      <c r="Q1860">
        <f t="shared" si="387"/>
        <v>5</v>
      </c>
      <c r="R1860">
        <f t="shared" si="388"/>
        <v>6</v>
      </c>
      <c r="S1860">
        <f t="shared" si="389"/>
        <v>7</v>
      </c>
      <c r="T1860">
        <f t="shared" si="390"/>
        <v>8</v>
      </c>
      <c r="U1860" t="str">
        <f t="shared" si="391"/>
        <v>NA</v>
      </c>
    </row>
    <row r="1861" spans="1:21" hidden="1" x14ac:dyDescent="0.2">
      <c r="A1861">
        <v>105461</v>
      </c>
      <c r="B1861">
        <v>8</v>
      </c>
      <c r="C1861">
        <v>55</v>
      </c>
      <c r="D1861" s="1">
        <v>42901</v>
      </c>
      <c r="F1861">
        <v>105461</v>
      </c>
      <c r="G1861">
        <f t="shared" si="379"/>
        <v>0</v>
      </c>
      <c r="H1861">
        <f t="shared" si="380"/>
        <v>1</v>
      </c>
      <c r="I1861">
        <f t="shared" si="381"/>
        <v>1</v>
      </c>
      <c r="J1861">
        <f t="shared" si="382"/>
        <v>1</v>
      </c>
      <c r="K1861">
        <f t="shared" si="383"/>
        <v>1</v>
      </c>
      <c r="L1861">
        <f t="shared" si="384"/>
        <v>1</v>
      </c>
      <c r="M1861">
        <f t="shared" si="385"/>
        <v>0</v>
      </c>
      <c r="P1861">
        <f t="shared" si="386"/>
        <v>4</v>
      </c>
      <c r="Q1861">
        <f t="shared" si="387"/>
        <v>5</v>
      </c>
      <c r="R1861">
        <f t="shared" si="388"/>
        <v>6</v>
      </c>
      <c r="S1861">
        <f t="shared" si="389"/>
        <v>7</v>
      </c>
      <c r="T1861">
        <f t="shared" si="390"/>
        <v>8</v>
      </c>
      <c r="U1861" t="str">
        <f t="shared" si="391"/>
        <v>NA</v>
      </c>
    </row>
    <row r="1862" spans="1:21" hidden="1" x14ac:dyDescent="0.2">
      <c r="A1862">
        <v>105462</v>
      </c>
      <c r="B1862">
        <v>8</v>
      </c>
      <c r="C1862">
        <v>55</v>
      </c>
      <c r="D1862" s="1">
        <v>42901</v>
      </c>
      <c r="F1862">
        <v>105462</v>
      </c>
      <c r="G1862">
        <f t="shared" si="379"/>
        <v>0</v>
      </c>
      <c r="H1862">
        <f t="shared" si="380"/>
        <v>1</v>
      </c>
      <c r="I1862">
        <f t="shared" si="381"/>
        <v>1</v>
      </c>
      <c r="J1862">
        <f t="shared" si="382"/>
        <v>1</v>
      </c>
      <c r="K1862">
        <f t="shared" si="383"/>
        <v>1</v>
      </c>
      <c r="L1862">
        <f t="shared" si="384"/>
        <v>1</v>
      </c>
      <c r="M1862">
        <f t="shared" si="385"/>
        <v>0</v>
      </c>
      <c r="P1862">
        <f t="shared" si="386"/>
        <v>4</v>
      </c>
      <c r="Q1862">
        <f t="shared" si="387"/>
        <v>5</v>
      </c>
      <c r="R1862">
        <f t="shared" si="388"/>
        <v>6</v>
      </c>
      <c r="S1862">
        <f t="shared" si="389"/>
        <v>7</v>
      </c>
      <c r="T1862">
        <f t="shared" si="390"/>
        <v>8</v>
      </c>
      <c r="U1862" t="str">
        <f t="shared" si="391"/>
        <v>NA</v>
      </c>
    </row>
    <row r="1863" spans="1:21" hidden="1" x14ac:dyDescent="0.2">
      <c r="A1863">
        <v>105467</v>
      </c>
      <c r="B1863">
        <v>8</v>
      </c>
      <c r="C1863">
        <v>55</v>
      </c>
      <c r="D1863" s="1">
        <v>42901</v>
      </c>
      <c r="F1863">
        <v>105467</v>
      </c>
      <c r="G1863">
        <f t="shared" si="379"/>
        <v>0</v>
      </c>
      <c r="H1863">
        <f t="shared" si="380"/>
        <v>1</v>
      </c>
      <c r="I1863">
        <f t="shared" si="381"/>
        <v>1</v>
      </c>
      <c r="J1863">
        <f t="shared" si="382"/>
        <v>1</v>
      </c>
      <c r="K1863">
        <f t="shared" si="383"/>
        <v>1</v>
      </c>
      <c r="L1863">
        <f t="shared" si="384"/>
        <v>1</v>
      </c>
      <c r="M1863">
        <f t="shared" si="385"/>
        <v>0</v>
      </c>
      <c r="P1863">
        <f t="shared" si="386"/>
        <v>4</v>
      </c>
      <c r="Q1863">
        <f t="shared" si="387"/>
        <v>5</v>
      </c>
      <c r="R1863">
        <f t="shared" si="388"/>
        <v>6</v>
      </c>
      <c r="S1863">
        <f t="shared" si="389"/>
        <v>7</v>
      </c>
      <c r="T1863">
        <f t="shared" si="390"/>
        <v>8</v>
      </c>
      <c r="U1863" t="str">
        <f t="shared" si="391"/>
        <v>NA</v>
      </c>
    </row>
    <row r="1864" spans="1:21" hidden="1" x14ac:dyDescent="0.2">
      <c r="A1864">
        <v>105469</v>
      </c>
      <c r="B1864">
        <v>8</v>
      </c>
      <c r="C1864">
        <v>55</v>
      </c>
      <c r="D1864" s="1">
        <v>42901</v>
      </c>
      <c r="F1864">
        <v>105469</v>
      </c>
      <c r="G1864">
        <f t="shared" si="379"/>
        <v>0</v>
      </c>
      <c r="H1864">
        <f t="shared" si="380"/>
        <v>1</v>
      </c>
      <c r="I1864">
        <f t="shared" si="381"/>
        <v>1</v>
      </c>
      <c r="J1864">
        <f t="shared" si="382"/>
        <v>1</v>
      </c>
      <c r="K1864">
        <f t="shared" si="383"/>
        <v>1</v>
      </c>
      <c r="L1864">
        <f t="shared" si="384"/>
        <v>1</v>
      </c>
      <c r="M1864">
        <f t="shared" si="385"/>
        <v>0</v>
      </c>
      <c r="P1864">
        <f t="shared" si="386"/>
        <v>4</v>
      </c>
      <c r="Q1864">
        <f t="shared" si="387"/>
        <v>5</v>
      </c>
      <c r="R1864">
        <f t="shared" si="388"/>
        <v>6</v>
      </c>
      <c r="S1864">
        <f t="shared" si="389"/>
        <v>7</v>
      </c>
      <c r="T1864">
        <f t="shared" si="390"/>
        <v>8</v>
      </c>
      <c r="U1864" t="str">
        <f t="shared" si="391"/>
        <v>NA</v>
      </c>
    </row>
    <row r="1865" spans="1:21" hidden="1" x14ac:dyDescent="0.2">
      <c r="A1865">
        <v>105473</v>
      </c>
      <c r="B1865">
        <v>8</v>
      </c>
      <c r="C1865">
        <v>55</v>
      </c>
      <c r="D1865" s="1">
        <v>42901</v>
      </c>
      <c r="F1865">
        <v>105473</v>
      </c>
      <c r="G1865">
        <f t="shared" si="379"/>
        <v>0</v>
      </c>
      <c r="H1865">
        <f t="shared" si="380"/>
        <v>1</v>
      </c>
      <c r="I1865">
        <f t="shared" si="381"/>
        <v>1</v>
      </c>
      <c r="J1865">
        <f t="shared" si="382"/>
        <v>1</v>
      </c>
      <c r="K1865">
        <f t="shared" si="383"/>
        <v>1</v>
      </c>
      <c r="L1865">
        <f t="shared" si="384"/>
        <v>1</v>
      </c>
      <c r="M1865">
        <f t="shared" si="385"/>
        <v>0</v>
      </c>
      <c r="P1865">
        <f t="shared" si="386"/>
        <v>4</v>
      </c>
      <c r="Q1865">
        <f t="shared" si="387"/>
        <v>5</v>
      </c>
      <c r="R1865">
        <f t="shared" si="388"/>
        <v>6</v>
      </c>
      <c r="S1865">
        <f t="shared" si="389"/>
        <v>7</v>
      </c>
      <c r="T1865">
        <f t="shared" si="390"/>
        <v>8</v>
      </c>
      <c r="U1865" t="str">
        <f t="shared" si="391"/>
        <v>NA</v>
      </c>
    </row>
    <row r="1866" spans="1:21" hidden="1" x14ac:dyDescent="0.2">
      <c r="A1866">
        <v>105474</v>
      </c>
      <c r="B1866">
        <v>8</v>
      </c>
      <c r="C1866">
        <v>55</v>
      </c>
      <c r="D1866" s="1">
        <v>42901</v>
      </c>
      <c r="F1866">
        <v>105474</v>
      </c>
      <c r="G1866">
        <f t="shared" si="379"/>
        <v>0</v>
      </c>
      <c r="H1866">
        <f t="shared" si="380"/>
        <v>1</v>
      </c>
      <c r="I1866">
        <f t="shared" si="381"/>
        <v>1</v>
      </c>
      <c r="J1866">
        <f t="shared" si="382"/>
        <v>1</v>
      </c>
      <c r="K1866">
        <f t="shared" si="383"/>
        <v>1</v>
      </c>
      <c r="L1866">
        <f t="shared" si="384"/>
        <v>1</v>
      </c>
      <c r="M1866">
        <f t="shared" si="385"/>
        <v>0</v>
      </c>
      <c r="P1866">
        <f t="shared" si="386"/>
        <v>4</v>
      </c>
      <c r="Q1866">
        <f t="shared" si="387"/>
        <v>5</v>
      </c>
      <c r="R1866">
        <f t="shared" si="388"/>
        <v>6</v>
      </c>
      <c r="S1866">
        <f t="shared" si="389"/>
        <v>7</v>
      </c>
      <c r="T1866">
        <f t="shared" si="390"/>
        <v>8</v>
      </c>
      <c r="U1866" t="str">
        <f t="shared" si="391"/>
        <v>NA</v>
      </c>
    </row>
    <row r="1867" spans="1:21" hidden="1" x14ac:dyDescent="0.2">
      <c r="A1867">
        <v>105477</v>
      </c>
      <c r="B1867">
        <v>8</v>
      </c>
      <c r="C1867">
        <v>55</v>
      </c>
      <c r="D1867" s="1">
        <v>42901</v>
      </c>
      <c r="F1867">
        <v>105477</v>
      </c>
      <c r="G1867">
        <f t="shared" si="379"/>
        <v>0</v>
      </c>
      <c r="H1867">
        <f t="shared" si="380"/>
        <v>1</v>
      </c>
      <c r="I1867">
        <f t="shared" si="381"/>
        <v>1</v>
      </c>
      <c r="J1867">
        <f t="shared" si="382"/>
        <v>1</v>
      </c>
      <c r="K1867">
        <f t="shared" si="383"/>
        <v>1</v>
      </c>
      <c r="L1867">
        <f t="shared" si="384"/>
        <v>1</v>
      </c>
      <c r="M1867">
        <f t="shared" si="385"/>
        <v>0</v>
      </c>
      <c r="P1867">
        <f t="shared" si="386"/>
        <v>4</v>
      </c>
      <c r="Q1867">
        <f t="shared" si="387"/>
        <v>5</v>
      </c>
      <c r="R1867">
        <f t="shared" si="388"/>
        <v>6</v>
      </c>
      <c r="S1867">
        <f t="shared" si="389"/>
        <v>7</v>
      </c>
      <c r="T1867">
        <f t="shared" si="390"/>
        <v>8</v>
      </c>
      <c r="U1867" t="str">
        <f t="shared" si="391"/>
        <v>NA</v>
      </c>
    </row>
    <row r="1868" spans="1:21" hidden="1" x14ac:dyDescent="0.2">
      <c r="A1868">
        <v>105490</v>
      </c>
      <c r="B1868">
        <v>8</v>
      </c>
      <c r="C1868">
        <v>55</v>
      </c>
      <c r="D1868" s="1">
        <v>42901</v>
      </c>
      <c r="F1868">
        <v>105490</v>
      </c>
      <c r="G1868">
        <f t="shared" si="379"/>
        <v>0</v>
      </c>
      <c r="H1868">
        <f t="shared" si="380"/>
        <v>1</v>
      </c>
      <c r="I1868">
        <f t="shared" si="381"/>
        <v>1</v>
      </c>
      <c r="J1868">
        <f t="shared" si="382"/>
        <v>1</v>
      </c>
      <c r="K1868">
        <f t="shared" si="383"/>
        <v>1</v>
      </c>
      <c r="L1868">
        <f t="shared" si="384"/>
        <v>1</v>
      </c>
      <c r="M1868">
        <f t="shared" si="385"/>
        <v>0</v>
      </c>
      <c r="P1868">
        <f t="shared" si="386"/>
        <v>4</v>
      </c>
      <c r="Q1868">
        <f t="shared" si="387"/>
        <v>5</v>
      </c>
      <c r="R1868">
        <f t="shared" si="388"/>
        <v>6</v>
      </c>
      <c r="S1868">
        <f t="shared" si="389"/>
        <v>7</v>
      </c>
      <c r="T1868">
        <f t="shared" si="390"/>
        <v>8</v>
      </c>
      <c r="U1868" t="str">
        <f t="shared" si="391"/>
        <v>NA</v>
      </c>
    </row>
    <row r="1869" spans="1:21" hidden="1" x14ac:dyDescent="0.2">
      <c r="A1869">
        <v>105412</v>
      </c>
      <c r="B1869">
        <v>8</v>
      </c>
      <c r="C1869">
        <v>55</v>
      </c>
      <c r="D1869" s="1">
        <v>42901</v>
      </c>
      <c r="F1869">
        <v>105412</v>
      </c>
      <c r="G1869">
        <f t="shared" si="379"/>
        <v>0</v>
      </c>
      <c r="H1869">
        <f t="shared" si="380"/>
        <v>1</v>
      </c>
      <c r="I1869">
        <f t="shared" si="381"/>
        <v>1</v>
      </c>
      <c r="J1869">
        <f t="shared" si="382"/>
        <v>1</v>
      </c>
      <c r="K1869">
        <f t="shared" si="383"/>
        <v>1</v>
      </c>
      <c r="L1869">
        <f t="shared" si="384"/>
        <v>1</v>
      </c>
      <c r="M1869">
        <f t="shared" si="385"/>
        <v>0</v>
      </c>
      <c r="P1869">
        <f t="shared" si="386"/>
        <v>4</v>
      </c>
      <c r="Q1869">
        <f t="shared" si="387"/>
        <v>5</v>
      </c>
      <c r="R1869">
        <f t="shared" si="388"/>
        <v>6</v>
      </c>
      <c r="S1869">
        <f t="shared" si="389"/>
        <v>7</v>
      </c>
      <c r="T1869">
        <f t="shared" si="390"/>
        <v>8</v>
      </c>
      <c r="U1869" t="str">
        <f t="shared" si="391"/>
        <v>NA</v>
      </c>
    </row>
    <row r="1870" spans="1:21" hidden="1" x14ac:dyDescent="0.2">
      <c r="A1870">
        <v>105418</v>
      </c>
      <c r="B1870">
        <v>8</v>
      </c>
      <c r="C1870">
        <v>55</v>
      </c>
      <c r="D1870" s="1">
        <v>42901</v>
      </c>
      <c r="F1870">
        <v>105418</v>
      </c>
      <c r="G1870">
        <f t="shared" si="379"/>
        <v>0</v>
      </c>
      <c r="H1870">
        <f t="shared" si="380"/>
        <v>1</v>
      </c>
      <c r="I1870">
        <f t="shared" si="381"/>
        <v>1</v>
      </c>
      <c r="J1870">
        <f t="shared" si="382"/>
        <v>1</v>
      </c>
      <c r="K1870">
        <f t="shared" si="383"/>
        <v>1</v>
      </c>
      <c r="L1870">
        <f t="shared" si="384"/>
        <v>1</v>
      </c>
      <c r="M1870">
        <f t="shared" si="385"/>
        <v>0</v>
      </c>
      <c r="P1870">
        <f t="shared" si="386"/>
        <v>4</v>
      </c>
      <c r="Q1870">
        <f t="shared" si="387"/>
        <v>5</v>
      </c>
      <c r="R1870">
        <f t="shared" si="388"/>
        <v>6</v>
      </c>
      <c r="S1870">
        <f t="shared" si="389"/>
        <v>7</v>
      </c>
      <c r="T1870">
        <f t="shared" si="390"/>
        <v>8</v>
      </c>
      <c r="U1870" t="str">
        <f t="shared" si="391"/>
        <v>NA</v>
      </c>
    </row>
    <row r="1871" spans="1:21" hidden="1" x14ac:dyDescent="0.2">
      <c r="A1871">
        <v>105419</v>
      </c>
      <c r="B1871">
        <v>8</v>
      </c>
      <c r="C1871">
        <v>55</v>
      </c>
      <c r="D1871" s="1">
        <v>42901</v>
      </c>
      <c r="F1871">
        <v>105419</v>
      </c>
      <c r="G1871">
        <f t="shared" si="379"/>
        <v>0</v>
      </c>
      <c r="H1871">
        <f t="shared" si="380"/>
        <v>1</v>
      </c>
      <c r="I1871">
        <f t="shared" si="381"/>
        <v>1</v>
      </c>
      <c r="J1871">
        <f t="shared" si="382"/>
        <v>1</v>
      </c>
      <c r="K1871">
        <f t="shared" si="383"/>
        <v>1</v>
      </c>
      <c r="L1871">
        <f t="shared" si="384"/>
        <v>1</v>
      </c>
      <c r="M1871">
        <f t="shared" si="385"/>
        <v>0</v>
      </c>
      <c r="P1871">
        <f t="shared" si="386"/>
        <v>4</v>
      </c>
      <c r="Q1871">
        <f t="shared" si="387"/>
        <v>5</v>
      </c>
      <c r="R1871">
        <f t="shared" si="388"/>
        <v>6</v>
      </c>
      <c r="S1871">
        <f t="shared" si="389"/>
        <v>7</v>
      </c>
      <c r="T1871">
        <f t="shared" si="390"/>
        <v>8</v>
      </c>
      <c r="U1871" t="str">
        <f t="shared" si="391"/>
        <v>NA</v>
      </c>
    </row>
    <row r="1872" spans="1:21" hidden="1" x14ac:dyDescent="0.2">
      <c r="A1872">
        <v>105431</v>
      </c>
      <c r="B1872">
        <v>8</v>
      </c>
      <c r="C1872">
        <v>55</v>
      </c>
      <c r="D1872" s="1">
        <v>42901</v>
      </c>
      <c r="F1872">
        <v>105431</v>
      </c>
      <c r="G1872">
        <f t="shared" si="379"/>
        <v>0</v>
      </c>
      <c r="H1872">
        <f t="shared" si="380"/>
        <v>1</v>
      </c>
      <c r="I1872">
        <f t="shared" si="381"/>
        <v>1</v>
      </c>
      <c r="J1872">
        <f t="shared" si="382"/>
        <v>1</v>
      </c>
      <c r="K1872">
        <f t="shared" si="383"/>
        <v>1</v>
      </c>
      <c r="L1872">
        <f t="shared" si="384"/>
        <v>1</v>
      </c>
      <c r="M1872">
        <f t="shared" si="385"/>
        <v>0</v>
      </c>
      <c r="P1872">
        <f t="shared" si="386"/>
        <v>4</v>
      </c>
      <c r="Q1872">
        <f t="shared" si="387"/>
        <v>5</v>
      </c>
      <c r="R1872">
        <f t="shared" si="388"/>
        <v>6</v>
      </c>
      <c r="S1872">
        <f t="shared" si="389"/>
        <v>7</v>
      </c>
      <c r="T1872">
        <f t="shared" si="390"/>
        <v>8</v>
      </c>
      <c r="U1872" t="str">
        <f t="shared" si="391"/>
        <v>NA</v>
      </c>
    </row>
    <row r="1873" spans="1:21" hidden="1" x14ac:dyDescent="0.2">
      <c r="A1873">
        <v>105432</v>
      </c>
      <c r="B1873">
        <v>8</v>
      </c>
      <c r="C1873">
        <v>55</v>
      </c>
      <c r="D1873" s="1">
        <v>42901</v>
      </c>
      <c r="F1873">
        <v>105432</v>
      </c>
      <c r="G1873">
        <f t="shared" si="379"/>
        <v>0</v>
      </c>
      <c r="H1873">
        <f t="shared" si="380"/>
        <v>1</v>
      </c>
      <c r="I1873">
        <f t="shared" si="381"/>
        <v>1</v>
      </c>
      <c r="J1873">
        <f t="shared" si="382"/>
        <v>1</v>
      </c>
      <c r="K1873">
        <f t="shared" si="383"/>
        <v>1</v>
      </c>
      <c r="L1873">
        <f t="shared" si="384"/>
        <v>1</v>
      </c>
      <c r="M1873">
        <f t="shared" si="385"/>
        <v>0</v>
      </c>
      <c r="P1873">
        <f t="shared" si="386"/>
        <v>4</v>
      </c>
      <c r="Q1873">
        <f t="shared" si="387"/>
        <v>5</v>
      </c>
      <c r="R1873">
        <f t="shared" si="388"/>
        <v>6</v>
      </c>
      <c r="S1873">
        <f t="shared" si="389"/>
        <v>7</v>
      </c>
      <c r="T1873">
        <f t="shared" si="390"/>
        <v>8</v>
      </c>
      <c r="U1873" t="str">
        <f t="shared" si="391"/>
        <v>NA</v>
      </c>
    </row>
    <row r="1874" spans="1:21" hidden="1" x14ac:dyDescent="0.2">
      <c r="A1874">
        <v>105436</v>
      </c>
      <c r="B1874">
        <v>8</v>
      </c>
      <c r="C1874">
        <v>55</v>
      </c>
      <c r="D1874" s="1">
        <v>42901</v>
      </c>
      <c r="F1874">
        <v>105436</v>
      </c>
      <c r="G1874">
        <f t="shared" si="379"/>
        <v>0</v>
      </c>
      <c r="H1874">
        <f t="shared" si="380"/>
        <v>1</v>
      </c>
      <c r="I1874">
        <f t="shared" si="381"/>
        <v>1</v>
      </c>
      <c r="J1874">
        <f t="shared" si="382"/>
        <v>1</v>
      </c>
      <c r="K1874">
        <f t="shared" si="383"/>
        <v>1</v>
      </c>
      <c r="L1874">
        <f t="shared" si="384"/>
        <v>1</v>
      </c>
      <c r="M1874">
        <f t="shared" si="385"/>
        <v>0</v>
      </c>
      <c r="P1874">
        <f t="shared" si="386"/>
        <v>4</v>
      </c>
      <c r="Q1874">
        <f t="shared" si="387"/>
        <v>5</v>
      </c>
      <c r="R1874">
        <f t="shared" si="388"/>
        <v>6</v>
      </c>
      <c r="S1874">
        <f t="shared" si="389"/>
        <v>7</v>
      </c>
      <c r="T1874">
        <f t="shared" si="390"/>
        <v>8</v>
      </c>
      <c r="U1874" t="str">
        <f t="shared" si="391"/>
        <v>NA</v>
      </c>
    </row>
    <row r="1875" spans="1:21" hidden="1" x14ac:dyDescent="0.2">
      <c r="A1875">
        <v>105440</v>
      </c>
      <c r="B1875">
        <v>8</v>
      </c>
      <c r="C1875">
        <v>55</v>
      </c>
      <c r="D1875" s="1">
        <v>42901</v>
      </c>
      <c r="F1875">
        <v>105440</v>
      </c>
      <c r="G1875">
        <f t="shared" si="379"/>
        <v>0</v>
      </c>
      <c r="H1875">
        <f t="shared" si="380"/>
        <v>1</v>
      </c>
      <c r="I1875">
        <f t="shared" si="381"/>
        <v>1</v>
      </c>
      <c r="J1875">
        <f t="shared" si="382"/>
        <v>1</v>
      </c>
      <c r="K1875">
        <f t="shared" si="383"/>
        <v>1</v>
      </c>
      <c r="L1875">
        <f t="shared" si="384"/>
        <v>1</v>
      </c>
      <c r="M1875">
        <f t="shared" si="385"/>
        <v>0</v>
      </c>
      <c r="P1875">
        <f t="shared" si="386"/>
        <v>4</v>
      </c>
      <c r="Q1875">
        <f t="shared" si="387"/>
        <v>5</v>
      </c>
      <c r="R1875">
        <f t="shared" si="388"/>
        <v>6</v>
      </c>
      <c r="S1875">
        <f t="shared" si="389"/>
        <v>7</v>
      </c>
      <c r="T1875">
        <f t="shared" si="390"/>
        <v>8</v>
      </c>
      <c r="U1875" t="str">
        <f t="shared" si="391"/>
        <v>NA</v>
      </c>
    </row>
    <row r="1876" spans="1:21" hidden="1" x14ac:dyDescent="0.2">
      <c r="A1876">
        <v>105444</v>
      </c>
      <c r="B1876">
        <v>8</v>
      </c>
      <c r="C1876">
        <v>55</v>
      </c>
      <c r="D1876" s="1">
        <v>42901</v>
      </c>
      <c r="F1876">
        <v>105444</v>
      </c>
      <c r="G1876">
        <f t="shared" si="379"/>
        <v>0</v>
      </c>
      <c r="H1876">
        <f t="shared" si="380"/>
        <v>1</v>
      </c>
      <c r="I1876">
        <f t="shared" si="381"/>
        <v>1</v>
      </c>
      <c r="J1876">
        <f t="shared" si="382"/>
        <v>1</v>
      </c>
      <c r="K1876">
        <f t="shared" si="383"/>
        <v>1</v>
      </c>
      <c r="L1876">
        <f t="shared" si="384"/>
        <v>1</v>
      </c>
      <c r="M1876">
        <f t="shared" si="385"/>
        <v>0</v>
      </c>
      <c r="P1876">
        <f t="shared" si="386"/>
        <v>4</v>
      </c>
      <c r="Q1876">
        <f t="shared" si="387"/>
        <v>5</v>
      </c>
      <c r="R1876">
        <f t="shared" si="388"/>
        <v>6</v>
      </c>
      <c r="S1876">
        <f t="shared" si="389"/>
        <v>7</v>
      </c>
      <c r="T1876">
        <f t="shared" si="390"/>
        <v>8</v>
      </c>
      <c r="U1876" t="str">
        <f t="shared" si="391"/>
        <v>NA</v>
      </c>
    </row>
    <row r="1877" spans="1:21" hidden="1" x14ac:dyDescent="0.2">
      <c r="A1877">
        <v>105445</v>
      </c>
      <c r="B1877">
        <v>8</v>
      </c>
      <c r="C1877">
        <v>55</v>
      </c>
      <c r="D1877" s="1">
        <v>42901</v>
      </c>
      <c r="F1877">
        <v>105445</v>
      </c>
      <c r="G1877">
        <f t="shared" si="379"/>
        <v>0</v>
      </c>
      <c r="H1877">
        <f t="shared" si="380"/>
        <v>1</v>
      </c>
      <c r="I1877">
        <f t="shared" si="381"/>
        <v>1</v>
      </c>
      <c r="J1877">
        <f t="shared" si="382"/>
        <v>1</v>
      </c>
      <c r="K1877">
        <f t="shared" si="383"/>
        <v>1</v>
      </c>
      <c r="L1877">
        <f t="shared" si="384"/>
        <v>1</v>
      </c>
      <c r="M1877">
        <f t="shared" si="385"/>
        <v>0</v>
      </c>
      <c r="P1877">
        <f t="shared" si="386"/>
        <v>4</v>
      </c>
      <c r="Q1877">
        <f t="shared" si="387"/>
        <v>5</v>
      </c>
      <c r="R1877">
        <f t="shared" si="388"/>
        <v>6</v>
      </c>
      <c r="S1877">
        <f t="shared" si="389"/>
        <v>7</v>
      </c>
      <c r="T1877">
        <f t="shared" si="390"/>
        <v>8</v>
      </c>
      <c r="U1877" t="str">
        <f t="shared" si="391"/>
        <v>NA</v>
      </c>
    </row>
    <row r="1878" spans="1:21" hidden="1" x14ac:dyDescent="0.2">
      <c r="A1878">
        <v>105458</v>
      </c>
      <c r="B1878">
        <v>8</v>
      </c>
      <c r="C1878">
        <v>55</v>
      </c>
      <c r="D1878" s="1">
        <v>42901</v>
      </c>
      <c r="F1878">
        <v>105458</v>
      </c>
      <c r="G1878">
        <f t="shared" si="379"/>
        <v>0</v>
      </c>
      <c r="H1878">
        <f t="shared" si="380"/>
        <v>1</v>
      </c>
      <c r="I1878">
        <f t="shared" si="381"/>
        <v>1</v>
      </c>
      <c r="J1878">
        <f t="shared" si="382"/>
        <v>1</v>
      </c>
      <c r="K1878">
        <f t="shared" si="383"/>
        <v>1</v>
      </c>
      <c r="L1878">
        <f t="shared" si="384"/>
        <v>1</v>
      </c>
      <c r="M1878">
        <f t="shared" si="385"/>
        <v>0</v>
      </c>
      <c r="P1878">
        <f t="shared" si="386"/>
        <v>4</v>
      </c>
      <c r="Q1878">
        <f t="shared" si="387"/>
        <v>5</v>
      </c>
      <c r="R1878">
        <f t="shared" si="388"/>
        <v>6</v>
      </c>
      <c r="S1878">
        <f t="shared" si="389"/>
        <v>7</v>
      </c>
      <c r="T1878">
        <f t="shared" si="390"/>
        <v>8</v>
      </c>
      <c r="U1878" t="str">
        <f t="shared" si="391"/>
        <v>NA</v>
      </c>
    </row>
    <row r="1879" spans="1:21" hidden="1" x14ac:dyDescent="0.2">
      <c r="A1879">
        <v>105459</v>
      </c>
      <c r="B1879">
        <v>8</v>
      </c>
      <c r="C1879">
        <v>55</v>
      </c>
      <c r="D1879" s="1">
        <v>42901</v>
      </c>
      <c r="F1879">
        <v>105459</v>
      </c>
      <c r="G1879">
        <f t="shared" si="379"/>
        <v>0</v>
      </c>
      <c r="H1879">
        <f t="shared" si="380"/>
        <v>1</v>
      </c>
      <c r="I1879">
        <f t="shared" si="381"/>
        <v>1</v>
      </c>
      <c r="J1879">
        <f t="shared" si="382"/>
        <v>1</v>
      </c>
      <c r="K1879">
        <f t="shared" si="383"/>
        <v>1</v>
      </c>
      <c r="L1879">
        <f t="shared" si="384"/>
        <v>1</v>
      </c>
      <c r="M1879">
        <f t="shared" si="385"/>
        <v>0</v>
      </c>
      <c r="P1879">
        <f t="shared" si="386"/>
        <v>4</v>
      </c>
      <c r="Q1879">
        <f t="shared" si="387"/>
        <v>5</v>
      </c>
      <c r="R1879">
        <f t="shared" si="388"/>
        <v>6</v>
      </c>
      <c r="S1879">
        <f t="shared" si="389"/>
        <v>7</v>
      </c>
      <c r="T1879">
        <f t="shared" si="390"/>
        <v>8</v>
      </c>
      <c r="U1879" t="str">
        <f t="shared" si="391"/>
        <v>NA</v>
      </c>
    </row>
    <row r="1880" spans="1:21" hidden="1" x14ac:dyDescent="0.2">
      <c r="A1880">
        <v>105463</v>
      </c>
      <c r="B1880">
        <v>8</v>
      </c>
      <c r="C1880">
        <v>55</v>
      </c>
      <c r="D1880" s="1">
        <v>42901</v>
      </c>
      <c r="F1880">
        <v>105463</v>
      </c>
      <c r="G1880">
        <f t="shared" si="379"/>
        <v>0</v>
      </c>
      <c r="H1880">
        <f t="shared" si="380"/>
        <v>1</v>
      </c>
      <c r="I1880">
        <f t="shared" si="381"/>
        <v>1</v>
      </c>
      <c r="J1880">
        <f t="shared" si="382"/>
        <v>1</v>
      </c>
      <c r="K1880">
        <f t="shared" si="383"/>
        <v>1</v>
      </c>
      <c r="L1880">
        <f t="shared" si="384"/>
        <v>1</v>
      </c>
      <c r="M1880">
        <f t="shared" si="385"/>
        <v>0</v>
      </c>
      <c r="P1880">
        <f t="shared" si="386"/>
        <v>4</v>
      </c>
      <c r="Q1880">
        <f t="shared" si="387"/>
        <v>5</v>
      </c>
      <c r="R1880">
        <f t="shared" si="388"/>
        <v>6</v>
      </c>
      <c r="S1880">
        <f t="shared" si="389"/>
        <v>7</v>
      </c>
      <c r="T1880">
        <f t="shared" si="390"/>
        <v>8</v>
      </c>
      <c r="U1880" t="str">
        <f t="shared" si="391"/>
        <v>NA</v>
      </c>
    </row>
    <row r="1881" spans="1:21" hidden="1" x14ac:dyDescent="0.2">
      <c r="A1881">
        <v>105464</v>
      </c>
      <c r="B1881">
        <v>8</v>
      </c>
      <c r="C1881">
        <v>55</v>
      </c>
      <c r="D1881" s="1">
        <v>42901</v>
      </c>
      <c r="F1881">
        <v>105464</v>
      </c>
      <c r="G1881">
        <f t="shared" si="379"/>
        <v>0</v>
      </c>
      <c r="H1881">
        <f t="shared" si="380"/>
        <v>1</v>
      </c>
      <c r="I1881">
        <f t="shared" si="381"/>
        <v>1</v>
      </c>
      <c r="J1881">
        <f t="shared" si="382"/>
        <v>1</v>
      </c>
      <c r="K1881">
        <f t="shared" si="383"/>
        <v>1</v>
      </c>
      <c r="L1881">
        <f t="shared" si="384"/>
        <v>1</v>
      </c>
      <c r="M1881">
        <f t="shared" si="385"/>
        <v>0</v>
      </c>
      <c r="P1881">
        <f t="shared" si="386"/>
        <v>4</v>
      </c>
      <c r="Q1881">
        <f t="shared" si="387"/>
        <v>5</v>
      </c>
      <c r="R1881">
        <f t="shared" si="388"/>
        <v>6</v>
      </c>
      <c r="S1881">
        <f t="shared" si="389"/>
        <v>7</v>
      </c>
      <c r="T1881">
        <f t="shared" si="390"/>
        <v>8</v>
      </c>
      <c r="U1881" t="str">
        <f t="shared" si="391"/>
        <v>NA</v>
      </c>
    </row>
    <row r="1882" spans="1:21" hidden="1" x14ac:dyDescent="0.2">
      <c r="A1882">
        <v>105475</v>
      </c>
      <c r="B1882">
        <v>8</v>
      </c>
      <c r="C1882">
        <v>55</v>
      </c>
      <c r="D1882" s="1">
        <v>42901</v>
      </c>
      <c r="F1882">
        <v>105475</v>
      </c>
      <c r="G1882">
        <f t="shared" si="379"/>
        <v>0</v>
      </c>
      <c r="H1882">
        <f t="shared" si="380"/>
        <v>1</v>
      </c>
      <c r="I1882">
        <f t="shared" si="381"/>
        <v>1</v>
      </c>
      <c r="J1882">
        <f t="shared" si="382"/>
        <v>1</v>
      </c>
      <c r="K1882">
        <f t="shared" si="383"/>
        <v>1</v>
      </c>
      <c r="L1882">
        <f t="shared" si="384"/>
        <v>1</v>
      </c>
      <c r="M1882">
        <f t="shared" si="385"/>
        <v>0</v>
      </c>
      <c r="P1882">
        <f t="shared" si="386"/>
        <v>4</v>
      </c>
      <c r="Q1882">
        <f t="shared" si="387"/>
        <v>5</v>
      </c>
      <c r="R1882">
        <f t="shared" si="388"/>
        <v>6</v>
      </c>
      <c r="S1882">
        <f t="shared" si="389"/>
        <v>7</v>
      </c>
      <c r="T1882">
        <f t="shared" si="390"/>
        <v>8</v>
      </c>
      <c r="U1882" t="str">
        <f t="shared" si="391"/>
        <v>NA</v>
      </c>
    </row>
    <row r="1883" spans="1:21" hidden="1" x14ac:dyDescent="0.2">
      <c r="A1883">
        <v>105480</v>
      </c>
      <c r="B1883">
        <v>8</v>
      </c>
      <c r="C1883">
        <v>55</v>
      </c>
      <c r="D1883" s="1">
        <v>42901</v>
      </c>
      <c r="F1883">
        <v>105480</v>
      </c>
      <c r="G1883">
        <f t="shared" si="379"/>
        <v>0</v>
      </c>
      <c r="H1883">
        <f t="shared" si="380"/>
        <v>1</v>
      </c>
      <c r="I1883">
        <f t="shared" si="381"/>
        <v>1</v>
      </c>
      <c r="J1883">
        <f t="shared" si="382"/>
        <v>1</v>
      </c>
      <c r="K1883">
        <f t="shared" si="383"/>
        <v>1</v>
      </c>
      <c r="L1883">
        <f t="shared" si="384"/>
        <v>1</v>
      </c>
      <c r="M1883">
        <f t="shared" si="385"/>
        <v>0</v>
      </c>
      <c r="P1883">
        <f t="shared" si="386"/>
        <v>4</v>
      </c>
      <c r="Q1883">
        <f t="shared" si="387"/>
        <v>5</v>
      </c>
      <c r="R1883">
        <f t="shared" si="388"/>
        <v>6</v>
      </c>
      <c r="S1883">
        <f t="shared" si="389"/>
        <v>7</v>
      </c>
      <c r="T1883">
        <f t="shared" si="390"/>
        <v>8</v>
      </c>
      <c r="U1883" t="str">
        <f t="shared" si="391"/>
        <v>NA</v>
      </c>
    </row>
    <row r="1884" spans="1:21" hidden="1" x14ac:dyDescent="0.2">
      <c r="A1884">
        <v>105482</v>
      </c>
      <c r="B1884">
        <v>8</v>
      </c>
      <c r="C1884">
        <v>55</v>
      </c>
      <c r="D1884" s="1">
        <v>42901</v>
      </c>
      <c r="F1884">
        <v>105482</v>
      </c>
      <c r="G1884">
        <f t="shared" si="379"/>
        <v>0</v>
      </c>
      <c r="H1884">
        <f t="shared" si="380"/>
        <v>1</v>
      </c>
      <c r="I1884">
        <f t="shared" si="381"/>
        <v>1</v>
      </c>
      <c r="J1884">
        <f t="shared" si="382"/>
        <v>1</v>
      </c>
      <c r="K1884">
        <f t="shared" si="383"/>
        <v>1</v>
      </c>
      <c r="L1884">
        <f t="shared" si="384"/>
        <v>1</v>
      </c>
      <c r="M1884">
        <f t="shared" si="385"/>
        <v>0</v>
      </c>
      <c r="P1884">
        <f t="shared" si="386"/>
        <v>4</v>
      </c>
      <c r="Q1884">
        <f t="shared" si="387"/>
        <v>5</v>
      </c>
      <c r="R1884">
        <f t="shared" si="388"/>
        <v>6</v>
      </c>
      <c r="S1884">
        <f t="shared" si="389"/>
        <v>7</v>
      </c>
      <c r="T1884">
        <f t="shared" si="390"/>
        <v>8</v>
      </c>
      <c r="U1884" t="str">
        <f t="shared" si="391"/>
        <v>NA</v>
      </c>
    </row>
    <row r="1885" spans="1:21" hidden="1" x14ac:dyDescent="0.2">
      <c r="A1885">
        <v>105484</v>
      </c>
      <c r="B1885">
        <v>8</v>
      </c>
      <c r="C1885">
        <v>55</v>
      </c>
      <c r="D1885" s="1">
        <v>42901</v>
      </c>
      <c r="F1885">
        <v>105484</v>
      </c>
      <c r="G1885">
        <f t="shared" si="379"/>
        <v>0</v>
      </c>
      <c r="H1885">
        <f t="shared" si="380"/>
        <v>1</v>
      </c>
      <c r="I1885">
        <f t="shared" si="381"/>
        <v>1</v>
      </c>
      <c r="J1885">
        <f t="shared" si="382"/>
        <v>1</v>
      </c>
      <c r="K1885">
        <f t="shared" si="383"/>
        <v>1</v>
      </c>
      <c r="L1885">
        <f t="shared" si="384"/>
        <v>1</v>
      </c>
      <c r="M1885">
        <f t="shared" si="385"/>
        <v>0</v>
      </c>
      <c r="P1885">
        <f t="shared" si="386"/>
        <v>4</v>
      </c>
      <c r="Q1885">
        <f t="shared" si="387"/>
        <v>5</v>
      </c>
      <c r="R1885">
        <f t="shared" si="388"/>
        <v>6</v>
      </c>
      <c r="S1885">
        <f t="shared" si="389"/>
        <v>7</v>
      </c>
      <c r="T1885">
        <f t="shared" si="390"/>
        <v>8</v>
      </c>
      <c r="U1885" t="str">
        <f t="shared" si="391"/>
        <v>NA</v>
      </c>
    </row>
    <row r="1886" spans="1:21" hidden="1" x14ac:dyDescent="0.2">
      <c r="A1886">
        <v>105487</v>
      </c>
      <c r="B1886">
        <v>8</v>
      </c>
      <c r="C1886">
        <v>55</v>
      </c>
      <c r="D1886" s="1">
        <v>42901</v>
      </c>
      <c r="F1886">
        <v>105487</v>
      </c>
      <c r="G1886">
        <f t="shared" si="379"/>
        <v>0</v>
      </c>
      <c r="H1886">
        <f t="shared" si="380"/>
        <v>1</v>
      </c>
      <c r="I1886">
        <f t="shared" si="381"/>
        <v>1</v>
      </c>
      <c r="J1886">
        <f t="shared" si="382"/>
        <v>1</v>
      </c>
      <c r="K1886">
        <f t="shared" si="383"/>
        <v>1</v>
      </c>
      <c r="L1886">
        <f t="shared" si="384"/>
        <v>1</v>
      </c>
      <c r="M1886">
        <f t="shared" si="385"/>
        <v>0</v>
      </c>
      <c r="P1886">
        <f t="shared" si="386"/>
        <v>4</v>
      </c>
      <c r="Q1886">
        <f t="shared" si="387"/>
        <v>5</v>
      </c>
      <c r="R1886">
        <f t="shared" si="388"/>
        <v>6</v>
      </c>
      <c r="S1886">
        <f t="shared" si="389"/>
        <v>7</v>
      </c>
      <c r="T1886">
        <f t="shared" si="390"/>
        <v>8</v>
      </c>
      <c r="U1886" t="str">
        <f t="shared" si="391"/>
        <v>NA</v>
      </c>
    </row>
    <row r="1887" spans="1:21" hidden="1" x14ac:dyDescent="0.2">
      <c r="A1887">
        <v>105492</v>
      </c>
      <c r="B1887">
        <v>8</v>
      </c>
      <c r="C1887">
        <v>55</v>
      </c>
      <c r="D1887" s="1">
        <v>42901</v>
      </c>
      <c r="F1887">
        <v>105492</v>
      </c>
      <c r="G1887">
        <f t="shared" si="379"/>
        <v>0</v>
      </c>
      <c r="H1887">
        <f t="shared" si="380"/>
        <v>1</v>
      </c>
      <c r="I1887">
        <f t="shared" si="381"/>
        <v>1</v>
      </c>
      <c r="J1887">
        <f t="shared" si="382"/>
        <v>1</v>
      </c>
      <c r="K1887">
        <f t="shared" si="383"/>
        <v>1</v>
      </c>
      <c r="L1887">
        <f t="shared" si="384"/>
        <v>1</v>
      </c>
      <c r="M1887">
        <f t="shared" si="385"/>
        <v>0</v>
      </c>
      <c r="P1887">
        <f t="shared" si="386"/>
        <v>4</v>
      </c>
      <c r="Q1887">
        <f t="shared" si="387"/>
        <v>5</v>
      </c>
      <c r="R1887">
        <f t="shared" si="388"/>
        <v>6</v>
      </c>
      <c r="S1887">
        <f t="shared" si="389"/>
        <v>7</v>
      </c>
      <c r="T1887">
        <f t="shared" si="390"/>
        <v>8</v>
      </c>
      <c r="U1887" t="str">
        <f t="shared" si="391"/>
        <v>NA</v>
      </c>
    </row>
    <row r="1888" spans="1:21" hidden="1" x14ac:dyDescent="0.2">
      <c r="A1888">
        <v>105493</v>
      </c>
      <c r="B1888">
        <v>8</v>
      </c>
      <c r="C1888">
        <v>55</v>
      </c>
      <c r="D1888" s="1">
        <v>42901</v>
      </c>
      <c r="F1888">
        <v>105493</v>
      </c>
      <c r="G1888">
        <f t="shared" si="379"/>
        <v>0</v>
      </c>
      <c r="H1888">
        <f t="shared" si="380"/>
        <v>1</v>
      </c>
      <c r="I1888">
        <f t="shared" si="381"/>
        <v>1</v>
      </c>
      <c r="J1888">
        <f t="shared" si="382"/>
        <v>1</v>
      </c>
      <c r="K1888">
        <f t="shared" si="383"/>
        <v>1</v>
      </c>
      <c r="L1888">
        <f t="shared" si="384"/>
        <v>1</v>
      </c>
      <c r="M1888">
        <f t="shared" si="385"/>
        <v>0</v>
      </c>
      <c r="P1888">
        <f t="shared" si="386"/>
        <v>4</v>
      </c>
      <c r="Q1888">
        <f t="shared" si="387"/>
        <v>5</v>
      </c>
      <c r="R1888">
        <f t="shared" si="388"/>
        <v>6</v>
      </c>
      <c r="S1888">
        <f t="shared" si="389"/>
        <v>7</v>
      </c>
      <c r="T1888">
        <f t="shared" si="390"/>
        <v>8</v>
      </c>
      <c r="U1888" t="str">
        <f t="shared" si="391"/>
        <v>NA</v>
      </c>
    </row>
    <row r="1889" spans="1:21" hidden="1" x14ac:dyDescent="0.2">
      <c r="A1889">
        <v>105495</v>
      </c>
      <c r="B1889">
        <v>8</v>
      </c>
      <c r="C1889">
        <v>55</v>
      </c>
      <c r="D1889" s="1">
        <v>42901</v>
      </c>
      <c r="F1889">
        <v>105495</v>
      </c>
      <c r="G1889">
        <f t="shared" si="379"/>
        <v>0</v>
      </c>
      <c r="H1889">
        <f t="shared" si="380"/>
        <v>1</v>
      </c>
      <c r="I1889">
        <f t="shared" si="381"/>
        <v>1</v>
      </c>
      <c r="J1889">
        <f t="shared" si="382"/>
        <v>1</v>
      </c>
      <c r="K1889">
        <f t="shared" si="383"/>
        <v>1</v>
      </c>
      <c r="L1889">
        <f t="shared" si="384"/>
        <v>1</v>
      </c>
      <c r="M1889">
        <f t="shared" si="385"/>
        <v>0</v>
      </c>
      <c r="P1889">
        <f t="shared" si="386"/>
        <v>4</v>
      </c>
      <c r="Q1889">
        <f t="shared" si="387"/>
        <v>5</v>
      </c>
      <c r="R1889">
        <f t="shared" si="388"/>
        <v>6</v>
      </c>
      <c r="S1889">
        <f t="shared" si="389"/>
        <v>7</v>
      </c>
      <c r="T1889">
        <f t="shared" si="390"/>
        <v>8</v>
      </c>
      <c r="U1889" t="str">
        <f t="shared" si="391"/>
        <v>NA</v>
      </c>
    </row>
    <row r="1890" spans="1:21" hidden="1" x14ac:dyDescent="0.2">
      <c r="A1890">
        <v>105406</v>
      </c>
      <c r="B1890">
        <v>8</v>
      </c>
      <c r="C1890">
        <v>55</v>
      </c>
      <c r="D1890" s="1">
        <v>42901</v>
      </c>
      <c r="F1890">
        <v>105406</v>
      </c>
      <c r="G1890">
        <f t="shared" si="379"/>
        <v>0</v>
      </c>
      <c r="H1890">
        <f t="shared" si="380"/>
        <v>1</v>
      </c>
      <c r="I1890">
        <f t="shared" si="381"/>
        <v>1</v>
      </c>
      <c r="J1890">
        <f t="shared" si="382"/>
        <v>1</v>
      </c>
      <c r="K1890">
        <f t="shared" si="383"/>
        <v>1</v>
      </c>
      <c r="L1890">
        <f t="shared" si="384"/>
        <v>1</v>
      </c>
      <c r="M1890">
        <f t="shared" si="385"/>
        <v>0</v>
      </c>
      <c r="P1890">
        <f t="shared" si="386"/>
        <v>4</v>
      </c>
      <c r="Q1890">
        <f t="shared" si="387"/>
        <v>5</v>
      </c>
      <c r="R1890">
        <f t="shared" si="388"/>
        <v>6</v>
      </c>
      <c r="S1890">
        <f t="shared" si="389"/>
        <v>7</v>
      </c>
      <c r="T1890">
        <f t="shared" si="390"/>
        <v>8</v>
      </c>
      <c r="U1890" t="str">
        <f t="shared" si="391"/>
        <v>NA</v>
      </c>
    </row>
    <row r="1891" spans="1:21" hidden="1" x14ac:dyDescent="0.2">
      <c r="A1891">
        <v>105409</v>
      </c>
      <c r="B1891">
        <v>8</v>
      </c>
      <c r="C1891">
        <v>55</v>
      </c>
      <c r="D1891" s="1">
        <v>42901</v>
      </c>
      <c r="F1891">
        <v>105409</v>
      </c>
      <c r="G1891">
        <f t="shared" si="379"/>
        <v>0</v>
      </c>
      <c r="H1891">
        <f t="shared" si="380"/>
        <v>1</v>
      </c>
      <c r="I1891">
        <f t="shared" si="381"/>
        <v>1</v>
      </c>
      <c r="J1891">
        <f t="shared" si="382"/>
        <v>1</v>
      </c>
      <c r="K1891">
        <f t="shared" si="383"/>
        <v>1</v>
      </c>
      <c r="L1891">
        <f t="shared" si="384"/>
        <v>1</v>
      </c>
      <c r="M1891">
        <f t="shared" si="385"/>
        <v>0</v>
      </c>
      <c r="P1891">
        <f t="shared" si="386"/>
        <v>4</v>
      </c>
      <c r="Q1891">
        <f t="shared" si="387"/>
        <v>5</v>
      </c>
      <c r="R1891">
        <f t="shared" si="388"/>
        <v>6</v>
      </c>
      <c r="S1891">
        <f t="shared" si="389"/>
        <v>7</v>
      </c>
      <c r="T1891">
        <f t="shared" si="390"/>
        <v>8</v>
      </c>
      <c r="U1891" t="str">
        <f t="shared" si="391"/>
        <v>NA</v>
      </c>
    </row>
    <row r="1892" spans="1:21" hidden="1" x14ac:dyDescent="0.2">
      <c r="A1892">
        <v>105413</v>
      </c>
      <c r="B1892">
        <v>8</v>
      </c>
      <c r="C1892">
        <v>55</v>
      </c>
      <c r="D1892" s="1">
        <v>42901</v>
      </c>
      <c r="F1892">
        <v>105413</v>
      </c>
      <c r="G1892">
        <f t="shared" si="379"/>
        <v>0</v>
      </c>
      <c r="H1892">
        <f t="shared" si="380"/>
        <v>1</v>
      </c>
      <c r="I1892">
        <f t="shared" si="381"/>
        <v>1</v>
      </c>
      <c r="J1892">
        <f t="shared" si="382"/>
        <v>1</v>
      </c>
      <c r="K1892">
        <f t="shared" si="383"/>
        <v>1</v>
      </c>
      <c r="L1892">
        <f t="shared" si="384"/>
        <v>1</v>
      </c>
      <c r="M1892">
        <f t="shared" si="385"/>
        <v>0</v>
      </c>
      <c r="P1892">
        <f t="shared" si="386"/>
        <v>4</v>
      </c>
      <c r="Q1892">
        <f t="shared" si="387"/>
        <v>5</v>
      </c>
      <c r="R1892">
        <f t="shared" si="388"/>
        <v>6</v>
      </c>
      <c r="S1892">
        <f t="shared" si="389"/>
        <v>7</v>
      </c>
      <c r="T1892">
        <f t="shared" si="390"/>
        <v>8</v>
      </c>
      <c r="U1892" t="str">
        <f t="shared" si="391"/>
        <v>NA</v>
      </c>
    </row>
    <row r="1893" spans="1:21" hidden="1" x14ac:dyDescent="0.2">
      <c r="A1893">
        <v>105416</v>
      </c>
      <c r="B1893">
        <v>8</v>
      </c>
      <c r="C1893">
        <v>55</v>
      </c>
      <c r="D1893" s="1">
        <v>42901</v>
      </c>
      <c r="F1893">
        <v>105416</v>
      </c>
      <c r="G1893">
        <f t="shared" si="379"/>
        <v>0</v>
      </c>
      <c r="H1893">
        <f t="shared" si="380"/>
        <v>1</v>
      </c>
      <c r="I1893">
        <f t="shared" si="381"/>
        <v>1</v>
      </c>
      <c r="J1893">
        <f t="shared" si="382"/>
        <v>1</v>
      </c>
      <c r="K1893">
        <f t="shared" si="383"/>
        <v>1</v>
      </c>
      <c r="L1893">
        <f t="shared" si="384"/>
        <v>1</v>
      </c>
      <c r="M1893">
        <f t="shared" si="385"/>
        <v>0</v>
      </c>
      <c r="P1893">
        <f t="shared" si="386"/>
        <v>4</v>
      </c>
      <c r="Q1893">
        <f t="shared" si="387"/>
        <v>5</v>
      </c>
      <c r="R1893">
        <f t="shared" si="388"/>
        <v>6</v>
      </c>
      <c r="S1893">
        <f t="shared" si="389"/>
        <v>7</v>
      </c>
      <c r="T1893">
        <f t="shared" si="390"/>
        <v>8</v>
      </c>
      <c r="U1893" t="str">
        <f t="shared" si="391"/>
        <v>NA</v>
      </c>
    </row>
    <row r="1894" spans="1:21" hidden="1" x14ac:dyDescent="0.2">
      <c r="A1894">
        <v>105420</v>
      </c>
      <c r="B1894">
        <v>8</v>
      </c>
      <c r="C1894">
        <v>55</v>
      </c>
      <c r="D1894" s="1">
        <v>42901</v>
      </c>
      <c r="F1894">
        <v>105420</v>
      </c>
      <c r="G1894">
        <f t="shared" si="379"/>
        <v>0</v>
      </c>
      <c r="H1894">
        <f t="shared" si="380"/>
        <v>1</v>
      </c>
      <c r="I1894">
        <f t="shared" si="381"/>
        <v>1</v>
      </c>
      <c r="J1894">
        <f t="shared" si="382"/>
        <v>1</v>
      </c>
      <c r="K1894">
        <f t="shared" si="383"/>
        <v>1</v>
      </c>
      <c r="L1894">
        <f t="shared" si="384"/>
        <v>1</v>
      </c>
      <c r="M1894">
        <f t="shared" si="385"/>
        <v>0</v>
      </c>
      <c r="P1894">
        <f t="shared" si="386"/>
        <v>4</v>
      </c>
      <c r="Q1894">
        <f t="shared" si="387"/>
        <v>5</v>
      </c>
      <c r="R1894">
        <f t="shared" si="388"/>
        <v>6</v>
      </c>
      <c r="S1894">
        <f t="shared" si="389"/>
        <v>7</v>
      </c>
      <c r="T1894">
        <f t="shared" si="390"/>
        <v>8</v>
      </c>
      <c r="U1894" t="str">
        <f t="shared" si="391"/>
        <v>NA</v>
      </c>
    </row>
    <row r="1895" spans="1:21" hidden="1" x14ac:dyDescent="0.2">
      <c r="A1895">
        <v>105421</v>
      </c>
      <c r="B1895">
        <v>8</v>
      </c>
      <c r="C1895">
        <v>55</v>
      </c>
      <c r="D1895" s="1">
        <v>42901</v>
      </c>
      <c r="F1895">
        <v>105421</v>
      </c>
      <c r="G1895">
        <f t="shared" si="379"/>
        <v>0</v>
      </c>
      <c r="H1895">
        <f t="shared" si="380"/>
        <v>1</v>
      </c>
      <c r="I1895">
        <f t="shared" si="381"/>
        <v>1</v>
      </c>
      <c r="J1895">
        <f t="shared" si="382"/>
        <v>1</v>
      </c>
      <c r="K1895">
        <f t="shared" si="383"/>
        <v>1</v>
      </c>
      <c r="L1895">
        <f t="shared" si="384"/>
        <v>1</v>
      </c>
      <c r="M1895">
        <f t="shared" si="385"/>
        <v>0</v>
      </c>
      <c r="P1895">
        <f t="shared" si="386"/>
        <v>4</v>
      </c>
      <c r="Q1895">
        <f t="shared" si="387"/>
        <v>5</v>
      </c>
      <c r="R1895">
        <f t="shared" si="388"/>
        <v>6</v>
      </c>
      <c r="S1895">
        <f t="shared" si="389"/>
        <v>7</v>
      </c>
      <c r="T1895">
        <f t="shared" si="390"/>
        <v>8</v>
      </c>
      <c r="U1895" t="str">
        <f t="shared" si="391"/>
        <v>NA</v>
      </c>
    </row>
    <row r="1896" spans="1:21" hidden="1" x14ac:dyDescent="0.2">
      <c r="A1896">
        <v>105422</v>
      </c>
      <c r="B1896">
        <v>8</v>
      </c>
      <c r="C1896">
        <v>55</v>
      </c>
      <c r="D1896" s="1">
        <v>42901</v>
      </c>
      <c r="F1896">
        <v>105422</v>
      </c>
      <c r="G1896">
        <f t="shared" si="379"/>
        <v>0</v>
      </c>
      <c r="H1896">
        <f t="shared" si="380"/>
        <v>1</v>
      </c>
      <c r="I1896">
        <f t="shared" si="381"/>
        <v>1</v>
      </c>
      <c r="J1896">
        <f t="shared" si="382"/>
        <v>1</v>
      </c>
      <c r="K1896">
        <f t="shared" si="383"/>
        <v>1</v>
      </c>
      <c r="L1896">
        <f t="shared" si="384"/>
        <v>1</v>
      </c>
      <c r="M1896">
        <f t="shared" si="385"/>
        <v>0</v>
      </c>
      <c r="P1896">
        <f t="shared" si="386"/>
        <v>4</v>
      </c>
      <c r="Q1896">
        <f t="shared" si="387"/>
        <v>5</v>
      </c>
      <c r="R1896">
        <f t="shared" si="388"/>
        <v>6</v>
      </c>
      <c r="S1896">
        <f t="shared" si="389"/>
        <v>7</v>
      </c>
      <c r="T1896">
        <f t="shared" si="390"/>
        <v>8</v>
      </c>
      <c r="U1896" t="str">
        <f t="shared" si="391"/>
        <v>NA</v>
      </c>
    </row>
    <row r="1897" spans="1:21" hidden="1" x14ac:dyDescent="0.2">
      <c r="A1897">
        <v>105423</v>
      </c>
      <c r="B1897">
        <v>8</v>
      </c>
      <c r="C1897">
        <v>55</v>
      </c>
      <c r="D1897" s="1">
        <v>42901</v>
      </c>
      <c r="F1897">
        <v>105423</v>
      </c>
      <c r="G1897">
        <f t="shared" si="379"/>
        <v>0</v>
      </c>
      <c r="H1897">
        <f t="shared" si="380"/>
        <v>1</v>
      </c>
      <c r="I1897">
        <f t="shared" si="381"/>
        <v>1</v>
      </c>
      <c r="J1897">
        <f t="shared" si="382"/>
        <v>1</v>
      </c>
      <c r="K1897">
        <f t="shared" si="383"/>
        <v>1</v>
      </c>
      <c r="L1897">
        <f t="shared" si="384"/>
        <v>1</v>
      </c>
      <c r="M1897">
        <f t="shared" si="385"/>
        <v>0</v>
      </c>
      <c r="P1897">
        <f t="shared" si="386"/>
        <v>4</v>
      </c>
      <c r="Q1897">
        <f t="shared" si="387"/>
        <v>5</v>
      </c>
      <c r="R1897">
        <f t="shared" si="388"/>
        <v>6</v>
      </c>
      <c r="S1897">
        <f t="shared" si="389"/>
        <v>7</v>
      </c>
      <c r="T1897">
        <f t="shared" si="390"/>
        <v>8</v>
      </c>
      <c r="U1897" t="str">
        <f t="shared" si="391"/>
        <v>NA</v>
      </c>
    </row>
    <row r="1898" spans="1:21" hidden="1" x14ac:dyDescent="0.2">
      <c r="A1898">
        <v>105424</v>
      </c>
      <c r="B1898">
        <v>8</v>
      </c>
      <c r="C1898">
        <v>55</v>
      </c>
      <c r="D1898" s="1">
        <v>42901</v>
      </c>
      <c r="F1898">
        <v>105424</v>
      </c>
      <c r="G1898">
        <f t="shared" si="379"/>
        <v>0</v>
      </c>
      <c r="H1898">
        <f t="shared" si="380"/>
        <v>1</v>
      </c>
      <c r="I1898">
        <f t="shared" si="381"/>
        <v>1</v>
      </c>
      <c r="J1898">
        <f t="shared" si="382"/>
        <v>1</v>
      </c>
      <c r="K1898">
        <f t="shared" si="383"/>
        <v>1</v>
      </c>
      <c r="L1898">
        <f t="shared" si="384"/>
        <v>1</v>
      </c>
      <c r="M1898">
        <f t="shared" si="385"/>
        <v>0</v>
      </c>
      <c r="P1898">
        <f t="shared" si="386"/>
        <v>4</v>
      </c>
      <c r="Q1898">
        <f t="shared" si="387"/>
        <v>5</v>
      </c>
      <c r="R1898">
        <f t="shared" si="388"/>
        <v>6</v>
      </c>
      <c r="S1898">
        <f t="shared" si="389"/>
        <v>7</v>
      </c>
      <c r="T1898">
        <f t="shared" si="390"/>
        <v>8</v>
      </c>
      <c r="U1898" t="str">
        <f t="shared" si="391"/>
        <v>NA</v>
      </c>
    </row>
    <row r="1899" spans="1:21" hidden="1" x14ac:dyDescent="0.2">
      <c r="A1899">
        <v>105426</v>
      </c>
      <c r="B1899">
        <v>8</v>
      </c>
      <c r="C1899">
        <v>55</v>
      </c>
      <c r="D1899" s="1">
        <v>42901</v>
      </c>
      <c r="F1899">
        <v>105426</v>
      </c>
      <c r="G1899">
        <f t="shared" si="379"/>
        <v>0</v>
      </c>
      <c r="H1899">
        <f t="shared" si="380"/>
        <v>1</v>
      </c>
      <c r="I1899">
        <f t="shared" si="381"/>
        <v>1</v>
      </c>
      <c r="J1899">
        <f t="shared" si="382"/>
        <v>1</v>
      </c>
      <c r="K1899">
        <f t="shared" si="383"/>
        <v>1</v>
      </c>
      <c r="L1899">
        <f t="shared" si="384"/>
        <v>1</v>
      </c>
      <c r="M1899">
        <f t="shared" si="385"/>
        <v>0</v>
      </c>
      <c r="P1899">
        <f t="shared" si="386"/>
        <v>4</v>
      </c>
      <c r="Q1899">
        <f t="shared" si="387"/>
        <v>5</v>
      </c>
      <c r="R1899">
        <f t="shared" si="388"/>
        <v>6</v>
      </c>
      <c r="S1899">
        <f t="shared" si="389"/>
        <v>7</v>
      </c>
      <c r="T1899">
        <f t="shared" si="390"/>
        <v>8</v>
      </c>
      <c r="U1899" t="str">
        <f t="shared" si="391"/>
        <v>NA</v>
      </c>
    </row>
    <row r="1900" spans="1:21" hidden="1" x14ac:dyDescent="0.2">
      <c r="A1900">
        <v>105452</v>
      </c>
      <c r="B1900">
        <v>8</v>
      </c>
      <c r="C1900">
        <v>55</v>
      </c>
      <c r="D1900" s="1">
        <v>42901</v>
      </c>
      <c r="F1900">
        <v>105452</v>
      </c>
      <c r="G1900">
        <f t="shared" si="379"/>
        <v>0</v>
      </c>
      <c r="H1900">
        <f t="shared" si="380"/>
        <v>1</v>
      </c>
      <c r="I1900">
        <f t="shared" si="381"/>
        <v>1</v>
      </c>
      <c r="J1900">
        <f t="shared" si="382"/>
        <v>1</v>
      </c>
      <c r="K1900">
        <f t="shared" si="383"/>
        <v>1</v>
      </c>
      <c r="L1900">
        <f t="shared" si="384"/>
        <v>1</v>
      </c>
      <c r="M1900">
        <f t="shared" si="385"/>
        <v>0</v>
      </c>
      <c r="P1900">
        <f t="shared" si="386"/>
        <v>4</v>
      </c>
      <c r="Q1900">
        <f t="shared" si="387"/>
        <v>5</v>
      </c>
      <c r="R1900">
        <f t="shared" si="388"/>
        <v>6</v>
      </c>
      <c r="S1900">
        <f t="shared" si="389"/>
        <v>7</v>
      </c>
      <c r="T1900">
        <f t="shared" si="390"/>
        <v>8</v>
      </c>
      <c r="U1900" t="str">
        <f t="shared" si="391"/>
        <v>NA</v>
      </c>
    </row>
    <row r="1901" spans="1:21" hidden="1" x14ac:dyDescent="0.2">
      <c r="A1901">
        <v>105453</v>
      </c>
      <c r="B1901">
        <v>8</v>
      </c>
      <c r="C1901">
        <v>55</v>
      </c>
      <c r="D1901" s="1">
        <v>42901</v>
      </c>
      <c r="F1901">
        <v>105453</v>
      </c>
      <c r="G1901">
        <f t="shared" si="379"/>
        <v>0</v>
      </c>
      <c r="H1901">
        <f t="shared" si="380"/>
        <v>1</v>
      </c>
      <c r="I1901">
        <f t="shared" si="381"/>
        <v>1</v>
      </c>
      <c r="J1901">
        <f t="shared" si="382"/>
        <v>1</v>
      </c>
      <c r="K1901">
        <f t="shared" si="383"/>
        <v>1</v>
      </c>
      <c r="L1901">
        <f t="shared" si="384"/>
        <v>1</v>
      </c>
      <c r="M1901">
        <f t="shared" si="385"/>
        <v>0</v>
      </c>
      <c r="P1901">
        <f t="shared" si="386"/>
        <v>4</v>
      </c>
      <c r="Q1901">
        <f t="shared" si="387"/>
        <v>5</v>
      </c>
      <c r="R1901">
        <f t="shared" si="388"/>
        <v>6</v>
      </c>
      <c r="S1901">
        <f t="shared" si="389"/>
        <v>7</v>
      </c>
      <c r="T1901">
        <f t="shared" si="390"/>
        <v>8</v>
      </c>
      <c r="U1901" t="str">
        <f t="shared" si="391"/>
        <v>NA</v>
      </c>
    </row>
    <row r="1902" spans="1:21" hidden="1" x14ac:dyDescent="0.2">
      <c r="A1902">
        <v>105454</v>
      </c>
      <c r="B1902">
        <v>8</v>
      </c>
      <c r="C1902">
        <v>55</v>
      </c>
      <c r="D1902" s="1">
        <v>42901</v>
      </c>
      <c r="F1902">
        <v>105454</v>
      </c>
      <c r="G1902">
        <f t="shared" si="379"/>
        <v>0</v>
      </c>
      <c r="H1902">
        <f t="shared" si="380"/>
        <v>1</v>
      </c>
      <c r="I1902">
        <f t="shared" si="381"/>
        <v>1</v>
      </c>
      <c r="J1902">
        <f t="shared" si="382"/>
        <v>1</v>
      </c>
      <c r="K1902">
        <f t="shared" si="383"/>
        <v>1</v>
      </c>
      <c r="L1902">
        <f t="shared" si="384"/>
        <v>1</v>
      </c>
      <c r="M1902">
        <f t="shared" si="385"/>
        <v>0</v>
      </c>
      <c r="P1902">
        <f t="shared" si="386"/>
        <v>4</v>
      </c>
      <c r="Q1902">
        <f t="shared" si="387"/>
        <v>5</v>
      </c>
      <c r="R1902">
        <f t="shared" si="388"/>
        <v>6</v>
      </c>
      <c r="S1902">
        <f t="shared" si="389"/>
        <v>7</v>
      </c>
      <c r="T1902">
        <f t="shared" si="390"/>
        <v>8</v>
      </c>
      <c r="U1902" t="str">
        <f t="shared" si="391"/>
        <v>NA</v>
      </c>
    </row>
    <row r="1903" spans="1:21" hidden="1" x14ac:dyDescent="0.2">
      <c r="A1903">
        <v>105465</v>
      </c>
      <c r="B1903">
        <v>8</v>
      </c>
      <c r="C1903">
        <v>55</v>
      </c>
      <c r="D1903" s="1">
        <v>42901</v>
      </c>
      <c r="F1903">
        <v>105465</v>
      </c>
      <c r="G1903">
        <f t="shared" si="379"/>
        <v>0</v>
      </c>
      <c r="H1903">
        <f t="shared" si="380"/>
        <v>1</v>
      </c>
      <c r="I1903">
        <f t="shared" si="381"/>
        <v>1</v>
      </c>
      <c r="J1903">
        <f t="shared" si="382"/>
        <v>1</v>
      </c>
      <c r="K1903">
        <f t="shared" si="383"/>
        <v>1</v>
      </c>
      <c r="L1903">
        <f t="shared" si="384"/>
        <v>1</v>
      </c>
      <c r="M1903">
        <f t="shared" si="385"/>
        <v>0</v>
      </c>
      <c r="P1903">
        <f t="shared" si="386"/>
        <v>4</v>
      </c>
      <c r="Q1903">
        <f t="shared" si="387"/>
        <v>5</v>
      </c>
      <c r="R1903">
        <f t="shared" si="388"/>
        <v>6</v>
      </c>
      <c r="S1903">
        <f t="shared" si="389"/>
        <v>7</v>
      </c>
      <c r="T1903">
        <f t="shared" si="390"/>
        <v>8</v>
      </c>
      <c r="U1903" t="str">
        <f t="shared" si="391"/>
        <v>NA</v>
      </c>
    </row>
    <row r="1904" spans="1:21" hidden="1" x14ac:dyDescent="0.2">
      <c r="A1904">
        <v>105471</v>
      </c>
      <c r="B1904">
        <v>8</v>
      </c>
      <c r="C1904">
        <v>55</v>
      </c>
      <c r="D1904" s="1">
        <v>42901</v>
      </c>
      <c r="F1904">
        <v>105471</v>
      </c>
      <c r="G1904">
        <f t="shared" si="379"/>
        <v>0</v>
      </c>
      <c r="H1904">
        <f t="shared" si="380"/>
        <v>1</v>
      </c>
      <c r="I1904">
        <f t="shared" si="381"/>
        <v>1</v>
      </c>
      <c r="J1904">
        <f t="shared" si="382"/>
        <v>1</v>
      </c>
      <c r="K1904">
        <f t="shared" si="383"/>
        <v>1</v>
      </c>
      <c r="L1904">
        <f t="shared" si="384"/>
        <v>1</v>
      </c>
      <c r="M1904">
        <f t="shared" si="385"/>
        <v>0</v>
      </c>
      <c r="P1904">
        <f t="shared" si="386"/>
        <v>4</v>
      </c>
      <c r="Q1904">
        <f t="shared" si="387"/>
        <v>5</v>
      </c>
      <c r="R1904">
        <f t="shared" si="388"/>
        <v>6</v>
      </c>
      <c r="S1904">
        <f t="shared" si="389"/>
        <v>7</v>
      </c>
      <c r="T1904">
        <f t="shared" si="390"/>
        <v>8</v>
      </c>
      <c r="U1904" t="str">
        <f t="shared" si="391"/>
        <v>NA</v>
      </c>
    </row>
    <row r="1905" spans="1:21" hidden="1" x14ac:dyDescent="0.2">
      <c r="A1905">
        <v>105472</v>
      </c>
      <c r="B1905">
        <v>8</v>
      </c>
      <c r="C1905">
        <v>55</v>
      </c>
      <c r="D1905" s="1">
        <v>42901</v>
      </c>
      <c r="F1905">
        <v>105472</v>
      </c>
      <c r="G1905">
        <f t="shared" si="379"/>
        <v>0</v>
      </c>
      <c r="H1905">
        <f t="shared" si="380"/>
        <v>1</v>
      </c>
      <c r="I1905">
        <f t="shared" si="381"/>
        <v>1</v>
      </c>
      <c r="J1905">
        <f t="shared" si="382"/>
        <v>1</v>
      </c>
      <c r="K1905">
        <f t="shared" si="383"/>
        <v>1</v>
      </c>
      <c r="L1905">
        <f t="shared" si="384"/>
        <v>1</v>
      </c>
      <c r="M1905">
        <f t="shared" si="385"/>
        <v>0</v>
      </c>
      <c r="P1905">
        <f t="shared" si="386"/>
        <v>4</v>
      </c>
      <c r="Q1905">
        <f t="shared" si="387"/>
        <v>5</v>
      </c>
      <c r="R1905">
        <f t="shared" si="388"/>
        <v>6</v>
      </c>
      <c r="S1905">
        <f t="shared" si="389"/>
        <v>7</v>
      </c>
      <c r="T1905">
        <f t="shared" si="390"/>
        <v>8</v>
      </c>
      <c r="U1905" t="str">
        <f t="shared" si="391"/>
        <v>NA</v>
      </c>
    </row>
    <row r="1906" spans="1:21" hidden="1" x14ac:dyDescent="0.2">
      <c r="A1906">
        <v>105479</v>
      </c>
      <c r="B1906">
        <v>8</v>
      </c>
      <c r="C1906">
        <v>55</v>
      </c>
      <c r="D1906" s="1">
        <v>42901</v>
      </c>
      <c r="F1906">
        <v>105479</v>
      </c>
      <c r="G1906">
        <f t="shared" si="379"/>
        <v>0</v>
      </c>
      <c r="H1906">
        <f t="shared" si="380"/>
        <v>1</v>
      </c>
      <c r="I1906">
        <f t="shared" si="381"/>
        <v>1</v>
      </c>
      <c r="J1906">
        <f t="shared" si="382"/>
        <v>1</v>
      </c>
      <c r="K1906">
        <f t="shared" si="383"/>
        <v>1</v>
      </c>
      <c r="L1906">
        <f t="shared" si="384"/>
        <v>1</v>
      </c>
      <c r="M1906">
        <f t="shared" si="385"/>
        <v>0</v>
      </c>
      <c r="P1906">
        <f t="shared" si="386"/>
        <v>4</v>
      </c>
      <c r="Q1906">
        <f t="shared" si="387"/>
        <v>5</v>
      </c>
      <c r="R1906">
        <f t="shared" si="388"/>
        <v>6</v>
      </c>
      <c r="S1906">
        <f t="shared" si="389"/>
        <v>7</v>
      </c>
      <c r="T1906">
        <f t="shared" si="390"/>
        <v>8</v>
      </c>
      <c r="U1906" t="str">
        <f t="shared" si="391"/>
        <v>NA</v>
      </c>
    </row>
    <row r="1907" spans="1:21" hidden="1" x14ac:dyDescent="0.2">
      <c r="A1907">
        <v>105481</v>
      </c>
      <c r="B1907">
        <v>8</v>
      </c>
      <c r="C1907">
        <v>55</v>
      </c>
      <c r="D1907" s="1">
        <v>42901</v>
      </c>
      <c r="F1907">
        <v>105481</v>
      </c>
      <c r="G1907">
        <f t="shared" si="379"/>
        <v>0</v>
      </c>
      <c r="H1907">
        <f t="shared" si="380"/>
        <v>1</v>
      </c>
      <c r="I1907">
        <f t="shared" si="381"/>
        <v>1</v>
      </c>
      <c r="J1907">
        <f t="shared" si="382"/>
        <v>1</v>
      </c>
      <c r="K1907">
        <f t="shared" si="383"/>
        <v>1</v>
      </c>
      <c r="L1907">
        <f t="shared" si="384"/>
        <v>1</v>
      </c>
      <c r="M1907">
        <f t="shared" si="385"/>
        <v>0</v>
      </c>
      <c r="P1907">
        <f t="shared" si="386"/>
        <v>4</v>
      </c>
      <c r="Q1907">
        <f t="shared" si="387"/>
        <v>5</v>
      </c>
      <c r="R1907">
        <f t="shared" si="388"/>
        <v>6</v>
      </c>
      <c r="S1907">
        <f t="shared" si="389"/>
        <v>7</v>
      </c>
      <c r="T1907">
        <f t="shared" si="390"/>
        <v>8</v>
      </c>
      <c r="U1907" t="str">
        <f t="shared" si="391"/>
        <v>NA</v>
      </c>
    </row>
    <row r="1908" spans="1:21" hidden="1" x14ac:dyDescent="0.2">
      <c r="A1908">
        <v>105486</v>
      </c>
      <c r="B1908">
        <v>8</v>
      </c>
      <c r="C1908">
        <v>55</v>
      </c>
      <c r="D1908" s="1">
        <v>42901</v>
      </c>
      <c r="F1908">
        <v>105486</v>
      </c>
      <c r="G1908">
        <f t="shared" si="379"/>
        <v>0</v>
      </c>
      <c r="H1908">
        <f t="shared" si="380"/>
        <v>1</v>
      </c>
      <c r="I1908">
        <f t="shared" si="381"/>
        <v>1</v>
      </c>
      <c r="J1908">
        <f t="shared" si="382"/>
        <v>1</v>
      </c>
      <c r="K1908">
        <f t="shared" si="383"/>
        <v>1</v>
      </c>
      <c r="L1908">
        <f t="shared" si="384"/>
        <v>1</v>
      </c>
      <c r="M1908">
        <f t="shared" si="385"/>
        <v>0</v>
      </c>
      <c r="P1908">
        <f t="shared" si="386"/>
        <v>4</v>
      </c>
      <c r="Q1908">
        <f t="shared" si="387"/>
        <v>5</v>
      </c>
      <c r="R1908">
        <f t="shared" si="388"/>
        <v>6</v>
      </c>
      <c r="S1908">
        <f t="shared" si="389"/>
        <v>7</v>
      </c>
      <c r="T1908">
        <f t="shared" si="390"/>
        <v>8</v>
      </c>
      <c r="U1908" t="str">
        <f t="shared" si="391"/>
        <v>NA</v>
      </c>
    </row>
    <row r="1909" spans="1:21" hidden="1" x14ac:dyDescent="0.2">
      <c r="A1909">
        <v>105489</v>
      </c>
      <c r="B1909">
        <v>8</v>
      </c>
      <c r="C1909">
        <v>55</v>
      </c>
      <c r="D1909" s="1">
        <v>42901</v>
      </c>
      <c r="F1909">
        <v>105489</v>
      </c>
      <c r="G1909">
        <f t="shared" si="379"/>
        <v>0</v>
      </c>
      <c r="H1909">
        <f t="shared" si="380"/>
        <v>1</v>
      </c>
      <c r="I1909">
        <f t="shared" si="381"/>
        <v>1</v>
      </c>
      <c r="J1909">
        <f t="shared" si="382"/>
        <v>1</v>
      </c>
      <c r="K1909">
        <f t="shared" si="383"/>
        <v>1</v>
      </c>
      <c r="L1909">
        <f t="shared" si="384"/>
        <v>1</v>
      </c>
      <c r="M1909">
        <f t="shared" si="385"/>
        <v>0</v>
      </c>
      <c r="P1909">
        <f t="shared" si="386"/>
        <v>4</v>
      </c>
      <c r="Q1909">
        <f t="shared" si="387"/>
        <v>5</v>
      </c>
      <c r="R1909">
        <f t="shared" si="388"/>
        <v>6</v>
      </c>
      <c r="S1909">
        <f t="shared" si="389"/>
        <v>7</v>
      </c>
      <c r="T1909">
        <f t="shared" si="390"/>
        <v>8</v>
      </c>
      <c r="U1909" t="str">
        <f t="shared" si="391"/>
        <v>NA</v>
      </c>
    </row>
    <row r="1910" spans="1:21" hidden="1" x14ac:dyDescent="0.2">
      <c r="A1910">
        <v>105491</v>
      </c>
      <c r="B1910">
        <v>8</v>
      </c>
      <c r="C1910">
        <v>55</v>
      </c>
      <c r="D1910" s="1">
        <v>42901</v>
      </c>
      <c r="F1910">
        <v>105491</v>
      </c>
      <c r="G1910">
        <f t="shared" si="379"/>
        <v>0</v>
      </c>
      <c r="H1910">
        <f t="shared" si="380"/>
        <v>1</v>
      </c>
      <c r="I1910">
        <f t="shared" si="381"/>
        <v>1</v>
      </c>
      <c r="J1910">
        <f t="shared" si="382"/>
        <v>1</v>
      </c>
      <c r="K1910">
        <f t="shared" si="383"/>
        <v>1</v>
      </c>
      <c r="L1910">
        <f t="shared" si="384"/>
        <v>1</v>
      </c>
      <c r="M1910">
        <f t="shared" si="385"/>
        <v>0</v>
      </c>
      <c r="P1910">
        <f t="shared" si="386"/>
        <v>4</v>
      </c>
      <c r="Q1910">
        <f t="shared" si="387"/>
        <v>5</v>
      </c>
      <c r="R1910">
        <f t="shared" si="388"/>
        <v>6</v>
      </c>
      <c r="S1910">
        <f t="shared" si="389"/>
        <v>7</v>
      </c>
      <c r="T1910">
        <f t="shared" si="390"/>
        <v>8</v>
      </c>
      <c r="U1910" t="str">
        <f t="shared" si="391"/>
        <v>NA</v>
      </c>
    </row>
    <row r="1911" spans="1:21" hidden="1" x14ac:dyDescent="0.2">
      <c r="A1911">
        <v>105496</v>
      </c>
      <c r="B1911">
        <v>8</v>
      </c>
      <c r="C1911">
        <v>55</v>
      </c>
      <c r="D1911" s="1">
        <v>42901</v>
      </c>
      <c r="F1911">
        <v>105496</v>
      </c>
      <c r="G1911">
        <f t="shared" si="379"/>
        <v>0</v>
      </c>
      <c r="H1911">
        <f t="shared" si="380"/>
        <v>1</v>
      </c>
      <c r="I1911">
        <f t="shared" si="381"/>
        <v>1</v>
      </c>
      <c r="J1911">
        <f t="shared" si="382"/>
        <v>1</v>
      </c>
      <c r="K1911">
        <f t="shared" si="383"/>
        <v>1</v>
      </c>
      <c r="L1911">
        <f t="shared" si="384"/>
        <v>1</v>
      </c>
      <c r="M1911">
        <f t="shared" si="385"/>
        <v>0</v>
      </c>
      <c r="P1911">
        <f t="shared" si="386"/>
        <v>4</v>
      </c>
      <c r="Q1911">
        <f t="shared" si="387"/>
        <v>5</v>
      </c>
      <c r="R1911">
        <f t="shared" si="388"/>
        <v>6</v>
      </c>
      <c r="S1911">
        <f t="shared" si="389"/>
        <v>7</v>
      </c>
      <c r="T1911">
        <f t="shared" si="390"/>
        <v>8</v>
      </c>
      <c r="U1911" t="str">
        <f t="shared" si="391"/>
        <v>NA</v>
      </c>
    </row>
    <row r="1912" spans="1:21" hidden="1" x14ac:dyDescent="0.2">
      <c r="A1912">
        <v>129365</v>
      </c>
      <c r="B1912">
        <v>8</v>
      </c>
      <c r="C1912">
        <v>59</v>
      </c>
      <c r="D1912" s="1">
        <v>43261</v>
      </c>
      <c r="F1912">
        <v>129365</v>
      </c>
      <c r="G1912">
        <f t="shared" si="379"/>
        <v>0</v>
      </c>
      <c r="H1912">
        <f t="shared" si="380"/>
        <v>1</v>
      </c>
      <c r="I1912">
        <f t="shared" si="381"/>
        <v>1</v>
      </c>
      <c r="J1912">
        <f t="shared" si="382"/>
        <v>1</v>
      </c>
      <c r="K1912">
        <f t="shared" si="383"/>
        <v>1</v>
      </c>
      <c r="L1912">
        <f t="shared" si="384"/>
        <v>1</v>
      </c>
      <c r="M1912">
        <f t="shared" si="385"/>
        <v>1</v>
      </c>
      <c r="P1912">
        <f t="shared" si="386"/>
        <v>3</v>
      </c>
      <c r="Q1912">
        <f t="shared" si="387"/>
        <v>4</v>
      </c>
      <c r="R1912">
        <f t="shared" si="388"/>
        <v>5</v>
      </c>
      <c r="S1912">
        <f t="shared" si="389"/>
        <v>6</v>
      </c>
      <c r="T1912">
        <f t="shared" si="390"/>
        <v>7</v>
      </c>
      <c r="U1912">
        <f t="shared" si="391"/>
        <v>8</v>
      </c>
    </row>
    <row r="1913" spans="1:21" hidden="1" x14ac:dyDescent="0.2">
      <c r="A1913">
        <v>129375</v>
      </c>
      <c r="B1913">
        <v>8</v>
      </c>
      <c r="C1913">
        <v>59</v>
      </c>
      <c r="D1913" s="1">
        <v>43261</v>
      </c>
      <c r="F1913">
        <v>129375</v>
      </c>
      <c r="G1913">
        <f t="shared" si="379"/>
        <v>0</v>
      </c>
      <c r="H1913">
        <f t="shared" si="380"/>
        <v>1</v>
      </c>
      <c r="I1913">
        <f t="shared" si="381"/>
        <v>1</v>
      </c>
      <c r="J1913">
        <f t="shared" si="382"/>
        <v>1</v>
      </c>
      <c r="K1913">
        <f t="shared" si="383"/>
        <v>1</v>
      </c>
      <c r="L1913">
        <f t="shared" si="384"/>
        <v>1</v>
      </c>
      <c r="M1913">
        <f t="shared" si="385"/>
        <v>1</v>
      </c>
      <c r="P1913">
        <f t="shared" si="386"/>
        <v>3</v>
      </c>
      <c r="Q1913">
        <f t="shared" si="387"/>
        <v>4</v>
      </c>
      <c r="R1913">
        <f t="shared" si="388"/>
        <v>5</v>
      </c>
      <c r="S1913">
        <f t="shared" si="389"/>
        <v>6</v>
      </c>
      <c r="T1913">
        <f t="shared" si="390"/>
        <v>7</v>
      </c>
      <c r="U1913">
        <f t="shared" si="391"/>
        <v>8</v>
      </c>
    </row>
    <row r="1914" spans="1:21" hidden="1" x14ac:dyDescent="0.2">
      <c r="A1914">
        <v>129366</v>
      </c>
      <c r="B1914">
        <v>8</v>
      </c>
      <c r="C1914">
        <v>59</v>
      </c>
      <c r="D1914" s="1">
        <v>43261</v>
      </c>
      <c r="F1914">
        <v>129366</v>
      </c>
      <c r="G1914">
        <f t="shared" si="379"/>
        <v>0</v>
      </c>
      <c r="H1914">
        <f t="shared" si="380"/>
        <v>1</v>
      </c>
      <c r="I1914">
        <f t="shared" si="381"/>
        <v>1</v>
      </c>
      <c r="J1914">
        <f t="shared" si="382"/>
        <v>1</v>
      </c>
      <c r="K1914">
        <f t="shared" si="383"/>
        <v>1</v>
      </c>
      <c r="L1914">
        <f t="shared" si="384"/>
        <v>1</v>
      </c>
      <c r="M1914">
        <f t="shared" si="385"/>
        <v>1</v>
      </c>
      <c r="P1914">
        <f t="shared" si="386"/>
        <v>3</v>
      </c>
      <c r="Q1914">
        <f t="shared" si="387"/>
        <v>4</v>
      </c>
      <c r="R1914">
        <f t="shared" si="388"/>
        <v>5</v>
      </c>
      <c r="S1914">
        <f t="shared" si="389"/>
        <v>6</v>
      </c>
      <c r="T1914">
        <f t="shared" si="390"/>
        <v>7</v>
      </c>
      <c r="U1914">
        <f t="shared" si="391"/>
        <v>8</v>
      </c>
    </row>
    <row r="1915" spans="1:21" hidden="1" x14ac:dyDescent="0.2">
      <c r="A1915">
        <v>129368</v>
      </c>
      <c r="B1915">
        <v>8</v>
      </c>
      <c r="C1915">
        <v>59</v>
      </c>
      <c r="D1915" s="1">
        <v>43261</v>
      </c>
      <c r="F1915">
        <v>129368</v>
      </c>
      <c r="G1915">
        <f t="shared" si="379"/>
        <v>0</v>
      </c>
      <c r="H1915">
        <f t="shared" si="380"/>
        <v>1</v>
      </c>
      <c r="I1915">
        <f t="shared" si="381"/>
        <v>1</v>
      </c>
      <c r="J1915">
        <f t="shared" si="382"/>
        <v>1</v>
      </c>
      <c r="K1915">
        <f t="shared" si="383"/>
        <v>1</v>
      </c>
      <c r="L1915">
        <f t="shared" si="384"/>
        <v>1</v>
      </c>
      <c r="M1915">
        <f t="shared" si="385"/>
        <v>1</v>
      </c>
      <c r="P1915">
        <f t="shared" si="386"/>
        <v>3</v>
      </c>
      <c r="Q1915">
        <f t="shared" si="387"/>
        <v>4</v>
      </c>
      <c r="R1915">
        <f t="shared" si="388"/>
        <v>5</v>
      </c>
      <c r="S1915">
        <f t="shared" si="389"/>
        <v>6</v>
      </c>
      <c r="T1915">
        <f t="shared" si="390"/>
        <v>7</v>
      </c>
      <c r="U1915">
        <f t="shared" si="391"/>
        <v>8</v>
      </c>
    </row>
    <row r="1916" spans="1:21" hidden="1" x14ac:dyDescent="0.2">
      <c r="A1916">
        <v>129370</v>
      </c>
      <c r="B1916">
        <v>8</v>
      </c>
      <c r="C1916">
        <v>59</v>
      </c>
      <c r="D1916" s="1">
        <v>43261</v>
      </c>
      <c r="F1916">
        <v>129370</v>
      </c>
      <c r="G1916">
        <f t="shared" si="379"/>
        <v>0</v>
      </c>
      <c r="H1916">
        <f t="shared" si="380"/>
        <v>1</v>
      </c>
      <c r="I1916">
        <f t="shared" si="381"/>
        <v>1</v>
      </c>
      <c r="J1916">
        <f t="shared" si="382"/>
        <v>1</v>
      </c>
      <c r="K1916">
        <f t="shared" si="383"/>
        <v>1</v>
      </c>
      <c r="L1916">
        <f t="shared" si="384"/>
        <v>1</v>
      </c>
      <c r="M1916">
        <f t="shared" si="385"/>
        <v>1</v>
      </c>
      <c r="P1916">
        <f t="shared" si="386"/>
        <v>3</v>
      </c>
      <c r="Q1916">
        <f t="shared" si="387"/>
        <v>4</v>
      </c>
      <c r="R1916">
        <f t="shared" si="388"/>
        <v>5</v>
      </c>
      <c r="S1916">
        <f t="shared" si="389"/>
        <v>6</v>
      </c>
      <c r="T1916">
        <f t="shared" si="390"/>
        <v>7</v>
      </c>
      <c r="U1916">
        <f t="shared" si="391"/>
        <v>8</v>
      </c>
    </row>
    <row r="1917" spans="1:21" hidden="1" x14ac:dyDescent="0.2">
      <c r="A1917">
        <v>129371</v>
      </c>
      <c r="B1917">
        <v>8</v>
      </c>
      <c r="C1917">
        <v>59</v>
      </c>
      <c r="D1917" s="1">
        <v>43261</v>
      </c>
      <c r="F1917">
        <v>129371</v>
      </c>
      <c r="G1917">
        <f t="shared" si="379"/>
        <v>0</v>
      </c>
      <c r="H1917">
        <f t="shared" si="380"/>
        <v>1</v>
      </c>
      <c r="I1917">
        <f t="shared" si="381"/>
        <v>1</v>
      </c>
      <c r="J1917">
        <f t="shared" si="382"/>
        <v>1</v>
      </c>
      <c r="K1917">
        <f t="shared" si="383"/>
        <v>1</v>
      </c>
      <c r="L1917">
        <f t="shared" si="384"/>
        <v>1</v>
      </c>
      <c r="M1917">
        <f t="shared" si="385"/>
        <v>1</v>
      </c>
      <c r="P1917">
        <f t="shared" si="386"/>
        <v>3</v>
      </c>
      <c r="Q1917">
        <f t="shared" si="387"/>
        <v>4</v>
      </c>
      <c r="R1917">
        <f t="shared" si="388"/>
        <v>5</v>
      </c>
      <c r="S1917">
        <f t="shared" si="389"/>
        <v>6</v>
      </c>
      <c r="T1917">
        <f t="shared" si="390"/>
        <v>7</v>
      </c>
      <c r="U1917">
        <f t="shared" si="391"/>
        <v>8</v>
      </c>
    </row>
    <row r="1918" spans="1:21" hidden="1" x14ac:dyDescent="0.2">
      <c r="A1918">
        <v>129367</v>
      </c>
      <c r="B1918">
        <v>8</v>
      </c>
      <c r="C1918">
        <v>59</v>
      </c>
      <c r="D1918" s="1">
        <v>43261</v>
      </c>
      <c r="F1918">
        <v>129367</v>
      </c>
      <c r="G1918">
        <f t="shared" si="379"/>
        <v>0</v>
      </c>
      <c r="H1918">
        <f t="shared" si="380"/>
        <v>1</v>
      </c>
      <c r="I1918">
        <f t="shared" si="381"/>
        <v>1</v>
      </c>
      <c r="J1918">
        <f t="shared" si="382"/>
        <v>1</v>
      </c>
      <c r="K1918">
        <f t="shared" si="383"/>
        <v>1</v>
      </c>
      <c r="L1918">
        <f t="shared" si="384"/>
        <v>1</v>
      </c>
      <c r="M1918">
        <f t="shared" si="385"/>
        <v>1</v>
      </c>
      <c r="P1918">
        <f t="shared" si="386"/>
        <v>3</v>
      </c>
      <c r="Q1918">
        <f t="shared" si="387"/>
        <v>4</v>
      </c>
      <c r="R1918">
        <f t="shared" si="388"/>
        <v>5</v>
      </c>
      <c r="S1918">
        <f t="shared" si="389"/>
        <v>6</v>
      </c>
      <c r="T1918">
        <f t="shared" si="390"/>
        <v>7</v>
      </c>
      <c r="U1918">
        <f t="shared" si="391"/>
        <v>8</v>
      </c>
    </row>
    <row r="1919" spans="1:21" hidden="1" x14ac:dyDescent="0.2">
      <c r="A1919">
        <v>129374</v>
      </c>
      <c r="B1919">
        <v>8</v>
      </c>
      <c r="C1919">
        <v>59</v>
      </c>
      <c r="D1919" s="1">
        <v>43261</v>
      </c>
      <c r="F1919">
        <v>129374</v>
      </c>
      <c r="G1919">
        <f t="shared" si="379"/>
        <v>0</v>
      </c>
      <c r="H1919">
        <f t="shared" si="380"/>
        <v>1</v>
      </c>
      <c r="I1919">
        <f t="shared" si="381"/>
        <v>1</v>
      </c>
      <c r="J1919">
        <f t="shared" si="382"/>
        <v>1</v>
      </c>
      <c r="K1919">
        <f t="shared" si="383"/>
        <v>1</v>
      </c>
      <c r="L1919">
        <f t="shared" si="384"/>
        <v>1</v>
      </c>
      <c r="M1919">
        <f t="shared" si="385"/>
        <v>1</v>
      </c>
      <c r="P1919">
        <f t="shared" si="386"/>
        <v>3</v>
      </c>
      <c r="Q1919">
        <f t="shared" si="387"/>
        <v>4</v>
      </c>
      <c r="R1919">
        <f t="shared" si="388"/>
        <v>5</v>
      </c>
      <c r="S1919">
        <f t="shared" si="389"/>
        <v>6</v>
      </c>
      <c r="T1919">
        <f t="shared" si="390"/>
        <v>7</v>
      </c>
      <c r="U1919">
        <f t="shared" si="391"/>
        <v>8</v>
      </c>
    </row>
    <row r="1920" spans="1:21" hidden="1" x14ac:dyDescent="0.2">
      <c r="A1920">
        <v>135587</v>
      </c>
      <c r="B1920">
        <v>8</v>
      </c>
      <c r="C1920">
        <v>59</v>
      </c>
      <c r="D1920" s="1">
        <v>43261</v>
      </c>
      <c r="F1920">
        <v>135587</v>
      </c>
      <c r="G1920">
        <f t="shared" si="379"/>
        <v>0</v>
      </c>
      <c r="H1920">
        <f t="shared" si="380"/>
        <v>1</v>
      </c>
      <c r="I1920">
        <f t="shared" si="381"/>
        <v>1</v>
      </c>
      <c r="J1920">
        <f t="shared" si="382"/>
        <v>1</v>
      </c>
      <c r="K1920">
        <f t="shared" si="383"/>
        <v>1</v>
      </c>
      <c r="L1920">
        <f t="shared" si="384"/>
        <v>1</v>
      </c>
      <c r="M1920">
        <f t="shared" si="385"/>
        <v>1</v>
      </c>
      <c r="P1920">
        <f t="shared" si="386"/>
        <v>3</v>
      </c>
      <c r="Q1920">
        <f t="shared" si="387"/>
        <v>4</v>
      </c>
      <c r="R1920">
        <f t="shared" si="388"/>
        <v>5</v>
      </c>
      <c r="S1920">
        <f t="shared" si="389"/>
        <v>6</v>
      </c>
      <c r="T1920">
        <f t="shared" si="390"/>
        <v>7</v>
      </c>
      <c r="U1920">
        <f t="shared" si="391"/>
        <v>8</v>
      </c>
    </row>
    <row r="1921" spans="1:21" hidden="1" x14ac:dyDescent="0.2">
      <c r="A1921">
        <v>105298</v>
      </c>
      <c r="B1921">
        <v>8</v>
      </c>
      <c r="C1921">
        <v>67</v>
      </c>
      <c r="D1921" s="1">
        <v>43261</v>
      </c>
      <c r="F1921">
        <v>105298</v>
      </c>
      <c r="G1921">
        <f t="shared" si="379"/>
        <v>0</v>
      </c>
      <c r="H1921">
        <f t="shared" si="380"/>
        <v>1</v>
      </c>
      <c r="I1921">
        <f t="shared" si="381"/>
        <v>1</v>
      </c>
      <c r="J1921">
        <f t="shared" si="382"/>
        <v>1</v>
      </c>
      <c r="K1921">
        <f t="shared" si="383"/>
        <v>1</v>
      </c>
      <c r="L1921">
        <f t="shared" si="384"/>
        <v>1</v>
      </c>
      <c r="M1921">
        <f t="shared" si="385"/>
        <v>1</v>
      </c>
      <c r="P1921">
        <f t="shared" si="386"/>
        <v>3</v>
      </c>
      <c r="Q1921">
        <f t="shared" si="387"/>
        <v>4</v>
      </c>
      <c r="R1921">
        <f t="shared" si="388"/>
        <v>5</v>
      </c>
      <c r="S1921">
        <f t="shared" si="389"/>
        <v>6</v>
      </c>
      <c r="T1921">
        <f t="shared" si="390"/>
        <v>7</v>
      </c>
      <c r="U1921">
        <f t="shared" si="391"/>
        <v>8</v>
      </c>
    </row>
    <row r="1922" spans="1:21" hidden="1" x14ac:dyDescent="0.2">
      <c r="A1922">
        <v>105299</v>
      </c>
      <c r="B1922">
        <v>8</v>
      </c>
      <c r="C1922">
        <v>67</v>
      </c>
      <c r="D1922" s="1">
        <v>43261</v>
      </c>
      <c r="F1922">
        <v>105299</v>
      </c>
      <c r="G1922">
        <f t="shared" si="379"/>
        <v>0</v>
      </c>
      <c r="H1922">
        <f t="shared" si="380"/>
        <v>1</v>
      </c>
      <c r="I1922">
        <f t="shared" si="381"/>
        <v>1</v>
      </c>
      <c r="J1922">
        <f t="shared" si="382"/>
        <v>1</v>
      </c>
      <c r="K1922">
        <f t="shared" si="383"/>
        <v>1</v>
      </c>
      <c r="L1922">
        <f t="shared" si="384"/>
        <v>1</v>
      </c>
      <c r="M1922">
        <f t="shared" si="385"/>
        <v>1</v>
      </c>
      <c r="P1922">
        <f t="shared" si="386"/>
        <v>3</v>
      </c>
      <c r="Q1922">
        <f t="shared" si="387"/>
        <v>4</v>
      </c>
      <c r="R1922">
        <f t="shared" si="388"/>
        <v>5</v>
      </c>
      <c r="S1922">
        <f t="shared" si="389"/>
        <v>6</v>
      </c>
      <c r="T1922">
        <f t="shared" si="390"/>
        <v>7</v>
      </c>
      <c r="U1922">
        <f t="shared" si="391"/>
        <v>8</v>
      </c>
    </row>
    <row r="1923" spans="1:21" hidden="1" x14ac:dyDescent="0.2">
      <c r="A1923">
        <v>105301</v>
      </c>
      <c r="B1923">
        <v>8</v>
      </c>
      <c r="C1923">
        <v>67</v>
      </c>
      <c r="D1923" s="1">
        <v>43261</v>
      </c>
      <c r="F1923">
        <v>105301</v>
      </c>
      <c r="G1923">
        <f t="shared" ref="G1923:G1986" si="392">COUNTIFS($A$2:$A$1990,F1923,$D$2:$D$1990,"&gt;1/1/2012",$C$2:$C$1990,"&gt;"&amp;(8+M1923*10+L1923*10+K1923*10+J1923*10+I1923*10+H1923*10))</f>
        <v>0</v>
      </c>
      <c r="H1923">
        <f t="shared" ref="H1923:H1986" si="393">COUNTIFS($A$2:$A$1990,F1923,$D$2:$D$1990,"&gt;1/1/2013",$C$2:$C$1990,"&gt;"&amp;(8+M1923*10+L1923*10+K1923*10+J1923*10+I1923*10))</f>
        <v>1</v>
      </c>
      <c r="I1923">
        <f t="shared" ref="I1923:I1986" si="394">COUNTIFS($A$2:$A$1990,F1923,$D$2:$D$1990,"&gt;1/1/2014",$C$2:$C$1990,"&gt;"&amp;(8+M1923*10+L1923*10+K1923*10+J1923*10))</f>
        <v>1</v>
      </c>
      <c r="J1923">
        <f t="shared" ref="J1923:J1986" si="395">COUNTIFS($A$2:$A$1990,F1923,$D$2:$D$1990,"&gt;1/1/2015",$C$2:$C$1990,"&gt;"&amp;(8+M1923*10+L1923*10+K1923*10))</f>
        <v>1</v>
      </c>
      <c r="K1923">
        <f t="shared" ref="K1923:K1986" si="396">COUNTIFS($A$2:$A$1990,F1923,$D$2:$D$1990,"&gt;1/1/2016",$C$2:$C$1990,"&gt;"&amp;(8+M1923*10+L1923*10))</f>
        <v>1</v>
      </c>
      <c r="L1923">
        <f t="shared" ref="L1923:L1986" si="397">COUNTIFS($A$2:$A$1990,F1923,$D$2:$D$1990,"&gt;1/1/2017",$C$2:$C$1990,"&gt;"&amp;(8+M1923*10))</f>
        <v>1</v>
      </c>
      <c r="M1923">
        <f t="shared" ref="M1923:M1986" si="398">COUNTIFS($A$2:$A$1990,F1923,$D$2:$D$1990,"&gt;1/1/2018",$C$2:$C$1990,"&gt;8")</f>
        <v>1</v>
      </c>
      <c r="P1923">
        <f t="shared" ref="P1923:P1986" si="399">IF(H1923=1,$B1923-$M1923*1-$L1923*1-$K1923*1-I1923*1-J1923*1,"NA")</f>
        <v>3</v>
      </c>
      <c r="Q1923">
        <f t="shared" ref="Q1923:Q1986" si="400">IF(I1923=1,$B1923-$M1923*1-$L1923*1-$K1923*1-J1923*1,"NA")</f>
        <v>4</v>
      </c>
      <c r="R1923">
        <f t="shared" ref="R1923:R1986" si="401">IF(J1923=1,$B1923-$M1923*1-$L1923*1-$K1923*1,"NA")</f>
        <v>5</v>
      </c>
      <c r="S1923">
        <f t="shared" ref="S1923:S1986" si="402">IF(K1923=1,B1923-$M1923*1-$L1923*1,"NA")</f>
        <v>6</v>
      </c>
      <c r="T1923">
        <f t="shared" ref="T1923:T1986" si="403">IF(L1923=1,B1923-$M1923*1,"NA")</f>
        <v>7</v>
      </c>
      <c r="U1923">
        <f t="shared" ref="U1923:U1986" si="404">IF(M1923=1,B1923,"NA")</f>
        <v>8</v>
      </c>
    </row>
    <row r="1924" spans="1:21" hidden="1" x14ac:dyDescent="0.2">
      <c r="A1924">
        <v>105305</v>
      </c>
      <c r="B1924">
        <v>8</v>
      </c>
      <c r="C1924">
        <v>67</v>
      </c>
      <c r="D1924" s="1">
        <v>43261</v>
      </c>
      <c r="F1924">
        <v>105305</v>
      </c>
      <c r="G1924">
        <f t="shared" si="392"/>
        <v>0</v>
      </c>
      <c r="H1924">
        <f t="shared" si="393"/>
        <v>1</v>
      </c>
      <c r="I1924">
        <f t="shared" si="394"/>
        <v>1</v>
      </c>
      <c r="J1924">
        <f t="shared" si="395"/>
        <v>1</v>
      </c>
      <c r="K1924">
        <f t="shared" si="396"/>
        <v>1</v>
      </c>
      <c r="L1924">
        <f t="shared" si="397"/>
        <v>1</v>
      </c>
      <c r="M1924">
        <f t="shared" si="398"/>
        <v>1</v>
      </c>
      <c r="P1924">
        <f t="shared" si="399"/>
        <v>3</v>
      </c>
      <c r="Q1924">
        <f t="shared" si="400"/>
        <v>4</v>
      </c>
      <c r="R1924">
        <f t="shared" si="401"/>
        <v>5</v>
      </c>
      <c r="S1924">
        <f t="shared" si="402"/>
        <v>6</v>
      </c>
      <c r="T1924">
        <f t="shared" si="403"/>
        <v>7</v>
      </c>
      <c r="U1924">
        <f t="shared" si="404"/>
        <v>8</v>
      </c>
    </row>
    <row r="1925" spans="1:21" hidden="1" x14ac:dyDescent="0.2">
      <c r="A1925">
        <v>105313</v>
      </c>
      <c r="B1925">
        <v>8</v>
      </c>
      <c r="C1925">
        <v>67</v>
      </c>
      <c r="D1925" s="1">
        <v>43261</v>
      </c>
      <c r="F1925">
        <v>105313</v>
      </c>
      <c r="G1925">
        <f t="shared" si="392"/>
        <v>0</v>
      </c>
      <c r="H1925">
        <f t="shared" si="393"/>
        <v>1</v>
      </c>
      <c r="I1925">
        <f t="shared" si="394"/>
        <v>1</v>
      </c>
      <c r="J1925">
        <f t="shared" si="395"/>
        <v>1</v>
      </c>
      <c r="K1925">
        <f t="shared" si="396"/>
        <v>1</v>
      </c>
      <c r="L1925">
        <f t="shared" si="397"/>
        <v>1</v>
      </c>
      <c r="M1925">
        <f t="shared" si="398"/>
        <v>1</v>
      </c>
      <c r="P1925">
        <f t="shared" si="399"/>
        <v>3</v>
      </c>
      <c r="Q1925">
        <f t="shared" si="400"/>
        <v>4</v>
      </c>
      <c r="R1925">
        <f t="shared" si="401"/>
        <v>5</v>
      </c>
      <c r="S1925">
        <f t="shared" si="402"/>
        <v>6</v>
      </c>
      <c r="T1925">
        <f t="shared" si="403"/>
        <v>7</v>
      </c>
      <c r="U1925">
        <f t="shared" si="404"/>
        <v>8</v>
      </c>
    </row>
    <row r="1926" spans="1:21" hidden="1" x14ac:dyDescent="0.2">
      <c r="A1926">
        <v>105314</v>
      </c>
      <c r="B1926">
        <v>8</v>
      </c>
      <c r="C1926">
        <v>67</v>
      </c>
      <c r="D1926" s="1">
        <v>43261</v>
      </c>
      <c r="F1926">
        <v>105314</v>
      </c>
      <c r="G1926">
        <f t="shared" si="392"/>
        <v>0</v>
      </c>
      <c r="H1926">
        <f t="shared" si="393"/>
        <v>1</v>
      </c>
      <c r="I1926">
        <f t="shared" si="394"/>
        <v>1</v>
      </c>
      <c r="J1926">
        <f t="shared" si="395"/>
        <v>1</v>
      </c>
      <c r="K1926">
        <f t="shared" si="396"/>
        <v>1</v>
      </c>
      <c r="L1926">
        <f t="shared" si="397"/>
        <v>1</v>
      </c>
      <c r="M1926">
        <f t="shared" si="398"/>
        <v>1</v>
      </c>
      <c r="P1926">
        <f t="shared" si="399"/>
        <v>3</v>
      </c>
      <c r="Q1926">
        <f t="shared" si="400"/>
        <v>4</v>
      </c>
      <c r="R1926">
        <f t="shared" si="401"/>
        <v>5</v>
      </c>
      <c r="S1926">
        <f t="shared" si="402"/>
        <v>6</v>
      </c>
      <c r="T1926">
        <f t="shared" si="403"/>
        <v>7</v>
      </c>
      <c r="U1926">
        <f t="shared" si="404"/>
        <v>8</v>
      </c>
    </row>
    <row r="1927" spans="1:21" hidden="1" x14ac:dyDescent="0.2">
      <c r="A1927">
        <v>105315</v>
      </c>
      <c r="B1927">
        <v>8</v>
      </c>
      <c r="C1927">
        <v>67</v>
      </c>
      <c r="D1927" s="1">
        <v>43261</v>
      </c>
      <c r="F1927">
        <v>105315</v>
      </c>
      <c r="G1927">
        <f t="shared" si="392"/>
        <v>0</v>
      </c>
      <c r="H1927">
        <f t="shared" si="393"/>
        <v>1</v>
      </c>
      <c r="I1927">
        <f t="shared" si="394"/>
        <v>1</v>
      </c>
      <c r="J1927">
        <f t="shared" si="395"/>
        <v>1</v>
      </c>
      <c r="K1927">
        <f t="shared" si="396"/>
        <v>1</v>
      </c>
      <c r="L1927">
        <f t="shared" si="397"/>
        <v>1</v>
      </c>
      <c r="M1927">
        <f t="shared" si="398"/>
        <v>1</v>
      </c>
      <c r="P1927">
        <f t="shared" si="399"/>
        <v>3</v>
      </c>
      <c r="Q1927">
        <f t="shared" si="400"/>
        <v>4</v>
      </c>
      <c r="R1927">
        <f t="shared" si="401"/>
        <v>5</v>
      </c>
      <c r="S1927">
        <f t="shared" si="402"/>
        <v>6</v>
      </c>
      <c r="T1927">
        <f t="shared" si="403"/>
        <v>7</v>
      </c>
      <c r="U1927">
        <f t="shared" si="404"/>
        <v>8</v>
      </c>
    </row>
    <row r="1928" spans="1:21" hidden="1" x14ac:dyDescent="0.2">
      <c r="A1928">
        <v>105321</v>
      </c>
      <c r="B1928">
        <v>8</v>
      </c>
      <c r="C1928">
        <v>67</v>
      </c>
      <c r="D1928" s="1">
        <v>43261</v>
      </c>
      <c r="F1928">
        <v>105321</v>
      </c>
      <c r="G1928">
        <f t="shared" si="392"/>
        <v>0</v>
      </c>
      <c r="H1928">
        <f t="shared" si="393"/>
        <v>1</v>
      </c>
      <c r="I1928">
        <f t="shared" si="394"/>
        <v>1</v>
      </c>
      <c r="J1928">
        <f t="shared" si="395"/>
        <v>1</v>
      </c>
      <c r="K1928">
        <f t="shared" si="396"/>
        <v>1</v>
      </c>
      <c r="L1928">
        <f t="shared" si="397"/>
        <v>1</v>
      </c>
      <c r="M1928">
        <f t="shared" si="398"/>
        <v>1</v>
      </c>
      <c r="P1928">
        <f t="shared" si="399"/>
        <v>3</v>
      </c>
      <c r="Q1928">
        <f t="shared" si="400"/>
        <v>4</v>
      </c>
      <c r="R1928">
        <f t="shared" si="401"/>
        <v>5</v>
      </c>
      <c r="S1928">
        <f t="shared" si="402"/>
        <v>6</v>
      </c>
      <c r="T1928">
        <f t="shared" si="403"/>
        <v>7</v>
      </c>
      <c r="U1928">
        <f t="shared" si="404"/>
        <v>8</v>
      </c>
    </row>
    <row r="1929" spans="1:21" hidden="1" x14ac:dyDescent="0.2">
      <c r="A1929">
        <v>105322</v>
      </c>
      <c r="B1929">
        <v>8</v>
      </c>
      <c r="C1929">
        <v>67</v>
      </c>
      <c r="D1929" s="1">
        <v>43261</v>
      </c>
      <c r="F1929">
        <v>105322</v>
      </c>
      <c r="G1929">
        <f t="shared" si="392"/>
        <v>0</v>
      </c>
      <c r="H1929">
        <f t="shared" si="393"/>
        <v>1</v>
      </c>
      <c r="I1929">
        <f t="shared" si="394"/>
        <v>1</v>
      </c>
      <c r="J1929">
        <f t="shared" si="395"/>
        <v>1</v>
      </c>
      <c r="K1929">
        <f t="shared" si="396"/>
        <v>1</v>
      </c>
      <c r="L1929">
        <f t="shared" si="397"/>
        <v>1</v>
      </c>
      <c r="M1929">
        <f t="shared" si="398"/>
        <v>1</v>
      </c>
      <c r="P1929">
        <f t="shared" si="399"/>
        <v>3</v>
      </c>
      <c r="Q1929">
        <f t="shared" si="400"/>
        <v>4</v>
      </c>
      <c r="R1929">
        <f t="shared" si="401"/>
        <v>5</v>
      </c>
      <c r="S1929">
        <f t="shared" si="402"/>
        <v>6</v>
      </c>
      <c r="T1929">
        <f t="shared" si="403"/>
        <v>7</v>
      </c>
      <c r="U1929">
        <f t="shared" si="404"/>
        <v>8</v>
      </c>
    </row>
    <row r="1930" spans="1:21" hidden="1" x14ac:dyDescent="0.2">
      <c r="A1930">
        <v>105328</v>
      </c>
      <c r="B1930">
        <v>8</v>
      </c>
      <c r="C1930">
        <v>67</v>
      </c>
      <c r="D1930" s="1">
        <v>43261</v>
      </c>
      <c r="F1930">
        <v>105328</v>
      </c>
      <c r="G1930">
        <f t="shared" si="392"/>
        <v>0</v>
      </c>
      <c r="H1930">
        <f t="shared" si="393"/>
        <v>1</v>
      </c>
      <c r="I1930">
        <f t="shared" si="394"/>
        <v>1</v>
      </c>
      <c r="J1930">
        <f t="shared" si="395"/>
        <v>1</v>
      </c>
      <c r="K1930">
        <f t="shared" si="396"/>
        <v>1</v>
      </c>
      <c r="L1930">
        <f t="shared" si="397"/>
        <v>1</v>
      </c>
      <c r="M1930">
        <f t="shared" si="398"/>
        <v>1</v>
      </c>
      <c r="P1930">
        <f t="shared" si="399"/>
        <v>3</v>
      </c>
      <c r="Q1930">
        <f t="shared" si="400"/>
        <v>4</v>
      </c>
      <c r="R1930">
        <f t="shared" si="401"/>
        <v>5</v>
      </c>
      <c r="S1930">
        <f t="shared" si="402"/>
        <v>6</v>
      </c>
      <c r="T1930">
        <f t="shared" si="403"/>
        <v>7</v>
      </c>
      <c r="U1930">
        <f t="shared" si="404"/>
        <v>8</v>
      </c>
    </row>
    <row r="1931" spans="1:21" hidden="1" x14ac:dyDescent="0.2">
      <c r="A1931">
        <v>105329</v>
      </c>
      <c r="B1931">
        <v>8</v>
      </c>
      <c r="C1931">
        <v>67</v>
      </c>
      <c r="D1931" s="1">
        <v>43261</v>
      </c>
      <c r="F1931">
        <v>105329</v>
      </c>
      <c r="G1931">
        <f t="shared" si="392"/>
        <v>0</v>
      </c>
      <c r="H1931">
        <f t="shared" si="393"/>
        <v>1</v>
      </c>
      <c r="I1931">
        <f t="shared" si="394"/>
        <v>1</v>
      </c>
      <c r="J1931">
        <f t="shared" si="395"/>
        <v>1</v>
      </c>
      <c r="K1931">
        <f t="shared" si="396"/>
        <v>1</v>
      </c>
      <c r="L1931">
        <f t="shared" si="397"/>
        <v>1</v>
      </c>
      <c r="M1931">
        <f t="shared" si="398"/>
        <v>1</v>
      </c>
      <c r="P1931">
        <f t="shared" si="399"/>
        <v>3</v>
      </c>
      <c r="Q1931">
        <f t="shared" si="400"/>
        <v>4</v>
      </c>
      <c r="R1931">
        <f t="shared" si="401"/>
        <v>5</v>
      </c>
      <c r="S1931">
        <f t="shared" si="402"/>
        <v>6</v>
      </c>
      <c r="T1931">
        <f t="shared" si="403"/>
        <v>7</v>
      </c>
      <c r="U1931">
        <f t="shared" si="404"/>
        <v>8</v>
      </c>
    </row>
    <row r="1932" spans="1:21" hidden="1" x14ac:dyDescent="0.2">
      <c r="A1932">
        <v>105338</v>
      </c>
      <c r="B1932">
        <v>8</v>
      </c>
      <c r="C1932">
        <v>67</v>
      </c>
      <c r="D1932" s="1">
        <v>43261</v>
      </c>
      <c r="F1932">
        <v>105338</v>
      </c>
      <c r="G1932">
        <f t="shared" si="392"/>
        <v>0</v>
      </c>
      <c r="H1932">
        <f t="shared" si="393"/>
        <v>1</v>
      </c>
      <c r="I1932">
        <f t="shared" si="394"/>
        <v>1</v>
      </c>
      <c r="J1932">
        <f t="shared" si="395"/>
        <v>1</v>
      </c>
      <c r="K1932">
        <f t="shared" si="396"/>
        <v>1</v>
      </c>
      <c r="L1932">
        <f t="shared" si="397"/>
        <v>1</v>
      </c>
      <c r="M1932">
        <f t="shared" si="398"/>
        <v>1</v>
      </c>
      <c r="P1932">
        <f t="shared" si="399"/>
        <v>3</v>
      </c>
      <c r="Q1932">
        <f t="shared" si="400"/>
        <v>4</v>
      </c>
      <c r="R1932">
        <f t="shared" si="401"/>
        <v>5</v>
      </c>
      <c r="S1932">
        <f t="shared" si="402"/>
        <v>6</v>
      </c>
      <c r="T1932">
        <f t="shared" si="403"/>
        <v>7</v>
      </c>
      <c r="U1932">
        <f t="shared" si="404"/>
        <v>8</v>
      </c>
    </row>
    <row r="1933" spans="1:21" hidden="1" x14ac:dyDescent="0.2">
      <c r="A1933">
        <v>105340</v>
      </c>
      <c r="B1933">
        <v>8</v>
      </c>
      <c r="C1933">
        <v>67</v>
      </c>
      <c r="D1933" s="1">
        <v>43261</v>
      </c>
      <c r="F1933">
        <v>105340</v>
      </c>
      <c r="G1933">
        <f t="shared" si="392"/>
        <v>0</v>
      </c>
      <c r="H1933">
        <f t="shared" si="393"/>
        <v>1</v>
      </c>
      <c r="I1933">
        <f t="shared" si="394"/>
        <v>1</v>
      </c>
      <c r="J1933">
        <f t="shared" si="395"/>
        <v>1</v>
      </c>
      <c r="K1933">
        <f t="shared" si="396"/>
        <v>1</v>
      </c>
      <c r="L1933">
        <f t="shared" si="397"/>
        <v>1</v>
      </c>
      <c r="M1933">
        <f t="shared" si="398"/>
        <v>1</v>
      </c>
      <c r="P1933">
        <f t="shared" si="399"/>
        <v>3</v>
      </c>
      <c r="Q1933">
        <f t="shared" si="400"/>
        <v>4</v>
      </c>
      <c r="R1933">
        <f t="shared" si="401"/>
        <v>5</v>
      </c>
      <c r="S1933">
        <f t="shared" si="402"/>
        <v>6</v>
      </c>
      <c r="T1933">
        <f t="shared" si="403"/>
        <v>7</v>
      </c>
      <c r="U1933">
        <f t="shared" si="404"/>
        <v>8</v>
      </c>
    </row>
    <row r="1934" spans="1:21" hidden="1" x14ac:dyDescent="0.2">
      <c r="A1934">
        <v>105345</v>
      </c>
      <c r="B1934">
        <v>8</v>
      </c>
      <c r="C1934">
        <v>67</v>
      </c>
      <c r="D1934" s="1">
        <v>43261</v>
      </c>
      <c r="F1934">
        <v>105345</v>
      </c>
      <c r="G1934">
        <f t="shared" si="392"/>
        <v>0</v>
      </c>
      <c r="H1934">
        <f t="shared" si="393"/>
        <v>1</v>
      </c>
      <c r="I1934">
        <f t="shared" si="394"/>
        <v>1</v>
      </c>
      <c r="J1934">
        <f t="shared" si="395"/>
        <v>1</v>
      </c>
      <c r="K1934">
        <f t="shared" si="396"/>
        <v>1</v>
      </c>
      <c r="L1934">
        <f t="shared" si="397"/>
        <v>1</v>
      </c>
      <c r="M1934">
        <f t="shared" si="398"/>
        <v>1</v>
      </c>
      <c r="P1934">
        <f t="shared" si="399"/>
        <v>3</v>
      </c>
      <c r="Q1934">
        <f t="shared" si="400"/>
        <v>4</v>
      </c>
      <c r="R1934">
        <f t="shared" si="401"/>
        <v>5</v>
      </c>
      <c r="S1934">
        <f t="shared" si="402"/>
        <v>6</v>
      </c>
      <c r="T1934">
        <f t="shared" si="403"/>
        <v>7</v>
      </c>
      <c r="U1934">
        <f t="shared" si="404"/>
        <v>8</v>
      </c>
    </row>
    <row r="1935" spans="1:21" hidden="1" x14ac:dyDescent="0.2">
      <c r="A1935">
        <v>105346</v>
      </c>
      <c r="B1935">
        <v>8</v>
      </c>
      <c r="C1935">
        <v>67</v>
      </c>
      <c r="D1935" s="1">
        <v>43261</v>
      </c>
      <c r="F1935">
        <v>105346</v>
      </c>
      <c r="G1935">
        <f t="shared" si="392"/>
        <v>0</v>
      </c>
      <c r="H1935">
        <f t="shared" si="393"/>
        <v>1</v>
      </c>
      <c r="I1935">
        <f t="shared" si="394"/>
        <v>1</v>
      </c>
      <c r="J1935">
        <f t="shared" si="395"/>
        <v>1</v>
      </c>
      <c r="K1935">
        <f t="shared" si="396"/>
        <v>1</v>
      </c>
      <c r="L1935">
        <f t="shared" si="397"/>
        <v>1</v>
      </c>
      <c r="M1935">
        <f t="shared" si="398"/>
        <v>1</v>
      </c>
      <c r="P1935">
        <f t="shared" si="399"/>
        <v>3</v>
      </c>
      <c r="Q1935">
        <f t="shared" si="400"/>
        <v>4</v>
      </c>
      <c r="R1935">
        <f t="shared" si="401"/>
        <v>5</v>
      </c>
      <c r="S1935">
        <f t="shared" si="402"/>
        <v>6</v>
      </c>
      <c r="T1935">
        <f t="shared" si="403"/>
        <v>7</v>
      </c>
      <c r="U1935">
        <f t="shared" si="404"/>
        <v>8</v>
      </c>
    </row>
    <row r="1936" spans="1:21" hidden="1" x14ac:dyDescent="0.2">
      <c r="A1936">
        <v>105348</v>
      </c>
      <c r="B1936">
        <v>8</v>
      </c>
      <c r="C1936">
        <v>67</v>
      </c>
      <c r="D1936" s="1">
        <v>43261</v>
      </c>
      <c r="F1936">
        <v>105348</v>
      </c>
      <c r="G1936">
        <f t="shared" si="392"/>
        <v>0</v>
      </c>
      <c r="H1936">
        <f t="shared" si="393"/>
        <v>1</v>
      </c>
      <c r="I1936">
        <f t="shared" si="394"/>
        <v>1</v>
      </c>
      <c r="J1936">
        <f t="shared" si="395"/>
        <v>1</v>
      </c>
      <c r="K1936">
        <f t="shared" si="396"/>
        <v>1</v>
      </c>
      <c r="L1936">
        <f t="shared" si="397"/>
        <v>1</v>
      </c>
      <c r="M1936">
        <f t="shared" si="398"/>
        <v>1</v>
      </c>
      <c r="P1936">
        <f t="shared" si="399"/>
        <v>3</v>
      </c>
      <c r="Q1936">
        <f t="shared" si="400"/>
        <v>4</v>
      </c>
      <c r="R1936">
        <f t="shared" si="401"/>
        <v>5</v>
      </c>
      <c r="S1936">
        <f t="shared" si="402"/>
        <v>6</v>
      </c>
      <c r="T1936">
        <f t="shared" si="403"/>
        <v>7</v>
      </c>
      <c r="U1936">
        <f t="shared" si="404"/>
        <v>8</v>
      </c>
    </row>
    <row r="1937" spans="1:21" hidden="1" x14ac:dyDescent="0.2">
      <c r="A1937">
        <v>105349</v>
      </c>
      <c r="B1937">
        <v>8</v>
      </c>
      <c r="C1937">
        <v>67</v>
      </c>
      <c r="D1937" s="1">
        <v>43261</v>
      </c>
      <c r="F1937">
        <v>105349</v>
      </c>
      <c r="G1937">
        <f t="shared" si="392"/>
        <v>0</v>
      </c>
      <c r="H1937">
        <f t="shared" si="393"/>
        <v>1</v>
      </c>
      <c r="I1937">
        <f t="shared" si="394"/>
        <v>1</v>
      </c>
      <c r="J1937">
        <f t="shared" si="395"/>
        <v>1</v>
      </c>
      <c r="K1937">
        <f t="shared" si="396"/>
        <v>1</v>
      </c>
      <c r="L1937">
        <f t="shared" si="397"/>
        <v>1</v>
      </c>
      <c r="M1937">
        <f t="shared" si="398"/>
        <v>1</v>
      </c>
      <c r="P1937">
        <f t="shared" si="399"/>
        <v>3</v>
      </c>
      <c r="Q1937">
        <f t="shared" si="400"/>
        <v>4</v>
      </c>
      <c r="R1937">
        <f t="shared" si="401"/>
        <v>5</v>
      </c>
      <c r="S1937">
        <f t="shared" si="402"/>
        <v>6</v>
      </c>
      <c r="T1937">
        <f t="shared" si="403"/>
        <v>7</v>
      </c>
      <c r="U1937">
        <f t="shared" si="404"/>
        <v>8</v>
      </c>
    </row>
    <row r="1938" spans="1:21" hidden="1" x14ac:dyDescent="0.2">
      <c r="A1938">
        <v>105370</v>
      </c>
      <c r="B1938">
        <v>8</v>
      </c>
      <c r="C1938">
        <v>67</v>
      </c>
      <c r="D1938" s="1">
        <v>43261</v>
      </c>
      <c r="F1938">
        <v>105370</v>
      </c>
      <c r="G1938">
        <f t="shared" si="392"/>
        <v>0</v>
      </c>
      <c r="H1938">
        <f t="shared" si="393"/>
        <v>1</v>
      </c>
      <c r="I1938">
        <f t="shared" si="394"/>
        <v>1</v>
      </c>
      <c r="J1938">
        <f t="shared" si="395"/>
        <v>1</v>
      </c>
      <c r="K1938">
        <f t="shared" si="396"/>
        <v>1</v>
      </c>
      <c r="L1938">
        <f t="shared" si="397"/>
        <v>1</v>
      </c>
      <c r="M1938">
        <f t="shared" si="398"/>
        <v>1</v>
      </c>
      <c r="P1938">
        <f t="shared" si="399"/>
        <v>3</v>
      </c>
      <c r="Q1938">
        <f t="shared" si="400"/>
        <v>4</v>
      </c>
      <c r="R1938">
        <f t="shared" si="401"/>
        <v>5</v>
      </c>
      <c r="S1938">
        <f t="shared" si="402"/>
        <v>6</v>
      </c>
      <c r="T1938">
        <f t="shared" si="403"/>
        <v>7</v>
      </c>
      <c r="U1938">
        <f t="shared" si="404"/>
        <v>8</v>
      </c>
    </row>
    <row r="1939" spans="1:21" hidden="1" x14ac:dyDescent="0.2">
      <c r="A1939">
        <v>105374</v>
      </c>
      <c r="B1939">
        <v>8</v>
      </c>
      <c r="C1939">
        <v>67</v>
      </c>
      <c r="D1939" s="1">
        <v>43261</v>
      </c>
      <c r="F1939">
        <v>105374</v>
      </c>
      <c r="G1939">
        <f t="shared" si="392"/>
        <v>0</v>
      </c>
      <c r="H1939">
        <f t="shared" si="393"/>
        <v>1</v>
      </c>
      <c r="I1939">
        <f t="shared" si="394"/>
        <v>1</v>
      </c>
      <c r="J1939">
        <f t="shared" si="395"/>
        <v>1</v>
      </c>
      <c r="K1939">
        <f t="shared" si="396"/>
        <v>1</v>
      </c>
      <c r="L1939">
        <f t="shared" si="397"/>
        <v>1</v>
      </c>
      <c r="M1939">
        <f t="shared" si="398"/>
        <v>1</v>
      </c>
      <c r="P1939">
        <f t="shared" si="399"/>
        <v>3</v>
      </c>
      <c r="Q1939">
        <f t="shared" si="400"/>
        <v>4</v>
      </c>
      <c r="R1939">
        <f t="shared" si="401"/>
        <v>5</v>
      </c>
      <c r="S1939">
        <f t="shared" si="402"/>
        <v>6</v>
      </c>
      <c r="T1939">
        <f t="shared" si="403"/>
        <v>7</v>
      </c>
      <c r="U1939">
        <f t="shared" si="404"/>
        <v>8</v>
      </c>
    </row>
    <row r="1940" spans="1:21" hidden="1" x14ac:dyDescent="0.2">
      <c r="A1940">
        <v>105378</v>
      </c>
      <c r="B1940">
        <v>8</v>
      </c>
      <c r="C1940">
        <v>67</v>
      </c>
      <c r="D1940" s="1">
        <v>43261</v>
      </c>
      <c r="F1940">
        <v>105378</v>
      </c>
      <c r="G1940">
        <f t="shared" si="392"/>
        <v>0</v>
      </c>
      <c r="H1940">
        <f t="shared" si="393"/>
        <v>1</v>
      </c>
      <c r="I1940">
        <f t="shared" si="394"/>
        <v>1</v>
      </c>
      <c r="J1940">
        <f t="shared" si="395"/>
        <v>1</v>
      </c>
      <c r="K1940">
        <f t="shared" si="396"/>
        <v>1</v>
      </c>
      <c r="L1940">
        <f t="shared" si="397"/>
        <v>1</v>
      </c>
      <c r="M1940">
        <f t="shared" si="398"/>
        <v>1</v>
      </c>
      <c r="P1940">
        <f t="shared" si="399"/>
        <v>3</v>
      </c>
      <c r="Q1940">
        <f t="shared" si="400"/>
        <v>4</v>
      </c>
      <c r="R1940">
        <f t="shared" si="401"/>
        <v>5</v>
      </c>
      <c r="S1940">
        <f t="shared" si="402"/>
        <v>6</v>
      </c>
      <c r="T1940">
        <f t="shared" si="403"/>
        <v>7</v>
      </c>
      <c r="U1940">
        <f t="shared" si="404"/>
        <v>8</v>
      </c>
    </row>
    <row r="1941" spans="1:21" hidden="1" x14ac:dyDescent="0.2">
      <c r="A1941">
        <v>105380</v>
      </c>
      <c r="B1941">
        <v>8</v>
      </c>
      <c r="C1941">
        <v>67</v>
      </c>
      <c r="D1941" s="1">
        <v>43261</v>
      </c>
      <c r="F1941">
        <v>105380</v>
      </c>
      <c r="G1941">
        <f t="shared" si="392"/>
        <v>0</v>
      </c>
      <c r="H1941">
        <f t="shared" si="393"/>
        <v>1</v>
      </c>
      <c r="I1941">
        <f t="shared" si="394"/>
        <v>1</v>
      </c>
      <c r="J1941">
        <f t="shared" si="395"/>
        <v>1</v>
      </c>
      <c r="K1941">
        <f t="shared" si="396"/>
        <v>1</v>
      </c>
      <c r="L1941">
        <f t="shared" si="397"/>
        <v>1</v>
      </c>
      <c r="M1941">
        <f t="shared" si="398"/>
        <v>1</v>
      </c>
      <c r="P1941">
        <f t="shared" si="399"/>
        <v>3</v>
      </c>
      <c r="Q1941">
        <f t="shared" si="400"/>
        <v>4</v>
      </c>
      <c r="R1941">
        <f t="shared" si="401"/>
        <v>5</v>
      </c>
      <c r="S1941">
        <f t="shared" si="402"/>
        <v>6</v>
      </c>
      <c r="T1941">
        <f t="shared" si="403"/>
        <v>7</v>
      </c>
      <c r="U1941">
        <f t="shared" si="404"/>
        <v>8</v>
      </c>
    </row>
    <row r="1942" spans="1:21" hidden="1" x14ac:dyDescent="0.2">
      <c r="A1942">
        <v>105384</v>
      </c>
      <c r="B1942">
        <v>8</v>
      </c>
      <c r="C1942">
        <v>67</v>
      </c>
      <c r="D1942" s="1">
        <v>43261</v>
      </c>
      <c r="F1942">
        <v>105384</v>
      </c>
      <c r="G1942">
        <f t="shared" si="392"/>
        <v>0</v>
      </c>
      <c r="H1942">
        <f t="shared" si="393"/>
        <v>1</v>
      </c>
      <c r="I1942">
        <f t="shared" si="394"/>
        <v>1</v>
      </c>
      <c r="J1942">
        <f t="shared" si="395"/>
        <v>1</v>
      </c>
      <c r="K1942">
        <f t="shared" si="396"/>
        <v>1</v>
      </c>
      <c r="L1942">
        <f t="shared" si="397"/>
        <v>1</v>
      </c>
      <c r="M1942">
        <f t="shared" si="398"/>
        <v>1</v>
      </c>
      <c r="P1942">
        <f t="shared" si="399"/>
        <v>3</v>
      </c>
      <c r="Q1942">
        <f t="shared" si="400"/>
        <v>4</v>
      </c>
      <c r="R1942">
        <f t="shared" si="401"/>
        <v>5</v>
      </c>
      <c r="S1942">
        <f t="shared" si="402"/>
        <v>6</v>
      </c>
      <c r="T1942">
        <f t="shared" si="403"/>
        <v>7</v>
      </c>
      <c r="U1942">
        <f t="shared" si="404"/>
        <v>8</v>
      </c>
    </row>
    <row r="1943" spans="1:21" hidden="1" x14ac:dyDescent="0.2">
      <c r="A1943">
        <v>105385</v>
      </c>
      <c r="B1943">
        <v>8</v>
      </c>
      <c r="C1943">
        <v>67</v>
      </c>
      <c r="D1943" s="1">
        <v>43261</v>
      </c>
      <c r="F1943">
        <v>105385</v>
      </c>
      <c r="G1943">
        <f t="shared" si="392"/>
        <v>0</v>
      </c>
      <c r="H1943">
        <f t="shared" si="393"/>
        <v>1</v>
      </c>
      <c r="I1943">
        <f t="shared" si="394"/>
        <v>1</v>
      </c>
      <c r="J1943">
        <f t="shared" si="395"/>
        <v>1</v>
      </c>
      <c r="K1943">
        <f t="shared" si="396"/>
        <v>1</v>
      </c>
      <c r="L1943">
        <f t="shared" si="397"/>
        <v>1</v>
      </c>
      <c r="M1943">
        <f t="shared" si="398"/>
        <v>1</v>
      </c>
      <c r="P1943">
        <f t="shared" si="399"/>
        <v>3</v>
      </c>
      <c r="Q1943">
        <f t="shared" si="400"/>
        <v>4</v>
      </c>
      <c r="R1943">
        <f t="shared" si="401"/>
        <v>5</v>
      </c>
      <c r="S1943">
        <f t="shared" si="402"/>
        <v>6</v>
      </c>
      <c r="T1943">
        <f t="shared" si="403"/>
        <v>7</v>
      </c>
      <c r="U1943">
        <f t="shared" si="404"/>
        <v>8</v>
      </c>
    </row>
    <row r="1944" spans="1:21" hidden="1" x14ac:dyDescent="0.2">
      <c r="A1944">
        <v>105396</v>
      </c>
      <c r="B1944">
        <v>8</v>
      </c>
      <c r="C1944">
        <v>67</v>
      </c>
      <c r="D1944" s="1">
        <v>43261</v>
      </c>
      <c r="F1944">
        <v>105396</v>
      </c>
      <c r="G1944">
        <f t="shared" si="392"/>
        <v>0</v>
      </c>
      <c r="H1944">
        <f t="shared" si="393"/>
        <v>1</v>
      </c>
      <c r="I1944">
        <f t="shared" si="394"/>
        <v>1</v>
      </c>
      <c r="J1944">
        <f t="shared" si="395"/>
        <v>1</v>
      </c>
      <c r="K1944">
        <f t="shared" si="396"/>
        <v>1</v>
      </c>
      <c r="L1944">
        <f t="shared" si="397"/>
        <v>1</v>
      </c>
      <c r="M1944">
        <f t="shared" si="398"/>
        <v>1</v>
      </c>
      <c r="P1944">
        <f t="shared" si="399"/>
        <v>3</v>
      </c>
      <c r="Q1944">
        <f t="shared" si="400"/>
        <v>4</v>
      </c>
      <c r="R1944">
        <f t="shared" si="401"/>
        <v>5</v>
      </c>
      <c r="S1944">
        <f t="shared" si="402"/>
        <v>6</v>
      </c>
      <c r="T1944">
        <f t="shared" si="403"/>
        <v>7</v>
      </c>
      <c r="U1944">
        <f t="shared" si="404"/>
        <v>8</v>
      </c>
    </row>
    <row r="1945" spans="1:21" hidden="1" x14ac:dyDescent="0.2">
      <c r="A1945">
        <v>105297</v>
      </c>
      <c r="B1945">
        <v>8</v>
      </c>
      <c r="C1945">
        <v>67</v>
      </c>
      <c r="D1945" s="1">
        <v>43261</v>
      </c>
      <c r="F1945">
        <v>105297</v>
      </c>
      <c r="G1945">
        <f t="shared" si="392"/>
        <v>0</v>
      </c>
      <c r="H1945">
        <f t="shared" si="393"/>
        <v>1</v>
      </c>
      <c r="I1945">
        <f t="shared" si="394"/>
        <v>1</v>
      </c>
      <c r="J1945">
        <f t="shared" si="395"/>
        <v>1</v>
      </c>
      <c r="K1945">
        <f t="shared" si="396"/>
        <v>1</v>
      </c>
      <c r="L1945">
        <f t="shared" si="397"/>
        <v>1</v>
      </c>
      <c r="M1945">
        <f t="shared" si="398"/>
        <v>1</v>
      </c>
      <c r="P1945">
        <f t="shared" si="399"/>
        <v>3</v>
      </c>
      <c r="Q1945">
        <f t="shared" si="400"/>
        <v>4</v>
      </c>
      <c r="R1945">
        <f t="shared" si="401"/>
        <v>5</v>
      </c>
      <c r="S1945">
        <f t="shared" si="402"/>
        <v>6</v>
      </c>
      <c r="T1945">
        <f t="shared" si="403"/>
        <v>7</v>
      </c>
      <c r="U1945">
        <f t="shared" si="404"/>
        <v>8</v>
      </c>
    </row>
    <row r="1946" spans="1:21" hidden="1" x14ac:dyDescent="0.2">
      <c r="A1946">
        <v>105303</v>
      </c>
      <c r="B1946">
        <v>8</v>
      </c>
      <c r="C1946">
        <v>67</v>
      </c>
      <c r="D1946" s="1">
        <v>43261</v>
      </c>
      <c r="F1946">
        <v>105303</v>
      </c>
      <c r="G1946">
        <f t="shared" si="392"/>
        <v>0</v>
      </c>
      <c r="H1946">
        <f t="shared" si="393"/>
        <v>1</v>
      </c>
      <c r="I1946">
        <f t="shared" si="394"/>
        <v>1</v>
      </c>
      <c r="J1946">
        <f t="shared" si="395"/>
        <v>1</v>
      </c>
      <c r="K1946">
        <f t="shared" si="396"/>
        <v>1</v>
      </c>
      <c r="L1946">
        <f t="shared" si="397"/>
        <v>1</v>
      </c>
      <c r="M1946">
        <f t="shared" si="398"/>
        <v>1</v>
      </c>
      <c r="P1946">
        <f t="shared" si="399"/>
        <v>3</v>
      </c>
      <c r="Q1946">
        <f t="shared" si="400"/>
        <v>4</v>
      </c>
      <c r="R1946">
        <f t="shared" si="401"/>
        <v>5</v>
      </c>
      <c r="S1946">
        <f t="shared" si="402"/>
        <v>6</v>
      </c>
      <c r="T1946">
        <f t="shared" si="403"/>
        <v>7</v>
      </c>
      <c r="U1946">
        <f t="shared" si="404"/>
        <v>8</v>
      </c>
    </row>
    <row r="1947" spans="1:21" hidden="1" x14ac:dyDescent="0.2">
      <c r="A1947">
        <v>105310</v>
      </c>
      <c r="B1947">
        <v>8</v>
      </c>
      <c r="C1947">
        <v>67</v>
      </c>
      <c r="D1947" s="1">
        <v>43261</v>
      </c>
      <c r="F1947">
        <v>105310</v>
      </c>
      <c r="G1947">
        <f t="shared" si="392"/>
        <v>0</v>
      </c>
      <c r="H1947">
        <f t="shared" si="393"/>
        <v>1</v>
      </c>
      <c r="I1947">
        <f t="shared" si="394"/>
        <v>1</v>
      </c>
      <c r="J1947">
        <f t="shared" si="395"/>
        <v>1</v>
      </c>
      <c r="K1947">
        <f t="shared" si="396"/>
        <v>1</v>
      </c>
      <c r="L1947">
        <f t="shared" si="397"/>
        <v>1</v>
      </c>
      <c r="M1947">
        <f t="shared" si="398"/>
        <v>1</v>
      </c>
      <c r="P1947">
        <f t="shared" si="399"/>
        <v>3</v>
      </c>
      <c r="Q1947">
        <f t="shared" si="400"/>
        <v>4</v>
      </c>
      <c r="R1947">
        <f t="shared" si="401"/>
        <v>5</v>
      </c>
      <c r="S1947">
        <f t="shared" si="402"/>
        <v>6</v>
      </c>
      <c r="T1947">
        <f t="shared" si="403"/>
        <v>7</v>
      </c>
      <c r="U1947">
        <f t="shared" si="404"/>
        <v>8</v>
      </c>
    </row>
    <row r="1948" spans="1:21" hidden="1" x14ac:dyDescent="0.2">
      <c r="A1948">
        <v>105312</v>
      </c>
      <c r="B1948">
        <v>8</v>
      </c>
      <c r="C1948">
        <v>67</v>
      </c>
      <c r="D1948" s="1">
        <v>43261</v>
      </c>
      <c r="F1948">
        <v>105312</v>
      </c>
      <c r="G1948">
        <f t="shared" si="392"/>
        <v>0</v>
      </c>
      <c r="H1948">
        <f t="shared" si="393"/>
        <v>1</v>
      </c>
      <c r="I1948">
        <f t="shared" si="394"/>
        <v>1</v>
      </c>
      <c r="J1948">
        <f t="shared" si="395"/>
        <v>1</v>
      </c>
      <c r="K1948">
        <f t="shared" si="396"/>
        <v>1</v>
      </c>
      <c r="L1948">
        <f t="shared" si="397"/>
        <v>1</v>
      </c>
      <c r="M1948">
        <f t="shared" si="398"/>
        <v>1</v>
      </c>
      <c r="P1948">
        <f t="shared" si="399"/>
        <v>3</v>
      </c>
      <c r="Q1948">
        <f t="shared" si="400"/>
        <v>4</v>
      </c>
      <c r="R1948">
        <f t="shared" si="401"/>
        <v>5</v>
      </c>
      <c r="S1948">
        <f t="shared" si="402"/>
        <v>6</v>
      </c>
      <c r="T1948">
        <f t="shared" si="403"/>
        <v>7</v>
      </c>
      <c r="U1948">
        <f t="shared" si="404"/>
        <v>8</v>
      </c>
    </row>
    <row r="1949" spans="1:21" hidden="1" x14ac:dyDescent="0.2">
      <c r="A1949">
        <v>105318</v>
      </c>
      <c r="B1949">
        <v>8</v>
      </c>
      <c r="C1949">
        <v>67</v>
      </c>
      <c r="D1949" s="1">
        <v>43261</v>
      </c>
      <c r="F1949">
        <v>105318</v>
      </c>
      <c r="G1949">
        <f t="shared" si="392"/>
        <v>0</v>
      </c>
      <c r="H1949">
        <f t="shared" si="393"/>
        <v>1</v>
      </c>
      <c r="I1949">
        <f t="shared" si="394"/>
        <v>1</v>
      </c>
      <c r="J1949">
        <f t="shared" si="395"/>
        <v>1</v>
      </c>
      <c r="K1949">
        <f t="shared" si="396"/>
        <v>1</v>
      </c>
      <c r="L1949">
        <f t="shared" si="397"/>
        <v>1</v>
      </c>
      <c r="M1949">
        <f t="shared" si="398"/>
        <v>1</v>
      </c>
      <c r="P1949">
        <f t="shared" si="399"/>
        <v>3</v>
      </c>
      <c r="Q1949">
        <f t="shared" si="400"/>
        <v>4</v>
      </c>
      <c r="R1949">
        <f t="shared" si="401"/>
        <v>5</v>
      </c>
      <c r="S1949">
        <f t="shared" si="402"/>
        <v>6</v>
      </c>
      <c r="T1949">
        <f t="shared" si="403"/>
        <v>7</v>
      </c>
      <c r="U1949">
        <f t="shared" si="404"/>
        <v>8</v>
      </c>
    </row>
    <row r="1950" spans="1:21" hidden="1" x14ac:dyDescent="0.2">
      <c r="A1950">
        <v>105330</v>
      </c>
      <c r="B1950">
        <v>8</v>
      </c>
      <c r="C1950">
        <v>67</v>
      </c>
      <c r="D1950" s="1">
        <v>43261</v>
      </c>
      <c r="F1950">
        <v>105330</v>
      </c>
      <c r="G1950">
        <f t="shared" si="392"/>
        <v>0</v>
      </c>
      <c r="H1950">
        <f t="shared" si="393"/>
        <v>1</v>
      </c>
      <c r="I1950">
        <f t="shared" si="394"/>
        <v>1</v>
      </c>
      <c r="J1950">
        <f t="shared" si="395"/>
        <v>1</v>
      </c>
      <c r="K1950">
        <f t="shared" si="396"/>
        <v>1</v>
      </c>
      <c r="L1950">
        <f t="shared" si="397"/>
        <v>1</v>
      </c>
      <c r="M1950">
        <f t="shared" si="398"/>
        <v>1</v>
      </c>
      <c r="P1950">
        <f t="shared" si="399"/>
        <v>3</v>
      </c>
      <c r="Q1950">
        <f t="shared" si="400"/>
        <v>4</v>
      </c>
      <c r="R1950">
        <f t="shared" si="401"/>
        <v>5</v>
      </c>
      <c r="S1950">
        <f t="shared" si="402"/>
        <v>6</v>
      </c>
      <c r="T1950">
        <f t="shared" si="403"/>
        <v>7</v>
      </c>
      <c r="U1950">
        <f t="shared" si="404"/>
        <v>8</v>
      </c>
    </row>
    <row r="1951" spans="1:21" hidden="1" x14ac:dyDescent="0.2">
      <c r="A1951">
        <v>105336</v>
      </c>
      <c r="B1951">
        <v>8</v>
      </c>
      <c r="C1951">
        <v>67</v>
      </c>
      <c r="D1951" s="1">
        <v>43261</v>
      </c>
      <c r="F1951">
        <v>105336</v>
      </c>
      <c r="G1951">
        <f t="shared" si="392"/>
        <v>0</v>
      </c>
      <c r="H1951">
        <f t="shared" si="393"/>
        <v>1</v>
      </c>
      <c r="I1951">
        <f t="shared" si="394"/>
        <v>1</v>
      </c>
      <c r="J1951">
        <f t="shared" si="395"/>
        <v>1</v>
      </c>
      <c r="K1951">
        <f t="shared" si="396"/>
        <v>1</v>
      </c>
      <c r="L1951">
        <f t="shared" si="397"/>
        <v>1</v>
      </c>
      <c r="M1951">
        <f t="shared" si="398"/>
        <v>1</v>
      </c>
      <c r="P1951">
        <f t="shared" si="399"/>
        <v>3</v>
      </c>
      <c r="Q1951">
        <f t="shared" si="400"/>
        <v>4</v>
      </c>
      <c r="R1951">
        <f t="shared" si="401"/>
        <v>5</v>
      </c>
      <c r="S1951">
        <f t="shared" si="402"/>
        <v>6</v>
      </c>
      <c r="T1951">
        <f t="shared" si="403"/>
        <v>7</v>
      </c>
      <c r="U1951">
        <f t="shared" si="404"/>
        <v>8</v>
      </c>
    </row>
    <row r="1952" spans="1:21" hidden="1" x14ac:dyDescent="0.2">
      <c r="A1952">
        <v>105343</v>
      </c>
      <c r="B1952">
        <v>8</v>
      </c>
      <c r="C1952">
        <v>67</v>
      </c>
      <c r="D1952" s="1">
        <v>43261</v>
      </c>
      <c r="F1952">
        <v>105343</v>
      </c>
      <c r="G1952">
        <f t="shared" si="392"/>
        <v>0</v>
      </c>
      <c r="H1952">
        <f t="shared" si="393"/>
        <v>1</v>
      </c>
      <c r="I1952">
        <f t="shared" si="394"/>
        <v>1</v>
      </c>
      <c r="J1952">
        <f t="shared" si="395"/>
        <v>1</v>
      </c>
      <c r="K1952">
        <f t="shared" si="396"/>
        <v>1</v>
      </c>
      <c r="L1952">
        <f t="shared" si="397"/>
        <v>1</v>
      </c>
      <c r="M1952">
        <f t="shared" si="398"/>
        <v>1</v>
      </c>
      <c r="P1952">
        <f t="shared" si="399"/>
        <v>3</v>
      </c>
      <c r="Q1952">
        <f t="shared" si="400"/>
        <v>4</v>
      </c>
      <c r="R1952">
        <f t="shared" si="401"/>
        <v>5</v>
      </c>
      <c r="S1952">
        <f t="shared" si="402"/>
        <v>6</v>
      </c>
      <c r="T1952">
        <f t="shared" si="403"/>
        <v>7</v>
      </c>
      <c r="U1952">
        <f t="shared" si="404"/>
        <v>8</v>
      </c>
    </row>
    <row r="1953" spans="1:21" hidden="1" x14ac:dyDescent="0.2">
      <c r="A1953">
        <v>105351</v>
      </c>
      <c r="B1953">
        <v>8</v>
      </c>
      <c r="C1953">
        <v>67</v>
      </c>
      <c r="D1953" s="1">
        <v>43261</v>
      </c>
      <c r="F1953">
        <v>105351</v>
      </c>
      <c r="G1953">
        <f t="shared" si="392"/>
        <v>0</v>
      </c>
      <c r="H1953">
        <f t="shared" si="393"/>
        <v>1</v>
      </c>
      <c r="I1953">
        <f t="shared" si="394"/>
        <v>1</v>
      </c>
      <c r="J1953">
        <f t="shared" si="395"/>
        <v>1</v>
      </c>
      <c r="K1953">
        <f t="shared" si="396"/>
        <v>1</v>
      </c>
      <c r="L1953">
        <f t="shared" si="397"/>
        <v>1</v>
      </c>
      <c r="M1953">
        <f t="shared" si="398"/>
        <v>1</v>
      </c>
      <c r="P1953">
        <f t="shared" si="399"/>
        <v>3</v>
      </c>
      <c r="Q1953">
        <f t="shared" si="400"/>
        <v>4</v>
      </c>
      <c r="R1953">
        <f t="shared" si="401"/>
        <v>5</v>
      </c>
      <c r="S1953">
        <f t="shared" si="402"/>
        <v>6</v>
      </c>
      <c r="T1953">
        <f t="shared" si="403"/>
        <v>7</v>
      </c>
      <c r="U1953">
        <f t="shared" si="404"/>
        <v>8</v>
      </c>
    </row>
    <row r="1954" spans="1:21" hidden="1" x14ac:dyDescent="0.2">
      <c r="A1954">
        <v>105355</v>
      </c>
      <c r="B1954">
        <v>8</v>
      </c>
      <c r="C1954">
        <v>67</v>
      </c>
      <c r="D1954" s="1">
        <v>43261</v>
      </c>
      <c r="F1954">
        <v>105355</v>
      </c>
      <c r="G1954">
        <f t="shared" si="392"/>
        <v>0</v>
      </c>
      <c r="H1954">
        <f t="shared" si="393"/>
        <v>1</v>
      </c>
      <c r="I1954">
        <f t="shared" si="394"/>
        <v>1</v>
      </c>
      <c r="J1954">
        <f t="shared" si="395"/>
        <v>1</v>
      </c>
      <c r="K1954">
        <f t="shared" si="396"/>
        <v>1</v>
      </c>
      <c r="L1954">
        <f t="shared" si="397"/>
        <v>1</v>
      </c>
      <c r="M1954">
        <f t="shared" si="398"/>
        <v>1</v>
      </c>
      <c r="P1954">
        <f t="shared" si="399"/>
        <v>3</v>
      </c>
      <c r="Q1954">
        <f t="shared" si="400"/>
        <v>4</v>
      </c>
      <c r="R1954">
        <f t="shared" si="401"/>
        <v>5</v>
      </c>
      <c r="S1954">
        <f t="shared" si="402"/>
        <v>6</v>
      </c>
      <c r="T1954">
        <f t="shared" si="403"/>
        <v>7</v>
      </c>
      <c r="U1954">
        <f t="shared" si="404"/>
        <v>8</v>
      </c>
    </row>
    <row r="1955" spans="1:21" hidden="1" x14ac:dyDescent="0.2">
      <c r="A1955">
        <v>105358</v>
      </c>
      <c r="B1955">
        <v>8</v>
      </c>
      <c r="C1955">
        <v>67</v>
      </c>
      <c r="D1955" s="1">
        <v>43261</v>
      </c>
      <c r="F1955">
        <v>105358</v>
      </c>
      <c r="G1955">
        <f t="shared" si="392"/>
        <v>0</v>
      </c>
      <c r="H1955">
        <f t="shared" si="393"/>
        <v>1</v>
      </c>
      <c r="I1955">
        <f t="shared" si="394"/>
        <v>1</v>
      </c>
      <c r="J1955">
        <f t="shared" si="395"/>
        <v>1</v>
      </c>
      <c r="K1955">
        <f t="shared" si="396"/>
        <v>1</v>
      </c>
      <c r="L1955">
        <f t="shared" si="397"/>
        <v>1</v>
      </c>
      <c r="M1955">
        <f t="shared" si="398"/>
        <v>1</v>
      </c>
      <c r="P1955">
        <f t="shared" si="399"/>
        <v>3</v>
      </c>
      <c r="Q1955">
        <f t="shared" si="400"/>
        <v>4</v>
      </c>
      <c r="R1955">
        <f t="shared" si="401"/>
        <v>5</v>
      </c>
      <c r="S1955">
        <f t="shared" si="402"/>
        <v>6</v>
      </c>
      <c r="T1955">
        <f t="shared" si="403"/>
        <v>7</v>
      </c>
      <c r="U1955">
        <f t="shared" si="404"/>
        <v>8</v>
      </c>
    </row>
    <row r="1956" spans="1:21" hidden="1" x14ac:dyDescent="0.2">
      <c r="A1956">
        <v>105359</v>
      </c>
      <c r="B1956">
        <v>8</v>
      </c>
      <c r="C1956">
        <v>67</v>
      </c>
      <c r="D1956" s="1">
        <v>43261</v>
      </c>
      <c r="F1956">
        <v>105359</v>
      </c>
      <c r="G1956">
        <f t="shared" si="392"/>
        <v>0</v>
      </c>
      <c r="H1956">
        <f t="shared" si="393"/>
        <v>1</v>
      </c>
      <c r="I1956">
        <f t="shared" si="394"/>
        <v>1</v>
      </c>
      <c r="J1956">
        <f t="shared" si="395"/>
        <v>1</v>
      </c>
      <c r="K1956">
        <f t="shared" si="396"/>
        <v>1</v>
      </c>
      <c r="L1956">
        <f t="shared" si="397"/>
        <v>1</v>
      </c>
      <c r="M1956">
        <f t="shared" si="398"/>
        <v>1</v>
      </c>
      <c r="P1956">
        <f t="shared" si="399"/>
        <v>3</v>
      </c>
      <c r="Q1956">
        <f t="shared" si="400"/>
        <v>4</v>
      </c>
      <c r="R1956">
        <f t="shared" si="401"/>
        <v>5</v>
      </c>
      <c r="S1956">
        <f t="shared" si="402"/>
        <v>6</v>
      </c>
      <c r="T1956">
        <f t="shared" si="403"/>
        <v>7</v>
      </c>
      <c r="U1956">
        <f t="shared" si="404"/>
        <v>8</v>
      </c>
    </row>
    <row r="1957" spans="1:21" hidden="1" x14ac:dyDescent="0.2">
      <c r="A1957">
        <v>105362</v>
      </c>
      <c r="B1957">
        <v>8</v>
      </c>
      <c r="C1957">
        <v>67</v>
      </c>
      <c r="D1957" s="1">
        <v>43261</v>
      </c>
      <c r="F1957">
        <v>105362</v>
      </c>
      <c r="G1957">
        <f t="shared" si="392"/>
        <v>0</v>
      </c>
      <c r="H1957">
        <f t="shared" si="393"/>
        <v>1</v>
      </c>
      <c r="I1957">
        <f t="shared" si="394"/>
        <v>1</v>
      </c>
      <c r="J1957">
        <f t="shared" si="395"/>
        <v>1</v>
      </c>
      <c r="K1957">
        <f t="shared" si="396"/>
        <v>1</v>
      </c>
      <c r="L1957">
        <f t="shared" si="397"/>
        <v>1</v>
      </c>
      <c r="M1957">
        <f t="shared" si="398"/>
        <v>1</v>
      </c>
      <c r="P1957">
        <f t="shared" si="399"/>
        <v>3</v>
      </c>
      <c r="Q1957">
        <f t="shared" si="400"/>
        <v>4</v>
      </c>
      <c r="R1957">
        <f t="shared" si="401"/>
        <v>5</v>
      </c>
      <c r="S1957">
        <f t="shared" si="402"/>
        <v>6</v>
      </c>
      <c r="T1957">
        <f t="shared" si="403"/>
        <v>7</v>
      </c>
      <c r="U1957">
        <f t="shared" si="404"/>
        <v>8</v>
      </c>
    </row>
    <row r="1958" spans="1:21" hidden="1" x14ac:dyDescent="0.2">
      <c r="A1958">
        <v>105364</v>
      </c>
      <c r="B1958">
        <v>8</v>
      </c>
      <c r="C1958">
        <v>67</v>
      </c>
      <c r="D1958" s="1">
        <v>43261</v>
      </c>
      <c r="F1958">
        <v>105364</v>
      </c>
      <c r="G1958">
        <f t="shared" si="392"/>
        <v>0</v>
      </c>
      <c r="H1958">
        <f t="shared" si="393"/>
        <v>1</v>
      </c>
      <c r="I1958">
        <f t="shared" si="394"/>
        <v>1</v>
      </c>
      <c r="J1958">
        <f t="shared" si="395"/>
        <v>1</v>
      </c>
      <c r="K1958">
        <f t="shared" si="396"/>
        <v>1</v>
      </c>
      <c r="L1958">
        <f t="shared" si="397"/>
        <v>1</v>
      </c>
      <c r="M1958">
        <f t="shared" si="398"/>
        <v>1</v>
      </c>
      <c r="P1958">
        <f t="shared" si="399"/>
        <v>3</v>
      </c>
      <c r="Q1958">
        <f t="shared" si="400"/>
        <v>4</v>
      </c>
      <c r="R1958">
        <f t="shared" si="401"/>
        <v>5</v>
      </c>
      <c r="S1958">
        <f t="shared" si="402"/>
        <v>6</v>
      </c>
      <c r="T1958">
        <f t="shared" si="403"/>
        <v>7</v>
      </c>
      <c r="U1958">
        <f t="shared" si="404"/>
        <v>8</v>
      </c>
    </row>
    <row r="1959" spans="1:21" hidden="1" x14ac:dyDescent="0.2">
      <c r="A1959">
        <v>105365</v>
      </c>
      <c r="B1959">
        <v>8</v>
      </c>
      <c r="C1959">
        <v>67</v>
      </c>
      <c r="D1959" s="1">
        <v>43261</v>
      </c>
      <c r="F1959">
        <v>105365</v>
      </c>
      <c r="G1959">
        <f t="shared" si="392"/>
        <v>0</v>
      </c>
      <c r="H1959">
        <f t="shared" si="393"/>
        <v>1</v>
      </c>
      <c r="I1959">
        <f t="shared" si="394"/>
        <v>1</v>
      </c>
      <c r="J1959">
        <f t="shared" si="395"/>
        <v>1</v>
      </c>
      <c r="K1959">
        <f t="shared" si="396"/>
        <v>1</v>
      </c>
      <c r="L1959">
        <f t="shared" si="397"/>
        <v>1</v>
      </c>
      <c r="M1959">
        <f t="shared" si="398"/>
        <v>1</v>
      </c>
      <c r="P1959">
        <f t="shared" si="399"/>
        <v>3</v>
      </c>
      <c r="Q1959">
        <f t="shared" si="400"/>
        <v>4</v>
      </c>
      <c r="R1959">
        <f t="shared" si="401"/>
        <v>5</v>
      </c>
      <c r="S1959">
        <f t="shared" si="402"/>
        <v>6</v>
      </c>
      <c r="T1959">
        <f t="shared" si="403"/>
        <v>7</v>
      </c>
      <c r="U1959">
        <f t="shared" si="404"/>
        <v>8</v>
      </c>
    </row>
    <row r="1960" spans="1:21" hidden="1" x14ac:dyDescent="0.2">
      <c r="A1960">
        <v>105367</v>
      </c>
      <c r="B1960">
        <v>8</v>
      </c>
      <c r="C1960">
        <v>67</v>
      </c>
      <c r="D1960" s="1">
        <v>43261</v>
      </c>
      <c r="F1960">
        <v>105367</v>
      </c>
      <c r="G1960">
        <f t="shared" si="392"/>
        <v>0</v>
      </c>
      <c r="H1960">
        <f t="shared" si="393"/>
        <v>1</v>
      </c>
      <c r="I1960">
        <f t="shared" si="394"/>
        <v>1</v>
      </c>
      <c r="J1960">
        <f t="shared" si="395"/>
        <v>1</v>
      </c>
      <c r="K1960">
        <f t="shared" si="396"/>
        <v>1</v>
      </c>
      <c r="L1960">
        <f t="shared" si="397"/>
        <v>1</v>
      </c>
      <c r="M1960">
        <f t="shared" si="398"/>
        <v>1</v>
      </c>
      <c r="P1960">
        <f t="shared" si="399"/>
        <v>3</v>
      </c>
      <c r="Q1960">
        <f t="shared" si="400"/>
        <v>4</v>
      </c>
      <c r="R1960">
        <f t="shared" si="401"/>
        <v>5</v>
      </c>
      <c r="S1960">
        <f t="shared" si="402"/>
        <v>6</v>
      </c>
      <c r="T1960">
        <f t="shared" si="403"/>
        <v>7</v>
      </c>
      <c r="U1960">
        <f t="shared" si="404"/>
        <v>8</v>
      </c>
    </row>
    <row r="1961" spans="1:21" hidden="1" x14ac:dyDescent="0.2">
      <c r="A1961">
        <v>105386</v>
      </c>
      <c r="B1961">
        <v>8</v>
      </c>
      <c r="C1961">
        <v>67</v>
      </c>
      <c r="D1961" s="1">
        <v>43261</v>
      </c>
      <c r="F1961">
        <v>105386</v>
      </c>
      <c r="G1961">
        <f t="shared" si="392"/>
        <v>0</v>
      </c>
      <c r="H1961">
        <f t="shared" si="393"/>
        <v>1</v>
      </c>
      <c r="I1961">
        <f t="shared" si="394"/>
        <v>1</v>
      </c>
      <c r="J1961">
        <f t="shared" si="395"/>
        <v>1</v>
      </c>
      <c r="K1961">
        <f t="shared" si="396"/>
        <v>1</v>
      </c>
      <c r="L1961">
        <f t="shared" si="397"/>
        <v>1</v>
      </c>
      <c r="M1961">
        <f t="shared" si="398"/>
        <v>1</v>
      </c>
      <c r="P1961">
        <f t="shared" si="399"/>
        <v>3</v>
      </c>
      <c r="Q1961">
        <f t="shared" si="400"/>
        <v>4</v>
      </c>
      <c r="R1961">
        <f t="shared" si="401"/>
        <v>5</v>
      </c>
      <c r="S1961">
        <f t="shared" si="402"/>
        <v>6</v>
      </c>
      <c r="T1961">
        <f t="shared" si="403"/>
        <v>7</v>
      </c>
      <c r="U1961">
        <f t="shared" si="404"/>
        <v>8</v>
      </c>
    </row>
    <row r="1962" spans="1:21" hidden="1" x14ac:dyDescent="0.2">
      <c r="A1962">
        <v>105393</v>
      </c>
      <c r="B1962">
        <v>8</v>
      </c>
      <c r="C1962">
        <v>67</v>
      </c>
      <c r="D1962" s="1">
        <v>43261</v>
      </c>
      <c r="F1962">
        <v>105393</v>
      </c>
      <c r="G1962">
        <f t="shared" si="392"/>
        <v>0</v>
      </c>
      <c r="H1962">
        <f t="shared" si="393"/>
        <v>1</v>
      </c>
      <c r="I1962">
        <f t="shared" si="394"/>
        <v>1</v>
      </c>
      <c r="J1962">
        <f t="shared" si="395"/>
        <v>1</v>
      </c>
      <c r="K1962">
        <f t="shared" si="396"/>
        <v>1</v>
      </c>
      <c r="L1962">
        <f t="shared" si="397"/>
        <v>1</v>
      </c>
      <c r="M1962">
        <f t="shared" si="398"/>
        <v>1</v>
      </c>
      <c r="P1962">
        <f t="shared" si="399"/>
        <v>3</v>
      </c>
      <c r="Q1962">
        <f t="shared" si="400"/>
        <v>4</v>
      </c>
      <c r="R1962">
        <f t="shared" si="401"/>
        <v>5</v>
      </c>
      <c r="S1962">
        <f t="shared" si="402"/>
        <v>6</v>
      </c>
      <c r="T1962">
        <f t="shared" si="403"/>
        <v>7</v>
      </c>
      <c r="U1962">
        <f t="shared" si="404"/>
        <v>8</v>
      </c>
    </row>
    <row r="1963" spans="1:21" hidden="1" x14ac:dyDescent="0.2">
      <c r="A1963">
        <v>105395</v>
      </c>
      <c r="B1963">
        <v>8</v>
      </c>
      <c r="C1963">
        <v>67</v>
      </c>
      <c r="D1963" s="1">
        <v>43261</v>
      </c>
      <c r="F1963">
        <v>105395</v>
      </c>
      <c r="G1963">
        <f t="shared" si="392"/>
        <v>0</v>
      </c>
      <c r="H1963">
        <f t="shared" si="393"/>
        <v>1</v>
      </c>
      <c r="I1963">
        <f t="shared" si="394"/>
        <v>1</v>
      </c>
      <c r="J1963">
        <f t="shared" si="395"/>
        <v>1</v>
      </c>
      <c r="K1963">
        <f t="shared" si="396"/>
        <v>1</v>
      </c>
      <c r="L1963">
        <f t="shared" si="397"/>
        <v>1</v>
      </c>
      <c r="M1963">
        <f t="shared" si="398"/>
        <v>1</v>
      </c>
      <c r="P1963">
        <f t="shared" si="399"/>
        <v>3</v>
      </c>
      <c r="Q1963">
        <f t="shared" si="400"/>
        <v>4</v>
      </c>
      <c r="R1963">
        <f t="shared" si="401"/>
        <v>5</v>
      </c>
      <c r="S1963">
        <f t="shared" si="402"/>
        <v>6</v>
      </c>
      <c r="T1963">
        <f t="shared" si="403"/>
        <v>7</v>
      </c>
      <c r="U1963">
        <f t="shared" si="404"/>
        <v>8</v>
      </c>
    </row>
    <row r="1964" spans="1:21" hidden="1" x14ac:dyDescent="0.2">
      <c r="A1964">
        <v>105398</v>
      </c>
      <c r="B1964">
        <v>8</v>
      </c>
      <c r="C1964">
        <v>67</v>
      </c>
      <c r="D1964" s="1">
        <v>43261</v>
      </c>
      <c r="F1964">
        <v>105398</v>
      </c>
      <c r="G1964">
        <f t="shared" si="392"/>
        <v>0</v>
      </c>
      <c r="H1964">
        <f t="shared" si="393"/>
        <v>1</v>
      </c>
      <c r="I1964">
        <f t="shared" si="394"/>
        <v>1</v>
      </c>
      <c r="J1964">
        <f t="shared" si="395"/>
        <v>1</v>
      </c>
      <c r="K1964">
        <f t="shared" si="396"/>
        <v>1</v>
      </c>
      <c r="L1964">
        <f t="shared" si="397"/>
        <v>1</v>
      </c>
      <c r="M1964">
        <f t="shared" si="398"/>
        <v>1</v>
      </c>
      <c r="P1964">
        <f t="shared" si="399"/>
        <v>3</v>
      </c>
      <c r="Q1964">
        <f t="shared" si="400"/>
        <v>4</v>
      </c>
      <c r="R1964">
        <f t="shared" si="401"/>
        <v>5</v>
      </c>
      <c r="S1964">
        <f t="shared" si="402"/>
        <v>6</v>
      </c>
      <c r="T1964">
        <f t="shared" si="403"/>
        <v>7</v>
      </c>
      <c r="U1964">
        <f t="shared" si="404"/>
        <v>8</v>
      </c>
    </row>
    <row r="1965" spans="1:21" hidden="1" x14ac:dyDescent="0.2">
      <c r="A1965">
        <v>105399</v>
      </c>
      <c r="B1965">
        <v>8</v>
      </c>
      <c r="C1965">
        <v>67</v>
      </c>
      <c r="D1965" s="1">
        <v>43261</v>
      </c>
      <c r="F1965">
        <v>105399</v>
      </c>
      <c r="G1965">
        <f t="shared" si="392"/>
        <v>0</v>
      </c>
      <c r="H1965">
        <f t="shared" si="393"/>
        <v>1</v>
      </c>
      <c r="I1965">
        <f t="shared" si="394"/>
        <v>1</v>
      </c>
      <c r="J1965">
        <f t="shared" si="395"/>
        <v>1</v>
      </c>
      <c r="K1965">
        <f t="shared" si="396"/>
        <v>1</v>
      </c>
      <c r="L1965">
        <f t="shared" si="397"/>
        <v>1</v>
      </c>
      <c r="M1965">
        <f t="shared" si="398"/>
        <v>1</v>
      </c>
      <c r="P1965">
        <f t="shared" si="399"/>
        <v>3</v>
      </c>
      <c r="Q1965">
        <f t="shared" si="400"/>
        <v>4</v>
      </c>
      <c r="R1965">
        <f t="shared" si="401"/>
        <v>5</v>
      </c>
      <c r="S1965">
        <f t="shared" si="402"/>
        <v>6</v>
      </c>
      <c r="T1965">
        <f t="shared" si="403"/>
        <v>7</v>
      </c>
      <c r="U1965">
        <f t="shared" si="404"/>
        <v>8</v>
      </c>
    </row>
    <row r="1966" spans="1:21" hidden="1" x14ac:dyDescent="0.2">
      <c r="A1966">
        <v>105401</v>
      </c>
      <c r="B1966">
        <v>8</v>
      </c>
      <c r="C1966">
        <v>67</v>
      </c>
      <c r="D1966" s="1">
        <v>43261</v>
      </c>
      <c r="F1966">
        <v>105401</v>
      </c>
      <c r="G1966">
        <f t="shared" si="392"/>
        <v>0</v>
      </c>
      <c r="H1966">
        <f t="shared" si="393"/>
        <v>1</v>
      </c>
      <c r="I1966">
        <f t="shared" si="394"/>
        <v>1</v>
      </c>
      <c r="J1966">
        <f t="shared" si="395"/>
        <v>1</v>
      </c>
      <c r="K1966">
        <f t="shared" si="396"/>
        <v>1</v>
      </c>
      <c r="L1966">
        <f t="shared" si="397"/>
        <v>1</v>
      </c>
      <c r="M1966">
        <f t="shared" si="398"/>
        <v>1</v>
      </c>
      <c r="P1966">
        <f t="shared" si="399"/>
        <v>3</v>
      </c>
      <c r="Q1966">
        <f t="shared" si="400"/>
        <v>4</v>
      </c>
      <c r="R1966">
        <f t="shared" si="401"/>
        <v>5</v>
      </c>
      <c r="S1966">
        <f t="shared" si="402"/>
        <v>6</v>
      </c>
      <c r="T1966">
        <f t="shared" si="403"/>
        <v>7</v>
      </c>
      <c r="U1966">
        <f t="shared" si="404"/>
        <v>8</v>
      </c>
    </row>
    <row r="1967" spans="1:21" hidden="1" x14ac:dyDescent="0.2">
      <c r="A1967">
        <v>105294</v>
      </c>
      <c r="B1967">
        <v>8</v>
      </c>
      <c r="C1967">
        <v>67</v>
      </c>
      <c r="D1967" s="1">
        <v>43261</v>
      </c>
      <c r="F1967">
        <v>105294</v>
      </c>
      <c r="G1967">
        <f t="shared" si="392"/>
        <v>0</v>
      </c>
      <c r="H1967">
        <f t="shared" si="393"/>
        <v>1</v>
      </c>
      <c r="I1967">
        <f t="shared" si="394"/>
        <v>1</v>
      </c>
      <c r="J1967">
        <f t="shared" si="395"/>
        <v>1</v>
      </c>
      <c r="K1967">
        <f t="shared" si="396"/>
        <v>1</v>
      </c>
      <c r="L1967">
        <f t="shared" si="397"/>
        <v>1</v>
      </c>
      <c r="M1967">
        <f t="shared" si="398"/>
        <v>1</v>
      </c>
      <c r="P1967">
        <f t="shared" si="399"/>
        <v>3</v>
      </c>
      <c r="Q1967">
        <f t="shared" si="400"/>
        <v>4</v>
      </c>
      <c r="R1967">
        <f t="shared" si="401"/>
        <v>5</v>
      </c>
      <c r="S1967">
        <f t="shared" si="402"/>
        <v>6</v>
      </c>
      <c r="T1967">
        <f t="shared" si="403"/>
        <v>7</v>
      </c>
      <c r="U1967">
        <f t="shared" si="404"/>
        <v>8</v>
      </c>
    </row>
    <row r="1968" spans="1:21" hidden="1" x14ac:dyDescent="0.2">
      <c r="A1968">
        <v>105295</v>
      </c>
      <c r="B1968">
        <v>8</v>
      </c>
      <c r="C1968">
        <v>67</v>
      </c>
      <c r="D1968" s="1">
        <v>43261</v>
      </c>
      <c r="F1968">
        <v>105295</v>
      </c>
      <c r="G1968">
        <f t="shared" si="392"/>
        <v>0</v>
      </c>
      <c r="H1968">
        <f t="shared" si="393"/>
        <v>1</v>
      </c>
      <c r="I1968">
        <f t="shared" si="394"/>
        <v>1</v>
      </c>
      <c r="J1968">
        <f t="shared" si="395"/>
        <v>1</v>
      </c>
      <c r="K1968">
        <f t="shared" si="396"/>
        <v>1</v>
      </c>
      <c r="L1968">
        <f t="shared" si="397"/>
        <v>1</v>
      </c>
      <c r="M1968">
        <f t="shared" si="398"/>
        <v>1</v>
      </c>
      <c r="P1968">
        <f t="shared" si="399"/>
        <v>3</v>
      </c>
      <c r="Q1968">
        <f t="shared" si="400"/>
        <v>4</v>
      </c>
      <c r="R1968">
        <f t="shared" si="401"/>
        <v>5</v>
      </c>
      <c r="S1968">
        <f t="shared" si="402"/>
        <v>6</v>
      </c>
      <c r="T1968">
        <f t="shared" si="403"/>
        <v>7</v>
      </c>
      <c r="U1968">
        <f t="shared" si="404"/>
        <v>8</v>
      </c>
    </row>
    <row r="1969" spans="1:21" hidden="1" x14ac:dyDescent="0.2">
      <c r="A1969">
        <v>105302</v>
      </c>
      <c r="B1969">
        <v>8</v>
      </c>
      <c r="C1969">
        <v>67</v>
      </c>
      <c r="D1969" s="1">
        <v>43261</v>
      </c>
      <c r="F1969">
        <v>105302</v>
      </c>
      <c r="G1969">
        <f t="shared" si="392"/>
        <v>0</v>
      </c>
      <c r="H1969">
        <f t="shared" si="393"/>
        <v>1</v>
      </c>
      <c r="I1969">
        <f t="shared" si="394"/>
        <v>1</v>
      </c>
      <c r="J1969">
        <f t="shared" si="395"/>
        <v>1</v>
      </c>
      <c r="K1969">
        <f t="shared" si="396"/>
        <v>1</v>
      </c>
      <c r="L1969">
        <f t="shared" si="397"/>
        <v>1</v>
      </c>
      <c r="M1969">
        <f t="shared" si="398"/>
        <v>1</v>
      </c>
      <c r="P1969">
        <f t="shared" si="399"/>
        <v>3</v>
      </c>
      <c r="Q1969">
        <f t="shared" si="400"/>
        <v>4</v>
      </c>
      <c r="R1969">
        <f t="shared" si="401"/>
        <v>5</v>
      </c>
      <c r="S1969">
        <f t="shared" si="402"/>
        <v>6</v>
      </c>
      <c r="T1969">
        <f t="shared" si="403"/>
        <v>7</v>
      </c>
      <c r="U1969">
        <f t="shared" si="404"/>
        <v>8</v>
      </c>
    </row>
    <row r="1970" spans="1:21" hidden="1" x14ac:dyDescent="0.2">
      <c r="A1970">
        <v>105306</v>
      </c>
      <c r="B1970">
        <v>8</v>
      </c>
      <c r="C1970">
        <v>67</v>
      </c>
      <c r="D1970" s="1">
        <v>43261</v>
      </c>
      <c r="F1970">
        <v>105306</v>
      </c>
      <c r="G1970">
        <f t="shared" si="392"/>
        <v>0</v>
      </c>
      <c r="H1970">
        <f t="shared" si="393"/>
        <v>1</v>
      </c>
      <c r="I1970">
        <f t="shared" si="394"/>
        <v>1</v>
      </c>
      <c r="J1970">
        <f t="shared" si="395"/>
        <v>1</v>
      </c>
      <c r="K1970">
        <f t="shared" si="396"/>
        <v>1</v>
      </c>
      <c r="L1970">
        <f t="shared" si="397"/>
        <v>1</v>
      </c>
      <c r="M1970">
        <f t="shared" si="398"/>
        <v>1</v>
      </c>
      <c r="P1970">
        <f t="shared" si="399"/>
        <v>3</v>
      </c>
      <c r="Q1970">
        <f t="shared" si="400"/>
        <v>4</v>
      </c>
      <c r="R1970">
        <f t="shared" si="401"/>
        <v>5</v>
      </c>
      <c r="S1970">
        <f t="shared" si="402"/>
        <v>6</v>
      </c>
      <c r="T1970">
        <f t="shared" si="403"/>
        <v>7</v>
      </c>
      <c r="U1970">
        <f t="shared" si="404"/>
        <v>8</v>
      </c>
    </row>
    <row r="1971" spans="1:21" hidden="1" x14ac:dyDescent="0.2">
      <c r="A1971">
        <v>105308</v>
      </c>
      <c r="B1971">
        <v>8</v>
      </c>
      <c r="C1971">
        <v>67</v>
      </c>
      <c r="D1971" s="1">
        <v>43261</v>
      </c>
      <c r="F1971">
        <v>105308</v>
      </c>
      <c r="G1971">
        <f t="shared" si="392"/>
        <v>0</v>
      </c>
      <c r="H1971">
        <f t="shared" si="393"/>
        <v>1</v>
      </c>
      <c r="I1971">
        <f t="shared" si="394"/>
        <v>1</v>
      </c>
      <c r="J1971">
        <f t="shared" si="395"/>
        <v>1</v>
      </c>
      <c r="K1971">
        <f t="shared" si="396"/>
        <v>1</v>
      </c>
      <c r="L1971">
        <f t="shared" si="397"/>
        <v>1</v>
      </c>
      <c r="M1971">
        <f t="shared" si="398"/>
        <v>1</v>
      </c>
      <c r="P1971">
        <f t="shared" si="399"/>
        <v>3</v>
      </c>
      <c r="Q1971">
        <f t="shared" si="400"/>
        <v>4</v>
      </c>
      <c r="R1971">
        <f t="shared" si="401"/>
        <v>5</v>
      </c>
      <c r="S1971">
        <f t="shared" si="402"/>
        <v>6</v>
      </c>
      <c r="T1971">
        <f t="shared" si="403"/>
        <v>7</v>
      </c>
      <c r="U1971">
        <f t="shared" si="404"/>
        <v>8</v>
      </c>
    </row>
    <row r="1972" spans="1:21" hidden="1" x14ac:dyDescent="0.2">
      <c r="A1972">
        <v>105323</v>
      </c>
      <c r="B1972">
        <v>8</v>
      </c>
      <c r="C1972">
        <v>67</v>
      </c>
      <c r="D1972" s="1">
        <v>43261</v>
      </c>
      <c r="F1972">
        <v>105323</v>
      </c>
      <c r="G1972">
        <f t="shared" si="392"/>
        <v>0</v>
      </c>
      <c r="H1972">
        <f t="shared" si="393"/>
        <v>1</v>
      </c>
      <c r="I1972">
        <f t="shared" si="394"/>
        <v>1</v>
      </c>
      <c r="J1972">
        <f t="shared" si="395"/>
        <v>1</v>
      </c>
      <c r="K1972">
        <f t="shared" si="396"/>
        <v>1</v>
      </c>
      <c r="L1972">
        <f t="shared" si="397"/>
        <v>1</v>
      </c>
      <c r="M1972">
        <f t="shared" si="398"/>
        <v>1</v>
      </c>
      <c r="P1972">
        <f t="shared" si="399"/>
        <v>3</v>
      </c>
      <c r="Q1972">
        <f t="shared" si="400"/>
        <v>4</v>
      </c>
      <c r="R1972">
        <f t="shared" si="401"/>
        <v>5</v>
      </c>
      <c r="S1972">
        <f t="shared" si="402"/>
        <v>6</v>
      </c>
      <c r="T1972">
        <f t="shared" si="403"/>
        <v>7</v>
      </c>
      <c r="U1972">
        <f t="shared" si="404"/>
        <v>8</v>
      </c>
    </row>
    <row r="1973" spans="1:21" hidden="1" x14ac:dyDescent="0.2">
      <c r="A1973">
        <v>105325</v>
      </c>
      <c r="B1973">
        <v>8</v>
      </c>
      <c r="C1973">
        <v>67</v>
      </c>
      <c r="D1973" s="1">
        <v>43261</v>
      </c>
      <c r="F1973">
        <v>105325</v>
      </c>
      <c r="G1973">
        <f t="shared" si="392"/>
        <v>0</v>
      </c>
      <c r="H1973">
        <f t="shared" si="393"/>
        <v>1</v>
      </c>
      <c r="I1973">
        <f t="shared" si="394"/>
        <v>1</v>
      </c>
      <c r="J1973">
        <f t="shared" si="395"/>
        <v>1</v>
      </c>
      <c r="K1973">
        <f t="shared" si="396"/>
        <v>1</v>
      </c>
      <c r="L1973">
        <f t="shared" si="397"/>
        <v>1</v>
      </c>
      <c r="M1973">
        <f t="shared" si="398"/>
        <v>1</v>
      </c>
      <c r="P1973">
        <f t="shared" si="399"/>
        <v>3</v>
      </c>
      <c r="Q1973">
        <f t="shared" si="400"/>
        <v>4</v>
      </c>
      <c r="R1973">
        <f t="shared" si="401"/>
        <v>5</v>
      </c>
      <c r="S1973">
        <f t="shared" si="402"/>
        <v>6</v>
      </c>
      <c r="T1973">
        <f t="shared" si="403"/>
        <v>7</v>
      </c>
      <c r="U1973">
        <f t="shared" si="404"/>
        <v>8</v>
      </c>
    </row>
    <row r="1974" spans="1:21" hidden="1" x14ac:dyDescent="0.2">
      <c r="A1974">
        <v>105331</v>
      </c>
      <c r="B1974">
        <v>8</v>
      </c>
      <c r="C1974">
        <v>67</v>
      </c>
      <c r="D1974" s="1">
        <v>43261</v>
      </c>
      <c r="F1974">
        <v>105331</v>
      </c>
      <c r="G1974">
        <f t="shared" si="392"/>
        <v>0</v>
      </c>
      <c r="H1974">
        <f t="shared" si="393"/>
        <v>1</v>
      </c>
      <c r="I1974">
        <f t="shared" si="394"/>
        <v>1</v>
      </c>
      <c r="J1974">
        <f t="shared" si="395"/>
        <v>1</v>
      </c>
      <c r="K1974">
        <f t="shared" si="396"/>
        <v>1</v>
      </c>
      <c r="L1974">
        <f t="shared" si="397"/>
        <v>1</v>
      </c>
      <c r="M1974">
        <f t="shared" si="398"/>
        <v>1</v>
      </c>
      <c r="P1974">
        <f t="shared" si="399"/>
        <v>3</v>
      </c>
      <c r="Q1974">
        <f t="shared" si="400"/>
        <v>4</v>
      </c>
      <c r="R1974">
        <f t="shared" si="401"/>
        <v>5</v>
      </c>
      <c r="S1974">
        <f t="shared" si="402"/>
        <v>6</v>
      </c>
      <c r="T1974">
        <f t="shared" si="403"/>
        <v>7</v>
      </c>
      <c r="U1974">
        <f t="shared" si="404"/>
        <v>8</v>
      </c>
    </row>
    <row r="1975" spans="1:21" hidden="1" x14ac:dyDescent="0.2">
      <c r="A1975">
        <v>105332</v>
      </c>
      <c r="B1975">
        <v>8</v>
      </c>
      <c r="C1975">
        <v>67</v>
      </c>
      <c r="D1975" s="1">
        <v>43261</v>
      </c>
      <c r="F1975">
        <v>105332</v>
      </c>
      <c r="G1975">
        <f t="shared" si="392"/>
        <v>0</v>
      </c>
      <c r="H1975">
        <f t="shared" si="393"/>
        <v>1</v>
      </c>
      <c r="I1975">
        <f t="shared" si="394"/>
        <v>1</v>
      </c>
      <c r="J1975">
        <f t="shared" si="395"/>
        <v>1</v>
      </c>
      <c r="K1975">
        <f t="shared" si="396"/>
        <v>1</v>
      </c>
      <c r="L1975">
        <f t="shared" si="397"/>
        <v>1</v>
      </c>
      <c r="M1975">
        <f t="shared" si="398"/>
        <v>1</v>
      </c>
      <c r="P1975">
        <f t="shared" si="399"/>
        <v>3</v>
      </c>
      <c r="Q1975">
        <f t="shared" si="400"/>
        <v>4</v>
      </c>
      <c r="R1975">
        <f t="shared" si="401"/>
        <v>5</v>
      </c>
      <c r="S1975">
        <f t="shared" si="402"/>
        <v>6</v>
      </c>
      <c r="T1975">
        <f t="shared" si="403"/>
        <v>7</v>
      </c>
      <c r="U1975">
        <f t="shared" si="404"/>
        <v>8</v>
      </c>
    </row>
    <row r="1976" spans="1:21" hidden="1" x14ac:dyDescent="0.2">
      <c r="A1976">
        <v>105333</v>
      </c>
      <c r="B1976">
        <v>8</v>
      </c>
      <c r="C1976">
        <v>67</v>
      </c>
      <c r="D1976" s="1">
        <v>43261</v>
      </c>
      <c r="F1976">
        <v>105333</v>
      </c>
      <c r="G1976">
        <f t="shared" si="392"/>
        <v>0</v>
      </c>
      <c r="H1976">
        <f t="shared" si="393"/>
        <v>1</v>
      </c>
      <c r="I1976">
        <f t="shared" si="394"/>
        <v>1</v>
      </c>
      <c r="J1976">
        <f t="shared" si="395"/>
        <v>1</v>
      </c>
      <c r="K1976">
        <f t="shared" si="396"/>
        <v>1</v>
      </c>
      <c r="L1976">
        <f t="shared" si="397"/>
        <v>1</v>
      </c>
      <c r="M1976">
        <f t="shared" si="398"/>
        <v>1</v>
      </c>
      <c r="P1976">
        <f t="shared" si="399"/>
        <v>3</v>
      </c>
      <c r="Q1976">
        <f t="shared" si="400"/>
        <v>4</v>
      </c>
      <c r="R1976">
        <f t="shared" si="401"/>
        <v>5</v>
      </c>
      <c r="S1976">
        <f t="shared" si="402"/>
        <v>6</v>
      </c>
      <c r="T1976">
        <f t="shared" si="403"/>
        <v>7</v>
      </c>
      <c r="U1976">
        <f t="shared" si="404"/>
        <v>8</v>
      </c>
    </row>
    <row r="1977" spans="1:21" hidden="1" x14ac:dyDescent="0.2">
      <c r="A1977">
        <v>105335</v>
      </c>
      <c r="B1977">
        <v>8</v>
      </c>
      <c r="C1977">
        <v>67</v>
      </c>
      <c r="D1977" s="1">
        <v>43261</v>
      </c>
      <c r="F1977">
        <v>105335</v>
      </c>
      <c r="G1977">
        <f t="shared" si="392"/>
        <v>0</v>
      </c>
      <c r="H1977">
        <f t="shared" si="393"/>
        <v>1</v>
      </c>
      <c r="I1977">
        <f t="shared" si="394"/>
        <v>1</v>
      </c>
      <c r="J1977">
        <f t="shared" si="395"/>
        <v>1</v>
      </c>
      <c r="K1977">
        <f t="shared" si="396"/>
        <v>1</v>
      </c>
      <c r="L1977">
        <f t="shared" si="397"/>
        <v>1</v>
      </c>
      <c r="M1977">
        <f t="shared" si="398"/>
        <v>1</v>
      </c>
      <c r="P1977">
        <f t="shared" si="399"/>
        <v>3</v>
      </c>
      <c r="Q1977">
        <f t="shared" si="400"/>
        <v>4</v>
      </c>
      <c r="R1977">
        <f t="shared" si="401"/>
        <v>5</v>
      </c>
      <c r="S1977">
        <f t="shared" si="402"/>
        <v>6</v>
      </c>
      <c r="T1977">
        <f t="shared" si="403"/>
        <v>7</v>
      </c>
      <c r="U1977">
        <f t="shared" si="404"/>
        <v>8</v>
      </c>
    </row>
    <row r="1978" spans="1:21" hidden="1" x14ac:dyDescent="0.2">
      <c r="A1978">
        <v>105341</v>
      </c>
      <c r="B1978">
        <v>8</v>
      </c>
      <c r="C1978">
        <v>67</v>
      </c>
      <c r="D1978" s="1">
        <v>43261</v>
      </c>
      <c r="F1978">
        <v>105341</v>
      </c>
      <c r="G1978">
        <f t="shared" si="392"/>
        <v>0</v>
      </c>
      <c r="H1978">
        <f t="shared" si="393"/>
        <v>1</v>
      </c>
      <c r="I1978">
        <f t="shared" si="394"/>
        <v>1</v>
      </c>
      <c r="J1978">
        <f t="shared" si="395"/>
        <v>1</v>
      </c>
      <c r="K1978">
        <f t="shared" si="396"/>
        <v>1</v>
      </c>
      <c r="L1978">
        <f t="shared" si="397"/>
        <v>1</v>
      </c>
      <c r="M1978">
        <f t="shared" si="398"/>
        <v>1</v>
      </c>
      <c r="P1978">
        <f t="shared" si="399"/>
        <v>3</v>
      </c>
      <c r="Q1978">
        <f t="shared" si="400"/>
        <v>4</v>
      </c>
      <c r="R1978">
        <f t="shared" si="401"/>
        <v>5</v>
      </c>
      <c r="S1978">
        <f t="shared" si="402"/>
        <v>6</v>
      </c>
      <c r="T1978">
        <f t="shared" si="403"/>
        <v>7</v>
      </c>
      <c r="U1978">
        <f t="shared" si="404"/>
        <v>8</v>
      </c>
    </row>
    <row r="1979" spans="1:21" hidden="1" x14ac:dyDescent="0.2">
      <c r="A1979">
        <v>105353</v>
      </c>
      <c r="B1979">
        <v>8</v>
      </c>
      <c r="C1979">
        <v>67</v>
      </c>
      <c r="D1979" s="1">
        <v>43261</v>
      </c>
      <c r="F1979">
        <v>105353</v>
      </c>
      <c r="G1979">
        <f t="shared" si="392"/>
        <v>0</v>
      </c>
      <c r="H1979">
        <f t="shared" si="393"/>
        <v>1</v>
      </c>
      <c r="I1979">
        <f t="shared" si="394"/>
        <v>1</v>
      </c>
      <c r="J1979">
        <f t="shared" si="395"/>
        <v>1</v>
      </c>
      <c r="K1979">
        <f t="shared" si="396"/>
        <v>1</v>
      </c>
      <c r="L1979">
        <f t="shared" si="397"/>
        <v>1</v>
      </c>
      <c r="M1979">
        <f t="shared" si="398"/>
        <v>1</v>
      </c>
      <c r="P1979">
        <f t="shared" si="399"/>
        <v>3</v>
      </c>
      <c r="Q1979">
        <f t="shared" si="400"/>
        <v>4</v>
      </c>
      <c r="R1979">
        <f t="shared" si="401"/>
        <v>5</v>
      </c>
      <c r="S1979">
        <f t="shared" si="402"/>
        <v>6</v>
      </c>
      <c r="T1979">
        <f t="shared" si="403"/>
        <v>7</v>
      </c>
      <c r="U1979">
        <f t="shared" si="404"/>
        <v>8</v>
      </c>
    </row>
    <row r="1980" spans="1:21" hidden="1" x14ac:dyDescent="0.2">
      <c r="A1980">
        <v>105356</v>
      </c>
      <c r="B1980">
        <v>8</v>
      </c>
      <c r="C1980">
        <v>67</v>
      </c>
      <c r="D1980" s="1">
        <v>43261</v>
      </c>
      <c r="F1980">
        <v>105356</v>
      </c>
      <c r="G1980">
        <f t="shared" si="392"/>
        <v>0</v>
      </c>
      <c r="H1980">
        <f t="shared" si="393"/>
        <v>1</v>
      </c>
      <c r="I1980">
        <f t="shared" si="394"/>
        <v>1</v>
      </c>
      <c r="J1980">
        <f t="shared" si="395"/>
        <v>1</v>
      </c>
      <c r="K1980">
        <f t="shared" si="396"/>
        <v>1</v>
      </c>
      <c r="L1980">
        <f t="shared" si="397"/>
        <v>1</v>
      </c>
      <c r="M1980">
        <f t="shared" si="398"/>
        <v>1</v>
      </c>
      <c r="P1980">
        <f t="shared" si="399"/>
        <v>3</v>
      </c>
      <c r="Q1980">
        <f t="shared" si="400"/>
        <v>4</v>
      </c>
      <c r="R1980">
        <f t="shared" si="401"/>
        <v>5</v>
      </c>
      <c r="S1980">
        <f t="shared" si="402"/>
        <v>6</v>
      </c>
      <c r="T1980">
        <f t="shared" si="403"/>
        <v>7</v>
      </c>
      <c r="U1980">
        <f t="shared" si="404"/>
        <v>8</v>
      </c>
    </row>
    <row r="1981" spans="1:21" hidden="1" x14ac:dyDescent="0.2">
      <c r="A1981">
        <v>105357</v>
      </c>
      <c r="B1981">
        <v>8</v>
      </c>
      <c r="C1981">
        <v>67</v>
      </c>
      <c r="D1981" s="1">
        <v>43261</v>
      </c>
      <c r="F1981">
        <v>105357</v>
      </c>
      <c r="G1981">
        <f t="shared" si="392"/>
        <v>0</v>
      </c>
      <c r="H1981">
        <f t="shared" si="393"/>
        <v>1</v>
      </c>
      <c r="I1981">
        <f t="shared" si="394"/>
        <v>1</v>
      </c>
      <c r="J1981">
        <f t="shared" si="395"/>
        <v>1</v>
      </c>
      <c r="K1981">
        <f t="shared" si="396"/>
        <v>1</v>
      </c>
      <c r="L1981">
        <f t="shared" si="397"/>
        <v>1</v>
      </c>
      <c r="M1981">
        <f t="shared" si="398"/>
        <v>1</v>
      </c>
      <c r="P1981">
        <f t="shared" si="399"/>
        <v>3</v>
      </c>
      <c r="Q1981">
        <f t="shared" si="400"/>
        <v>4</v>
      </c>
      <c r="R1981">
        <f t="shared" si="401"/>
        <v>5</v>
      </c>
      <c r="S1981">
        <f t="shared" si="402"/>
        <v>6</v>
      </c>
      <c r="T1981">
        <f t="shared" si="403"/>
        <v>7</v>
      </c>
      <c r="U1981">
        <f t="shared" si="404"/>
        <v>8</v>
      </c>
    </row>
    <row r="1982" spans="1:21" hidden="1" x14ac:dyDescent="0.2">
      <c r="A1982">
        <v>105361</v>
      </c>
      <c r="B1982">
        <v>8</v>
      </c>
      <c r="C1982">
        <v>67</v>
      </c>
      <c r="D1982" s="1">
        <v>43261</v>
      </c>
      <c r="F1982">
        <v>105361</v>
      </c>
      <c r="G1982">
        <f t="shared" si="392"/>
        <v>0</v>
      </c>
      <c r="H1982">
        <f t="shared" si="393"/>
        <v>1</v>
      </c>
      <c r="I1982">
        <f t="shared" si="394"/>
        <v>1</v>
      </c>
      <c r="J1982">
        <f t="shared" si="395"/>
        <v>1</v>
      </c>
      <c r="K1982">
        <f t="shared" si="396"/>
        <v>1</v>
      </c>
      <c r="L1982">
        <f t="shared" si="397"/>
        <v>1</v>
      </c>
      <c r="M1982">
        <f t="shared" si="398"/>
        <v>1</v>
      </c>
      <c r="P1982">
        <f t="shared" si="399"/>
        <v>3</v>
      </c>
      <c r="Q1982">
        <f t="shared" si="400"/>
        <v>4</v>
      </c>
      <c r="R1982">
        <f t="shared" si="401"/>
        <v>5</v>
      </c>
      <c r="S1982">
        <f t="shared" si="402"/>
        <v>6</v>
      </c>
      <c r="T1982">
        <f t="shared" si="403"/>
        <v>7</v>
      </c>
      <c r="U1982">
        <f t="shared" si="404"/>
        <v>8</v>
      </c>
    </row>
    <row r="1983" spans="1:21" hidden="1" x14ac:dyDescent="0.2">
      <c r="A1983">
        <v>105366</v>
      </c>
      <c r="B1983">
        <v>8</v>
      </c>
      <c r="C1983">
        <v>67</v>
      </c>
      <c r="D1983" s="1">
        <v>43261</v>
      </c>
      <c r="F1983">
        <v>105366</v>
      </c>
      <c r="G1983">
        <f t="shared" si="392"/>
        <v>0</v>
      </c>
      <c r="H1983">
        <f t="shared" si="393"/>
        <v>1</v>
      </c>
      <c r="I1983">
        <f t="shared" si="394"/>
        <v>1</v>
      </c>
      <c r="J1983">
        <f t="shared" si="395"/>
        <v>1</v>
      </c>
      <c r="K1983">
        <f t="shared" si="396"/>
        <v>1</v>
      </c>
      <c r="L1983">
        <f t="shared" si="397"/>
        <v>1</v>
      </c>
      <c r="M1983">
        <f t="shared" si="398"/>
        <v>1</v>
      </c>
      <c r="P1983">
        <f t="shared" si="399"/>
        <v>3</v>
      </c>
      <c r="Q1983">
        <f t="shared" si="400"/>
        <v>4</v>
      </c>
      <c r="R1983">
        <f t="shared" si="401"/>
        <v>5</v>
      </c>
      <c r="S1983">
        <f t="shared" si="402"/>
        <v>6</v>
      </c>
      <c r="T1983">
        <f t="shared" si="403"/>
        <v>7</v>
      </c>
      <c r="U1983">
        <f t="shared" si="404"/>
        <v>8</v>
      </c>
    </row>
    <row r="1984" spans="1:21" hidden="1" x14ac:dyDescent="0.2">
      <c r="A1984">
        <v>105368</v>
      </c>
      <c r="B1984">
        <v>8</v>
      </c>
      <c r="C1984">
        <v>67</v>
      </c>
      <c r="D1984" s="1">
        <v>43261</v>
      </c>
      <c r="F1984">
        <v>105368</v>
      </c>
      <c r="G1984">
        <f t="shared" si="392"/>
        <v>0</v>
      </c>
      <c r="H1984">
        <f t="shared" si="393"/>
        <v>1</v>
      </c>
      <c r="I1984">
        <f t="shared" si="394"/>
        <v>1</v>
      </c>
      <c r="J1984">
        <f t="shared" si="395"/>
        <v>1</v>
      </c>
      <c r="K1984">
        <f t="shared" si="396"/>
        <v>1</v>
      </c>
      <c r="L1984">
        <f t="shared" si="397"/>
        <v>1</v>
      </c>
      <c r="M1984">
        <f t="shared" si="398"/>
        <v>1</v>
      </c>
      <c r="P1984">
        <f t="shared" si="399"/>
        <v>3</v>
      </c>
      <c r="Q1984">
        <f t="shared" si="400"/>
        <v>4</v>
      </c>
      <c r="R1984">
        <f t="shared" si="401"/>
        <v>5</v>
      </c>
      <c r="S1984">
        <f t="shared" si="402"/>
        <v>6</v>
      </c>
      <c r="T1984">
        <f t="shared" si="403"/>
        <v>7</v>
      </c>
      <c r="U1984">
        <f t="shared" si="404"/>
        <v>8</v>
      </c>
    </row>
    <row r="1985" spans="1:21" hidden="1" x14ac:dyDescent="0.2">
      <c r="A1985">
        <v>105375</v>
      </c>
      <c r="B1985">
        <v>8</v>
      </c>
      <c r="C1985">
        <v>67</v>
      </c>
      <c r="D1985" s="1">
        <v>43261</v>
      </c>
      <c r="F1985">
        <v>105375</v>
      </c>
      <c r="G1985">
        <f t="shared" si="392"/>
        <v>0</v>
      </c>
      <c r="H1985">
        <f t="shared" si="393"/>
        <v>1</v>
      </c>
      <c r="I1985">
        <f t="shared" si="394"/>
        <v>1</v>
      </c>
      <c r="J1985">
        <f t="shared" si="395"/>
        <v>1</v>
      </c>
      <c r="K1985">
        <f t="shared" si="396"/>
        <v>1</v>
      </c>
      <c r="L1985">
        <f t="shared" si="397"/>
        <v>1</v>
      </c>
      <c r="M1985">
        <f t="shared" si="398"/>
        <v>1</v>
      </c>
      <c r="P1985">
        <f t="shared" si="399"/>
        <v>3</v>
      </c>
      <c r="Q1985">
        <f t="shared" si="400"/>
        <v>4</v>
      </c>
      <c r="R1985">
        <f t="shared" si="401"/>
        <v>5</v>
      </c>
      <c r="S1985">
        <f t="shared" si="402"/>
        <v>6</v>
      </c>
      <c r="T1985">
        <f t="shared" si="403"/>
        <v>7</v>
      </c>
      <c r="U1985">
        <f t="shared" si="404"/>
        <v>8</v>
      </c>
    </row>
    <row r="1986" spans="1:21" hidden="1" x14ac:dyDescent="0.2">
      <c r="A1986">
        <v>105376</v>
      </c>
      <c r="B1986">
        <v>8</v>
      </c>
      <c r="C1986">
        <v>67</v>
      </c>
      <c r="D1986" s="1">
        <v>43261</v>
      </c>
      <c r="F1986">
        <v>105376</v>
      </c>
      <c r="G1986">
        <f t="shared" si="392"/>
        <v>0</v>
      </c>
      <c r="H1986">
        <f t="shared" si="393"/>
        <v>1</v>
      </c>
      <c r="I1986">
        <f t="shared" si="394"/>
        <v>1</v>
      </c>
      <c r="J1986">
        <f t="shared" si="395"/>
        <v>1</v>
      </c>
      <c r="K1986">
        <f t="shared" si="396"/>
        <v>1</v>
      </c>
      <c r="L1986">
        <f t="shared" si="397"/>
        <v>1</v>
      </c>
      <c r="M1986">
        <f t="shared" si="398"/>
        <v>1</v>
      </c>
      <c r="P1986">
        <f t="shared" si="399"/>
        <v>3</v>
      </c>
      <c r="Q1986">
        <f t="shared" si="400"/>
        <v>4</v>
      </c>
      <c r="R1986">
        <f t="shared" si="401"/>
        <v>5</v>
      </c>
      <c r="S1986">
        <f t="shared" si="402"/>
        <v>6</v>
      </c>
      <c r="T1986">
        <f t="shared" si="403"/>
        <v>7</v>
      </c>
      <c r="U1986">
        <f t="shared" si="404"/>
        <v>8</v>
      </c>
    </row>
    <row r="1987" spans="1:21" hidden="1" x14ac:dyDescent="0.2">
      <c r="A1987">
        <v>105379</v>
      </c>
      <c r="B1987">
        <v>8</v>
      </c>
      <c r="C1987">
        <v>67</v>
      </c>
      <c r="D1987" s="1">
        <v>43261</v>
      </c>
      <c r="F1987">
        <v>105379</v>
      </c>
      <c r="G1987">
        <f t="shared" ref="G1987:G1989" si="405">COUNTIFS($A$2:$A$1990,F1987,$D$2:$D$1990,"&gt;1/1/2012",$C$2:$C$1990,"&gt;"&amp;(8+M1987*10+L1987*10+K1987*10+J1987*10+I1987*10+H1987*10))</f>
        <v>0</v>
      </c>
      <c r="H1987">
        <f t="shared" ref="H1987:H1989" si="406">COUNTIFS($A$2:$A$1990,F1987,$D$2:$D$1990,"&gt;1/1/2013",$C$2:$C$1990,"&gt;"&amp;(8+M1987*10+L1987*10+K1987*10+J1987*10+I1987*10))</f>
        <v>1</v>
      </c>
      <c r="I1987">
        <f t="shared" ref="I1987:I1989" si="407">COUNTIFS($A$2:$A$1990,F1987,$D$2:$D$1990,"&gt;1/1/2014",$C$2:$C$1990,"&gt;"&amp;(8+M1987*10+L1987*10+K1987*10+J1987*10))</f>
        <v>1</v>
      </c>
      <c r="J1987">
        <f t="shared" ref="J1987:J1989" si="408">COUNTIFS($A$2:$A$1990,F1987,$D$2:$D$1990,"&gt;1/1/2015",$C$2:$C$1990,"&gt;"&amp;(8+M1987*10+L1987*10+K1987*10))</f>
        <v>1</v>
      </c>
      <c r="K1987">
        <f t="shared" ref="K1987:K1989" si="409">COUNTIFS($A$2:$A$1990,F1987,$D$2:$D$1990,"&gt;1/1/2016",$C$2:$C$1990,"&gt;"&amp;(8+M1987*10+L1987*10))</f>
        <v>1</v>
      </c>
      <c r="L1987">
        <f t="shared" ref="L1987:L1989" si="410">COUNTIFS($A$2:$A$1990,F1987,$D$2:$D$1990,"&gt;1/1/2017",$C$2:$C$1990,"&gt;"&amp;(8+M1987*10))</f>
        <v>1</v>
      </c>
      <c r="M1987">
        <f t="shared" ref="M1987:M1989" si="411">COUNTIFS($A$2:$A$1990,F1987,$D$2:$D$1990,"&gt;1/1/2018",$C$2:$C$1990,"&gt;8")</f>
        <v>1</v>
      </c>
      <c r="P1987">
        <f t="shared" ref="P1987:P1990" si="412">IF(H1987=1,$B1987-$M1987*1-$L1987*1-$K1987*1-I1987*1-J1987*1,"NA")</f>
        <v>3</v>
      </c>
      <c r="Q1987">
        <f t="shared" ref="Q1987:Q1990" si="413">IF(I1987=1,$B1987-$M1987*1-$L1987*1-$K1987*1-J1987*1,"NA")</f>
        <v>4</v>
      </c>
      <c r="R1987">
        <f t="shared" ref="R1987:R1990" si="414">IF(J1987=1,$B1987-$M1987*1-$L1987*1-$K1987*1,"NA")</f>
        <v>5</v>
      </c>
      <c r="S1987">
        <f t="shared" ref="S1987:S1990" si="415">IF(K1987=1,B1987-$M1987*1-$L1987*1,"NA")</f>
        <v>6</v>
      </c>
      <c r="T1987">
        <f t="shared" ref="T1987:T1990" si="416">IF(L1987=1,B1987-$M1987*1,"NA")</f>
        <v>7</v>
      </c>
      <c r="U1987">
        <f t="shared" ref="U1987:U1990" si="417">IF(M1987=1,B1987,"NA")</f>
        <v>8</v>
      </c>
    </row>
    <row r="1988" spans="1:21" hidden="1" x14ac:dyDescent="0.2">
      <c r="A1988">
        <v>105381</v>
      </c>
      <c r="B1988">
        <v>8</v>
      </c>
      <c r="C1988">
        <v>67</v>
      </c>
      <c r="D1988" s="1">
        <v>43261</v>
      </c>
      <c r="F1988">
        <v>105381</v>
      </c>
      <c r="G1988">
        <f t="shared" si="405"/>
        <v>0</v>
      </c>
      <c r="H1988">
        <f t="shared" si="406"/>
        <v>1</v>
      </c>
      <c r="I1988">
        <f t="shared" si="407"/>
        <v>1</v>
      </c>
      <c r="J1988">
        <f t="shared" si="408"/>
        <v>1</v>
      </c>
      <c r="K1988">
        <f t="shared" si="409"/>
        <v>1</v>
      </c>
      <c r="L1988">
        <f t="shared" si="410"/>
        <v>1</v>
      </c>
      <c r="M1988">
        <f t="shared" si="411"/>
        <v>1</v>
      </c>
      <c r="P1988">
        <f t="shared" si="412"/>
        <v>3</v>
      </c>
      <c r="Q1988">
        <f t="shared" si="413"/>
        <v>4</v>
      </c>
      <c r="R1988">
        <f t="shared" si="414"/>
        <v>5</v>
      </c>
      <c r="S1988">
        <f t="shared" si="415"/>
        <v>6</v>
      </c>
      <c r="T1988">
        <f t="shared" si="416"/>
        <v>7</v>
      </c>
      <c r="U1988">
        <f t="shared" si="417"/>
        <v>8</v>
      </c>
    </row>
    <row r="1989" spans="1:21" hidden="1" x14ac:dyDescent="0.2">
      <c r="A1989">
        <v>105387</v>
      </c>
      <c r="B1989">
        <v>8</v>
      </c>
      <c r="C1989">
        <v>67</v>
      </c>
      <c r="D1989" s="1">
        <v>43261</v>
      </c>
      <c r="F1989">
        <v>105387</v>
      </c>
      <c r="G1989">
        <f t="shared" si="405"/>
        <v>0</v>
      </c>
      <c r="H1989">
        <f t="shared" si="406"/>
        <v>1</v>
      </c>
      <c r="I1989">
        <f t="shared" si="407"/>
        <v>1</v>
      </c>
      <c r="J1989">
        <f t="shared" si="408"/>
        <v>1</v>
      </c>
      <c r="K1989">
        <f t="shared" si="409"/>
        <v>1</v>
      </c>
      <c r="L1989">
        <f t="shared" si="410"/>
        <v>1</v>
      </c>
      <c r="M1989">
        <f t="shared" si="411"/>
        <v>1</v>
      </c>
      <c r="P1989">
        <f t="shared" si="412"/>
        <v>3</v>
      </c>
      <c r="Q1989">
        <f t="shared" si="413"/>
        <v>4</v>
      </c>
      <c r="R1989">
        <f t="shared" si="414"/>
        <v>5</v>
      </c>
      <c r="S1989">
        <f t="shared" si="415"/>
        <v>6</v>
      </c>
      <c r="T1989">
        <f t="shared" si="416"/>
        <v>7</v>
      </c>
      <c r="U1989">
        <f t="shared" si="417"/>
        <v>8</v>
      </c>
    </row>
    <row r="1990" spans="1:21" hidden="1" x14ac:dyDescent="0.2">
      <c r="A1990">
        <v>105388</v>
      </c>
      <c r="B1990">
        <v>8</v>
      </c>
      <c r="C1990">
        <v>67</v>
      </c>
      <c r="D1990" s="1">
        <v>43261</v>
      </c>
      <c r="F1990">
        <v>105388</v>
      </c>
      <c r="G1990">
        <f>COUNTIFS($A$2:$A$2200,F2200,$D$2:$D$2200,"&gt;1/1/2012",$C$2:$C$2200,"&gt;"&amp;(8+M2200*10+L2200*10+K2200*10+J2200*10+I2200*10+H2200*10))</f>
        <v>0</v>
      </c>
      <c r="H1990">
        <f>COUNTIFS($A$2:$A$2200,F1990,$D$2:$D$2200,"&gt;1/1/2013",$C$2:$C$2200,"&gt;"&amp;(8+M2200*10+L2200*10+K2200*10+J2200*10+I2200*10))</f>
        <v>1</v>
      </c>
      <c r="I1990">
        <f>COUNTIFS($A$2:$A$2200,F1990,$D$2:$D$2200,"&gt;1/1/2014",$C$2:$C$2200,"&gt;"&amp;(8+M2200*10+L2200*10+K2200*10+J2200*10))</f>
        <v>1</v>
      </c>
      <c r="J1990">
        <f>COUNTIFS($A$2:$A$2200,F1990,$D$2:$D$2200,"&gt;1/1/2015",$C$2:$C$2200,"&gt;"&amp;(8+M2200*10+L2200*10+K2200*10))</f>
        <v>1</v>
      </c>
      <c r="K1990">
        <f>COUNTIFS($A$2:$A$2200,F1990,$D$2:$D$2200,"&gt;1/1/2016",$C$2:$C$2200,"&gt;"&amp;(8+M2200*10+L2200*10))</f>
        <v>1</v>
      </c>
      <c r="L1990">
        <f>COUNTIFS($A$2:$A$2200,F1990,$D$2:$D$2200,"&gt;1/1/2017",$C$2:$C$2200,"&gt;"&amp;(8+M2200*10))</f>
        <v>1</v>
      </c>
      <c r="M1990">
        <f>COUNTIFS($A$2:$A$2200,F1990,$D$2:$D$2200,"&gt;1/1/2018",$C$2:$C$2200,"&gt;8")</f>
        <v>1</v>
      </c>
      <c r="P1990">
        <f t="shared" si="412"/>
        <v>3</v>
      </c>
      <c r="Q1990">
        <f t="shared" si="413"/>
        <v>4</v>
      </c>
      <c r="R1990">
        <f t="shared" si="414"/>
        <v>5</v>
      </c>
      <c r="S1990">
        <f t="shared" si="415"/>
        <v>6</v>
      </c>
      <c r="T1990">
        <f t="shared" si="416"/>
        <v>7</v>
      </c>
      <c r="U1990">
        <f t="shared" si="417"/>
        <v>8</v>
      </c>
    </row>
    <row r="1991" spans="1:21" hidden="1" x14ac:dyDescent="0.2">
      <c r="A1991">
        <v>606387</v>
      </c>
      <c r="B1991">
        <v>1</v>
      </c>
      <c r="C1991">
        <v>67</v>
      </c>
      <c r="D1991" s="1">
        <v>43266</v>
      </c>
      <c r="F1991">
        <v>606387</v>
      </c>
      <c r="G1991">
        <f t="shared" ref="G1991:G2054" si="418">COUNTIFS($A$2:$A$2200,F2201,$D$2:$D$2200,"&gt;1/1/2012",$C$2:$C$2200,"&gt;"&amp;(8+M2201*10+L2201*10+K2201*10+J2201*10+I2201*10+H2201*10))</f>
        <v>0</v>
      </c>
      <c r="H1991">
        <f t="shared" ref="H1991:H2054" si="419">COUNTIFS($A$2:$A$2200,F1991,$D$2:$D$2200,"&gt;1/1/2013",$C$2:$C$2200,"&gt;"&amp;(8+M2201*10+L2201*10+K2201*10+J2201*10+I2201*10))</f>
        <v>1</v>
      </c>
      <c r="I1991">
        <f t="shared" ref="I1991:I2054" si="420">COUNTIFS($A$2:$A$2200,F1991,$D$2:$D$2200,"&gt;1/1/2014",$C$2:$C$2200,"&gt;"&amp;(8+M2201*10+L2201*10+K2201*10+J2201*10))</f>
        <v>1</v>
      </c>
      <c r="J1991">
        <f t="shared" ref="J1991:J2054" si="421">COUNTIFS($A$2:$A$2200,F1991,$D$2:$D$2200,"&gt;1/1/2015",$C$2:$C$2200,"&gt;"&amp;(8+M2201*10+L2201*10+K2201*10))</f>
        <v>1</v>
      </c>
      <c r="K1991">
        <f t="shared" ref="K1991:K2054" si="422">COUNTIFS($A$2:$A$2200,F1991,$D$2:$D$2200,"&gt;1/1/2016",$C$2:$C$2200,"&gt;"&amp;(8+M2201*10+L2201*10))</f>
        <v>1</v>
      </c>
      <c r="L1991">
        <f t="shared" ref="L1991:L2054" si="423">COUNTIFS($A$2:$A$2200,F1991,$D$2:$D$2200,"&gt;1/1/2017",$C$2:$C$2200,"&gt;"&amp;(8+M2201*10))</f>
        <v>1</v>
      </c>
      <c r="M1991">
        <f t="shared" ref="M1991:M2054" si="424">COUNTIFS($A$2:$A$2200,F1991,$D$2:$D$2200,"&gt;1/1/2018",$C$2:$C$2200,"&gt;8")</f>
        <v>1</v>
      </c>
      <c r="P1991">
        <f t="shared" ref="P1991:P2054" si="425">IF(H1991=1,$B1991-$M1991*1-$L1991*1-$K1991*1-I1991*1-J1991*1,"NA")</f>
        <v>-4</v>
      </c>
      <c r="Q1991">
        <f t="shared" ref="Q1991:Q2054" si="426">IF(I1991=1,$B1991-$M1991*1-$L1991*1-$K1991*1-J1991*1,"NA")</f>
        <v>-3</v>
      </c>
      <c r="R1991">
        <f t="shared" ref="R1991:R2054" si="427">IF(J1991=1,$B1991-$M1991*1-$L1991*1-$K1991*1,"NA")</f>
        <v>-2</v>
      </c>
      <c r="S1991">
        <f t="shared" ref="S1991:S2054" si="428">IF(K1991=1,B1991-$M1991*1-$L1991*1,"NA")</f>
        <v>-1</v>
      </c>
      <c r="T1991">
        <f t="shared" ref="T1991:T2054" si="429">IF(L1991=1,B1991-$M1991*1,"NA")</f>
        <v>0</v>
      </c>
      <c r="U1991">
        <f t="shared" ref="U1991:U2054" si="430">IF(M1991=1,B1991,"NA")</f>
        <v>1</v>
      </c>
    </row>
    <row r="1992" spans="1:21" hidden="1" x14ac:dyDescent="0.2">
      <c r="A1992">
        <v>607970</v>
      </c>
      <c r="B1992">
        <v>1</v>
      </c>
      <c r="C1992">
        <v>67</v>
      </c>
      <c r="D1992" s="1">
        <v>43266</v>
      </c>
      <c r="F1992">
        <v>607970</v>
      </c>
      <c r="G1992">
        <f t="shared" si="418"/>
        <v>0</v>
      </c>
      <c r="H1992">
        <f t="shared" si="419"/>
        <v>1</v>
      </c>
      <c r="I1992">
        <f t="shared" si="420"/>
        <v>1</v>
      </c>
      <c r="J1992">
        <f t="shared" si="421"/>
        <v>1</v>
      </c>
      <c r="K1992">
        <f t="shared" si="422"/>
        <v>1</v>
      </c>
      <c r="L1992">
        <f t="shared" si="423"/>
        <v>1</v>
      </c>
      <c r="M1992">
        <f t="shared" si="424"/>
        <v>1</v>
      </c>
      <c r="P1992">
        <f t="shared" si="425"/>
        <v>-4</v>
      </c>
      <c r="Q1992">
        <f t="shared" si="426"/>
        <v>-3</v>
      </c>
      <c r="R1992">
        <f t="shared" si="427"/>
        <v>-2</v>
      </c>
      <c r="S1992">
        <f t="shared" si="428"/>
        <v>-1</v>
      </c>
      <c r="T1992">
        <f t="shared" si="429"/>
        <v>0</v>
      </c>
      <c r="U1992">
        <f t="shared" si="430"/>
        <v>1</v>
      </c>
    </row>
    <row r="1993" spans="1:21" hidden="1" x14ac:dyDescent="0.2">
      <c r="A1993">
        <v>105727</v>
      </c>
      <c r="B1993">
        <v>1</v>
      </c>
      <c r="C1993">
        <v>67</v>
      </c>
      <c r="D1993" s="1">
        <v>43266</v>
      </c>
      <c r="F1993">
        <v>105727</v>
      </c>
      <c r="G1993">
        <f t="shared" si="418"/>
        <v>0</v>
      </c>
      <c r="H1993">
        <f t="shared" si="419"/>
        <v>1</v>
      </c>
      <c r="I1993">
        <f t="shared" si="420"/>
        <v>1</v>
      </c>
      <c r="J1993">
        <f t="shared" si="421"/>
        <v>1</v>
      </c>
      <c r="K1993">
        <f t="shared" si="422"/>
        <v>1</v>
      </c>
      <c r="L1993">
        <f t="shared" si="423"/>
        <v>1</v>
      </c>
      <c r="M1993">
        <f t="shared" si="424"/>
        <v>1</v>
      </c>
      <c r="P1993">
        <f t="shared" si="425"/>
        <v>-4</v>
      </c>
      <c r="Q1993">
        <f t="shared" si="426"/>
        <v>-3</v>
      </c>
      <c r="R1993">
        <f t="shared" si="427"/>
        <v>-2</v>
      </c>
      <c r="S1993">
        <f t="shared" si="428"/>
        <v>-1</v>
      </c>
      <c r="T1993">
        <f t="shared" si="429"/>
        <v>0</v>
      </c>
      <c r="U1993">
        <f t="shared" si="430"/>
        <v>1</v>
      </c>
    </row>
    <row r="1994" spans="1:21" hidden="1" x14ac:dyDescent="0.2">
      <c r="A1994">
        <v>383786</v>
      </c>
      <c r="B1994">
        <v>1</v>
      </c>
      <c r="C1994">
        <v>67</v>
      </c>
      <c r="D1994" s="1">
        <v>43266</v>
      </c>
      <c r="F1994">
        <v>383786</v>
      </c>
      <c r="G1994">
        <f t="shared" si="418"/>
        <v>0</v>
      </c>
      <c r="H1994">
        <f t="shared" si="419"/>
        <v>1</v>
      </c>
      <c r="I1994">
        <f t="shared" si="420"/>
        <v>1</v>
      </c>
      <c r="J1994">
        <f t="shared" si="421"/>
        <v>1</v>
      </c>
      <c r="K1994">
        <f t="shared" si="422"/>
        <v>1</v>
      </c>
      <c r="L1994">
        <f t="shared" si="423"/>
        <v>1</v>
      </c>
      <c r="M1994">
        <f t="shared" si="424"/>
        <v>1</v>
      </c>
      <c r="P1994">
        <f t="shared" si="425"/>
        <v>-4</v>
      </c>
      <c r="Q1994">
        <f t="shared" si="426"/>
        <v>-3</v>
      </c>
      <c r="R1994">
        <f t="shared" si="427"/>
        <v>-2</v>
      </c>
      <c r="S1994">
        <f t="shared" si="428"/>
        <v>-1</v>
      </c>
      <c r="T1994">
        <f t="shared" si="429"/>
        <v>0</v>
      </c>
      <c r="U1994">
        <f t="shared" si="430"/>
        <v>1</v>
      </c>
    </row>
    <row r="1995" spans="1:21" hidden="1" x14ac:dyDescent="0.2">
      <c r="A1995">
        <v>383787</v>
      </c>
      <c r="B1995">
        <v>1</v>
      </c>
      <c r="C1995">
        <v>67</v>
      </c>
      <c r="D1995" s="1">
        <v>43266</v>
      </c>
      <c r="F1995">
        <v>383787</v>
      </c>
      <c r="G1995">
        <f t="shared" si="418"/>
        <v>0</v>
      </c>
      <c r="H1995">
        <f t="shared" si="419"/>
        <v>1</v>
      </c>
      <c r="I1995">
        <f t="shared" si="420"/>
        <v>1</v>
      </c>
      <c r="J1995">
        <f t="shared" si="421"/>
        <v>1</v>
      </c>
      <c r="K1995">
        <f t="shared" si="422"/>
        <v>1</v>
      </c>
      <c r="L1995">
        <f t="shared" si="423"/>
        <v>1</v>
      </c>
      <c r="M1995">
        <f t="shared" si="424"/>
        <v>1</v>
      </c>
      <c r="P1995">
        <f t="shared" si="425"/>
        <v>-4</v>
      </c>
      <c r="Q1995">
        <f t="shared" si="426"/>
        <v>-3</v>
      </c>
      <c r="R1995">
        <f t="shared" si="427"/>
        <v>-2</v>
      </c>
      <c r="S1995">
        <f t="shared" si="428"/>
        <v>-1</v>
      </c>
      <c r="T1995">
        <f t="shared" si="429"/>
        <v>0</v>
      </c>
      <c r="U1995">
        <f t="shared" si="430"/>
        <v>1</v>
      </c>
    </row>
    <row r="1996" spans="1:21" hidden="1" x14ac:dyDescent="0.2">
      <c r="A1996">
        <v>384285</v>
      </c>
      <c r="B1996">
        <v>1</v>
      </c>
      <c r="C1996">
        <v>67</v>
      </c>
      <c r="D1996" s="1">
        <v>43266</v>
      </c>
      <c r="F1996">
        <v>384285</v>
      </c>
      <c r="G1996">
        <f t="shared" si="418"/>
        <v>0</v>
      </c>
      <c r="H1996">
        <f t="shared" si="419"/>
        <v>1</v>
      </c>
      <c r="I1996">
        <f t="shared" si="420"/>
        <v>1</v>
      </c>
      <c r="J1996">
        <f t="shared" si="421"/>
        <v>1</v>
      </c>
      <c r="K1996">
        <f t="shared" si="422"/>
        <v>1</v>
      </c>
      <c r="L1996">
        <f t="shared" si="423"/>
        <v>1</v>
      </c>
      <c r="M1996">
        <f t="shared" si="424"/>
        <v>1</v>
      </c>
      <c r="P1996">
        <f t="shared" si="425"/>
        <v>-4</v>
      </c>
      <c r="Q1996">
        <f t="shared" si="426"/>
        <v>-3</v>
      </c>
      <c r="R1996">
        <f t="shared" si="427"/>
        <v>-2</v>
      </c>
      <c r="S1996">
        <f t="shared" si="428"/>
        <v>-1</v>
      </c>
      <c r="T1996">
        <f t="shared" si="429"/>
        <v>0</v>
      </c>
      <c r="U1996">
        <f t="shared" si="430"/>
        <v>1</v>
      </c>
    </row>
    <row r="1997" spans="1:21" hidden="1" x14ac:dyDescent="0.2">
      <c r="A1997">
        <v>515985</v>
      </c>
      <c r="B1997">
        <v>1</v>
      </c>
      <c r="C1997">
        <v>67</v>
      </c>
      <c r="D1997" s="1">
        <v>43266</v>
      </c>
      <c r="F1997">
        <v>515985</v>
      </c>
      <c r="G1997">
        <f t="shared" si="418"/>
        <v>0</v>
      </c>
      <c r="H1997">
        <f t="shared" si="419"/>
        <v>1</v>
      </c>
      <c r="I1997">
        <f t="shared" si="420"/>
        <v>1</v>
      </c>
      <c r="J1997">
        <f t="shared" si="421"/>
        <v>1</v>
      </c>
      <c r="K1997">
        <f t="shared" si="422"/>
        <v>1</v>
      </c>
      <c r="L1997">
        <f t="shared" si="423"/>
        <v>1</v>
      </c>
      <c r="M1997">
        <f t="shared" si="424"/>
        <v>1</v>
      </c>
      <c r="P1997">
        <f t="shared" si="425"/>
        <v>-4</v>
      </c>
      <c r="Q1997">
        <f t="shared" si="426"/>
        <v>-3</v>
      </c>
      <c r="R1997">
        <f t="shared" si="427"/>
        <v>-2</v>
      </c>
      <c r="S1997">
        <f t="shared" si="428"/>
        <v>-1</v>
      </c>
      <c r="T1997">
        <f t="shared" si="429"/>
        <v>0</v>
      </c>
      <c r="U1997">
        <f t="shared" si="430"/>
        <v>1</v>
      </c>
    </row>
    <row r="1998" spans="1:21" hidden="1" x14ac:dyDescent="0.2">
      <c r="A1998">
        <v>105025</v>
      </c>
      <c r="B1998">
        <v>1</v>
      </c>
      <c r="C1998">
        <v>1</v>
      </c>
      <c r="D1998" s="1">
        <v>41247</v>
      </c>
      <c r="F1998">
        <v>105025</v>
      </c>
      <c r="G1998">
        <f t="shared" si="418"/>
        <v>0</v>
      </c>
      <c r="H1998">
        <f t="shared" si="419"/>
        <v>0</v>
      </c>
      <c r="I1998">
        <f t="shared" si="420"/>
        <v>0</v>
      </c>
      <c r="J1998">
        <f t="shared" si="421"/>
        <v>0</v>
      </c>
      <c r="K1998">
        <f t="shared" si="422"/>
        <v>0</v>
      </c>
      <c r="L1998">
        <f t="shared" si="423"/>
        <v>0</v>
      </c>
      <c r="M1998">
        <f t="shared" si="424"/>
        <v>0</v>
      </c>
      <c r="P1998" t="str">
        <f t="shared" si="425"/>
        <v>NA</v>
      </c>
      <c r="Q1998" t="str">
        <f t="shared" si="426"/>
        <v>NA</v>
      </c>
      <c r="R1998" t="str">
        <f t="shared" si="427"/>
        <v>NA</v>
      </c>
      <c r="S1998" t="str">
        <f t="shared" si="428"/>
        <v>NA</v>
      </c>
      <c r="T1998" t="str">
        <f t="shared" si="429"/>
        <v>NA</v>
      </c>
      <c r="U1998" t="str">
        <f t="shared" si="430"/>
        <v>NA</v>
      </c>
    </row>
    <row r="1999" spans="1:21" hidden="1" x14ac:dyDescent="0.2">
      <c r="A1999">
        <v>105035</v>
      </c>
      <c r="B1999">
        <v>1</v>
      </c>
      <c r="C1999">
        <v>1</v>
      </c>
      <c r="D1999" s="1">
        <v>41247</v>
      </c>
      <c r="F1999">
        <v>105035</v>
      </c>
      <c r="G1999">
        <f t="shared" si="418"/>
        <v>0</v>
      </c>
      <c r="H1999">
        <f t="shared" si="419"/>
        <v>0</v>
      </c>
      <c r="I1999">
        <f t="shared" si="420"/>
        <v>0</v>
      </c>
      <c r="J1999">
        <f t="shared" si="421"/>
        <v>0</v>
      </c>
      <c r="K1999">
        <f t="shared" si="422"/>
        <v>0</v>
      </c>
      <c r="L1999">
        <f t="shared" si="423"/>
        <v>0</v>
      </c>
      <c r="M1999">
        <f t="shared" si="424"/>
        <v>0</v>
      </c>
      <c r="P1999" t="str">
        <f t="shared" si="425"/>
        <v>NA</v>
      </c>
      <c r="Q1999" t="str">
        <f t="shared" si="426"/>
        <v>NA</v>
      </c>
      <c r="R1999" t="str">
        <f t="shared" si="427"/>
        <v>NA</v>
      </c>
      <c r="S1999" t="str">
        <f t="shared" si="428"/>
        <v>NA</v>
      </c>
      <c r="T1999" t="str">
        <f t="shared" si="429"/>
        <v>NA</v>
      </c>
      <c r="U1999" t="str">
        <f t="shared" si="430"/>
        <v>NA</v>
      </c>
    </row>
    <row r="2000" spans="1:21" hidden="1" x14ac:dyDescent="0.2">
      <c r="A2000">
        <v>105076</v>
      </c>
      <c r="B2000">
        <v>1</v>
      </c>
      <c r="C2000">
        <v>1</v>
      </c>
      <c r="D2000" s="1">
        <v>41247</v>
      </c>
      <c r="F2000">
        <v>105076</v>
      </c>
      <c r="G2000">
        <f t="shared" si="418"/>
        <v>0</v>
      </c>
      <c r="H2000">
        <f t="shared" si="419"/>
        <v>0</v>
      </c>
      <c r="I2000">
        <f t="shared" si="420"/>
        <v>0</v>
      </c>
      <c r="J2000">
        <f t="shared" si="421"/>
        <v>0</v>
      </c>
      <c r="K2000">
        <f t="shared" si="422"/>
        <v>0</v>
      </c>
      <c r="L2000">
        <f t="shared" si="423"/>
        <v>0</v>
      </c>
      <c r="M2000">
        <f t="shared" si="424"/>
        <v>0</v>
      </c>
      <c r="P2000" t="str">
        <f t="shared" si="425"/>
        <v>NA</v>
      </c>
      <c r="Q2000" t="str">
        <f t="shared" si="426"/>
        <v>NA</v>
      </c>
      <c r="R2000" t="str">
        <f t="shared" si="427"/>
        <v>NA</v>
      </c>
      <c r="S2000" t="str">
        <f t="shared" si="428"/>
        <v>NA</v>
      </c>
      <c r="T2000" t="str">
        <f t="shared" si="429"/>
        <v>NA</v>
      </c>
      <c r="U2000" t="str">
        <f t="shared" si="430"/>
        <v>NA</v>
      </c>
    </row>
    <row r="2001" spans="1:21" hidden="1" x14ac:dyDescent="0.2">
      <c r="A2001">
        <v>105089</v>
      </c>
      <c r="B2001">
        <v>1</v>
      </c>
      <c r="C2001">
        <v>1</v>
      </c>
      <c r="D2001" s="1">
        <v>41247</v>
      </c>
      <c r="F2001">
        <v>105089</v>
      </c>
      <c r="G2001">
        <f t="shared" si="418"/>
        <v>0</v>
      </c>
      <c r="H2001">
        <f t="shared" si="419"/>
        <v>0</v>
      </c>
      <c r="I2001">
        <f t="shared" si="420"/>
        <v>0</v>
      </c>
      <c r="J2001">
        <f t="shared" si="421"/>
        <v>0</v>
      </c>
      <c r="K2001">
        <f t="shared" si="422"/>
        <v>0</v>
      </c>
      <c r="L2001">
        <f t="shared" si="423"/>
        <v>0</v>
      </c>
      <c r="M2001">
        <f t="shared" si="424"/>
        <v>0</v>
      </c>
      <c r="P2001" t="str">
        <f t="shared" si="425"/>
        <v>NA</v>
      </c>
      <c r="Q2001" t="str">
        <f t="shared" si="426"/>
        <v>NA</v>
      </c>
      <c r="R2001" t="str">
        <f t="shared" si="427"/>
        <v>NA</v>
      </c>
      <c r="S2001" t="str">
        <f t="shared" si="428"/>
        <v>NA</v>
      </c>
      <c r="T2001" t="str">
        <f t="shared" si="429"/>
        <v>NA</v>
      </c>
      <c r="U2001" t="str">
        <f t="shared" si="430"/>
        <v>NA</v>
      </c>
    </row>
    <row r="2002" spans="1:21" hidden="1" x14ac:dyDescent="0.2">
      <c r="A2002">
        <v>105136</v>
      </c>
      <c r="B2002">
        <v>1</v>
      </c>
      <c r="C2002">
        <v>1</v>
      </c>
      <c r="D2002" s="1">
        <v>41247</v>
      </c>
      <c r="F2002">
        <v>105136</v>
      </c>
      <c r="G2002">
        <f t="shared" si="418"/>
        <v>0</v>
      </c>
      <c r="H2002">
        <f t="shared" si="419"/>
        <v>0</v>
      </c>
      <c r="I2002">
        <f t="shared" si="420"/>
        <v>0</v>
      </c>
      <c r="J2002">
        <f t="shared" si="421"/>
        <v>0</v>
      </c>
      <c r="K2002">
        <f t="shared" si="422"/>
        <v>0</v>
      </c>
      <c r="L2002">
        <f t="shared" si="423"/>
        <v>0</v>
      </c>
      <c r="M2002">
        <f t="shared" si="424"/>
        <v>0</v>
      </c>
      <c r="P2002" t="str">
        <f t="shared" si="425"/>
        <v>NA</v>
      </c>
      <c r="Q2002" t="str">
        <f t="shared" si="426"/>
        <v>NA</v>
      </c>
      <c r="R2002" t="str">
        <f t="shared" si="427"/>
        <v>NA</v>
      </c>
      <c r="S2002" t="str">
        <f t="shared" si="428"/>
        <v>NA</v>
      </c>
      <c r="T2002" t="str">
        <f t="shared" si="429"/>
        <v>NA</v>
      </c>
      <c r="U2002" t="str">
        <f t="shared" si="430"/>
        <v>NA</v>
      </c>
    </row>
    <row r="2003" spans="1:21" hidden="1" x14ac:dyDescent="0.2">
      <c r="A2003">
        <v>105142</v>
      </c>
      <c r="B2003">
        <v>1</v>
      </c>
      <c r="C2003">
        <v>1</v>
      </c>
      <c r="D2003" s="1">
        <v>41247</v>
      </c>
      <c r="F2003">
        <v>105142</v>
      </c>
      <c r="G2003">
        <f t="shared" si="418"/>
        <v>0</v>
      </c>
      <c r="H2003">
        <f t="shared" si="419"/>
        <v>0</v>
      </c>
      <c r="I2003">
        <f t="shared" si="420"/>
        <v>0</v>
      </c>
      <c r="J2003">
        <f t="shared" si="421"/>
        <v>0</v>
      </c>
      <c r="K2003">
        <f t="shared" si="422"/>
        <v>0</v>
      </c>
      <c r="L2003">
        <f t="shared" si="423"/>
        <v>0</v>
      </c>
      <c r="M2003">
        <f t="shared" si="424"/>
        <v>0</v>
      </c>
      <c r="P2003" t="str">
        <f t="shared" si="425"/>
        <v>NA</v>
      </c>
      <c r="Q2003" t="str">
        <f t="shared" si="426"/>
        <v>NA</v>
      </c>
      <c r="R2003" t="str">
        <f t="shared" si="427"/>
        <v>NA</v>
      </c>
      <c r="S2003" t="str">
        <f t="shared" si="428"/>
        <v>NA</v>
      </c>
      <c r="T2003" t="str">
        <f t="shared" si="429"/>
        <v>NA</v>
      </c>
      <c r="U2003" t="str">
        <f t="shared" si="430"/>
        <v>NA</v>
      </c>
    </row>
    <row r="2004" spans="1:21" hidden="1" x14ac:dyDescent="0.2">
      <c r="A2004">
        <v>105156</v>
      </c>
      <c r="B2004">
        <v>1</v>
      </c>
      <c r="C2004">
        <v>1</v>
      </c>
      <c r="D2004" s="1">
        <v>41247</v>
      </c>
      <c r="F2004">
        <v>105156</v>
      </c>
      <c r="G2004">
        <f t="shared" si="418"/>
        <v>0</v>
      </c>
      <c r="H2004">
        <f t="shared" si="419"/>
        <v>0</v>
      </c>
      <c r="I2004">
        <f t="shared" si="420"/>
        <v>0</v>
      </c>
      <c r="J2004">
        <f t="shared" si="421"/>
        <v>0</v>
      </c>
      <c r="K2004">
        <f t="shared" si="422"/>
        <v>0</v>
      </c>
      <c r="L2004">
        <f t="shared" si="423"/>
        <v>0</v>
      </c>
      <c r="M2004">
        <f t="shared" si="424"/>
        <v>0</v>
      </c>
      <c r="P2004" t="str">
        <f t="shared" si="425"/>
        <v>NA</v>
      </c>
      <c r="Q2004" t="str">
        <f t="shared" si="426"/>
        <v>NA</v>
      </c>
      <c r="R2004" t="str">
        <f t="shared" si="427"/>
        <v>NA</v>
      </c>
      <c r="S2004" t="str">
        <f t="shared" si="428"/>
        <v>NA</v>
      </c>
      <c r="T2004" t="str">
        <f t="shared" si="429"/>
        <v>NA</v>
      </c>
      <c r="U2004" t="str">
        <f t="shared" si="430"/>
        <v>NA</v>
      </c>
    </row>
    <row r="2005" spans="1:21" hidden="1" x14ac:dyDescent="0.2">
      <c r="A2005">
        <v>105162</v>
      </c>
      <c r="B2005">
        <v>1</v>
      </c>
      <c r="C2005">
        <v>1</v>
      </c>
      <c r="D2005" s="1">
        <v>41247</v>
      </c>
      <c r="F2005">
        <v>105162</v>
      </c>
      <c r="G2005">
        <f t="shared" si="418"/>
        <v>0</v>
      </c>
      <c r="H2005">
        <f t="shared" si="419"/>
        <v>0</v>
      </c>
      <c r="I2005">
        <f t="shared" si="420"/>
        <v>0</v>
      </c>
      <c r="J2005">
        <f t="shared" si="421"/>
        <v>0</v>
      </c>
      <c r="K2005">
        <f t="shared" si="422"/>
        <v>0</v>
      </c>
      <c r="L2005">
        <f t="shared" si="423"/>
        <v>0</v>
      </c>
      <c r="M2005">
        <f t="shared" si="424"/>
        <v>0</v>
      </c>
      <c r="P2005" t="str">
        <f t="shared" si="425"/>
        <v>NA</v>
      </c>
      <c r="Q2005" t="str">
        <f t="shared" si="426"/>
        <v>NA</v>
      </c>
      <c r="R2005" t="str">
        <f t="shared" si="427"/>
        <v>NA</v>
      </c>
      <c r="S2005" t="str">
        <f t="shared" si="428"/>
        <v>NA</v>
      </c>
      <c r="T2005" t="str">
        <f t="shared" si="429"/>
        <v>NA</v>
      </c>
      <c r="U2005" t="str">
        <f t="shared" si="430"/>
        <v>NA</v>
      </c>
    </row>
    <row r="2006" spans="1:21" hidden="1" x14ac:dyDescent="0.2">
      <c r="A2006">
        <v>315660</v>
      </c>
      <c r="B2006">
        <v>1</v>
      </c>
      <c r="C2006">
        <v>8</v>
      </c>
      <c r="D2006" s="1">
        <v>42170</v>
      </c>
      <c r="F2006">
        <v>315660</v>
      </c>
      <c r="G2006">
        <f t="shared" si="418"/>
        <v>0</v>
      </c>
      <c r="H2006">
        <f t="shared" si="419"/>
        <v>0</v>
      </c>
      <c r="I2006">
        <f t="shared" si="420"/>
        <v>0</v>
      </c>
      <c r="J2006">
        <f t="shared" si="421"/>
        <v>0</v>
      </c>
      <c r="K2006">
        <f t="shared" si="422"/>
        <v>0</v>
      </c>
      <c r="L2006">
        <f t="shared" si="423"/>
        <v>0</v>
      </c>
      <c r="M2006">
        <f t="shared" si="424"/>
        <v>0</v>
      </c>
      <c r="P2006" t="str">
        <f t="shared" si="425"/>
        <v>NA</v>
      </c>
      <c r="Q2006" t="str">
        <f t="shared" si="426"/>
        <v>NA</v>
      </c>
      <c r="R2006" t="str">
        <f t="shared" si="427"/>
        <v>NA</v>
      </c>
      <c r="S2006" t="str">
        <f t="shared" si="428"/>
        <v>NA</v>
      </c>
      <c r="T2006" t="str">
        <f t="shared" si="429"/>
        <v>NA</v>
      </c>
      <c r="U2006" t="str">
        <f t="shared" si="430"/>
        <v>NA</v>
      </c>
    </row>
    <row r="2007" spans="1:21" hidden="1" x14ac:dyDescent="0.2">
      <c r="A2007">
        <v>607895</v>
      </c>
      <c r="B2007">
        <v>2</v>
      </c>
      <c r="C2007">
        <v>67</v>
      </c>
      <c r="D2007" s="1">
        <v>43266</v>
      </c>
      <c r="F2007">
        <v>607895</v>
      </c>
      <c r="G2007">
        <f t="shared" si="418"/>
        <v>0</v>
      </c>
      <c r="H2007">
        <f t="shared" si="419"/>
        <v>1</v>
      </c>
      <c r="I2007">
        <f t="shared" si="420"/>
        <v>1</v>
      </c>
      <c r="J2007">
        <f t="shared" si="421"/>
        <v>1</v>
      </c>
      <c r="K2007">
        <f t="shared" si="422"/>
        <v>1</v>
      </c>
      <c r="L2007">
        <f t="shared" si="423"/>
        <v>1</v>
      </c>
      <c r="M2007">
        <f t="shared" si="424"/>
        <v>1</v>
      </c>
      <c r="P2007">
        <f t="shared" si="425"/>
        <v>-3</v>
      </c>
      <c r="Q2007">
        <f t="shared" si="426"/>
        <v>-2</v>
      </c>
      <c r="R2007">
        <f t="shared" si="427"/>
        <v>-1</v>
      </c>
      <c r="S2007">
        <f t="shared" si="428"/>
        <v>0</v>
      </c>
      <c r="T2007">
        <f t="shared" si="429"/>
        <v>1</v>
      </c>
      <c r="U2007">
        <f t="shared" si="430"/>
        <v>2</v>
      </c>
    </row>
    <row r="2008" spans="1:21" hidden="1" x14ac:dyDescent="0.2">
      <c r="A2008">
        <v>607905</v>
      </c>
      <c r="B2008">
        <v>2</v>
      </c>
      <c r="C2008">
        <v>67</v>
      </c>
      <c r="D2008" s="1">
        <v>43266</v>
      </c>
      <c r="F2008">
        <v>607905</v>
      </c>
      <c r="G2008">
        <f t="shared" si="418"/>
        <v>0</v>
      </c>
      <c r="H2008">
        <f t="shared" si="419"/>
        <v>1</v>
      </c>
      <c r="I2008">
        <f t="shared" si="420"/>
        <v>1</v>
      </c>
      <c r="J2008">
        <f t="shared" si="421"/>
        <v>1</v>
      </c>
      <c r="K2008">
        <f t="shared" si="422"/>
        <v>1</v>
      </c>
      <c r="L2008">
        <f t="shared" si="423"/>
        <v>1</v>
      </c>
      <c r="M2008">
        <f t="shared" si="424"/>
        <v>1</v>
      </c>
      <c r="P2008">
        <f t="shared" si="425"/>
        <v>-3</v>
      </c>
      <c r="Q2008">
        <f t="shared" si="426"/>
        <v>-2</v>
      </c>
      <c r="R2008">
        <f t="shared" si="427"/>
        <v>-1</v>
      </c>
      <c r="S2008">
        <f t="shared" si="428"/>
        <v>0</v>
      </c>
      <c r="T2008">
        <f t="shared" si="429"/>
        <v>1</v>
      </c>
      <c r="U2008">
        <f t="shared" si="430"/>
        <v>2</v>
      </c>
    </row>
    <row r="2009" spans="1:21" hidden="1" x14ac:dyDescent="0.2">
      <c r="A2009">
        <v>383794</v>
      </c>
      <c r="B2009">
        <v>2</v>
      </c>
      <c r="C2009">
        <v>67</v>
      </c>
      <c r="D2009" s="1">
        <v>43266</v>
      </c>
      <c r="F2009">
        <v>383794</v>
      </c>
      <c r="G2009">
        <f t="shared" si="418"/>
        <v>0</v>
      </c>
      <c r="H2009">
        <f t="shared" si="419"/>
        <v>1</v>
      </c>
      <c r="I2009">
        <f t="shared" si="420"/>
        <v>1</v>
      </c>
      <c r="J2009">
        <f t="shared" si="421"/>
        <v>1</v>
      </c>
      <c r="K2009">
        <f t="shared" si="422"/>
        <v>1</v>
      </c>
      <c r="L2009">
        <f t="shared" si="423"/>
        <v>1</v>
      </c>
      <c r="M2009">
        <f t="shared" si="424"/>
        <v>1</v>
      </c>
      <c r="P2009">
        <f t="shared" si="425"/>
        <v>-3</v>
      </c>
      <c r="Q2009">
        <f t="shared" si="426"/>
        <v>-2</v>
      </c>
      <c r="R2009">
        <f t="shared" si="427"/>
        <v>-1</v>
      </c>
      <c r="S2009">
        <f t="shared" si="428"/>
        <v>0</v>
      </c>
      <c r="T2009">
        <f t="shared" si="429"/>
        <v>1</v>
      </c>
      <c r="U2009">
        <f t="shared" si="430"/>
        <v>2</v>
      </c>
    </row>
    <row r="2010" spans="1:21" hidden="1" x14ac:dyDescent="0.2">
      <c r="A2010">
        <v>105180</v>
      </c>
      <c r="B2010">
        <v>2</v>
      </c>
      <c r="C2010">
        <v>1</v>
      </c>
      <c r="D2010" s="1">
        <v>41247</v>
      </c>
      <c r="F2010">
        <v>105180</v>
      </c>
      <c r="G2010">
        <f t="shared" si="418"/>
        <v>0</v>
      </c>
      <c r="H2010">
        <f t="shared" si="419"/>
        <v>0</v>
      </c>
      <c r="I2010">
        <f t="shared" si="420"/>
        <v>0</v>
      </c>
      <c r="J2010">
        <f t="shared" si="421"/>
        <v>0</v>
      </c>
      <c r="K2010">
        <f t="shared" si="422"/>
        <v>0</v>
      </c>
      <c r="L2010">
        <f t="shared" si="423"/>
        <v>0</v>
      </c>
      <c r="M2010">
        <f t="shared" si="424"/>
        <v>0</v>
      </c>
      <c r="P2010" t="str">
        <f t="shared" si="425"/>
        <v>NA</v>
      </c>
      <c r="Q2010" t="str">
        <f t="shared" si="426"/>
        <v>NA</v>
      </c>
      <c r="R2010" t="str">
        <f t="shared" si="427"/>
        <v>NA</v>
      </c>
      <c r="S2010" t="str">
        <f t="shared" si="428"/>
        <v>NA</v>
      </c>
      <c r="T2010" t="str">
        <f t="shared" si="429"/>
        <v>NA</v>
      </c>
      <c r="U2010" t="str">
        <f t="shared" si="430"/>
        <v>NA</v>
      </c>
    </row>
    <row r="2011" spans="1:21" hidden="1" x14ac:dyDescent="0.2">
      <c r="A2011">
        <v>105182</v>
      </c>
      <c r="B2011">
        <v>2</v>
      </c>
      <c r="C2011">
        <v>1</v>
      </c>
      <c r="D2011" s="1">
        <v>41247</v>
      </c>
      <c r="F2011">
        <v>105182</v>
      </c>
      <c r="G2011">
        <f t="shared" si="418"/>
        <v>0</v>
      </c>
      <c r="H2011">
        <f t="shared" si="419"/>
        <v>0</v>
      </c>
      <c r="I2011">
        <f t="shared" si="420"/>
        <v>0</v>
      </c>
      <c r="J2011">
        <f t="shared" si="421"/>
        <v>0</v>
      </c>
      <c r="K2011">
        <f t="shared" si="422"/>
        <v>0</v>
      </c>
      <c r="L2011">
        <f t="shared" si="423"/>
        <v>0</v>
      </c>
      <c r="M2011">
        <f t="shared" si="424"/>
        <v>0</v>
      </c>
      <c r="P2011" t="str">
        <f t="shared" si="425"/>
        <v>NA</v>
      </c>
      <c r="Q2011" t="str">
        <f t="shared" si="426"/>
        <v>NA</v>
      </c>
      <c r="R2011" t="str">
        <f t="shared" si="427"/>
        <v>NA</v>
      </c>
      <c r="S2011" t="str">
        <f t="shared" si="428"/>
        <v>NA</v>
      </c>
      <c r="T2011" t="str">
        <f t="shared" si="429"/>
        <v>NA</v>
      </c>
      <c r="U2011" t="str">
        <f t="shared" si="430"/>
        <v>NA</v>
      </c>
    </row>
    <row r="2012" spans="1:21" hidden="1" x14ac:dyDescent="0.2">
      <c r="A2012">
        <v>105188</v>
      </c>
      <c r="B2012">
        <v>2</v>
      </c>
      <c r="C2012">
        <v>1</v>
      </c>
      <c r="D2012" s="1">
        <v>41247</v>
      </c>
      <c r="F2012">
        <v>105188</v>
      </c>
      <c r="G2012">
        <f t="shared" si="418"/>
        <v>0</v>
      </c>
      <c r="H2012">
        <f t="shared" si="419"/>
        <v>0</v>
      </c>
      <c r="I2012">
        <f t="shared" si="420"/>
        <v>0</v>
      </c>
      <c r="J2012">
        <f t="shared" si="421"/>
        <v>0</v>
      </c>
      <c r="K2012">
        <f t="shared" si="422"/>
        <v>0</v>
      </c>
      <c r="L2012">
        <f t="shared" si="423"/>
        <v>0</v>
      </c>
      <c r="M2012">
        <f t="shared" si="424"/>
        <v>0</v>
      </c>
      <c r="P2012" t="str">
        <f t="shared" si="425"/>
        <v>NA</v>
      </c>
      <c r="Q2012" t="str">
        <f t="shared" si="426"/>
        <v>NA</v>
      </c>
      <c r="R2012" t="str">
        <f t="shared" si="427"/>
        <v>NA</v>
      </c>
      <c r="S2012" t="str">
        <f t="shared" si="428"/>
        <v>NA</v>
      </c>
      <c r="T2012" t="str">
        <f t="shared" si="429"/>
        <v>NA</v>
      </c>
      <c r="U2012" t="str">
        <f t="shared" si="430"/>
        <v>NA</v>
      </c>
    </row>
    <row r="2013" spans="1:21" hidden="1" x14ac:dyDescent="0.2">
      <c r="A2013">
        <v>105192</v>
      </c>
      <c r="B2013">
        <v>2</v>
      </c>
      <c r="C2013">
        <v>1</v>
      </c>
      <c r="D2013" s="1">
        <v>41247</v>
      </c>
      <c r="F2013">
        <v>105192</v>
      </c>
      <c r="G2013">
        <f t="shared" si="418"/>
        <v>0</v>
      </c>
      <c r="H2013">
        <f t="shared" si="419"/>
        <v>0</v>
      </c>
      <c r="I2013">
        <f t="shared" si="420"/>
        <v>0</v>
      </c>
      <c r="J2013">
        <f t="shared" si="421"/>
        <v>0</v>
      </c>
      <c r="K2013">
        <f t="shared" si="422"/>
        <v>0</v>
      </c>
      <c r="L2013">
        <f t="shared" si="423"/>
        <v>0</v>
      </c>
      <c r="M2013">
        <f t="shared" si="424"/>
        <v>0</v>
      </c>
      <c r="P2013" t="str">
        <f t="shared" si="425"/>
        <v>NA</v>
      </c>
      <c r="Q2013" t="str">
        <f t="shared" si="426"/>
        <v>NA</v>
      </c>
      <c r="R2013" t="str">
        <f t="shared" si="427"/>
        <v>NA</v>
      </c>
      <c r="S2013" t="str">
        <f t="shared" si="428"/>
        <v>NA</v>
      </c>
      <c r="T2013" t="str">
        <f t="shared" si="429"/>
        <v>NA</v>
      </c>
      <c r="U2013" t="str">
        <f t="shared" si="430"/>
        <v>NA</v>
      </c>
    </row>
    <row r="2014" spans="1:21" hidden="1" x14ac:dyDescent="0.2">
      <c r="A2014">
        <v>105196</v>
      </c>
      <c r="B2014">
        <v>2</v>
      </c>
      <c r="C2014">
        <v>1</v>
      </c>
      <c r="D2014" s="1">
        <v>41247</v>
      </c>
      <c r="F2014">
        <v>105196</v>
      </c>
      <c r="G2014">
        <f t="shared" si="418"/>
        <v>0</v>
      </c>
      <c r="H2014">
        <f t="shared" si="419"/>
        <v>0</v>
      </c>
      <c r="I2014">
        <f t="shared" si="420"/>
        <v>0</v>
      </c>
      <c r="J2014">
        <f t="shared" si="421"/>
        <v>0</v>
      </c>
      <c r="K2014">
        <f t="shared" si="422"/>
        <v>0</v>
      </c>
      <c r="L2014">
        <f t="shared" si="423"/>
        <v>0</v>
      </c>
      <c r="M2014">
        <f t="shared" si="424"/>
        <v>0</v>
      </c>
      <c r="P2014" t="str">
        <f t="shared" si="425"/>
        <v>NA</v>
      </c>
      <c r="Q2014" t="str">
        <f t="shared" si="426"/>
        <v>NA</v>
      </c>
      <c r="R2014" t="str">
        <f t="shared" si="427"/>
        <v>NA</v>
      </c>
      <c r="S2014" t="str">
        <f t="shared" si="428"/>
        <v>NA</v>
      </c>
      <c r="T2014" t="str">
        <f t="shared" si="429"/>
        <v>NA</v>
      </c>
      <c r="U2014" t="str">
        <f t="shared" si="430"/>
        <v>NA</v>
      </c>
    </row>
    <row r="2015" spans="1:21" hidden="1" x14ac:dyDescent="0.2">
      <c r="A2015">
        <v>105197</v>
      </c>
      <c r="B2015">
        <v>2</v>
      </c>
      <c r="C2015">
        <v>1</v>
      </c>
      <c r="D2015" s="1">
        <v>41247</v>
      </c>
      <c r="F2015">
        <v>105197</v>
      </c>
      <c r="G2015">
        <f t="shared" si="418"/>
        <v>0</v>
      </c>
      <c r="H2015">
        <f t="shared" si="419"/>
        <v>0</v>
      </c>
      <c r="I2015">
        <f t="shared" si="420"/>
        <v>0</v>
      </c>
      <c r="J2015">
        <f t="shared" si="421"/>
        <v>0</v>
      </c>
      <c r="K2015">
        <f t="shared" si="422"/>
        <v>0</v>
      </c>
      <c r="L2015">
        <f t="shared" si="423"/>
        <v>0</v>
      </c>
      <c r="M2015">
        <f t="shared" si="424"/>
        <v>0</v>
      </c>
      <c r="P2015" t="str">
        <f t="shared" si="425"/>
        <v>NA</v>
      </c>
      <c r="Q2015" t="str">
        <f t="shared" si="426"/>
        <v>NA</v>
      </c>
      <c r="R2015" t="str">
        <f t="shared" si="427"/>
        <v>NA</v>
      </c>
      <c r="S2015" t="str">
        <f t="shared" si="428"/>
        <v>NA</v>
      </c>
      <c r="T2015" t="str">
        <f t="shared" si="429"/>
        <v>NA</v>
      </c>
      <c r="U2015" t="str">
        <f t="shared" si="430"/>
        <v>NA</v>
      </c>
    </row>
    <row r="2016" spans="1:21" hidden="1" x14ac:dyDescent="0.2">
      <c r="A2016">
        <v>105201</v>
      </c>
      <c r="B2016">
        <v>2</v>
      </c>
      <c r="C2016">
        <v>1</v>
      </c>
      <c r="D2016" s="1">
        <v>41247</v>
      </c>
      <c r="F2016">
        <v>105201</v>
      </c>
      <c r="G2016">
        <f t="shared" si="418"/>
        <v>0</v>
      </c>
      <c r="H2016">
        <f t="shared" si="419"/>
        <v>0</v>
      </c>
      <c r="I2016">
        <f t="shared" si="420"/>
        <v>0</v>
      </c>
      <c r="J2016">
        <f t="shared" si="421"/>
        <v>0</v>
      </c>
      <c r="K2016">
        <f t="shared" si="422"/>
        <v>0</v>
      </c>
      <c r="L2016">
        <f t="shared" si="423"/>
        <v>0</v>
      </c>
      <c r="M2016">
        <f t="shared" si="424"/>
        <v>0</v>
      </c>
      <c r="P2016" t="str">
        <f t="shared" si="425"/>
        <v>NA</v>
      </c>
      <c r="Q2016" t="str">
        <f t="shared" si="426"/>
        <v>NA</v>
      </c>
      <c r="R2016" t="str">
        <f t="shared" si="427"/>
        <v>NA</v>
      </c>
      <c r="S2016" t="str">
        <f t="shared" si="428"/>
        <v>NA</v>
      </c>
      <c r="T2016" t="str">
        <f t="shared" si="429"/>
        <v>NA</v>
      </c>
      <c r="U2016" t="str">
        <f t="shared" si="430"/>
        <v>NA</v>
      </c>
    </row>
    <row r="2017" spans="1:21" hidden="1" x14ac:dyDescent="0.2">
      <c r="A2017">
        <v>105204</v>
      </c>
      <c r="B2017">
        <v>2</v>
      </c>
      <c r="C2017">
        <v>1</v>
      </c>
      <c r="D2017" s="1">
        <v>41247</v>
      </c>
      <c r="F2017">
        <v>105204</v>
      </c>
      <c r="G2017">
        <f t="shared" si="418"/>
        <v>0</v>
      </c>
      <c r="H2017">
        <f t="shared" si="419"/>
        <v>0</v>
      </c>
      <c r="I2017">
        <f t="shared" si="420"/>
        <v>0</v>
      </c>
      <c r="J2017">
        <f t="shared" si="421"/>
        <v>0</v>
      </c>
      <c r="K2017">
        <f t="shared" si="422"/>
        <v>0</v>
      </c>
      <c r="L2017">
        <f t="shared" si="423"/>
        <v>0</v>
      </c>
      <c r="M2017">
        <f t="shared" si="424"/>
        <v>0</v>
      </c>
      <c r="P2017" t="str">
        <f t="shared" si="425"/>
        <v>NA</v>
      </c>
      <c r="Q2017" t="str">
        <f t="shared" si="426"/>
        <v>NA</v>
      </c>
      <c r="R2017" t="str">
        <f t="shared" si="427"/>
        <v>NA</v>
      </c>
      <c r="S2017" t="str">
        <f t="shared" si="428"/>
        <v>NA</v>
      </c>
      <c r="T2017" t="str">
        <f t="shared" si="429"/>
        <v>NA</v>
      </c>
      <c r="U2017" t="str">
        <f t="shared" si="430"/>
        <v>NA</v>
      </c>
    </row>
    <row r="2018" spans="1:21" hidden="1" x14ac:dyDescent="0.2">
      <c r="A2018">
        <v>105205</v>
      </c>
      <c r="B2018">
        <v>2</v>
      </c>
      <c r="C2018">
        <v>1</v>
      </c>
      <c r="D2018" s="1">
        <v>41247</v>
      </c>
      <c r="F2018">
        <v>105205</v>
      </c>
      <c r="G2018">
        <f t="shared" si="418"/>
        <v>0</v>
      </c>
      <c r="H2018">
        <f t="shared" si="419"/>
        <v>0</v>
      </c>
      <c r="I2018">
        <f t="shared" si="420"/>
        <v>0</v>
      </c>
      <c r="J2018">
        <f t="shared" si="421"/>
        <v>0</v>
      </c>
      <c r="K2018">
        <f t="shared" si="422"/>
        <v>0</v>
      </c>
      <c r="L2018">
        <f t="shared" si="423"/>
        <v>0</v>
      </c>
      <c r="M2018">
        <f t="shared" si="424"/>
        <v>0</v>
      </c>
      <c r="P2018" t="str">
        <f t="shared" si="425"/>
        <v>NA</v>
      </c>
      <c r="Q2018" t="str">
        <f t="shared" si="426"/>
        <v>NA</v>
      </c>
      <c r="R2018" t="str">
        <f t="shared" si="427"/>
        <v>NA</v>
      </c>
      <c r="S2018" t="str">
        <f t="shared" si="428"/>
        <v>NA</v>
      </c>
      <c r="T2018" t="str">
        <f t="shared" si="429"/>
        <v>NA</v>
      </c>
      <c r="U2018" t="str">
        <f t="shared" si="430"/>
        <v>NA</v>
      </c>
    </row>
    <row r="2019" spans="1:21" hidden="1" x14ac:dyDescent="0.2">
      <c r="A2019">
        <v>105214</v>
      </c>
      <c r="B2019">
        <v>2</v>
      </c>
      <c r="C2019">
        <v>1</v>
      </c>
      <c r="D2019" s="1">
        <v>41247</v>
      </c>
      <c r="F2019">
        <v>105214</v>
      </c>
      <c r="G2019">
        <f t="shared" si="418"/>
        <v>0</v>
      </c>
      <c r="H2019">
        <f t="shared" si="419"/>
        <v>0</v>
      </c>
      <c r="I2019">
        <f t="shared" si="420"/>
        <v>0</v>
      </c>
      <c r="J2019">
        <f t="shared" si="421"/>
        <v>0</v>
      </c>
      <c r="K2019">
        <f t="shared" si="422"/>
        <v>0</v>
      </c>
      <c r="L2019">
        <f t="shared" si="423"/>
        <v>0</v>
      </c>
      <c r="M2019">
        <f t="shared" si="424"/>
        <v>0</v>
      </c>
      <c r="P2019" t="str">
        <f t="shared" si="425"/>
        <v>NA</v>
      </c>
      <c r="Q2019" t="str">
        <f t="shared" si="426"/>
        <v>NA</v>
      </c>
      <c r="R2019" t="str">
        <f t="shared" si="427"/>
        <v>NA</v>
      </c>
      <c r="S2019" t="str">
        <f t="shared" si="428"/>
        <v>NA</v>
      </c>
      <c r="T2019" t="str">
        <f t="shared" si="429"/>
        <v>NA</v>
      </c>
      <c r="U2019" t="str">
        <f t="shared" si="430"/>
        <v>NA</v>
      </c>
    </row>
    <row r="2020" spans="1:21" hidden="1" x14ac:dyDescent="0.2">
      <c r="A2020">
        <v>105219</v>
      </c>
      <c r="B2020">
        <v>2</v>
      </c>
      <c r="C2020">
        <v>1</v>
      </c>
      <c r="D2020" s="1">
        <v>41247</v>
      </c>
      <c r="F2020">
        <v>105219</v>
      </c>
      <c r="G2020">
        <f t="shared" si="418"/>
        <v>0</v>
      </c>
      <c r="H2020">
        <f t="shared" si="419"/>
        <v>0</v>
      </c>
      <c r="I2020">
        <f t="shared" si="420"/>
        <v>0</v>
      </c>
      <c r="J2020">
        <f t="shared" si="421"/>
        <v>0</v>
      </c>
      <c r="K2020">
        <f t="shared" si="422"/>
        <v>0</v>
      </c>
      <c r="L2020">
        <f t="shared" si="423"/>
        <v>0</v>
      </c>
      <c r="M2020">
        <f t="shared" si="424"/>
        <v>0</v>
      </c>
      <c r="P2020" t="str">
        <f t="shared" si="425"/>
        <v>NA</v>
      </c>
      <c r="Q2020" t="str">
        <f t="shared" si="426"/>
        <v>NA</v>
      </c>
      <c r="R2020" t="str">
        <f t="shared" si="427"/>
        <v>NA</v>
      </c>
      <c r="S2020" t="str">
        <f t="shared" si="428"/>
        <v>NA</v>
      </c>
      <c r="T2020" t="str">
        <f t="shared" si="429"/>
        <v>NA</v>
      </c>
      <c r="U2020" t="str">
        <f t="shared" si="430"/>
        <v>NA</v>
      </c>
    </row>
    <row r="2021" spans="1:21" hidden="1" x14ac:dyDescent="0.2">
      <c r="A2021">
        <v>383797</v>
      </c>
      <c r="B2021">
        <v>3</v>
      </c>
      <c r="C2021">
        <v>67</v>
      </c>
      <c r="D2021" s="1">
        <v>43266</v>
      </c>
      <c r="F2021">
        <v>383797</v>
      </c>
      <c r="G2021">
        <f t="shared" si="418"/>
        <v>0</v>
      </c>
      <c r="H2021">
        <f t="shared" si="419"/>
        <v>1</v>
      </c>
      <c r="I2021">
        <f t="shared" si="420"/>
        <v>1</v>
      </c>
      <c r="J2021">
        <f t="shared" si="421"/>
        <v>1</v>
      </c>
      <c r="K2021">
        <f t="shared" si="422"/>
        <v>1</v>
      </c>
      <c r="L2021">
        <f t="shared" si="423"/>
        <v>1</v>
      </c>
      <c r="M2021">
        <f t="shared" si="424"/>
        <v>1</v>
      </c>
      <c r="P2021">
        <f t="shared" si="425"/>
        <v>-2</v>
      </c>
      <c r="Q2021">
        <f t="shared" si="426"/>
        <v>-1</v>
      </c>
      <c r="R2021">
        <f t="shared" si="427"/>
        <v>0</v>
      </c>
      <c r="S2021">
        <f t="shared" si="428"/>
        <v>1</v>
      </c>
      <c r="T2021">
        <f t="shared" si="429"/>
        <v>2</v>
      </c>
      <c r="U2021">
        <f t="shared" si="430"/>
        <v>3</v>
      </c>
    </row>
    <row r="2022" spans="1:21" hidden="1" x14ac:dyDescent="0.2">
      <c r="A2022">
        <v>385380</v>
      </c>
      <c r="B2022">
        <v>3</v>
      </c>
      <c r="C2022">
        <v>67</v>
      </c>
      <c r="D2022" s="1">
        <v>43266</v>
      </c>
      <c r="F2022">
        <v>385380</v>
      </c>
      <c r="G2022">
        <f t="shared" si="418"/>
        <v>0</v>
      </c>
      <c r="H2022">
        <f t="shared" si="419"/>
        <v>1</v>
      </c>
      <c r="I2022">
        <f t="shared" si="420"/>
        <v>1</v>
      </c>
      <c r="J2022">
        <f t="shared" si="421"/>
        <v>1</v>
      </c>
      <c r="K2022">
        <f t="shared" si="422"/>
        <v>1</v>
      </c>
      <c r="L2022">
        <f t="shared" si="423"/>
        <v>1</v>
      </c>
      <c r="M2022">
        <f t="shared" si="424"/>
        <v>1</v>
      </c>
      <c r="P2022">
        <f t="shared" si="425"/>
        <v>-2</v>
      </c>
      <c r="Q2022">
        <f t="shared" si="426"/>
        <v>-1</v>
      </c>
      <c r="R2022">
        <f t="shared" si="427"/>
        <v>0</v>
      </c>
      <c r="S2022">
        <f t="shared" si="428"/>
        <v>1</v>
      </c>
      <c r="T2022">
        <f t="shared" si="429"/>
        <v>2</v>
      </c>
      <c r="U2022">
        <f t="shared" si="430"/>
        <v>3</v>
      </c>
    </row>
    <row r="2023" spans="1:21" hidden="1" x14ac:dyDescent="0.2">
      <c r="A2023">
        <v>491550</v>
      </c>
      <c r="B2023">
        <v>3</v>
      </c>
      <c r="C2023">
        <v>67</v>
      </c>
      <c r="D2023" s="1">
        <v>43266</v>
      </c>
      <c r="F2023">
        <v>491550</v>
      </c>
      <c r="G2023">
        <f t="shared" si="418"/>
        <v>0</v>
      </c>
      <c r="H2023">
        <f t="shared" si="419"/>
        <v>1</v>
      </c>
      <c r="I2023">
        <f t="shared" si="420"/>
        <v>1</v>
      </c>
      <c r="J2023">
        <f t="shared" si="421"/>
        <v>1</v>
      </c>
      <c r="K2023">
        <f t="shared" si="422"/>
        <v>1</v>
      </c>
      <c r="L2023">
        <f t="shared" si="423"/>
        <v>1</v>
      </c>
      <c r="M2023">
        <f t="shared" si="424"/>
        <v>1</v>
      </c>
      <c r="P2023">
        <f t="shared" si="425"/>
        <v>-2</v>
      </c>
      <c r="Q2023">
        <f t="shared" si="426"/>
        <v>-1</v>
      </c>
      <c r="R2023">
        <f t="shared" si="427"/>
        <v>0</v>
      </c>
      <c r="S2023">
        <f t="shared" si="428"/>
        <v>1</v>
      </c>
      <c r="T2023">
        <f t="shared" si="429"/>
        <v>2</v>
      </c>
      <c r="U2023">
        <f t="shared" si="430"/>
        <v>3</v>
      </c>
    </row>
    <row r="2024" spans="1:21" hidden="1" x14ac:dyDescent="0.2">
      <c r="A2024">
        <v>105304</v>
      </c>
      <c r="B2024">
        <v>3</v>
      </c>
      <c r="C2024">
        <v>1</v>
      </c>
      <c r="D2024" s="1">
        <v>41247</v>
      </c>
      <c r="F2024">
        <v>105304</v>
      </c>
      <c r="G2024">
        <f t="shared" si="418"/>
        <v>0</v>
      </c>
      <c r="H2024">
        <f t="shared" si="419"/>
        <v>0</v>
      </c>
      <c r="I2024">
        <f t="shared" si="420"/>
        <v>0</v>
      </c>
      <c r="J2024">
        <f t="shared" si="421"/>
        <v>0</v>
      </c>
      <c r="K2024">
        <f t="shared" si="422"/>
        <v>0</v>
      </c>
      <c r="L2024">
        <f t="shared" si="423"/>
        <v>0</v>
      </c>
      <c r="M2024">
        <f t="shared" si="424"/>
        <v>0</v>
      </c>
      <c r="P2024" t="str">
        <f t="shared" si="425"/>
        <v>NA</v>
      </c>
      <c r="Q2024" t="str">
        <f t="shared" si="426"/>
        <v>NA</v>
      </c>
      <c r="R2024" t="str">
        <f t="shared" si="427"/>
        <v>NA</v>
      </c>
      <c r="S2024" t="str">
        <f t="shared" si="428"/>
        <v>NA</v>
      </c>
      <c r="T2024" t="str">
        <f t="shared" si="429"/>
        <v>NA</v>
      </c>
      <c r="U2024" t="str">
        <f t="shared" si="430"/>
        <v>NA</v>
      </c>
    </row>
    <row r="2025" spans="1:21" hidden="1" x14ac:dyDescent="0.2">
      <c r="A2025">
        <v>105327</v>
      </c>
      <c r="B2025">
        <v>3</v>
      </c>
      <c r="C2025">
        <v>1</v>
      </c>
      <c r="D2025" s="1">
        <v>41247</v>
      </c>
      <c r="F2025">
        <v>105327</v>
      </c>
      <c r="G2025">
        <f t="shared" si="418"/>
        <v>0</v>
      </c>
      <c r="H2025">
        <f t="shared" si="419"/>
        <v>0</v>
      </c>
      <c r="I2025">
        <f t="shared" si="420"/>
        <v>0</v>
      </c>
      <c r="J2025">
        <f t="shared" si="421"/>
        <v>0</v>
      </c>
      <c r="K2025">
        <f t="shared" si="422"/>
        <v>0</v>
      </c>
      <c r="L2025">
        <f t="shared" si="423"/>
        <v>0</v>
      </c>
      <c r="M2025">
        <f t="shared" si="424"/>
        <v>0</v>
      </c>
      <c r="P2025" t="str">
        <f t="shared" si="425"/>
        <v>NA</v>
      </c>
      <c r="Q2025" t="str">
        <f t="shared" si="426"/>
        <v>NA</v>
      </c>
      <c r="R2025" t="str">
        <f t="shared" si="427"/>
        <v>NA</v>
      </c>
      <c r="S2025" t="str">
        <f t="shared" si="428"/>
        <v>NA</v>
      </c>
      <c r="T2025" t="str">
        <f t="shared" si="429"/>
        <v>NA</v>
      </c>
      <c r="U2025" t="str">
        <f t="shared" si="430"/>
        <v>NA</v>
      </c>
    </row>
    <row r="2026" spans="1:21" hidden="1" x14ac:dyDescent="0.2">
      <c r="A2026">
        <v>105339</v>
      </c>
      <c r="B2026">
        <v>3</v>
      </c>
      <c r="C2026">
        <v>1</v>
      </c>
      <c r="D2026" s="1">
        <v>41247</v>
      </c>
      <c r="F2026">
        <v>105339</v>
      </c>
      <c r="G2026">
        <f t="shared" si="418"/>
        <v>0</v>
      </c>
      <c r="H2026">
        <f t="shared" si="419"/>
        <v>0</v>
      </c>
      <c r="I2026">
        <f t="shared" si="420"/>
        <v>0</v>
      </c>
      <c r="J2026">
        <f t="shared" si="421"/>
        <v>0</v>
      </c>
      <c r="K2026">
        <f t="shared" si="422"/>
        <v>0</v>
      </c>
      <c r="L2026">
        <f t="shared" si="423"/>
        <v>0</v>
      </c>
      <c r="M2026">
        <f t="shared" si="424"/>
        <v>0</v>
      </c>
      <c r="P2026" t="str">
        <f t="shared" si="425"/>
        <v>NA</v>
      </c>
      <c r="Q2026" t="str">
        <f t="shared" si="426"/>
        <v>NA</v>
      </c>
      <c r="R2026" t="str">
        <f t="shared" si="427"/>
        <v>NA</v>
      </c>
      <c r="S2026" t="str">
        <f t="shared" si="428"/>
        <v>NA</v>
      </c>
      <c r="T2026" t="str">
        <f t="shared" si="429"/>
        <v>NA</v>
      </c>
      <c r="U2026" t="str">
        <f t="shared" si="430"/>
        <v>NA</v>
      </c>
    </row>
    <row r="2027" spans="1:21" hidden="1" x14ac:dyDescent="0.2">
      <c r="A2027">
        <v>105350</v>
      </c>
      <c r="B2027">
        <v>3</v>
      </c>
      <c r="C2027">
        <v>1</v>
      </c>
      <c r="D2027" s="1">
        <v>41247</v>
      </c>
      <c r="F2027">
        <v>105350</v>
      </c>
      <c r="G2027">
        <f t="shared" si="418"/>
        <v>0</v>
      </c>
      <c r="H2027">
        <f t="shared" si="419"/>
        <v>0</v>
      </c>
      <c r="I2027">
        <f t="shared" si="420"/>
        <v>0</v>
      </c>
      <c r="J2027">
        <f t="shared" si="421"/>
        <v>0</v>
      </c>
      <c r="K2027">
        <f t="shared" si="422"/>
        <v>0</v>
      </c>
      <c r="L2027">
        <f t="shared" si="423"/>
        <v>0</v>
      </c>
      <c r="M2027">
        <f t="shared" si="424"/>
        <v>0</v>
      </c>
      <c r="P2027" t="str">
        <f t="shared" si="425"/>
        <v>NA</v>
      </c>
      <c r="Q2027" t="str">
        <f t="shared" si="426"/>
        <v>NA</v>
      </c>
      <c r="R2027" t="str">
        <f t="shared" si="427"/>
        <v>NA</v>
      </c>
      <c r="S2027" t="str">
        <f t="shared" si="428"/>
        <v>NA</v>
      </c>
      <c r="T2027" t="str">
        <f t="shared" si="429"/>
        <v>NA</v>
      </c>
      <c r="U2027" t="str">
        <f t="shared" si="430"/>
        <v>NA</v>
      </c>
    </row>
    <row r="2028" spans="1:21" hidden="1" x14ac:dyDescent="0.2">
      <c r="A2028">
        <v>105352</v>
      </c>
      <c r="B2028">
        <v>3</v>
      </c>
      <c r="C2028">
        <v>1</v>
      </c>
      <c r="D2028" s="1">
        <v>41247</v>
      </c>
      <c r="F2028">
        <v>105352</v>
      </c>
      <c r="G2028">
        <f t="shared" si="418"/>
        <v>0</v>
      </c>
      <c r="H2028">
        <f t="shared" si="419"/>
        <v>0</v>
      </c>
      <c r="I2028">
        <f t="shared" si="420"/>
        <v>0</v>
      </c>
      <c r="J2028">
        <f t="shared" si="421"/>
        <v>0</v>
      </c>
      <c r="K2028">
        <f t="shared" si="422"/>
        <v>0</v>
      </c>
      <c r="L2028">
        <f t="shared" si="423"/>
        <v>0</v>
      </c>
      <c r="M2028">
        <f t="shared" si="424"/>
        <v>0</v>
      </c>
      <c r="P2028" t="str">
        <f t="shared" si="425"/>
        <v>NA</v>
      </c>
      <c r="Q2028" t="str">
        <f t="shared" si="426"/>
        <v>NA</v>
      </c>
      <c r="R2028" t="str">
        <f t="shared" si="427"/>
        <v>NA</v>
      </c>
      <c r="S2028" t="str">
        <f t="shared" si="428"/>
        <v>NA</v>
      </c>
      <c r="T2028" t="str">
        <f t="shared" si="429"/>
        <v>NA</v>
      </c>
      <c r="U2028" t="str">
        <f t="shared" si="430"/>
        <v>NA</v>
      </c>
    </row>
    <row r="2029" spans="1:21" hidden="1" x14ac:dyDescent="0.2">
      <c r="A2029">
        <v>105354</v>
      </c>
      <c r="B2029">
        <v>3</v>
      </c>
      <c r="C2029">
        <v>1</v>
      </c>
      <c r="D2029" s="1">
        <v>41247</v>
      </c>
      <c r="F2029">
        <v>105354</v>
      </c>
      <c r="G2029">
        <f t="shared" si="418"/>
        <v>0</v>
      </c>
      <c r="H2029">
        <f t="shared" si="419"/>
        <v>0</v>
      </c>
      <c r="I2029">
        <f t="shared" si="420"/>
        <v>0</v>
      </c>
      <c r="J2029">
        <f t="shared" si="421"/>
        <v>0</v>
      </c>
      <c r="K2029">
        <f t="shared" si="422"/>
        <v>0</v>
      </c>
      <c r="L2029">
        <f t="shared" si="423"/>
        <v>0</v>
      </c>
      <c r="M2029">
        <f t="shared" si="424"/>
        <v>0</v>
      </c>
      <c r="P2029" t="str">
        <f t="shared" si="425"/>
        <v>NA</v>
      </c>
      <c r="Q2029" t="str">
        <f t="shared" si="426"/>
        <v>NA</v>
      </c>
      <c r="R2029" t="str">
        <f t="shared" si="427"/>
        <v>NA</v>
      </c>
      <c r="S2029" t="str">
        <f t="shared" si="428"/>
        <v>NA</v>
      </c>
      <c r="T2029" t="str">
        <f t="shared" si="429"/>
        <v>NA</v>
      </c>
      <c r="U2029" t="str">
        <f t="shared" si="430"/>
        <v>NA</v>
      </c>
    </row>
    <row r="2030" spans="1:21" hidden="1" x14ac:dyDescent="0.2">
      <c r="A2030">
        <v>105360</v>
      </c>
      <c r="B2030">
        <v>3</v>
      </c>
      <c r="C2030">
        <v>1</v>
      </c>
      <c r="D2030" s="1">
        <v>41247</v>
      </c>
      <c r="F2030">
        <v>105360</v>
      </c>
      <c r="G2030">
        <f t="shared" si="418"/>
        <v>0</v>
      </c>
      <c r="H2030">
        <f t="shared" si="419"/>
        <v>0</v>
      </c>
      <c r="I2030">
        <f t="shared" si="420"/>
        <v>0</v>
      </c>
      <c r="J2030">
        <f t="shared" si="421"/>
        <v>0</v>
      </c>
      <c r="K2030">
        <f t="shared" si="422"/>
        <v>0</v>
      </c>
      <c r="L2030">
        <f t="shared" si="423"/>
        <v>0</v>
      </c>
      <c r="M2030">
        <f t="shared" si="424"/>
        <v>0</v>
      </c>
      <c r="P2030" t="str">
        <f t="shared" si="425"/>
        <v>NA</v>
      </c>
      <c r="Q2030" t="str">
        <f t="shared" si="426"/>
        <v>NA</v>
      </c>
      <c r="R2030" t="str">
        <f t="shared" si="427"/>
        <v>NA</v>
      </c>
      <c r="S2030" t="str">
        <f t="shared" si="428"/>
        <v>NA</v>
      </c>
      <c r="T2030" t="str">
        <f t="shared" si="429"/>
        <v>NA</v>
      </c>
      <c r="U2030" t="str">
        <f t="shared" si="430"/>
        <v>NA</v>
      </c>
    </row>
    <row r="2031" spans="1:21" hidden="1" x14ac:dyDescent="0.2">
      <c r="A2031">
        <v>105373</v>
      </c>
      <c r="B2031">
        <v>3</v>
      </c>
      <c r="C2031">
        <v>1</v>
      </c>
      <c r="D2031" s="1">
        <v>41247</v>
      </c>
      <c r="F2031">
        <v>105373</v>
      </c>
      <c r="G2031">
        <f t="shared" si="418"/>
        <v>0</v>
      </c>
      <c r="H2031">
        <f t="shared" si="419"/>
        <v>0</v>
      </c>
      <c r="I2031">
        <f t="shared" si="420"/>
        <v>0</v>
      </c>
      <c r="J2031">
        <f t="shared" si="421"/>
        <v>0</v>
      </c>
      <c r="K2031">
        <f t="shared" si="422"/>
        <v>0</v>
      </c>
      <c r="L2031">
        <f t="shared" si="423"/>
        <v>0</v>
      </c>
      <c r="M2031">
        <f t="shared" si="424"/>
        <v>0</v>
      </c>
      <c r="P2031" t="str">
        <f t="shared" si="425"/>
        <v>NA</v>
      </c>
      <c r="Q2031" t="str">
        <f t="shared" si="426"/>
        <v>NA</v>
      </c>
      <c r="R2031" t="str">
        <f t="shared" si="427"/>
        <v>NA</v>
      </c>
      <c r="S2031" t="str">
        <f t="shared" si="428"/>
        <v>NA</v>
      </c>
      <c r="T2031" t="str">
        <f t="shared" si="429"/>
        <v>NA</v>
      </c>
      <c r="U2031" t="str">
        <f t="shared" si="430"/>
        <v>NA</v>
      </c>
    </row>
    <row r="2032" spans="1:21" hidden="1" x14ac:dyDescent="0.2">
      <c r="A2032">
        <v>105377</v>
      </c>
      <c r="B2032">
        <v>3</v>
      </c>
      <c r="C2032">
        <v>1</v>
      </c>
      <c r="D2032" s="1">
        <v>41247</v>
      </c>
      <c r="F2032">
        <v>105377</v>
      </c>
      <c r="G2032">
        <f t="shared" si="418"/>
        <v>0</v>
      </c>
      <c r="H2032">
        <f t="shared" si="419"/>
        <v>0</v>
      </c>
      <c r="I2032">
        <f t="shared" si="420"/>
        <v>0</v>
      </c>
      <c r="J2032">
        <f t="shared" si="421"/>
        <v>0</v>
      </c>
      <c r="K2032">
        <f t="shared" si="422"/>
        <v>0</v>
      </c>
      <c r="L2032">
        <f t="shared" si="423"/>
        <v>0</v>
      </c>
      <c r="M2032">
        <f t="shared" si="424"/>
        <v>0</v>
      </c>
      <c r="P2032" t="str">
        <f t="shared" si="425"/>
        <v>NA</v>
      </c>
      <c r="Q2032" t="str">
        <f t="shared" si="426"/>
        <v>NA</v>
      </c>
      <c r="R2032" t="str">
        <f t="shared" si="427"/>
        <v>NA</v>
      </c>
      <c r="S2032" t="str">
        <f t="shared" si="428"/>
        <v>NA</v>
      </c>
      <c r="T2032" t="str">
        <f t="shared" si="429"/>
        <v>NA</v>
      </c>
      <c r="U2032" t="str">
        <f t="shared" si="430"/>
        <v>NA</v>
      </c>
    </row>
    <row r="2033" spans="1:21" hidden="1" x14ac:dyDescent="0.2">
      <c r="A2033">
        <v>105383</v>
      </c>
      <c r="B2033">
        <v>3</v>
      </c>
      <c r="C2033">
        <v>1</v>
      </c>
      <c r="D2033" s="1">
        <v>41247</v>
      </c>
      <c r="F2033">
        <v>105383</v>
      </c>
      <c r="G2033">
        <f t="shared" si="418"/>
        <v>0</v>
      </c>
      <c r="H2033">
        <f t="shared" si="419"/>
        <v>0</v>
      </c>
      <c r="I2033">
        <f t="shared" si="420"/>
        <v>0</v>
      </c>
      <c r="J2033">
        <f t="shared" si="421"/>
        <v>0</v>
      </c>
      <c r="K2033">
        <f t="shared" si="422"/>
        <v>0</v>
      </c>
      <c r="L2033">
        <f t="shared" si="423"/>
        <v>0</v>
      </c>
      <c r="M2033">
        <f t="shared" si="424"/>
        <v>0</v>
      </c>
      <c r="P2033" t="str">
        <f t="shared" si="425"/>
        <v>NA</v>
      </c>
      <c r="Q2033" t="str">
        <f t="shared" si="426"/>
        <v>NA</v>
      </c>
      <c r="R2033" t="str">
        <f t="shared" si="427"/>
        <v>NA</v>
      </c>
      <c r="S2033" t="str">
        <f t="shared" si="428"/>
        <v>NA</v>
      </c>
      <c r="T2033" t="str">
        <f t="shared" si="429"/>
        <v>NA</v>
      </c>
      <c r="U2033" t="str">
        <f t="shared" si="430"/>
        <v>NA</v>
      </c>
    </row>
    <row r="2034" spans="1:21" hidden="1" x14ac:dyDescent="0.2">
      <c r="A2034">
        <v>105390</v>
      </c>
      <c r="B2034">
        <v>3</v>
      </c>
      <c r="C2034">
        <v>1</v>
      </c>
      <c r="D2034" s="1">
        <v>41247</v>
      </c>
      <c r="F2034">
        <v>105390</v>
      </c>
      <c r="G2034">
        <f t="shared" si="418"/>
        <v>0</v>
      </c>
      <c r="H2034">
        <f t="shared" si="419"/>
        <v>0</v>
      </c>
      <c r="I2034">
        <f t="shared" si="420"/>
        <v>0</v>
      </c>
      <c r="J2034">
        <f t="shared" si="421"/>
        <v>0</v>
      </c>
      <c r="K2034">
        <f t="shared" si="422"/>
        <v>0</v>
      </c>
      <c r="L2034">
        <f t="shared" si="423"/>
        <v>0</v>
      </c>
      <c r="M2034">
        <f t="shared" si="424"/>
        <v>0</v>
      </c>
      <c r="P2034" t="str">
        <f t="shared" si="425"/>
        <v>NA</v>
      </c>
      <c r="Q2034" t="str">
        <f t="shared" si="426"/>
        <v>NA</v>
      </c>
      <c r="R2034" t="str">
        <f t="shared" si="427"/>
        <v>NA</v>
      </c>
      <c r="S2034" t="str">
        <f t="shared" si="428"/>
        <v>NA</v>
      </c>
      <c r="T2034" t="str">
        <f t="shared" si="429"/>
        <v>NA</v>
      </c>
      <c r="U2034" t="str">
        <f t="shared" si="430"/>
        <v>NA</v>
      </c>
    </row>
    <row r="2035" spans="1:21" hidden="1" x14ac:dyDescent="0.2">
      <c r="A2035">
        <v>105394</v>
      </c>
      <c r="B2035">
        <v>3</v>
      </c>
      <c r="C2035">
        <v>1</v>
      </c>
      <c r="D2035" s="1">
        <v>41247</v>
      </c>
      <c r="F2035">
        <v>105394</v>
      </c>
      <c r="G2035">
        <f t="shared" si="418"/>
        <v>0</v>
      </c>
      <c r="H2035">
        <f t="shared" si="419"/>
        <v>0</v>
      </c>
      <c r="I2035">
        <f t="shared" si="420"/>
        <v>0</v>
      </c>
      <c r="J2035">
        <f t="shared" si="421"/>
        <v>0</v>
      </c>
      <c r="K2035">
        <f t="shared" si="422"/>
        <v>0</v>
      </c>
      <c r="L2035">
        <f t="shared" si="423"/>
        <v>0</v>
      </c>
      <c r="M2035">
        <f t="shared" si="424"/>
        <v>0</v>
      </c>
      <c r="P2035" t="str">
        <f t="shared" si="425"/>
        <v>NA</v>
      </c>
      <c r="Q2035" t="str">
        <f t="shared" si="426"/>
        <v>NA</v>
      </c>
      <c r="R2035" t="str">
        <f t="shared" si="427"/>
        <v>NA</v>
      </c>
      <c r="S2035" t="str">
        <f t="shared" si="428"/>
        <v>NA</v>
      </c>
      <c r="T2035" t="str">
        <f t="shared" si="429"/>
        <v>NA</v>
      </c>
      <c r="U2035" t="str">
        <f t="shared" si="430"/>
        <v>NA</v>
      </c>
    </row>
    <row r="2036" spans="1:21" hidden="1" x14ac:dyDescent="0.2">
      <c r="A2036">
        <v>105397</v>
      </c>
      <c r="B2036">
        <v>3</v>
      </c>
      <c r="C2036">
        <v>1</v>
      </c>
      <c r="D2036" s="1">
        <v>41247</v>
      </c>
      <c r="F2036">
        <v>105397</v>
      </c>
      <c r="G2036">
        <f t="shared" si="418"/>
        <v>0</v>
      </c>
      <c r="H2036">
        <f t="shared" si="419"/>
        <v>0</v>
      </c>
      <c r="I2036">
        <f t="shared" si="420"/>
        <v>0</v>
      </c>
      <c r="J2036">
        <f t="shared" si="421"/>
        <v>0</v>
      </c>
      <c r="K2036">
        <f t="shared" si="422"/>
        <v>0</v>
      </c>
      <c r="L2036">
        <f t="shared" si="423"/>
        <v>0</v>
      </c>
      <c r="M2036">
        <f t="shared" si="424"/>
        <v>0</v>
      </c>
      <c r="P2036" t="str">
        <f t="shared" si="425"/>
        <v>NA</v>
      </c>
      <c r="Q2036" t="str">
        <f t="shared" si="426"/>
        <v>NA</v>
      </c>
      <c r="R2036" t="str">
        <f t="shared" si="427"/>
        <v>NA</v>
      </c>
      <c r="S2036" t="str">
        <f t="shared" si="428"/>
        <v>NA</v>
      </c>
      <c r="T2036" t="str">
        <f t="shared" si="429"/>
        <v>NA</v>
      </c>
      <c r="U2036" t="str">
        <f t="shared" si="430"/>
        <v>NA</v>
      </c>
    </row>
    <row r="2037" spans="1:21" hidden="1" x14ac:dyDescent="0.2">
      <c r="A2037">
        <v>383798</v>
      </c>
      <c r="B2037">
        <v>4</v>
      </c>
      <c r="C2037">
        <v>67</v>
      </c>
      <c r="D2037" s="1">
        <v>43266</v>
      </c>
      <c r="F2037">
        <v>383798</v>
      </c>
      <c r="G2037">
        <f t="shared" si="418"/>
        <v>0</v>
      </c>
      <c r="H2037">
        <f t="shared" si="419"/>
        <v>1</v>
      </c>
      <c r="I2037">
        <f t="shared" si="420"/>
        <v>1</v>
      </c>
      <c r="J2037">
        <f t="shared" si="421"/>
        <v>1</v>
      </c>
      <c r="K2037">
        <f t="shared" si="422"/>
        <v>1</v>
      </c>
      <c r="L2037">
        <f t="shared" si="423"/>
        <v>1</v>
      </c>
      <c r="M2037">
        <f t="shared" si="424"/>
        <v>1</v>
      </c>
      <c r="P2037">
        <f t="shared" si="425"/>
        <v>-1</v>
      </c>
      <c r="Q2037">
        <f t="shared" si="426"/>
        <v>0</v>
      </c>
      <c r="R2037">
        <f t="shared" si="427"/>
        <v>1</v>
      </c>
      <c r="S2037">
        <f t="shared" si="428"/>
        <v>2</v>
      </c>
      <c r="T2037">
        <f t="shared" si="429"/>
        <v>3</v>
      </c>
      <c r="U2037">
        <f t="shared" si="430"/>
        <v>4</v>
      </c>
    </row>
    <row r="2038" spans="1:21" hidden="1" x14ac:dyDescent="0.2">
      <c r="A2038">
        <v>105411</v>
      </c>
      <c r="B2038">
        <v>4</v>
      </c>
      <c r="C2038">
        <v>1</v>
      </c>
      <c r="D2038" s="1">
        <v>41247</v>
      </c>
      <c r="F2038">
        <v>105411</v>
      </c>
      <c r="G2038">
        <f t="shared" si="418"/>
        <v>0</v>
      </c>
      <c r="H2038">
        <f t="shared" si="419"/>
        <v>0</v>
      </c>
      <c r="I2038">
        <f t="shared" si="420"/>
        <v>0</v>
      </c>
      <c r="J2038">
        <f t="shared" si="421"/>
        <v>0</v>
      </c>
      <c r="K2038">
        <f t="shared" si="422"/>
        <v>0</v>
      </c>
      <c r="L2038">
        <f t="shared" si="423"/>
        <v>0</v>
      </c>
      <c r="M2038">
        <f t="shared" si="424"/>
        <v>0</v>
      </c>
      <c r="P2038" t="str">
        <f t="shared" si="425"/>
        <v>NA</v>
      </c>
      <c r="Q2038" t="str">
        <f t="shared" si="426"/>
        <v>NA</v>
      </c>
      <c r="R2038" t="str">
        <f t="shared" si="427"/>
        <v>NA</v>
      </c>
      <c r="S2038" t="str">
        <f t="shared" si="428"/>
        <v>NA</v>
      </c>
      <c r="T2038" t="str">
        <f t="shared" si="429"/>
        <v>NA</v>
      </c>
      <c r="U2038" t="str">
        <f t="shared" si="430"/>
        <v>NA</v>
      </c>
    </row>
    <row r="2039" spans="1:21" hidden="1" x14ac:dyDescent="0.2">
      <c r="A2039">
        <v>105415</v>
      </c>
      <c r="B2039">
        <v>4</v>
      </c>
      <c r="C2039">
        <v>1</v>
      </c>
      <c r="D2039" s="1">
        <v>41247</v>
      </c>
      <c r="F2039">
        <v>105415</v>
      </c>
      <c r="G2039">
        <f t="shared" si="418"/>
        <v>0</v>
      </c>
      <c r="H2039">
        <f t="shared" si="419"/>
        <v>0</v>
      </c>
      <c r="I2039">
        <f t="shared" si="420"/>
        <v>0</v>
      </c>
      <c r="J2039">
        <f t="shared" si="421"/>
        <v>0</v>
      </c>
      <c r="K2039">
        <f t="shared" si="422"/>
        <v>0</v>
      </c>
      <c r="L2039">
        <f t="shared" si="423"/>
        <v>0</v>
      </c>
      <c r="M2039">
        <f t="shared" si="424"/>
        <v>0</v>
      </c>
      <c r="P2039" t="str">
        <f t="shared" si="425"/>
        <v>NA</v>
      </c>
      <c r="Q2039" t="str">
        <f t="shared" si="426"/>
        <v>NA</v>
      </c>
      <c r="R2039" t="str">
        <f t="shared" si="427"/>
        <v>NA</v>
      </c>
      <c r="S2039" t="str">
        <f t="shared" si="428"/>
        <v>NA</v>
      </c>
      <c r="T2039" t="str">
        <f t="shared" si="429"/>
        <v>NA</v>
      </c>
      <c r="U2039" t="str">
        <f t="shared" si="430"/>
        <v>NA</v>
      </c>
    </row>
    <row r="2040" spans="1:21" hidden="1" x14ac:dyDescent="0.2">
      <c r="A2040">
        <v>105428</v>
      </c>
      <c r="B2040">
        <v>4</v>
      </c>
      <c r="C2040">
        <v>1</v>
      </c>
      <c r="D2040" s="1">
        <v>41247</v>
      </c>
      <c r="F2040">
        <v>105428</v>
      </c>
      <c r="G2040">
        <f t="shared" si="418"/>
        <v>0</v>
      </c>
      <c r="H2040">
        <f t="shared" si="419"/>
        <v>0</v>
      </c>
      <c r="I2040">
        <f t="shared" si="420"/>
        <v>0</v>
      </c>
      <c r="J2040">
        <f t="shared" si="421"/>
        <v>0</v>
      </c>
      <c r="K2040">
        <f t="shared" si="422"/>
        <v>0</v>
      </c>
      <c r="L2040">
        <f t="shared" si="423"/>
        <v>0</v>
      </c>
      <c r="M2040">
        <f t="shared" si="424"/>
        <v>0</v>
      </c>
      <c r="P2040" t="str">
        <f t="shared" si="425"/>
        <v>NA</v>
      </c>
      <c r="Q2040" t="str">
        <f t="shared" si="426"/>
        <v>NA</v>
      </c>
      <c r="R2040" t="str">
        <f t="shared" si="427"/>
        <v>NA</v>
      </c>
      <c r="S2040" t="str">
        <f t="shared" si="428"/>
        <v>NA</v>
      </c>
      <c r="T2040" t="str">
        <f t="shared" si="429"/>
        <v>NA</v>
      </c>
      <c r="U2040" t="str">
        <f t="shared" si="430"/>
        <v>NA</v>
      </c>
    </row>
    <row r="2041" spans="1:21" hidden="1" x14ac:dyDescent="0.2">
      <c r="A2041">
        <v>105466</v>
      </c>
      <c r="B2041">
        <v>4</v>
      </c>
      <c r="C2041">
        <v>1</v>
      </c>
      <c r="D2041" s="1">
        <v>41247</v>
      </c>
      <c r="F2041">
        <v>105466</v>
      </c>
      <c r="G2041">
        <f t="shared" si="418"/>
        <v>0</v>
      </c>
      <c r="H2041">
        <f t="shared" si="419"/>
        <v>0</v>
      </c>
      <c r="I2041">
        <f t="shared" si="420"/>
        <v>0</v>
      </c>
      <c r="J2041">
        <f t="shared" si="421"/>
        <v>0</v>
      </c>
      <c r="K2041">
        <f t="shared" si="422"/>
        <v>0</v>
      </c>
      <c r="L2041">
        <f t="shared" si="423"/>
        <v>0</v>
      </c>
      <c r="M2041">
        <f t="shared" si="424"/>
        <v>0</v>
      </c>
      <c r="P2041" t="str">
        <f t="shared" si="425"/>
        <v>NA</v>
      </c>
      <c r="Q2041" t="str">
        <f t="shared" si="426"/>
        <v>NA</v>
      </c>
      <c r="R2041" t="str">
        <f t="shared" si="427"/>
        <v>NA</v>
      </c>
      <c r="S2041" t="str">
        <f t="shared" si="428"/>
        <v>NA</v>
      </c>
      <c r="T2041" t="str">
        <f t="shared" si="429"/>
        <v>NA</v>
      </c>
      <c r="U2041" t="str">
        <f t="shared" si="430"/>
        <v>NA</v>
      </c>
    </row>
    <row r="2042" spans="1:21" hidden="1" x14ac:dyDescent="0.2">
      <c r="A2042">
        <v>491553</v>
      </c>
      <c r="B2042">
        <v>5</v>
      </c>
      <c r="C2042">
        <v>67</v>
      </c>
      <c r="D2042" s="1">
        <v>43266</v>
      </c>
      <c r="F2042">
        <v>491553</v>
      </c>
      <c r="G2042">
        <f t="shared" si="418"/>
        <v>0</v>
      </c>
      <c r="H2042">
        <f t="shared" si="419"/>
        <v>1</v>
      </c>
      <c r="I2042">
        <f t="shared" si="420"/>
        <v>1</v>
      </c>
      <c r="J2042">
        <f t="shared" si="421"/>
        <v>1</v>
      </c>
      <c r="K2042">
        <f t="shared" si="422"/>
        <v>1</v>
      </c>
      <c r="L2042">
        <f t="shared" si="423"/>
        <v>1</v>
      </c>
      <c r="M2042">
        <f t="shared" si="424"/>
        <v>1</v>
      </c>
      <c r="P2042">
        <f t="shared" si="425"/>
        <v>0</v>
      </c>
      <c r="Q2042">
        <f t="shared" si="426"/>
        <v>1</v>
      </c>
      <c r="R2042">
        <f t="shared" si="427"/>
        <v>2</v>
      </c>
      <c r="S2042">
        <f t="shared" si="428"/>
        <v>3</v>
      </c>
      <c r="T2042">
        <f t="shared" si="429"/>
        <v>4</v>
      </c>
      <c r="U2042">
        <f t="shared" si="430"/>
        <v>5</v>
      </c>
    </row>
    <row r="2043" spans="1:21" hidden="1" x14ac:dyDescent="0.2">
      <c r="A2043">
        <v>105516</v>
      </c>
      <c r="B2043">
        <v>5</v>
      </c>
      <c r="C2043">
        <v>0</v>
      </c>
      <c r="D2043" s="1">
        <v>41247</v>
      </c>
      <c r="F2043">
        <v>105516</v>
      </c>
      <c r="G2043">
        <f t="shared" si="418"/>
        <v>0</v>
      </c>
      <c r="H2043">
        <f t="shared" si="419"/>
        <v>0</v>
      </c>
      <c r="I2043">
        <f t="shared" si="420"/>
        <v>0</v>
      </c>
      <c r="J2043">
        <f t="shared" si="421"/>
        <v>0</v>
      </c>
      <c r="K2043">
        <f t="shared" si="422"/>
        <v>0</v>
      </c>
      <c r="L2043">
        <f t="shared" si="423"/>
        <v>0</v>
      </c>
      <c r="M2043">
        <f t="shared" si="424"/>
        <v>0</v>
      </c>
      <c r="P2043" t="str">
        <f t="shared" si="425"/>
        <v>NA</v>
      </c>
      <c r="Q2043" t="str">
        <f t="shared" si="426"/>
        <v>NA</v>
      </c>
      <c r="R2043" t="str">
        <f t="shared" si="427"/>
        <v>NA</v>
      </c>
      <c r="S2043" t="str">
        <f t="shared" si="428"/>
        <v>NA</v>
      </c>
      <c r="T2043" t="str">
        <f t="shared" si="429"/>
        <v>NA</v>
      </c>
      <c r="U2043" t="str">
        <f t="shared" si="430"/>
        <v>NA</v>
      </c>
    </row>
    <row r="2044" spans="1:21" hidden="1" x14ac:dyDescent="0.2">
      <c r="A2044">
        <v>531469</v>
      </c>
      <c r="B2044">
        <v>5</v>
      </c>
      <c r="C2044">
        <v>7</v>
      </c>
      <c r="D2044" s="1">
        <v>42901</v>
      </c>
      <c r="F2044">
        <v>531469</v>
      </c>
      <c r="G2044">
        <f t="shared" si="418"/>
        <v>0</v>
      </c>
      <c r="H2044">
        <f t="shared" si="419"/>
        <v>0</v>
      </c>
      <c r="I2044">
        <f t="shared" si="420"/>
        <v>0</v>
      </c>
      <c r="J2044">
        <f t="shared" si="421"/>
        <v>0</v>
      </c>
      <c r="K2044">
        <f t="shared" si="422"/>
        <v>0</v>
      </c>
      <c r="L2044">
        <f t="shared" si="423"/>
        <v>0</v>
      </c>
      <c r="M2044">
        <f t="shared" si="424"/>
        <v>0</v>
      </c>
      <c r="P2044" t="str">
        <f t="shared" si="425"/>
        <v>NA</v>
      </c>
      <c r="Q2044" t="str">
        <f t="shared" si="426"/>
        <v>NA</v>
      </c>
      <c r="R2044" t="str">
        <f t="shared" si="427"/>
        <v>NA</v>
      </c>
      <c r="S2044" t="str">
        <f t="shared" si="428"/>
        <v>NA</v>
      </c>
      <c r="T2044" t="str">
        <f t="shared" si="429"/>
        <v>NA</v>
      </c>
      <c r="U2044" t="str">
        <f t="shared" si="430"/>
        <v>NA</v>
      </c>
    </row>
    <row r="2045" spans="1:21" hidden="1" x14ac:dyDescent="0.2">
      <c r="A2045">
        <v>105549</v>
      </c>
      <c r="B2045">
        <v>5</v>
      </c>
      <c r="C2045">
        <v>0</v>
      </c>
      <c r="D2045" s="1">
        <v>41247</v>
      </c>
      <c r="F2045">
        <v>105549</v>
      </c>
      <c r="G2045">
        <f t="shared" si="418"/>
        <v>0</v>
      </c>
      <c r="H2045">
        <f t="shared" si="419"/>
        <v>0</v>
      </c>
      <c r="I2045">
        <f t="shared" si="420"/>
        <v>0</v>
      </c>
      <c r="J2045">
        <f t="shared" si="421"/>
        <v>0</v>
      </c>
      <c r="K2045">
        <f t="shared" si="422"/>
        <v>0</v>
      </c>
      <c r="L2045">
        <f t="shared" si="423"/>
        <v>0</v>
      </c>
      <c r="M2045">
        <f t="shared" si="424"/>
        <v>0</v>
      </c>
      <c r="P2045" t="str">
        <f t="shared" si="425"/>
        <v>NA</v>
      </c>
      <c r="Q2045" t="str">
        <f t="shared" si="426"/>
        <v>NA</v>
      </c>
      <c r="R2045" t="str">
        <f t="shared" si="427"/>
        <v>NA</v>
      </c>
      <c r="S2045" t="str">
        <f t="shared" si="428"/>
        <v>NA</v>
      </c>
      <c r="T2045" t="str">
        <f t="shared" si="429"/>
        <v>NA</v>
      </c>
      <c r="U2045" t="str">
        <f t="shared" si="430"/>
        <v>NA</v>
      </c>
    </row>
    <row r="2046" spans="1:21" hidden="1" x14ac:dyDescent="0.2">
      <c r="A2046">
        <v>105555</v>
      </c>
      <c r="B2046">
        <v>5</v>
      </c>
      <c r="C2046">
        <v>0</v>
      </c>
      <c r="D2046" s="1">
        <v>41247</v>
      </c>
      <c r="F2046">
        <v>105555</v>
      </c>
      <c r="G2046">
        <f t="shared" si="418"/>
        <v>0</v>
      </c>
      <c r="H2046">
        <f t="shared" si="419"/>
        <v>0</v>
      </c>
      <c r="I2046">
        <f t="shared" si="420"/>
        <v>0</v>
      </c>
      <c r="J2046">
        <f t="shared" si="421"/>
        <v>0</v>
      </c>
      <c r="K2046">
        <f t="shared" si="422"/>
        <v>0</v>
      </c>
      <c r="L2046">
        <f t="shared" si="423"/>
        <v>0</v>
      </c>
      <c r="M2046">
        <f t="shared" si="424"/>
        <v>0</v>
      </c>
      <c r="P2046" t="str">
        <f t="shared" si="425"/>
        <v>NA</v>
      </c>
      <c r="Q2046" t="str">
        <f t="shared" si="426"/>
        <v>NA</v>
      </c>
      <c r="R2046" t="str">
        <f t="shared" si="427"/>
        <v>NA</v>
      </c>
      <c r="S2046" t="str">
        <f t="shared" si="428"/>
        <v>NA</v>
      </c>
      <c r="T2046" t="str">
        <f t="shared" si="429"/>
        <v>NA</v>
      </c>
      <c r="U2046" t="str">
        <f t="shared" si="430"/>
        <v>NA</v>
      </c>
    </row>
    <row r="2047" spans="1:21" hidden="1" x14ac:dyDescent="0.2">
      <c r="A2047">
        <v>105565</v>
      </c>
      <c r="B2047">
        <v>5</v>
      </c>
      <c r="C2047">
        <v>0</v>
      </c>
      <c r="D2047" s="1">
        <v>41247</v>
      </c>
      <c r="F2047">
        <v>105565</v>
      </c>
      <c r="G2047">
        <f t="shared" si="418"/>
        <v>0</v>
      </c>
      <c r="H2047">
        <f t="shared" si="419"/>
        <v>0</v>
      </c>
      <c r="I2047">
        <f t="shared" si="420"/>
        <v>0</v>
      </c>
      <c r="J2047">
        <f t="shared" si="421"/>
        <v>0</v>
      </c>
      <c r="K2047">
        <f t="shared" si="422"/>
        <v>0</v>
      </c>
      <c r="L2047">
        <f t="shared" si="423"/>
        <v>0</v>
      </c>
      <c r="M2047">
        <f t="shared" si="424"/>
        <v>0</v>
      </c>
      <c r="P2047" t="str">
        <f t="shared" si="425"/>
        <v>NA</v>
      </c>
      <c r="Q2047" t="str">
        <f t="shared" si="426"/>
        <v>NA</v>
      </c>
      <c r="R2047" t="str">
        <f t="shared" si="427"/>
        <v>NA</v>
      </c>
      <c r="S2047" t="str">
        <f t="shared" si="428"/>
        <v>NA</v>
      </c>
      <c r="T2047" t="str">
        <f t="shared" si="429"/>
        <v>NA</v>
      </c>
      <c r="U2047" t="str">
        <f t="shared" si="430"/>
        <v>NA</v>
      </c>
    </row>
    <row r="2048" spans="1:21" hidden="1" x14ac:dyDescent="0.2">
      <c r="A2048">
        <v>423536</v>
      </c>
      <c r="B2048">
        <v>5</v>
      </c>
      <c r="C2048">
        <v>6</v>
      </c>
      <c r="D2048" s="1">
        <v>42536</v>
      </c>
      <c r="F2048">
        <v>423536</v>
      </c>
      <c r="G2048">
        <f t="shared" si="418"/>
        <v>0</v>
      </c>
      <c r="H2048">
        <f t="shared" si="419"/>
        <v>0</v>
      </c>
      <c r="I2048">
        <f t="shared" si="420"/>
        <v>0</v>
      </c>
      <c r="J2048">
        <f t="shared" si="421"/>
        <v>0</v>
      </c>
      <c r="K2048">
        <f t="shared" si="422"/>
        <v>0</v>
      </c>
      <c r="L2048">
        <f t="shared" si="423"/>
        <v>0</v>
      </c>
      <c r="M2048">
        <f t="shared" si="424"/>
        <v>0</v>
      </c>
      <c r="P2048" t="str">
        <f t="shared" si="425"/>
        <v>NA</v>
      </c>
      <c r="Q2048" t="str">
        <f t="shared" si="426"/>
        <v>NA</v>
      </c>
      <c r="R2048" t="str">
        <f t="shared" si="427"/>
        <v>NA</v>
      </c>
      <c r="S2048" t="str">
        <f t="shared" si="428"/>
        <v>NA</v>
      </c>
      <c r="T2048" t="str">
        <f t="shared" si="429"/>
        <v>NA</v>
      </c>
      <c r="U2048" t="str">
        <f t="shared" si="430"/>
        <v>NA</v>
      </c>
    </row>
    <row r="2049" spans="1:21" hidden="1" x14ac:dyDescent="0.2">
      <c r="A2049">
        <v>383799</v>
      </c>
      <c r="B2049">
        <v>6</v>
      </c>
      <c r="C2049">
        <v>67</v>
      </c>
      <c r="D2049" s="1">
        <v>43266</v>
      </c>
      <c r="F2049">
        <v>383799</v>
      </c>
      <c r="G2049">
        <f t="shared" si="418"/>
        <v>0</v>
      </c>
      <c r="H2049">
        <f t="shared" si="419"/>
        <v>1</v>
      </c>
      <c r="I2049">
        <f t="shared" si="420"/>
        <v>1</v>
      </c>
      <c r="J2049">
        <f t="shared" si="421"/>
        <v>1</v>
      </c>
      <c r="K2049">
        <f t="shared" si="422"/>
        <v>1</v>
      </c>
      <c r="L2049">
        <f t="shared" si="423"/>
        <v>1</v>
      </c>
      <c r="M2049">
        <f t="shared" si="424"/>
        <v>1</v>
      </c>
      <c r="P2049">
        <f t="shared" si="425"/>
        <v>1</v>
      </c>
      <c r="Q2049">
        <f t="shared" si="426"/>
        <v>2</v>
      </c>
      <c r="R2049">
        <f t="shared" si="427"/>
        <v>3</v>
      </c>
      <c r="S2049">
        <f t="shared" si="428"/>
        <v>4</v>
      </c>
      <c r="T2049">
        <f t="shared" si="429"/>
        <v>5</v>
      </c>
      <c r="U2049">
        <f t="shared" si="430"/>
        <v>6</v>
      </c>
    </row>
    <row r="2050" spans="1:21" hidden="1" x14ac:dyDescent="0.2">
      <c r="A2050">
        <v>105583</v>
      </c>
      <c r="B2050">
        <v>6</v>
      </c>
      <c r="C2050">
        <v>0</v>
      </c>
      <c r="D2050" s="1">
        <v>41247</v>
      </c>
      <c r="F2050">
        <v>105583</v>
      </c>
      <c r="G2050">
        <f t="shared" si="418"/>
        <v>0</v>
      </c>
      <c r="H2050">
        <f t="shared" si="419"/>
        <v>0</v>
      </c>
      <c r="I2050">
        <f t="shared" si="420"/>
        <v>0</v>
      </c>
      <c r="J2050">
        <f t="shared" si="421"/>
        <v>0</v>
      </c>
      <c r="K2050">
        <f t="shared" si="422"/>
        <v>0</v>
      </c>
      <c r="L2050">
        <f t="shared" si="423"/>
        <v>0</v>
      </c>
      <c r="M2050">
        <f t="shared" si="424"/>
        <v>0</v>
      </c>
      <c r="P2050" t="str">
        <f t="shared" si="425"/>
        <v>NA</v>
      </c>
      <c r="Q2050" t="str">
        <f t="shared" si="426"/>
        <v>NA</v>
      </c>
      <c r="R2050" t="str">
        <f t="shared" si="427"/>
        <v>NA</v>
      </c>
      <c r="S2050" t="str">
        <f t="shared" si="428"/>
        <v>NA</v>
      </c>
      <c r="T2050" t="str">
        <f t="shared" si="429"/>
        <v>NA</v>
      </c>
      <c r="U2050" t="str">
        <f t="shared" si="430"/>
        <v>NA</v>
      </c>
    </row>
    <row r="2051" spans="1:21" hidden="1" x14ac:dyDescent="0.2">
      <c r="A2051">
        <v>105607</v>
      </c>
      <c r="B2051">
        <v>6</v>
      </c>
      <c r="C2051">
        <v>0</v>
      </c>
      <c r="D2051" s="1">
        <v>41247</v>
      </c>
      <c r="F2051">
        <v>105607</v>
      </c>
      <c r="G2051">
        <f t="shared" si="418"/>
        <v>0</v>
      </c>
      <c r="H2051">
        <f t="shared" si="419"/>
        <v>0</v>
      </c>
      <c r="I2051">
        <f t="shared" si="420"/>
        <v>0</v>
      </c>
      <c r="J2051">
        <f t="shared" si="421"/>
        <v>0</v>
      </c>
      <c r="K2051">
        <f t="shared" si="422"/>
        <v>0</v>
      </c>
      <c r="L2051">
        <f t="shared" si="423"/>
        <v>0</v>
      </c>
      <c r="M2051">
        <f t="shared" si="424"/>
        <v>0</v>
      </c>
      <c r="P2051" t="str">
        <f t="shared" si="425"/>
        <v>NA</v>
      </c>
      <c r="Q2051" t="str">
        <f t="shared" si="426"/>
        <v>NA</v>
      </c>
      <c r="R2051" t="str">
        <f t="shared" si="427"/>
        <v>NA</v>
      </c>
      <c r="S2051" t="str">
        <f t="shared" si="428"/>
        <v>NA</v>
      </c>
      <c r="T2051" t="str">
        <f t="shared" si="429"/>
        <v>NA</v>
      </c>
      <c r="U2051" t="str">
        <f t="shared" si="430"/>
        <v>NA</v>
      </c>
    </row>
    <row r="2052" spans="1:21" hidden="1" x14ac:dyDescent="0.2">
      <c r="A2052">
        <v>491552</v>
      </c>
      <c r="B2052">
        <v>7</v>
      </c>
      <c r="C2052">
        <v>67</v>
      </c>
      <c r="D2052" s="1">
        <v>43266</v>
      </c>
      <c r="F2052">
        <v>491552</v>
      </c>
      <c r="G2052">
        <f t="shared" si="418"/>
        <v>0</v>
      </c>
      <c r="H2052">
        <f t="shared" si="419"/>
        <v>1</v>
      </c>
      <c r="I2052">
        <f t="shared" si="420"/>
        <v>1</v>
      </c>
      <c r="J2052">
        <f t="shared" si="421"/>
        <v>1</v>
      </c>
      <c r="K2052">
        <f t="shared" si="422"/>
        <v>1</v>
      </c>
      <c r="L2052">
        <f t="shared" si="423"/>
        <v>1</v>
      </c>
      <c r="M2052">
        <f t="shared" si="424"/>
        <v>1</v>
      </c>
      <c r="P2052">
        <f t="shared" si="425"/>
        <v>2</v>
      </c>
      <c r="Q2052">
        <f t="shared" si="426"/>
        <v>3</v>
      </c>
      <c r="R2052">
        <f t="shared" si="427"/>
        <v>4</v>
      </c>
      <c r="S2052">
        <f t="shared" si="428"/>
        <v>5</v>
      </c>
      <c r="T2052">
        <f t="shared" si="429"/>
        <v>6</v>
      </c>
      <c r="U2052">
        <f t="shared" si="430"/>
        <v>7</v>
      </c>
    </row>
    <row r="2053" spans="1:21" hidden="1" x14ac:dyDescent="0.2">
      <c r="A2053">
        <v>105621</v>
      </c>
      <c r="B2053">
        <v>7</v>
      </c>
      <c r="C2053">
        <v>0</v>
      </c>
      <c r="D2053" s="1">
        <v>41247</v>
      </c>
      <c r="F2053">
        <v>105621</v>
      </c>
      <c r="G2053">
        <f t="shared" si="418"/>
        <v>0</v>
      </c>
      <c r="H2053">
        <f t="shared" si="419"/>
        <v>0</v>
      </c>
      <c r="I2053">
        <f t="shared" si="420"/>
        <v>0</v>
      </c>
      <c r="J2053">
        <f t="shared" si="421"/>
        <v>0</v>
      </c>
      <c r="K2053">
        <f t="shared" si="422"/>
        <v>0</v>
      </c>
      <c r="L2053">
        <f t="shared" si="423"/>
        <v>0</v>
      </c>
      <c r="M2053">
        <f t="shared" si="424"/>
        <v>0</v>
      </c>
      <c r="P2053" t="str">
        <f t="shared" si="425"/>
        <v>NA</v>
      </c>
      <c r="Q2053" t="str">
        <f t="shared" si="426"/>
        <v>NA</v>
      </c>
      <c r="R2053" t="str">
        <f t="shared" si="427"/>
        <v>NA</v>
      </c>
      <c r="S2053" t="str">
        <f t="shared" si="428"/>
        <v>NA</v>
      </c>
      <c r="T2053" t="str">
        <f t="shared" si="429"/>
        <v>NA</v>
      </c>
      <c r="U2053" t="str">
        <f t="shared" si="430"/>
        <v>NA</v>
      </c>
    </row>
    <row r="2054" spans="1:21" hidden="1" x14ac:dyDescent="0.2">
      <c r="A2054">
        <v>105626</v>
      </c>
      <c r="B2054">
        <v>7</v>
      </c>
      <c r="C2054">
        <v>0</v>
      </c>
      <c r="D2054" s="1">
        <v>41247</v>
      </c>
      <c r="F2054">
        <v>105626</v>
      </c>
      <c r="G2054">
        <f t="shared" si="418"/>
        <v>0</v>
      </c>
      <c r="H2054">
        <f t="shared" si="419"/>
        <v>0</v>
      </c>
      <c r="I2054">
        <f t="shared" si="420"/>
        <v>0</v>
      </c>
      <c r="J2054">
        <f t="shared" si="421"/>
        <v>0</v>
      </c>
      <c r="K2054">
        <f t="shared" si="422"/>
        <v>0</v>
      </c>
      <c r="L2054">
        <f t="shared" si="423"/>
        <v>0</v>
      </c>
      <c r="M2054">
        <f t="shared" si="424"/>
        <v>0</v>
      </c>
      <c r="P2054" t="str">
        <f t="shared" si="425"/>
        <v>NA</v>
      </c>
      <c r="Q2054" t="str">
        <f t="shared" si="426"/>
        <v>NA</v>
      </c>
      <c r="R2054" t="str">
        <f t="shared" si="427"/>
        <v>NA</v>
      </c>
      <c r="S2054" t="str">
        <f t="shared" si="428"/>
        <v>NA</v>
      </c>
      <c r="T2054" t="str">
        <f t="shared" si="429"/>
        <v>NA</v>
      </c>
      <c r="U2054" t="str">
        <f t="shared" si="430"/>
        <v>NA</v>
      </c>
    </row>
    <row r="2055" spans="1:21" hidden="1" x14ac:dyDescent="0.2">
      <c r="A2055">
        <v>105631</v>
      </c>
      <c r="B2055">
        <v>7</v>
      </c>
      <c r="C2055">
        <v>0</v>
      </c>
      <c r="D2055" s="1">
        <v>41247</v>
      </c>
      <c r="F2055">
        <v>105631</v>
      </c>
      <c r="G2055">
        <f t="shared" ref="G2055:G2107" si="431">COUNTIFS($A$2:$A$2200,F2265,$D$2:$D$2200,"&gt;1/1/2012",$C$2:$C$2200,"&gt;"&amp;(8+M2265*10+L2265*10+K2265*10+J2265*10+I2265*10+H2265*10))</f>
        <v>0</v>
      </c>
      <c r="H2055">
        <f t="shared" ref="H2055:H2107" si="432">COUNTIFS($A$2:$A$2200,F2055,$D$2:$D$2200,"&gt;1/1/2013",$C$2:$C$2200,"&gt;"&amp;(8+M2265*10+L2265*10+K2265*10+J2265*10+I2265*10))</f>
        <v>0</v>
      </c>
      <c r="I2055">
        <f t="shared" ref="I2055:I2107" si="433">COUNTIFS($A$2:$A$2200,F2055,$D$2:$D$2200,"&gt;1/1/2014",$C$2:$C$2200,"&gt;"&amp;(8+M2265*10+L2265*10+K2265*10+J2265*10))</f>
        <v>0</v>
      </c>
      <c r="J2055">
        <f t="shared" ref="J2055:J2107" si="434">COUNTIFS($A$2:$A$2200,F2055,$D$2:$D$2200,"&gt;1/1/2015",$C$2:$C$2200,"&gt;"&amp;(8+M2265*10+L2265*10+K2265*10))</f>
        <v>0</v>
      </c>
      <c r="K2055">
        <f t="shared" ref="K2055:K2107" si="435">COUNTIFS($A$2:$A$2200,F2055,$D$2:$D$2200,"&gt;1/1/2016",$C$2:$C$2200,"&gt;"&amp;(8+M2265*10+L2265*10))</f>
        <v>0</v>
      </c>
      <c r="L2055">
        <f t="shared" ref="L2055:L2107" si="436">COUNTIFS($A$2:$A$2200,F2055,$D$2:$D$2200,"&gt;1/1/2017",$C$2:$C$2200,"&gt;"&amp;(8+M2265*10))</f>
        <v>0</v>
      </c>
      <c r="M2055">
        <f t="shared" ref="M2055:M2107" si="437">COUNTIFS($A$2:$A$2200,F2055,$D$2:$D$2200,"&gt;1/1/2018",$C$2:$C$2200,"&gt;8")</f>
        <v>0</v>
      </c>
      <c r="P2055" t="str">
        <f t="shared" ref="P2055:P2107" si="438">IF(H2055=1,$B2055-$M2055*1-$L2055*1-$K2055*1-I2055*1-J2055*1,"NA")</f>
        <v>NA</v>
      </c>
      <c r="Q2055" t="str">
        <f t="shared" ref="Q2055:Q2107" si="439">IF(I2055=1,$B2055-$M2055*1-$L2055*1-$K2055*1-J2055*1,"NA")</f>
        <v>NA</v>
      </c>
      <c r="R2055" t="str">
        <f t="shared" ref="R2055:R2107" si="440">IF(J2055=1,$B2055-$M2055*1-$L2055*1-$K2055*1,"NA")</f>
        <v>NA</v>
      </c>
      <c r="S2055" t="str">
        <f t="shared" ref="S2055:S2107" si="441">IF(K2055=1,B2055-$M2055*1-$L2055*1,"NA")</f>
        <v>NA</v>
      </c>
      <c r="T2055" t="str">
        <f t="shared" ref="T2055:T2107" si="442">IF(L2055=1,B2055-$M2055*1,"NA")</f>
        <v>NA</v>
      </c>
      <c r="U2055" t="str">
        <f t="shared" ref="U2055:U2107" si="443">IF(M2055=1,B2055,"NA")</f>
        <v>NA</v>
      </c>
    </row>
    <row r="2056" spans="1:21" hidden="1" x14ac:dyDescent="0.2">
      <c r="A2056">
        <v>105637</v>
      </c>
      <c r="B2056">
        <v>7</v>
      </c>
      <c r="C2056">
        <v>0</v>
      </c>
      <c r="D2056" s="1">
        <v>41247</v>
      </c>
      <c r="F2056">
        <v>105637</v>
      </c>
      <c r="G2056">
        <f t="shared" si="431"/>
        <v>0</v>
      </c>
      <c r="H2056">
        <f t="shared" si="432"/>
        <v>0</v>
      </c>
      <c r="I2056">
        <f t="shared" si="433"/>
        <v>0</v>
      </c>
      <c r="J2056">
        <f t="shared" si="434"/>
        <v>0</v>
      </c>
      <c r="K2056">
        <f t="shared" si="435"/>
        <v>0</v>
      </c>
      <c r="L2056">
        <f t="shared" si="436"/>
        <v>0</v>
      </c>
      <c r="M2056">
        <f t="shared" si="437"/>
        <v>0</v>
      </c>
      <c r="P2056" t="str">
        <f t="shared" si="438"/>
        <v>NA</v>
      </c>
      <c r="Q2056" t="str">
        <f t="shared" si="439"/>
        <v>NA</v>
      </c>
      <c r="R2056" t="str">
        <f t="shared" si="440"/>
        <v>NA</v>
      </c>
      <c r="S2056" t="str">
        <f t="shared" si="441"/>
        <v>NA</v>
      </c>
      <c r="T2056" t="str">
        <f t="shared" si="442"/>
        <v>NA</v>
      </c>
      <c r="U2056" t="str">
        <f t="shared" si="443"/>
        <v>NA</v>
      </c>
    </row>
    <row r="2057" spans="1:21" hidden="1" x14ac:dyDescent="0.2">
      <c r="A2057">
        <v>105650</v>
      </c>
      <c r="B2057">
        <v>7</v>
      </c>
      <c r="C2057">
        <v>0</v>
      </c>
      <c r="D2057" s="1">
        <v>41247</v>
      </c>
      <c r="F2057">
        <v>105650</v>
      </c>
      <c r="G2057">
        <f t="shared" si="431"/>
        <v>0</v>
      </c>
      <c r="H2057">
        <f t="shared" si="432"/>
        <v>0</v>
      </c>
      <c r="I2057">
        <f t="shared" si="433"/>
        <v>0</v>
      </c>
      <c r="J2057">
        <f t="shared" si="434"/>
        <v>0</v>
      </c>
      <c r="K2057">
        <f t="shared" si="435"/>
        <v>0</v>
      </c>
      <c r="L2057">
        <f t="shared" si="436"/>
        <v>0</v>
      </c>
      <c r="M2057">
        <f t="shared" si="437"/>
        <v>0</v>
      </c>
      <c r="P2057" t="str">
        <f t="shared" si="438"/>
        <v>NA</v>
      </c>
      <c r="Q2057" t="str">
        <f t="shared" si="439"/>
        <v>NA</v>
      </c>
      <c r="R2057" t="str">
        <f t="shared" si="440"/>
        <v>NA</v>
      </c>
      <c r="S2057" t="str">
        <f t="shared" si="441"/>
        <v>NA</v>
      </c>
      <c r="T2057" t="str">
        <f t="shared" si="442"/>
        <v>NA</v>
      </c>
      <c r="U2057" t="str">
        <f t="shared" si="443"/>
        <v>NA</v>
      </c>
    </row>
    <row r="2058" spans="1:21" hidden="1" x14ac:dyDescent="0.2">
      <c r="A2058">
        <v>105653</v>
      </c>
      <c r="B2058">
        <v>7</v>
      </c>
      <c r="C2058">
        <v>0</v>
      </c>
      <c r="D2058" s="1">
        <v>41247</v>
      </c>
      <c r="F2058">
        <v>105653</v>
      </c>
      <c r="G2058">
        <f t="shared" si="431"/>
        <v>0</v>
      </c>
      <c r="H2058">
        <f t="shared" si="432"/>
        <v>0</v>
      </c>
      <c r="I2058">
        <f t="shared" si="433"/>
        <v>0</v>
      </c>
      <c r="J2058">
        <f t="shared" si="434"/>
        <v>0</v>
      </c>
      <c r="K2058">
        <f t="shared" si="435"/>
        <v>0</v>
      </c>
      <c r="L2058">
        <f t="shared" si="436"/>
        <v>0</v>
      </c>
      <c r="M2058">
        <f t="shared" si="437"/>
        <v>0</v>
      </c>
      <c r="P2058" t="str">
        <f t="shared" si="438"/>
        <v>NA</v>
      </c>
      <c r="Q2058" t="str">
        <f t="shared" si="439"/>
        <v>NA</v>
      </c>
      <c r="R2058" t="str">
        <f t="shared" si="440"/>
        <v>NA</v>
      </c>
      <c r="S2058" t="str">
        <f t="shared" si="441"/>
        <v>NA</v>
      </c>
      <c r="T2058" t="str">
        <f t="shared" si="442"/>
        <v>NA</v>
      </c>
      <c r="U2058" t="str">
        <f t="shared" si="443"/>
        <v>NA</v>
      </c>
    </row>
    <row r="2059" spans="1:21" hidden="1" x14ac:dyDescent="0.2">
      <c r="A2059">
        <v>105658</v>
      </c>
      <c r="B2059">
        <v>7</v>
      </c>
      <c r="C2059">
        <v>0</v>
      </c>
      <c r="D2059" s="1">
        <v>41247</v>
      </c>
      <c r="F2059">
        <v>105658</v>
      </c>
      <c r="G2059">
        <f t="shared" si="431"/>
        <v>0</v>
      </c>
      <c r="H2059">
        <f t="shared" si="432"/>
        <v>0</v>
      </c>
      <c r="I2059">
        <f t="shared" si="433"/>
        <v>0</v>
      </c>
      <c r="J2059">
        <f t="shared" si="434"/>
        <v>0</v>
      </c>
      <c r="K2059">
        <f t="shared" si="435"/>
        <v>0</v>
      </c>
      <c r="L2059">
        <f t="shared" si="436"/>
        <v>0</v>
      </c>
      <c r="M2059">
        <f t="shared" si="437"/>
        <v>0</v>
      </c>
      <c r="P2059" t="str">
        <f t="shared" si="438"/>
        <v>NA</v>
      </c>
      <c r="Q2059" t="str">
        <f t="shared" si="439"/>
        <v>NA</v>
      </c>
      <c r="R2059" t="str">
        <f t="shared" si="440"/>
        <v>NA</v>
      </c>
      <c r="S2059" t="str">
        <f t="shared" si="441"/>
        <v>NA</v>
      </c>
      <c r="T2059" t="str">
        <f t="shared" si="442"/>
        <v>NA</v>
      </c>
      <c r="U2059" t="str">
        <f t="shared" si="443"/>
        <v>NA</v>
      </c>
    </row>
    <row r="2060" spans="1:21" hidden="1" x14ac:dyDescent="0.2">
      <c r="A2060">
        <v>383783</v>
      </c>
      <c r="B2060">
        <v>8</v>
      </c>
      <c r="C2060">
        <v>67</v>
      </c>
      <c r="D2060" s="1">
        <v>43266</v>
      </c>
      <c r="F2060">
        <v>383783</v>
      </c>
      <c r="G2060">
        <f t="shared" si="431"/>
        <v>0</v>
      </c>
      <c r="H2060">
        <f t="shared" si="432"/>
        <v>1</v>
      </c>
      <c r="I2060">
        <f t="shared" si="433"/>
        <v>1</v>
      </c>
      <c r="J2060">
        <f t="shared" si="434"/>
        <v>1</v>
      </c>
      <c r="K2060">
        <f t="shared" si="435"/>
        <v>1</v>
      </c>
      <c r="L2060">
        <f t="shared" si="436"/>
        <v>1</v>
      </c>
      <c r="M2060">
        <f t="shared" si="437"/>
        <v>1</v>
      </c>
      <c r="P2060">
        <f t="shared" si="438"/>
        <v>3</v>
      </c>
      <c r="Q2060">
        <f t="shared" si="439"/>
        <v>4</v>
      </c>
      <c r="R2060">
        <f t="shared" si="440"/>
        <v>5</v>
      </c>
      <c r="S2060">
        <f t="shared" si="441"/>
        <v>6</v>
      </c>
      <c r="T2060">
        <f t="shared" si="442"/>
        <v>7</v>
      </c>
      <c r="U2060">
        <f t="shared" si="443"/>
        <v>8</v>
      </c>
    </row>
    <row r="2061" spans="1:21" hidden="1" x14ac:dyDescent="0.2">
      <c r="A2061">
        <v>105684</v>
      </c>
      <c r="B2061">
        <v>8</v>
      </c>
      <c r="C2061">
        <v>0</v>
      </c>
      <c r="D2061" s="1">
        <v>41247</v>
      </c>
      <c r="F2061">
        <v>105684</v>
      </c>
      <c r="G2061">
        <f t="shared" si="431"/>
        <v>0</v>
      </c>
      <c r="H2061">
        <f t="shared" si="432"/>
        <v>0</v>
      </c>
      <c r="I2061">
        <f t="shared" si="433"/>
        <v>0</v>
      </c>
      <c r="J2061">
        <f t="shared" si="434"/>
        <v>0</v>
      </c>
      <c r="K2061">
        <f t="shared" si="435"/>
        <v>0</v>
      </c>
      <c r="L2061">
        <f t="shared" si="436"/>
        <v>0</v>
      </c>
      <c r="M2061">
        <f t="shared" si="437"/>
        <v>0</v>
      </c>
      <c r="P2061" t="str">
        <f t="shared" si="438"/>
        <v>NA</v>
      </c>
      <c r="Q2061" t="str">
        <f t="shared" si="439"/>
        <v>NA</v>
      </c>
      <c r="R2061" t="str">
        <f t="shared" si="440"/>
        <v>NA</v>
      </c>
      <c r="S2061" t="str">
        <f t="shared" si="441"/>
        <v>NA</v>
      </c>
      <c r="T2061" t="str">
        <f t="shared" si="442"/>
        <v>NA</v>
      </c>
      <c r="U2061" t="str">
        <f t="shared" si="443"/>
        <v>NA</v>
      </c>
    </row>
    <row r="2062" spans="1:21" hidden="1" x14ac:dyDescent="0.2">
      <c r="A2062">
        <v>105685</v>
      </c>
      <c r="B2062">
        <v>8</v>
      </c>
      <c r="C2062">
        <v>0</v>
      </c>
      <c r="D2062" s="1">
        <v>41247</v>
      </c>
      <c r="F2062">
        <v>105685</v>
      </c>
      <c r="G2062">
        <f t="shared" si="431"/>
        <v>0</v>
      </c>
      <c r="H2062">
        <f t="shared" si="432"/>
        <v>0</v>
      </c>
      <c r="I2062">
        <f t="shared" si="433"/>
        <v>0</v>
      </c>
      <c r="J2062">
        <f t="shared" si="434"/>
        <v>0</v>
      </c>
      <c r="K2062">
        <f t="shared" si="435"/>
        <v>0</v>
      </c>
      <c r="L2062">
        <f t="shared" si="436"/>
        <v>0</v>
      </c>
      <c r="M2062">
        <f t="shared" si="437"/>
        <v>0</v>
      </c>
      <c r="P2062" t="str">
        <f t="shared" si="438"/>
        <v>NA</v>
      </c>
      <c r="Q2062" t="str">
        <f t="shared" si="439"/>
        <v>NA</v>
      </c>
      <c r="R2062" t="str">
        <f t="shared" si="440"/>
        <v>NA</v>
      </c>
      <c r="S2062" t="str">
        <f t="shared" si="441"/>
        <v>NA</v>
      </c>
      <c r="T2062" t="str">
        <f t="shared" si="442"/>
        <v>NA</v>
      </c>
      <c r="U2062" t="str">
        <f t="shared" si="443"/>
        <v>NA</v>
      </c>
    </row>
    <row r="2063" spans="1:21" hidden="1" x14ac:dyDescent="0.2">
      <c r="A2063">
        <v>105686</v>
      </c>
      <c r="B2063">
        <v>8</v>
      </c>
      <c r="C2063">
        <v>0</v>
      </c>
      <c r="D2063" s="1">
        <v>41247</v>
      </c>
      <c r="F2063">
        <v>105686</v>
      </c>
      <c r="G2063">
        <f t="shared" si="431"/>
        <v>0</v>
      </c>
      <c r="H2063">
        <f t="shared" si="432"/>
        <v>0</v>
      </c>
      <c r="I2063">
        <f t="shared" si="433"/>
        <v>0</v>
      </c>
      <c r="J2063">
        <f t="shared" si="434"/>
        <v>0</v>
      </c>
      <c r="K2063">
        <f t="shared" si="435"/>
        <v>0</v>
      </c>
      <c r="L2063">
        <f t="shared" si="436"/>
        <v>0</v>
      </c>
      <c r="M2063">
        <f t="shared" si="437"/>
        <v>0</v>
      </c>
      <c r="P2063" t="str">
        <f t="shared" si="438"/>
        <v>NA</v>
      </c>
      <c r="Q2063" t="str">
        <f t="shared" si="439"/>
        <v>NA</v>
      </c>
      <c r="R2063" t="str">
        <f t="shared" si="440"/>
        <v>NA</v>
      </c>
      <c r="S2063" t="str">
        <f t="shared" si="441"/>
        <v>NA</v>
      </c>
      <c r="T2063" t="str">
        <f t="shared" si="442"/>
        <v>NA</v>
      </c>
      <c r="U2063" t="str">
        <f t="shared" si="443"/>
        <v>NA</v>
      </c>
    </row>
    <row r="2064" spans="1:21" hidden="1" x14ac:dyDescent="0.2">
      <c r="A2064">
        <v>105687</v>
      </c>
      <c r="B2064">
        <v>8</v>
      </c>
      <c r="C2064">
        <v>0</v>
      </c>
      <c r="D2064" s="1">
        <v>41247</v>
      </c>
      <c r="F2064">
        <v>105687</v>
      </c>
      <c r="G2064">
        <f t="shared" si="431"/>
        <v>0</v>
      </c>
      <c r="H2064">
        <f t="shared" si="432"/>
        <v>0</v>
      </c>
      <c r="I2064">
        <f t="shared" si="433"/>
        <v>0</v>
      </c>
      <c r="J2064">
        <f t="shared" si="434"/>
        <v>0</v>
      </c>
      <c r="K2064">
        <f t="shared" si="435"/>
        <v>0</v>
      </c>
      <c r="L2064">
        <f t="shared" si="436"/>
        <v>0</v>
      </c>
      <c r="M2064">
        <f t="shared" si="437"/>
        <v>0</v>
      </c>
      <c r="P2064" t="str">
        <f t="shared" si="438"/>
        <v>NA</v>
      </c>
      <c r="Q2064" t="str">
        <f t="shared" si="439"/>
        <v>NA</v>
      </c>
      <c r="R2064" t="str">
        <f t="shared" si="440"/>
        <v>NA</v>
      </c>
      <c r="S2064" t="str">
        <f t="shared" si="441"/>
        <v>NA</v>
      </c>
      <c r="T2064" t="str">
        <f t="shared" si="442"/>
        <v>NA</v>
      </c>
      <c r="U2064" t="str">
        <f t="shared" si="443"/>
        <v>NA</v>
      </c>
    </row>
    <row r="2065" spans="1:21" hidden="1" x14ac:dyDescent="0.2">
      <c r="A2065">
        <v>105688</v>
      </c>
      <c r="B2065">
        <v>8</v>
      </c>
      <c r="C2065">
        <v>0</v>
      </c>
      <c r="D2065" s="1">
        <v>41247</v>
      </c>
      <c r="F2065">
        <v>105688</v>
      </c>
      <c r="G2065">
        <f t="shared" si="431"/>
        <v>0</v>
      </c>
      <c r="H2065">
        <f t="shared" si="432"/>
        <v>0</v>
      </c>
      <c r="I2065">
        <f t="shared" si="433"/>
        <v>0</v>
      </c>
      <c r="J2065">
        <f t="shared" si="434"/>
        <v>0</v>
      </c>
      <c r="K2065">
        <f t="shared" si="435"/>
        <v>0</v>
      </c>
      <c r="L2065">
        <f t="shared" si="436"/>
        <v>0</v>
      </c>
      <c r="M2065">
        <f t="shared" si="437"/>
        <v>0</v>
      </c>
      <c r="P2065" t="str">
        <f t="shared" si="438"/>
        <v>NA</v>
      </c>
      <c r="Q2065" t="str">
        <f t="shared" si="439"/>
        <v>NA</v>
      </c>
      <c r="R2065" t="str">
        <f t="shared" si="440"/>
        <v>NA</v>
      </c>
      <c r="S2065" t="str">
        <f t="shared" si="441"/>
        <v>NA</v>
      </c>
      <c r="T2065" t="str">
        <f t="shared" si="442"/>
        <v>NA</v>
      </c>
      <c r="U2065" t="str">
        <f t="shared" si="443"/>
        <v>NA</v>
      </c>
    </row>
    <row r="2066" spans="1:21" hidden="1" x14ac:dyDescent="0.2">
      <c r="A2066">
        <v>105689</v>
      </c>
      <c r="B2066">
        <v>8</v>
      </c>
      <c r="C2066">
        <v>0</v>
      </c>
      <c r="D2066" s="1">
        <v>41247</v>
      </c>
      <c r="F2066">
        <v>105689</v>
      </c>
      <c r="G2066">
        <f t="shared" si="431"/>
        <v>0</v>
      </c>
      <c r="H2066">
        <f t="shared" si="432"/>
        <v>0</v>
      </c>
      <c r="I2066">
        <f t="shared" si="433"/>
        <v>0</v>
      </c>
      <c r="J2066">
        <f t="shared" si="434"/>
        <v>0</v>
      </c>
      <c r="K2066">
        <f t="shared" si="435"/>
        <v>0</v>
      </c>
      <c r="L2066">
        <f t="shared" si="436"/>
        <v>0</v>
      </c>
      <c r="M2066">
        <f t="shared" si="437"/>
        <v>0</v>
      </c>
      <c r="P2066" t="str">
        <f t="shared" si="438"/>
        <v>NA</v>
      </c>
      <c r="Q2066" t="str">
        <f t="shared" si="439"/>
        <v>NA</v>
      </c>
      <c r="R2066" t="str">
        <f t="shared" si="440"/>
        <v>NA</v>
      </c>
      <c r="S2066" t="str">
        <f t="shared" si="441"/>
        <v>NA</v>
      </c>
      <c r="T2066" t="str">
        <f t="shared" si="442"/>
        <v>NA</v>
      </c>
      <c r="U2066" t="str">
        <f t="shared" si="443"/>
        <v>NA</v>
      </c>
    </row>
    <row r="2067" spans="1:21" hidden="1" x14ac:dyDescent="0.2">
      <c r="A2067">
        <v>105690</v>
      </c>
      <c r="B2067">
        <v>8</v>
      </c>
      <c r="C2067">
        <v>0</v>
      </c>
      <c r="D2067" s="1">
        <v>41247</v>
      </c>
      <c r="F2067">
        <v>105690</v>
      </c>
      <c r="G2067">
        <f t="shared" si="431"/>
        <v>0</v>
      </c>
      <c r="H2067">
        <f t="shared" si="432"/>
        <v>0</v>
      </c>
      <c r="I2067">
        <f t="shared" si="433"/>
        <v>0</v>
      </c>
      <c r="J2067">
        <f t="shared" si="434"/>
        <v>0</v>
      </c>
      <c r="K2067">
        <f t="shared" si="435"/>
        <v>0</v>
      </c>
      <c r="L2067">
        <f t="shared" si="436"/>
        <v>0</v>
      </c>
      <c r="M2067">
        <f t="shared" si="437"/>
        <v>0</v>
      </c>
      <c r="P2067" t="str">
        <f t="shared" si="438"/>
        <v>NA</v>
      </c>
      <c r="Q2067" t="str">
        <f t="shared" si="439"/>
        <v>NA</v>
      </c>
      <c r="R2067" t="str">
        <f t="shared" si="440"/>
        <v>NA</v>
      </c>
      <c r="S2067" t="str">
        <f t="shared" si="441"/>
        <v>NA</v>
      </c>
      <c r="T2067" t="str">
        <f t="shared" si="442"/>
        <v>NA</v>
      </c>
      <c r="U2067" t="str">
        <f t="shared" si="443"/>
        <v>NA</v>
      </c>
    </row>
    <row r="2068" spans="1:21" hidden="1" x14ac:dyDescent="0.2">
      <c r="A2068">
        <v>105691</v>
      </c>
      <c r="B2068">
        <v>8</v>
      </c>
      <c r="C2068">
        <v>0</v>
      </c>
      <c r="D2068" s="1">
        <v>41247</v>
      </c>
      <c r="F2068">
        <v>105691</v>
      </c>
      <c r="G2068">
        <f t="shared" si="431"/>
        <v>0</v>
      </c>
      <c r="H2068">
        <f t="shared" si="432"/>
        <v>0</v>
      </c>
      <c r="I2068">
        <f t="shared" si="433"/>
        <v>0</v>
      </c>
      <c r="J2068">
        <f t="shared" si="434"/>
        <v>0</v>
      </c>
      <c r="K2068">
        <f t="shared" si="435"/>
        <v>0</v>
      </c>
      <c r="L2068">
        <f t="shared" si="436"/>
        <v>0</v>
      </c>
      <c r="M2068">
        <f t="shared" si="437"/>
        <v>0</v>
      </c>
      <c r="P2068" t="str">
        <f t="shared" si="438"/>
        <v>NA</v>
      </c>
      <c r="Q2068" t="str">
        <f t="shared" si="439"/>
        <v>NA</v>
      </c>
      <c r="R2068" t="str">
        <f t="shared" si="440"/>
        <v>NA</v>
      </c>
      <c r="S2068" t="str">
        <f t="shared" si="441"/>
        <v>NA</v>
      </c>
      <c r="T2068" t="str">
        <f t="shared" si="442"/>
        <v>NA</v>
      </c>
      <c r="U2068" t="str">
        <f t="shared" si="443"/>
        <v>NA</v>
      </c>
    </row>
    <row r="2069" spans="1:21" hidden="1" x14ac:dyDescent="0.2">
      <c r="A2069">
        <v>105692</v>
      </c>
      <c r="B2069">
        <v>8</v>
      </c>
      <c r="C2069">
        <v>0</v>
      </c>
      <c r="D2069" s="1">
        <v>41247</v>
      </c>
      <c r="F2069">
        <v>105692</v>
      </c>
      <c r="G2069">
        <f t="shared" si="431"/>
        <v>0</v>
      </c>
      <c r="H2069">
        <f t="shared" si="432"/>
        <v>0</v>
      </c>
      <c r="I2069">
        <f t="shared" si="433"/>
        <v>0</v>
      </c>
      <c r="J2069">
        <f t="shared" si="434"/>
        <v>0</v>
      </c>
      <c r="K2069">
        <f t="shared" si="435"/>
        <v>0</v>
      </c>
      <c r="L2069">
        <f t="shared" si="436"/>
        <v>0</v>
      </c>
      <c r="M2069">
        <f t="shared" si="437"/>
        <v>0</v>
      </c>
      <c r="P2069" t="str">
        <f t="shared" si="438"/>
        <v>NA</v>
      </c>
      <c r="Q2069" t="str">
        <f t="shared" si="439"/>
        <v>NA</v>
      </c>
      <c r="R2069" t="str">
        <f t="shared" si="440"/>
        <v>NA</v>
      </c>
      <c r="S2069" t="str">
        <f t="shared" si="441"/>
        <v>NA</v>
      </c>
      <c r="T2069" t="str">
        <f t="shared" si="442"/>
        <v>NA</v>
      </c>
      <c r="U2069" t="str">
        <f t="shared" si="443"/>
        <v>NA</v>
      </c>
    </row>
    <row r="2070" spans="1:21" hidden="1" x14ac:dyDescent="0.2">
      <c r="A2070">
        <v>105693</v>
      </c>
      <c r="B2070">
        <v>8</v>
      </c>
      <c r="C2070">
        <v>0</v>
      </c>
      <c r="D2070" s="1">
        <v>41247</v>
      </c>
      <c r="F2070">
        <v>105693</v>
      </c>
      <c r="G2070">
        <f t="shared" si="431"/>
        <v>0</v>
      </c>
      <c r="H2070">
        <f t="shared" si="432"/>
        <v>0</v>
      </c>
      <c r="I2070">
        <f t="shared" si="433"/>
        <v>0</v>
      </c>
      <c r="J2070">
        <f t="shared" si="434"/>
        <v>0</v>
      </c>
      <c r="K2070">
        <f t="shared" si="435"/>
        <v>0</v>
      </c>
      <c r="L2070">
        <f t="shared" si="436"/>
        <v>0</v>
      </c>
      <c r="M2070">
        <f t="shared" si="437"/>
        <v>0</v>
      </c>
      <c r="P2070" t="str">
        <f t="shared" si="438"/>
        <v>NA</v>
      </c>
      <c r="Q2070" t="str">
        <f t="shared" si="439"/>
        <v>NA</v>
      </c>
      <c r="R2070" t="str">
        <f t="shared" si="440"/>
        <v>NA</v>
      </c>
      <c r="S2070" t="str">
        <f t="shared" si="441"/>
        <v>NA</v>
      </c>
      <c r="T2070" t="str">
        <f t="shared" si="442"/>
        <v>NA</v>
      </c>
      <c r="U2070" t="str">
        <f t="shared" si="443"/>
        <v>NA</v>
      </c>
    </row>
    <row r="2071" spans="1:21" hidden="1" x14ac:dyDescent="0.2">
      <c r="A2071">
        <v>105694</v>
      </c>
      <c r="B2071">
        <v>8</v>
      </c>
      <c r="C2071">
        <v>0</v>
      </c>
      <c r="D2071" s="1">
        <v>41247</v>
      </c>
      <c r="F2071">
        <v>105694</v>
      </c>
      <c r="G2071">
        <f t="shared" si="431"/>
        <v>0</v>
      </c>
      <c r="H2071">
        <f t="shared" si="432"/>
        <v>0</v>
      </c>
      <c r="I2071">
        <f t="shared" si="433"/>
        <v>0</v>
      </c>
      <c r="J2071">
        <f t="shared" si="434"/>
        <v>0</v>
      </c>
      <c r="K2071">
        <f t="shared" si="435"/>
        <v>0</v>
      </c>
      <c r="L2071">
        <f t="shared" si="436"/>
        <v>0</v>
      </c>
      <c r="M2071">
        <f t="shared" si="437"/>
        <v>0</v>
      </c>
      <c r="P2071" t="str">
        <f t="shared" si="438"/>
        <v>NA</v>
      </c>
      <c r="Q2071" t="str">
        <f t="shared" si="439"/>
        <v>NA</v>
      </c>
      <c r="R2071" t="str">
        <f t="shared" si="440"/>
        <v>NA</v>
      </c>
      <c r="S2071" t="str">
        <f t="shared" si="441"/>
        <v>NA</v>
      </c>
      <c r="T2071" t="str">
        <f t="shared" si="442"/>
        <v>NA</v>
      </c>
      <c r="U2071" t="str">
        <f t="shared" si="443"/>
        <v>NA</v>
      </c>
    </row>
    <row r="2072" spans="1:21" hidden="1" x14ac:dyDescent="0.2">
      <c r="A2072">
        <v>105695</v>
      </c>
      <c r="B2072">
        <v>8</v>
      </c>
      <c r="C2072">
        <v>0</v>
      </c>
      <c r="D2072" s="1">
        <v>41247</v>
      </c>
      <c r="F2072">
        <v>105695</v>
      </c>
      <c r="G2072">
        <f t="shared" si="431"/>
        <v>0</v>
      </c>
      <c r="H2072">
        <f t="shared" si="432"/>
        <v>0</v>
      </c>
      <c r="I2072">
        <f t="shared" si="433"/>
        <v>0</v>
      </c>
      <c r="J2072">
        <f t="shared" si="434"/>
        <v>0</v>
      </c>
      <c r="K2072">
        <f t="shared" si="435"/>
        <v>0</v>
      </c>
      <c r="L2072">
        <f t="shared" si="436"/>
        <v>0</v>
      </c>
      <c r="M2072">
        <f t="shared" si="437"/>
        <v>0</v>
      </c>
      <c r="P2072" t="str">
        <f t="shared" si="438"/>
        <v>NA</v>
      </c>
      <c r="Q2072" t="str">
        <f t="shared" si="439"/>
        <v>NA</v>
      </c>
      <c r="R2072" t="str">
        <f t="shared" si="440"/>
        <v>NA</v>
      </c>
      <c r="S2072" t="str">
        <f t="shared" si="441"/>
        <v>NA</v>
      </c>
      <c r="T2072" t="str">
        <f t="shared" si="442"/>
        <v>NA</v>
      </c>
      <c r="U2072" t="str">
        <f t="shared" si="443"/>
        <v>NA</v>
      </c>
    </row>
    <row r="2073" spans="1:21" hidden="1" x14ac:dyDescent="0.2">
      <c r="A2073">
        <v>105696</v>
      </c>
      <c r="B2073">
        <v>8</v>
      </c>
      <c r="C2073">
        <v>0</v>
      </c>
      <c r="D2073" s="1">
        <v>41247</v>
      </c>
      <c r="F2073">
        <v>105696</v>
      </c>
      <c r="G2073">
        <f t="shared" si="431"/>
        <v>0</v>
      </c>
      <c r="H2073">
        <f t="shared" si="432"/>
        <v>0</v>
      </c>
      <c r="I2073">
        <f t="shared" si="433"/>
        <v>0</v>
      </c>
      <c r="J2073">
        <f t="shared" si="434"/>
        <v>0</v>
      </c>
      <c r="K2073">
        <f t="shared" si="435"/>
        <v>0</v>
      </c>
      <c r="L2073">
        <f t="shared" si="436"/>
        <v>0</v>
      </c>
      <c r="M2073">
        <f t="shared" si="437"/>
        <v>0</v>
      </c>
      <c r="P2073" t="str">
        <f t="shared" si="438"/>
        <v>NA</v>
      </c>
      <c r="Q2073" t="str">
        <f t="shared" si="439"/>
        <v>NA</v>
      </c>
      <c r="R2073" t="str">
        <f t="shared" si="440"/>
        <v>NA</v>
      </c>
      <c r="S2073" t="str">
        <f t="shared" si="441"/>
        <v>NA</v>
      </c>
      <c r="T2073" t="str">
        <f t="shared" si="442"/>
        <v>NA</v>
      </c>
      <c r="U2073" t="str">
        <f t="shared" si="443"/>
        <v>NA</v>
      </c>
    </row>
    <row r="2074" spans="1:21" hidden="1" x14ac:dyDescent="0.2">
      <c r="A2074">
        <v>105697</v>
      </c>
      <c r="B2074">
        <v>8</v>
      </c>
      <c r="C2074">
        <v>0</v>
      </c>
      <c r="D2074" s="1">
        <v>41247</v>
      </c>
      <c r="F2074">
        <v>105697</v>
      </c>
      <c r="G2074">
        <f t="shared" si="431"/>
        <v>0</v>
      </c>
      <c r="H2074">
        <f t="shared" si="432"/>
        <v>0</v>
      </c>
      <c r="I2074">
        <f t="shared" si="433"/>
        <v>0</v>
      </c>
      <c r="J2074">
        <f t="shared" si="434"/>
        <v>0</v>
      </c>
      <c r="K2074">
        <f t="shared" si="435"/>
        <v>0</v>
      </c>
      <c r="L2074">
        <f t="shared" si="436"/>
        <v>0</v>
      </c>
      <c r="M2074">
        <f t="shared" si="437"/>
        <v>0</v>
      </c>
      <c r="P2074" t="str">
        <f t="shared" si="438"/>
        <v>NA</v>
      </c>
      <c r="Q2074" t="str">
        <f t="shared" si="439"/>
        <v>NA</v>
      </c>
      <c r="R2074" t="str">
        <f t="shared" si="440"/>
        <v>NA</v>
      </c>
      <c r="S2074" t="str">
        <f t="shared" si="441"/>
        <v>NA</v>
      </c>
      <c r="T2074" t="str">
        <f t="shared" si="442"/>
        <v>NA</v>
      </c>
      <c r="U2074" t="str">
        <f t="shared" si="443"/>
        <v>NA</v>
      </c>
    </row>
    <row r="2075" spans="1:21" hidden="1" x14ac:dyDescent="0.2">
      <c r="A2075">
        <v>105698</v>
      </c>
      <c r="B2075">
        <v>8</v>
      </c>
      <c r="C2075">
        <v>0</v>
      </c>
      <c r="D2075" s="1">
        <v>41247</v>
      </c>
      <c r="F2075">
        <v>105698</v>
      </c>
      <c r="G2075">
        <f t="shared" si="431"/>
        <v>0</v>
      </c>
      <c r="H2075">
        <f t="shared" si="432"/>
        <v>0</v>
      </c>
      <c r="I2075">
        <f t="shared" si="433"/>
        <v>0</v>
      </c>
      <c r="J2075">
        <f t="shared" si="434"/>
        <v>0</v>
      </c>
      <c r="K2075">
        <f t="shared" si="435"/>
        <v>0</v>
      </c>
      <c r="L2075">
        <f t="shared" si="436"/>
        <v>0</v>
      </c>
      <c r="M2075">
        <f t="shared" si="437"/>
        <v>0</v>
      </c>
      <c r="P2075" t="str">
        <f t="shared" si="438"/>
        <v>NA</v>
      </c>
      <c r="Q2075" t="str">
        <f t="shared" si="439"/>
        <v>NA</v>
      </c>
      <c r="R2075" t="str">
        <f t="shared" si="440"/>
        <v>NA</v>
      </c>
      <c r="S2075" t="str">
        <f t="shared" si="441"/>
        <v>NA</v>
      </c>
      <c r="T2075" t="str">
        <f t="shared" si="442"/>
        <v>NA</v>
      </c>
      <c r="U2075" t="str">
        <f t="shared" si="443"/>
        <v>NA</v>
      </c>
    </row>
    <row r="2076" spans="1:21" hidden="1" x14ac:dyDescent="0.2">
      <c r="A2076">
        <v>105699</v>
      </c>
      <c r="B2076">
        <v>8</v>
      </c>
      <c r="C2076">
        <v>0</v>
      </c>
      <c r="D2076" s="1">
        <v>41247</v>
      </c>
      <c r="F2076">
        <v>105699</v>
      </c>
      <c r="G2076">
        <f t="shared" si="431"/>
        <v>0</v>
      </c>
      <c r="H2076">
        <f t="shared" si="432"/>
        <v>0</v>
      </c>
      <c r="I2076">
        <f t="shared" si="433"/>
        <v>0</v>
      </c>
      <c r="J2076">
        <f t="shared" si="434"/>
        <v>0</v>
      </c>
      <c r="K2076">
        <f t="shared" si="435"/>
        <v>0</v>
      </c>
      <c r="L2076">
        <f t="shared" si="436"/>
        <v>0</v>
      </c>
      <c r="M2076">
        <f t="shared" si="437"/>
        <v>0</v>
      </c>
      <c r="P2076" t="str">
        <f t="shared" si="438"/>
        <v>NA</v>
      </c>
      <c r="Q2076" t="str">
        <f t="shared" si="439"/>
        <v>NA</v>
      </c>
      <c r="R2076" t="str">
        <f t="shared" si="440"/>
        <v>NA</v>
      </c>
      <c r="S2076" t="str">
        <f t="shared" si="441"/>
        <v>NA</v>
      </c>
      <c r="T2076" t="str">
        <f t="shared" si="442"/>
        <v>NA</v>
      </c>
      <c r="U2076" t="str">
        <f t="shared" si="443"/>
        <v>NA</v>
      </c>
    </row>
    <row r="2077" spans="1:21" hidden="1" x14ac:dyDescent="0.2">
      <c r="A2077">
        <v>105700</v>
      </c>
      <c r="B2077">
        <v>8</v>
      </c>
      <c r="C2077">
        <v>0</v>
      </c>
      <c r="D2077" s="1">
        <v>41247</v>
      </c>
      <c r="F2077">
        <v>105700</v>
      </c>
      <c r="G2077">
        <f t="shared" si="431"/>
        <v>0</v>
      </c>
      <c r="H2077">
        <f t="shared" si="432"/>
        <v>0</v>
      </c>
      <c r="I2077">
        <f t="shared" si="433"/>
        <v>0</v>
      </c>
      <c r="J2077">
        <f t="shared" si="434"/>
        <v>0</v>
      </c>
      <c r="K2077">
        <f t="shared" si="435"/>
        <v>0</v>
      </c>
      <c r="L2077">
        <f t="shared" si="436"/>
        <v>0</v>
      </c>
      <c r="M2077">
        <f t="shared" si="437"/>
        <v>0</v>
      </c>
      <c r="P2077" t="str">
        <f t="shared" si="438"/>
        <v>NA</v>
      </c>
      <c r="Q2077" t="str">
        <f t="shared" si="439"/>
        <v>NA</v>
      </c>
      <c r="R2077" t="str">
        <f t="shared" si="440"/>
        <v>NA</v>
      </c>
      <c r="S2077" t="str">
        <f t="shared" si="441"/>
        <v>NA</v>
      </c>
      <c r="T2077" t="str">
        <f t="shared" si="442"/>
        <v>NA</v>
      </c>
      <c r="U2077" t="str">
        <f t="shared" si="443"/>
        <v>NA</v>
      </c>
    </row>
    <row r="2078" spans="1:21" hidden="1" x14ac:dyDescent="0.2">
      <c r="A2078">
        <v>105701</v>
      </c>
      <c r="B2078">
        <v>8</v>
      </c>
      <c r="C2078">
        <v>0</v>
      </c>
      <c r="D2078" s="1">
        <v>41247</v>
      </c>
      <c r="F2078">
        <v>105701</v>
      </c>
      <c r="G2078">
        <f t="shared" si="431"/>
        <v>0</v>
      </c>
      <c r="H2078">
        <f t="shared" si="432"/>
        <v>0</v>
      </c>
      <c r="I2078">
        <f t="shared" si="433"/>
        <v>0</v>
      </c>
      <c r="J2078">
        <f t="shared" si="434"/>
        <v>0</v>
      </c>
      <c r="K2078">
        <f t="shared" si="435"/>
        <v>0</v>
      </c>
      <c r="L2078">
        <f t="shared" si="436"/>
        <v>0</v>
      </c>
      <c r="M2078">
        <f t="shared" si="437"/>
        <v>0</v>
      </c>
      <c r="P2078" t="str">
        <f t="shared" si="438"/>
        <v>NA</v>
      </c>
      <c r="Q2078" t="str">
        <f t="shared" si="439"/>
        <v>NA</v>
      </c>
      <c r="R2078" t="str">
        <f t="shared" si="440"/>
        <v>NA</v>
      </c>
      <c r="S2078" t="str">
        <f t="shared" si="441"/>
        <v>NA</v>
      </c>
      <c r="T2078" t="str">
        <f t="shared" si="442"/>
        <v>NA</v>
      </c>
      <c r="U2078" t="str">
        <f t="shared" si="443"/>
        <v>NA</v>
      </c>
    </row>
    <row r="2079" spans="1:21" hidden="1" x14ac:dyDescent="0.2">
      <c r="A2079">
        <v>105702</v>
      </c>
      <c r="B2079">
        <v>8</v>
      </c>
      <c r="C2079">
        <v>0</v>
      </c>
      <c r="D2079" s="1">
        <v>41247</v>
      </c>
      <c r="F2079">
        <v>105702</v>
      </c>
      <c r="G2079">
        <f t="shared" si="431"/>
        <v>0</v>
      </c>
      <c r="H2079">
        <f t="shared" si="432"/>
        <v>0</v>
      </c>
      <c r="I2079">
        <f t="shared" si="433"/>
        <v>0</v>
      </c>
      <c r="J2079">
        <f t="shared" si="434"/>
        <v>0</v>
      </c>
      <c r="K2079">
        <f t="shared" si="435"/>
        <v>0</v>
      </c>
      <c r="L2079">
        <f t="shared" si="436"/>
        <v>0</v>
      </c>
      <c r="M2079">
        <f t="shared" si="437"/>
        <v>0</v>
      </c>
      <c r="P2079" t="str">
        <f t="shared" si="438"/>
        <v>NA</v>
      </c>
      <c r="Q2079" t="str">
        <f t="shared" si="439"/>
        <v>NA</v>
      </c>
      <c r="R2079" t="str">
        <f t="shared" si="440"/>
        <v>NA</v>
      </c>
      <c r="S2079" t="str">
        <f t="shared" si="441"/>
        <v>NA</v>
      </c>
      <c r="T2079" t="str">
        <f t="shared" si="442"/>
        <v>NA</v>
      </c>
      <c r="U2079" t="str">
        <f t="shared" si="443"/>
        <v>NA</v>
      </c>
    </row>
    <row r="2080" spans="1:21" hidden="1" x14ac:dyDescent="0.2">
      <c r="A2080">
        <v>105703</v>
      </c>
      <c r="B2080">
        <v>8</v>
      </c>
      <c r="C2080">
        <v>0</v>
      </c>
      <c r="D2080" s="1">
        <v>41247</v>
      </c>
      <c r="F2080">
        <v>105703</v>
      </c>
      <c r="G2080">
        <f t="shared" si="431"/>
        <v>0</v>
      </c>
      <c r="H2080">
        <f t="shared" si="432"/>
        <v>0</v>
      </c>
      <c r="I2080">
        <f t="shared" si="433"/>
        <v>0</v>
      </c>
      <c r="J2080">
        <f t="shared" si="434"/>
        <v>0</v>
      </c>
      <c r="K2080">
        <f t="shared" si="435"/>
        <v>0</v>
      </c>
      <c r="L2080">
        <f t="shared" si="436"/>
        <v>0</v>
      </c>
      <c r="M2080">
        <f t="shared" si="437"/>
        <v>0</v>
      </c>
      <c r="P2080" t="str">
        <f t="shared" si="438"/>
        <v>NA</v>
      </c>
      <c r="Q2080" t="str">
        <f t="shared" si="439"/>
        <v>NA</v>
      </c>
      <c r="R2080" t="str">
        <f t="shared" si="440"/>
        <v>NA</v>
      </c>
      <c r="S2080" t="str">
        <f t="shared" si="441"/>
        <v>NA</v>
      </c>
      <c r="T2080" t="str">
        <f t="shared" si="442"/>
        <v>NA</v>
      </c>
      <c r="U2080" t="str">
        <f t="shared" si="443"/>
        <v>NA</v>
      </c>
    </row>
    <row r="2081" spans="1:21" hidden="1" x14ac:dyDescent="0.2">
      <c r="A2081">
        <v>105704</v>
      </c>
      <c r="B2081">
        <v>8</v>
      </c>
      <c r="C2081">
        <v>0</v>
      </c>
      <c r="D2081" s="1">
        <v>41247</v>
      </c>
      <c r="F2081">
        <v>105704</v>
      </c>
      <c r="G2081">
        <f t="shared" si="431"/>
        <v>0</v>
      </c>
      <c r="H2081">
        <f t="shared" si="432"/>
        <v>0</v>
      </c>
      <c r="I2081">
        <f t="shared" si="433"/>
        <v>0</v>
      </c>
      <c r="J2081">
        <f t="shared" si="434"/>
        <v>0</v>
      </c>
      <c r="K2081">
        <f t="shared" si="435"/>
        <v>0</v>
      </c>
      <c r="L2081">
        <f t="shared" si="436"/>
        <v>0</v>
      </c>
      <c r="M2081">
        <f t="shared" si="437"/>
        <v>0</v>
      </c>
      <c r="P2081" t="str">
        <f t="shared" si="438"/>
        <v>NA</v>
      </c>
      <c r="Q2081" t="str">
        <f t="shared" si="439"/>
        <v>NA</v>
      </c>
      <c r="R2081" t="str">
        <f t="shared" si="440"/>
        <v>NA</v>
      </c>
      <c r="S2081" t="str">
        <f t="shared" si="441"/>
        <v>NA</v>
      </c>
      <c r="T2081" t="str">
        <f t="shared" si="442"/>
        <v>NA</v>
      </c>
      <c r="U2081" t="str">
        <f t="shared" si="443"/>
        <v>NA</v>
      </c>
    </row>
    <row r="2082" spans="1:21" hidden="1" x14ac:dyDescent="0.2">
      <c r="A2082">
        <v>105705</v>
      </c>
      <c r="B2082">
        <v>8</v>
      </c>
      <c r="C2082">
        <v>0</v>
      </c>
      <c r="D2082" s="1">
        <v>41247</v>
      </c>
      <c r="F2082">
        <v>105705</v>
      </c>
      <c r="G2082">
        <f t="shared" si="431"/>
        <v>0</v>
      </c>
      <c r="H2082">
        <f t="shared" si="432"/>
        <v>0</v>
      </c>
      <c r="I2082">
        <f t="shared" si="433"/>
        <v>0</v>
      </c>
      <c r="J2082">
        <f t="shared" si="434"/>
        <v>0</v>
      </c>
      <c r="K2082">
        <f t="shared" si="435"/>
        <v>0</v>
      </c>
      <c r="L2082">
        <f t="shared" si="436"/>
        <v>0</v>
      </c>
      <c r="M2082">
        <f t="shared" si="437"/>
        <v>0</v>
      </c>
      <c r="P2082" t="str">
        <f t="shared" si="438"/>
        <v>NA</v>
      </c>
      <c r="Q2082" t="str">
        <f t="shared" si="439"/>
        <v>NA</v>
      </c>
      <c r="R2082" t="str">
        <f t="shared" si="440"/>
        <v>NA</v>
      </c>
      <c r="S2082" t="str">
        <f t="shared" si="441"/>
        <v>NA</v>
      </c>
      <c r="T2082" t="str">
        <f t="shared" si="442"/>
        <v>NA</v>
      </c>
      <c r="U2082" t="str">
        <f t="shared" si="443"/>
        <v>NA</v>
      </c>
    </row>
    <row r="2083" spans="1:21" hidden="1" x14ac:dyDescent="0.2">
      <c r="A2083">
        <v>105706</v>
      </c>
      <c r="B2083">
        <v>8</v>
      </c>
      <c r="C2083">
        <v>0</v>
      </c>
      <c r="D2083" s="1">
        <v>41247</v>
      </c>
      <c r="F2083">
        <v>105706</v>
      </c>
      <c r="G2083">
        <f t="shared" si="431"/>
        <v>0</v>
      </c>
      <c r="H2083">
        <f t="shared" si="432"/>
        <v>0</v>
      </c>
      <c r="I2083">
        <f t="shared" si="433"/>
        <v>0</v>
      </c>
      <c r="J2083">
        <f t="shared" si="434"/>
        <v>0</v>
      </c>
      <c r="K2083">
        <f t="shared" si="435"/>
        <v>0</v>
      </c>
      <c r="L2083">
        <f t="shared" si="436"/>
        <v>0</v>
      </c>
      <c r="M2083">
        <f t="shared" si="437"/>
        <v>0</v>
      </c>
      <c r="P2083" t="str">
        <f t="shared" si="438"/>
        <v>NA</v>
      </c>
      <c r="Q2083" t="str">
        <f t="shared" si="439"/>
        <v>NA</v>
      </c>
      <c r="R2083" t="str">
        <f t="shared" si="440"/>
        <v>NA</v>
      </c>
      <c r="S2083" t="str">
        <f t="shared" si="441"/>
        <v>NA</v>
      </c>
      <c r="T2083" t="str">
        <f t="shared" si="442"/>
        <v>NA</v>
      </c>
      <c r="U2083" t="str">
        <f t="shared" si="443"/>
        <v>NA</v>
      </c>
    </row>
    <row r="2084" spans="1:21" hidden="1" x14ac:dyDescent="0.2">
      <c r="A2084">
        <v>108541</v>
      </c>
      <c r="B2084">
        <v>8</v>
      </c>
      <c r="C2084">
        <v>0</v>
      </c>
      <c r="D2084" s="1">
        <v>41244</v>
      </c>
      <c r="F2084">
        <v>108541</v>
      </c>
      <c r="G2084">
        <f t="shared" si="431"/>
        <v>0</v>
      </c>
      <c r="H2084">
        <f t="shared" si="432"/>
        <v>0</v>
      </c>
      <c r="I2084">
        <f t="shared" si="433"/>
        <v>0</v>
      </c>
      <c r="J2084">
        <f t="shared" si="434"/>
        <v>0</v>
      </c>
      <c r="K2084">
        <f t="shared" si="435"/>
        <v>0</v>
      </c>
      <c r="L2084">
        <f t="shared" si="436"/>
        <v>0</v>
      </c>
      <c r="M2084">
        <f t="shared" si="437"/>
        <v>0</v>
      </c>
      <c r="P2084" t="str">
        <f t="shared" si="438"/>
        <v>NA</v>
      </c>
      <c r="Q2084" t="str">
        <f t="shared" si="439"/>
        <v>NA</v>
      </c>
      <c r="R2084" t="str">
        <f t="shared" si="440"/>
        <v>NA</v>
      </c>
      <c r="S2084" t="str">
        <f t="shared" si="441"/>
        <v>NA</v>
      </c>
      <c r="T2084" t="str">
        <f t="shared" si="442"/>
        <v>NA</v>
      </c>
      <c r="U2084" t="str">
        <f t="shared" si="443"/>
        <v>NA</v>
      </c>
    </row>
    <row r="2085" spans="1:21" hidden="1" x14ac:dyDescent="0.2">
      <c r="A2085">
        <v>105707</v>
      </c>
      <c r="B2085">
        <v>8</v>
      </c>
      <c r="C2085">
        <v>0</v>
      </c>
      <c r="D2085" s="1">
        <v>41247</v>
      </c>
      <c r="F2085">
        <v>105707</v>
      </c>
      <c r="G2085">
        <f t="shared" si="431"/>
        <v>0</v>
      </c>
      <c r="H2085">
        <f t="shared" si="432"/>
        <v>0</v>
      </c>
      <c r="I2085">
        <f t="shared" si="433"/>
        <v>0</v>
      </c>
      <c r="J2085">
        <f t="shared" si="434"/>
        <v>0</v>
      </c>
      <c r="K2085">
        <f t="shared" si="435"/>
        <v>0</v>
      </c>
      <c r="L2085">
        <f t="shared" si="436"/>
        <v>0</v>
      </c>
      <c r="M2085">
        <f t="shared" si="437"/>
        <v>0</v>
      </c>
      <c r="P2085" t="str">
        <f t="shared" si="438"/>
        <v>NA</v>
      </c>
      <c r="Q2085" t="str">
        <f t="shared" si="439"/>
        <v>NA</v>
      </c>
      <c r="R2085" t="str">
        <f t="shared" si="440"/>
        <v>NA</v>
      </c>
      <c r="S2085" t="str">
        <f t="shared" si="441"/>
        <v>NA</v>
      </c>
      <c r="T2085" t="str">
        <f t="shared" si="442"/>
        <v>NA</v>
      </c>
      <c r="U2085" t="str">
        <f t="shared" si="443"/>
        <v>NA</v>
      </c>
    </row>
    <row r="2086" spans="1:21" hidden="1" x14ac:dyDescent="0.2">
      <c r="A2086">
        <v>105708</v>
      </c>
      <c r="B2086">
        <v>8</v>
      </c>
      <c r="C2086">
        <v>0</v>
      </c>
      <c r="D2086" s="1">
        <v>41247</v>
      </c>
      <c r="F2086">
        <v>105708</v>
      </c>
      <c r="G2086">
        <f t="shared" si="431"/>
        <v>0</v>
      </c>
      <c r="H2086">
        <f t="shared" si="432"/>
        <v>0</v>
      </c>
      <c r="I2086">
        <f t="shared" si="433"/>
        <v>0</v>
      </c>
      <c r="J2086">
        <f t="shared" si="434"/>
        <v>0</v>
      </c>
      <c r="K2086">
        <f t="shared" si="435"/>
        <v>0</v>
      </c>
      <c r="L2086">
        <f t="shared" si="436"/>
        <v>0</v>
      </c>
      <c r="M2086">
        <f t="shared" si="437"/>
        <v>0</v>
      </c>
      <c r="P2086" t="str">
        <f t="shared" si="438"/>
        <v>NA</v>
      </c>
      <c r="Q2086" t="str">
        <f t="shared" si="439"/>
        <v>NA</v>
      </c>
      <c r="R2086" t="str">
        <f t="shared" si="440"/>
        <v>NA</v>
      </c>
      <c r="S2086" t="str">
        <f t="shared" si="441"/>
        <v>NA</v>
      </c>
      <c r="T2086" t="str">
        <f t="shared" si="442"/>
        <v>NA</v>
      </c>
      <c r="U2086" t="str">
        <f t="shared" si="443"/>
        <v>NA</v>
      </c>
    </row>
    <row r="2087" spans="1:21" hidden="1" x14ac:dyDescent="0.2">
      <c r="A2087">
        <v>105709</v>
      </c>
      <c r="B2087">
        <v>8</v>
      </c>
      <c r="C2087">
        <v>0</v>
      </c>
      <c r="D2087" s="1">
        <v>41247</v>
      </c>
      <c r="F2087">
        <v>105709</v>
      </c>
      <c r="G2087">
        <f t="shared" si="431"/>
        <v>0</v>
      </c>
      <c r="H2087">
        <f t="shared" si="432"/>
        <v>0</v>
      </c>
      <c r="I2087">
        <f t="shared" si="433"/>
        <v>0</v>
      </c>
      <c r="J2087">
        <f t="shared" si="434"/>
        <v>0</v>
      </c>
      <c r="K2087">
        <f t="shared" si="435"/>
        <v>0</v>
      </c>
      <c r="L2087">
        <f t="shared" si="436"/>
        <v>0</v>
      </c>
      <c r="M2087">
        <f t="shared" si="437"/>
        <v>0</v>
      </c>
      <c r="P2087" t="str">
        <f t="shared" si="438"/>
        <v>NA</v>
      </c>
      <c r="Q2087" t="str">
        <f t="shared" si="439"/>
        <v>NA</v>
      </c>
      <c r="R2087" t="str">
        <f t="shared" si="440"/>
        <v>NA</v>
      </c>
      <c r="S2087" t="str">
        <f t="shared" si="441"/>
        <v>NA</v>
      </c>
      <c r="T2087" t="str">
        <f t="shared" si="442"/>
        <v>NA</v>
      </c>
      <c r="U2087" t="str">
        <f t="shared" si="443"/>
        <v>NA</v>
      </c>
    </row>
    <row r="2088" spans="1:21" hidden="1" x14ac:dyDescent="0.2">
      <c r="A2088">
        <v>105710</v>
      </c>
      <c r="B2088">
        <v>8</v>
      </c>
      <c r="C2088">
        <v>0</v>
      </c>
      <c r="D2088" s="1">
        <v>41247</v>
      </c>
      <c r="F2088">
        <v>105710</v>
      </c>
      <c r="G2088">
        <f t="shared" si="431"/>
        <v>0</v>
      </c>
      <c r="H2088">
        <f t="shared" si="432"/>
        <v>0</v>
      </c>
      <c r="I2088">
        <f t="shared" si="433"/>
        <v>0</v>
      </c>
      <c r="J2088">
        <f t="shared" si="434"/>
        <v>0</v>
      </c>
      <c r="K2088">
        <f t="shared" si="435"/>
        <v>0</v>
      </c>
      <c r="L2088">
        <f t="shared" si="436"/>
        <v>0</v>
      </c>
      <c r="M2088">
        <f t="shared" si="437"/>
        <v>0</v>
      </c>
      <c r="P2088" t="str">
        <f t="shared" si="438"/>
        <v>NA</v>
      </c>
      <c r="Q2088" t="str">
        <f t="shared" si="439"/>
        <v>NA</v>
      </c>
      <c r="R2088" t="str">
        <f t="shared" si="440"/>
        <v>NA</v>
      </c>
      <c r="S2088" t="str">
        <f t="shared" si="441"/>
        <v>NA</v>
      </c>
      <c r="T2088" t="str">
        <f t="shared" si="442"/>
        <v>NA</v>
      </c>
      <c r="U2088" t="str">
        <f t="shared" si="443"/>
        <v>NA</v>
      </c>
    </row>
    <row r="2089" spans="1:21" hidden="1" x14ac:dyDescent="0.2">
      <c r="A2089">
        <v>105711</v>
      </c>
      <c r="B2089">
        <v>8</v>
      </c>
      <c r="C2089">
        <v>0</v>
      </c>
      <c r="D2089" s="1">
        <v>41247</v>
      </c>
      <c r="F2089">
        <v>105711</v>
      </c>
      <c r="G2089">
        <f t="shared" si="431"/>
        <v>0</v>
      </c>
      <c r="H2089">
        <f t="shared" si="432"/>
        <v>0</v>
      </c>
      <c r="I2089">
        <f t="shared" si="433"/>
        <v>0</v>
      </c>
      <c r="J2089">
        <f t="shared" si="434"/>
        <v>0</v>
      </c>
      <c r="K2089">
        <f t="shared" si="435"/>
        <v>0</v>
      </c>
      <c r="L2089">
        <f t="shared" si="436"/>
        <v>0</v>
      </c>
      <c r="M2089">
        <f t="shared" si="437"/>
        <v>0</v>
      </c>
      <c r="P2089" t="str">
        <f t="shared" si="438"/>
        <v>NA</v>
      </c>
      <c r="Q2089" t="str">
        <f t="shared" si="439"/>
        <v>NA</v>
      </c>
      <c r="R2089" t="str">
        <f t="shared" si="440"/>
        <v>NA</v>
      </c>
      <c r="S2089" t="str">
        <f t="shared" si="441"/>
        <v>NA</v>
      </c>
      <c r="T2089" t="str">
        <f t="shared" si="442"/>
        <v>NA</v>
      </c>
      <c r="U2089" t="str">
        <f t="shared" si="443"/>
        <v>NA</v>
      </c>
    </row>
    <row r="2090" spans="1:21" hidden="1" x14ac:dyDescent="0.2">
      <c r="A2090">
        <v>105712</v>
      </c>
      <c r="B2090">
        <v>8</v>
      </c>
      <c r="C2090">
        <v>0</v>
      </c>
      <c r="D2090" s="1">
        <v>41247</v>
      </c>
      <c r="F2090">
        <v>105712</v>
      </c>
      <c r="G2090">
        <f t="shared" si="431"/>
        <v>0</v>
      </c>
      <c r="H2090">
        <f t="shared" si="432"/>
        <v>0</v>
      </c>
      <c r="I2090">
        <f t="shared" si="433"/>
        <v>0</v>
      </c>
      <c r="J2090">
        <f t="shared" si="434"/>
        <v>0</v>
      </c>
      <c r="K2090">
        <f t="shared" si="435"/>
        <v>0</v>
      </c>
      <c r="L2090">
        <f t="shared" si="436"/>
        <v>0</v>
      </c>
      <c r="M2090">
        <f t="shared" si="437"/>
        <v>0</v>
      </c>
      <c r="P2090" t="str">
        <f t="shared" si="438"/>
        <v>NA</v>
      </c>
      <c r="Q2090" t="str">
        <f t="shared" si="439"/>
        <v>NA</v>
      </c>
      <c r="R2090" t="str">
        <f t="shared" si="440"/>
        <v>NA</v>
      </c>
      <c r="S2090" t="str">
        <f t="shared" si="441"/>
        <v>NA</v>
      </c>
      <c r="T2090" t="str">
        <f t="shared" si="442"/>
        <v>NA</v>
      </c>
      <c r="U2090" t="str">
        <f t="shared" si="443"/>
        <v>NA</v>
      </c>
    </row>
    <row r="2091" spans="1:21" hidden="1" x14ac:dyDescent="0.2">
      <c r="A2091">
        <v>105713</v>
      </c>
      <c r="B2091">
        <v>8</v>
      </c>
      <c r="C2091">
        <v>0</v>
      </c>
      <c r="D2091" s="1">
        <v>41247</v>
      </c>
      <c r="F2091">
        <v>105713</v>
      </c>
      <c r="G2091">
        <f t="shared" si="431"/>
        <v>0</v>
      </c>
      <c r="H2091">
        <f t="shared" si="432"/>
        <v>0</v>
      </c>
      <c r="I2091">
        <f t="shared" si="433"/>
        <v>0</v>
      </c>
      <c r="J2091">
        <f t="shared" si="434"/>
        <v>0</v>
      </c>
      <c r="K2091">
        <f t="shared" si="435"/>
        <v>0</v>
      </c>
      <c r="L2091">
        <f t="shared" si="436"/>
        <v>0</v>
      </c>
      <c r="M2091">
        <f t="shared" si="437"/>
        <v>0</v>
      </c>
      <c r="P2091" t="str">
        <f t="shared" si="438"/>
        <v>NA</v>
      </c>
      <c r="Q2091" t="str">
        <f t="shared" si="439"/>
        <v>NA</v>
      </c>
      <c r="R2091" t="str">
        <f t="shared" si="440"/>
        <v>NA</v>
      </c>
      <c r="S2091" t="str">
        <f t="shared" si="441"/>
        <v>NA</v>
      </c>
      <c r="T2091" t="str">
        <f t="shared" si="442"/>
        <v>NA</v>
      </c>
      <c r="U2091" t="str">
        <f t="shared" si="443"/>
        <v>NA</v>
      </c>
    </row>
    <row r="2092" spans="1:21" hidden="1" x14ac:dyDescent="0.2">
      <c r="A2092">
        <v>105714</v>
      </c>
      <c r="B2092">
        <v>8</v>
      </c>
      <c r="C2092">
        <v>0</v>
      </c>
      <c r="D2092" s="1">
        <v>41247</v>
      </c>
      <c r="F2092">
        <v>105714</v>
      </c>
      <c r="G2092">
        <f t="shared" si="431"/>
        <v>0</v>
      </c>
      <c r="H2092">
        <f t="shared" si="432"/>
        <v>0</v>
      </c>
      <c r="I2092">
        <f t="shared" si="433"/>
        <v>0</v>
      </c>
      <c r="J2092">
        <f t="shared" si="434"/>
        <v>0</v>
      </c>
      <c r="K2092">
        <f t="shared" si="435"/>
        <v>0</v>
      </c>
      <c r="L2092">
        <f t="shared" si="436"/>
        <v>0</v>
      </c>
      <c r="M2092">
        <f t="shared" si="437"/>
        <v>0</v>
      </c>
      <c r="P2092" t="str">
        <f t="shared" si="438"/>
        <v>NA</v>
      </c>
      <c r="Q2092" t="str">
        <f t="shared" si="439"/>
        <v>NA</v>
      </c>
      <c r="R2092" t="str">
        <f t="shared" si="440"/>
        <v>NA</v>
      </c>
      <c r="S2092" t="str">
        <f t="shared" si="441"/>
        <v>NA</v>
      </c>
      <c r="T2092" t="str">
        <f t="shared" si="442"/>
        <v>NA</v>
      </c>
      <c r="U2092" t="str">
        <f t="shared" si="443"/>
        <v>NA</v>
      </c>
    </row>
    <row r="2093" spans="1:21" hidden="1" x14ac:dyDescent="0.2">
      <c r="A2093">
        <v>105715</v>
      </c>
      <c r="B2093">
        <v>8</v>
      </c>
      <c r="C2093">
        <v>0</v>
      </c>
      <c r="D2093" s="1">
        <v>41247</v>
      </c>
      <c r="F2093">
        <v>105715</v>
      </c>
      <c r="G2093">
        <f t="shared" si="431"/>
        <v>0</v>
      </c>
      <c r="H2093">
        <f t="shared" si="432"/>
        <v>0</v>
      </c>
      <c r="I2093">
        <f t="shared" si="433"/>
        <v>0</v>
      </c>
      <c r="J2093">
        <f t="shared" si="434"/>
        <v>0</v>
      </c>
      <c r="K2093">
        <f t="shared" si="435"/>
        <v>0</v>
      </c>
      <c r="L2093">
        <f t="shared" si="436"/>
        <v>0</v>
      </c>
      <c r="M2093">
        <f t="shared" si="437"/>
        <v>0</v>
      </c>
      <c r="P2093" t="str">
        <f t="shared" si="438"/>
        <v>NA</v>
      </c>
      <c r="Q2093" t="str">
        <f t="shared" si="439"/>
        <v>NA</v>
      </c>
      <c r="R2093" t="str">
        <f t="shared" si="440"/>
        <v>NA</v>
      </c>
      <c r="S2093" t="str">
        <f t="shared" si="441"/>
        <v>NA</v>
      </c>
      <c r="T2093" t="str">
        <f t="shared" si="442"/>
        <v>NA</v>
      </c>
      <c r="U2093" t="str">
        <f t="shared" si="443"/>
        <v>NA</v>
      </c>
    </row>
    <row r="2094" spans="1:21" hidden="1" x14ac:dyDescent="0.2">
      <c r="A2094">
        <v>105716</v>
      </c>
      <c r="B2094">
        <v>8</v>
      </c>
      <c r="C2094">
        <v>0</v>
      </c>
      <c r="D2094" s="1">
        <v>41247</v>
      </c>
      <c r="F2094">
        <v>105716</v>
      </c>
      <c r="G2094">
        <f t="shared" si="431"/>
        <v>0</v>
      </c>
      <c r="H2094">
        <f t="shared" si="432"/>
        <v>0</v>
      </c>
      <c r="I2094">
        <f t="shared" si="433"/>
        <v>0</v>
      </c>
      <c r="J2094">
        <f t="shared" si="434"/>
        <v>0</v>
      </c>
      <c r="K2094">
        <f t="shared" si="435"/>
        <v>0</v>
      </c>
      <c r="L2094">
        <f t="shared" si="436"/>
        <v>0</v>
      </c>
      <c r="M2094">
        <f t="shared" si="437"/>
        <v>0</v>
      </c>
      <c r="P2094" t="str">
        <f t="shared" si="438"/>
        <v>NA</v>
      </c>
      <c r="Q2094" t="str">
        <f t="shared" si="439"/>
        <v>NA</v>
      </c>
      <c r="R2094" t="str">
        <f t="shared" si="440"/>
        <v>NA</v>
      </c>
      <c r="S2094" t="str">
        <f t="shared" si="441"/>
        <v>NA</v>
      </c>
      <c r="T2094" t="str">
        <f t="shared" si="442"/>
        <v>NA</v>
      </c>
      <c r="U2094" t="str">
        <f t="shared" si="443"/>
        <v>NA</v>
      </c>
    </row>
    <row r="2095" spans="1:21" hidden="1" x14ac:dyDescent="0.2">
      <c r="A2095">
        <v>105717</v>
      </c>
      <c r="B2095">
        <v>8</v>
      </c>
      <c r="C2095">
        <v>0</v>
      </c>
      <c r="D2095" s="1">
        <v>41247</v>
      </c>
      <c r="F2095">
        <v>105717</v>
      </c>
      <c r="G2095">
        <f t="shared" si="431"/>
        <v>0</v>
      </c>
      <c r="H2095">
        <f t="shared" si="432"/>
        <v>0</v>
      </c>
      <c r="I2095">
        <f t="shared" si="433"/>
        <v>0</v>
      </c>
      <c r="J2095">
        <f t="shared" si="434"/>
        <v>0</v>
      </c>
      <c r="K2095">
        <f t="shared" si="435"/>
        <v>0</v>
      </c>
      <c r="L2095">
        <f t="shared" si="436"/>
        <v>0</v>
      </c>
      <c r="M2095">
        <f t="shared" si="437"/>
        <v>0</v>
      </c>
      <c r="P2095" t="str">
        <f t="shared" si="438"/>
        <v>NA</v>
      </c>
      <c r="Q2095" t="str">
        <f t="shared" si="439"/>
        <v>NA</v>
      </c>
      <c r="R2095" t="str">
        <f t="shared" si="440"/>
        <v>NA</v>
      </c>
      <c r="S2095" t="str">
        <f t="shared" si="441"/>
        <v>NA</v>
      </c>
      <c r="T2095" t="str">
        <f t="shared" si="442"/>
        <v>NA</v>
      </c>
      <c r="U2095" t="str">
        <f t="shared" si="443"/>
        <v>NA</v>
      </c>
    </row>
    <row r="2096" spans="1:21" hidden="1" x14ac:dyDescent="0.2">
      <c r="A2096">
        <v>105718</v>
      </c>
      <c r="B2096">
        <v>8</v>
      </c>
      <c r="C2096">
        <v>0</v>
      </c>
      <c r="D2096" s="1">
        <v>41247</v>
      </c>
      <c r="F2096">
        <v>105718</v>
      </c>
      <c r="G2096">
        <f t="shared" si="431"/>
        <v>0</v>
      </c>
      <c r="H2096">
        <f t="shared" si="432"/>
        <v>0</v>
      </c>
      <c r="I2096">
        <f t="shared" si="433"/>
        <v>0</v>
      </c>
      <c r="J2096">
        <f t="shared" si="434"/>
        <v>0</v>
      </c>
      <c r="K2096">
        <f t="shared" si="435"/>
        <v>0</v>
      </c>
      <c r="L2096">
        <f t="shared" si="436"/>
        <v>0</v>
      </c>
      <c r="M2096">
        <f t="shared" si="437"/>
        <v>0</v>
      </c>
      <c r="P2096" t="str">
        <f t="shared" si="438"/>
        <v>NA</v>
      </c>
      <c r="Q2096" t="str">
        <f t="shared" si="439"/>
        <v>NA</v>
      </c>
      <c r="R2096" t="str">
        <f t="shared" si="440"/>
        <v>NA</v>
      </c>
      <c r="S2096" t="str">
        <f t="shared" si="441"/>
        <v>NA</v>
      </c>
      <c r="T2096" t="str">
        <f t="shared" si="442"/>
        <v>NA</v>
      </c>
      <c r="U2096" t="str">
        <f t="shared" si="443"/>
        <v>NA</v>
      </c>
    </row>
    <row r="2097" spans="1:21" hidden="1" x14ac:dyDescent="0.2">
      <c r="A2097">
        <v>105719</v>
      </c>
      <c r="B2097">
        <v>8</v>
      </c>
      <c r="C2097">
        <v>0</v>
      </c>
      <c r="D2097" s="1">
        <v>41247</v>
      </c>
      <c r="F2097">
        <v>105719</v>
      </c>
      <c r="G2097">
        <f t="shared" si="431"/>
        <v>0</v>
      </c>
      <c r="H2097">
        <f t="shared" si="432"/>
        <v>0</v>
      </c>
      <c r="I2097">
        <f t="shared" si="433"/>
        <v>0</v>
      </c>
      <c r="J2097">
        <f t="shared" si="434"/>
        <v>0</v>
      </c>
      <c r="K2097">
        <f t="shared" si="435"/>
        <v>0</v>
      </c>
      <c r="L2097">
        <f t="shared" si="436"/>
        <v>0</v>
      </c>
      <c r="M2097">
        <f t="shared" si="437"/>
        <v>0</v>
      </c>
      <c r="P2097" t="str">
        <f t="shared" si="438"/>
        <v>NA</v>
      </c>
      <c r="Q2097" t="str">
        <f t="shared" si="439"/>
        <v>NA</v>
      </c>
      <c r="R2097" t="str">
        <f t="shared" si="440"/>
        <v>NA</v>
      </c>
      <c r="S2097" t="str">
        <f t="shared" si="441"/>
        <v>NA</v>
      </c>
      <c r="T2097" t="str">
        <f t="shared" si="442"/>
        <v>NA</v>
      </c>
      <c r="U2097" t="str">
        <f t="shared" si="443"/>
        <v>NA</v>
      </c>
    </row>
    <row r="2098" spans="1:21" hidden="1" x14ac:dyDescent="0.2">
      <c r="A2098">
        <v>105720</v>
      </c>
      <c r="B2098">
        <v>8</v>
      </c>
      <c r="C2098">
        <v>0</v>
      </c>
      <c r="D2098" s="1">
        <v>41247</v>
      </c>
      <c r="F2098">
        <v>105720</v>
      </c>
      <c r="G2098">
        <f t="shared" si="431"/>
        <v>0</v>
      </c>
      <c r="H2098">
        <f t="shared" si="432"/>
        <v>0</v>
      </c>
      <c r="I2098">
        <f t="shared" si="433"/>
        <v>0</v>
      </c>
      <c r="J2098">
        <f t="shared" si="434"/>
        <v>0</v>
      </c>
      <c r="K2098">
        <f t="shared" si="435"/>
        <v>0</v>
      </c>
      <c r="L2098">
        <f t="shared" si="436"/>
        <v>0</v>
      </c>
      <c r="M2098">
        <f t="shared" si="437"/>
        <v>0</v>
      </c>
      <c r="P2098" t="str">
        <f t="shared" si="438"/>
        <v>NA</v>
      </c>
      <c r="Q2098" t="str">
        <f t="shared" si="439"/>
        <v>NA</v>
      </c>
      <c r="R2098" t="str">
        <f t="shared" si="440"/>
        <v>NA</v>
      </c>
      <c r="S2098" t="str">
        <f t="shared" si="441"/>
        <v>NA</v>
      </c>
      <c r="T2098" t="str">
        <f t="shared" si="442"/>
        <v>NA</v>
      </c>
      <c r="U2098" t="str">
        <f t="shared" si="443"/>
        <v>NA</v>
      </c>
    </row>
    <row r="2099" spans="1:21" hidden="1" x14ac:dyDescent="0.2">
      <c r="A2099">
        <v>105721</v>
      </c>
      <c r="B2099">
        <v>8</v>
      </c>
      <c r="C2099">
        <v>0</v>
      </c>
      <c r="D2099" s="1">
        <v>41247</v>
      </c>
      <c r="F2099">
        <v>105721</v>
      </c>
      <c r="G2099">
        <f t="shared" si="431"/>
        <v>0</v>
      </c>
      <c r="H2099">
        <f t="shared" si="432"/>
        <v>0</v>
      </c>
      <c r="I2099">
        <f t="shared" si="433"/>
        <v>0</v>
      </c>
      <c r="J2099">
        <f t="shared" si="434"/>
        <v>0</v>
      </c>
      <c r="K2099">
        <f t="shared" si="435"/>
        <v>0</v>
      </c>
      <c r="L2099">
        <f t="shared" si="436"/>
        <v>0</v>
      </c>
      <c r="M2099">
        <f t="shared" si="437"/>
        <v>0</v>
      </c>
      <c r="P2099" t="str">
        <f t="shared" si="438"/>
        <v>NA</v>
      </c>
      <c r="Q2099" t="str">
        <f t="shared" si="439"/>
        <v>NA</v>
      </c>
      <c r="R2099" t="str">
        <f t="shared" si="440"/>
        <v>NA</v>
      </c>
      <c r="S2099" t="str">
        <f t="shared" si="441"/>
        <v>NA</v>
      </c>
      <c r="T2099" t="str">
        <f t="shared" si="442"/>
        <v>NA</v>
      </c>
      <c r="U2099" t="str">
        <f t="shared" si="443"/>
        <v>NA</v>
      </c>
    </row>
    <row r="2100" spans="1:21" hidden="1" x14ac:dyDescent="0.2">
      <c r="A2100">
        <v>105722</v>
      </c>
      <c r="B2100">
        <v>8</v>
      </c>
      <c r="C2100">
        <v>0</v>
      </c>
      <c r="D2100" s="1">
        <v>41247</v>
      </c>
      <c r="F2100">
        <v>105722</v>
      </c>
      <c r="G2100">
        <f t="shared" si="431"/>
        <v>0</v>
      </c>
      <c r="H2100">
        <f t="shared" si="432"/>
        <v>0</v>
      </c>
      <c r="I2100">
        <f t="shared" si="433"/>
        <v>0</v>
      </c>
      <c r="J2100">
        <f t="shared" si="434"/>
        <v>0</v>
      </c>
      <c r="K2100">
        <f t="shared" si="435"/>
        <v>0</v>
      </c>
      <c r="L2100">
        <f t="shared" si="436"/>
        <v>0</v>
      </c>
      <c r="M2100">
        <f t="shared" si="437"/>
        <v>0</v>
      </c>
      <c r="P2100" t="str">
        <f t="shared" si="438"/>
        <v>NA</v>
      </c>
      <c r="Q2100" t="str">
        <f t="shared" si="439"/>
        <v>NA</v>
      </c>
      <c r="R2100" t="str">
        <f t="shared" si="440"/>
        <v>NA</v>
      </c>
      <c r="S2100" t="str">
        <f t="shared" si="441"/>
        <v>NA</v>
      </c>
      <c r="T2100" t="str">
        <f t="shared" si="442"/>
        <v>NA</v>
      </c>
      <c r="U2100" t="str">
        <f t="shared" si="443"/>
        <v>NA</v>
      </c>
    </row>
    <row r="2101" spans="1:21" hidden="1" x14ac:dyDescent="0.2">
      <c r="A2101">
        <v>105723</v>
      </c>
      <c r="B2101">
        <v>8</v>
      </c>
      <c r="C2101">
        <v>0</v>
      </c>
      <c r="D2101" s="1">
        <v>41247</v>
      </c>
      <c r="F2101">
        <v>105723</v>
      </c>
      <c r="G2101">
        <f t="shared" si="431"/>
        <v>0</v>
      </c>
      <c r="H2101">
        <f t="shared" si="432"/>
        <v>0</v>
      </c>
      <c r="I2101">
        <f t="shared" si="433"/>
        <v>0</v>
      </c>
      <c r="J2101">
        <f t="shared" si="434"/>
        <v>0</v>
      </c>
      <c r="K2101">
        <f t="shared" si="435"/>
        <v>0</v>
      </c>
      <c r="L2101">
        <f t="shared" si="436"/>
        <v>0</v>
      </c>
      <c r="M2101">
        <f t="shared" si="437"/>
        <v>0</v>
      </c>
      <c r="P2101" t="str">
        <f t="shared" si="438"/>
        <v>NA</v>
      </c>
      <c r="Q2101" t="str">
        <f t="shared" si="439"/>
        <v>NA</v>
      </c>
      <c r="R2101" t="str">
        <f t="shared" si="440"/>
        <v>NA</v>
      </c>
      <c r="S2101" t="str">
        <f t="shared" si="441"/>
        <v>NA</v>
      </c>
      <c r="T2101" t="str">
        <f t="shared" si="442"/>
        <v>NA</v>
      </c>
      <c r="U2101" t="str">
        <f t="shared" si="443"/>
        <v>NA</v>
      </c>
    </row>
    <row r="2102" spans="1:21" hidden="1" x14ac:dyDescent="0.2">
      <c r="A2102">
        <v>105724</v>
      </c>
      <c r="B2102">
        <v>8</v>
      </c>
      <c r="C2102">
        <v>0</v>
      </c>
      <c r="D2102" s="1">
        <v>41247</v>
      </c>
      <c r="F2102">
        <v>105724</v>
      </c>
      <c r="G2102">
        <f t="shared" si="431"/>
        <v>0</v>
      </c>
      <c r="H2102">
        <f t="shared" si="432"/>
        <v>0</v>
      </c>
      <c r="I2102">
        <f t="shared" si="433"/>
        <v>0</v>
      </c>
      <c r="J2102">
        <f t="shared" si="434"/>
        <v>0</v>
      </c>
      <c r="K2102">
        <f t="shared" si="435"/>
        <v>0</v>
      </c>
      <c r="L2102">
        <f t="shared" si="436"/>
        <v>0</v>
      </c>
      <c r="M2102">
        <f t="shared" si="437"/>
        <v>0</v>
      </c>
      <c r="P2102" t="str">
        <f t="shared" si="438"/>
        <v>NA</v>
      </c>
      <c r="Q2102" t="str">
        <f t="shared" si="439"/>
        <v>NA</v>
      </c>
      <c r="R2102" t="str">
        <f t="shared" si="440"/>
        <v>NA</v>
      </c>
      <c r="S2102" t="str">
        <f t="shared" si="441"/>
        <v>NA</v>
      </c>
      <c r="T2102" t="str">
        <f t="shared" si="442"/>
        <v>NA</v>
      </c>
      <c r="U2102" t="str">
        <f t="shared" si="443"/>
        <v>NA</v>
      </c>
    </row>
    <row r="2103" spans="1:21" hidden="1" x14ac:dyDescent="0.2">
      <c r="A2103">
        <v>105725</v>
      </c>
      <c r="B2103">
        <v>8</v>
      </c>
      <c r="C2103">
        <v>0</v>
      </c>
      <c r="D2103" s="1">
        <v>41247</v>
      </c>
      <c r="F2103">
        <v>105725</v>
      </c>
      <c r="G2103">
        <f t="shared" si="431"/>
        <v>0</v>
      </c>
      <c r="H2103">
        <f t="shared" si="432"/>
        <v>0</v>
      </c>
      <c r="I2103">
        <f t="shared" si="433"/>
        <v>0</v>
      </c>
      <c r="J2103">
        <f t="shared" si="434"/>
        <v>0</v>
      </c>
      <c r="K2103">
        <f t="shared" si="435"/>
        <v>0</v>
      </c>
      <c r="L2103">
        <f t="shared" si="436"/>
        <v>0</v>
      </c>
      <c r="M2103">
        <f t="shared" si="437"/>
        <v>0</v>
      </c>
      <c r="P2103" t="str">
        <f t="shared" si="438"/>
        <v>NA</v>
      </c>
      <c r="Q2103" t="str">
        <f t="shared" si="439"/>
        <v>NA</v>
      </c>
      <c r="R2103" t="str">
        <f t="shared" si="440"/>
        <v>NA</v>
      </c>
      <c r="S2103" t="str">
        <f t="shared" si="441"/>
        <v>NA</v>
      </c>
      <c r="T2103" t="str">
        <f t="shared" si="442"/>
        <v>NA</v>
      </c>
      <c r="U2103" t="str">
        <f t="shared" si="443"/>
        <v>NA</v>
      </c>
    </row>
    <row r="2104" spans="1:21" hidden="1" x14ac:dyDescent="0.2">
      <c r="A2104">
        <v>105726</v>
      </c>
      <c r="B2104">
        <v>8</v>
      </c>
      <c r="C2104">
        <v>0</v>
      </c>
      <c r="D2104" s="1">
        <v>41247</v>
      </c>
      <c r="F2104">
        <v>105726</v>
      </c>
      <c r="G2104">
        <f t="shared" si="431"/>
        <v>0</v>
      </c>
      <c r="H2104">
        <f t="shared" si="432"/>
        <v>0</v>
      </c>
      <c r="I2104">
        <f t="shared" si="433"/>
        <v>0</v>
      </c>
      <c r="J2104">
        <f t="shared" si="434"/>
        <v>0</v>
      </c>
      <c r="K2104">
        <f t="shared" si="435"/>
        <v>0</v>
      </c>
      <c r="L2104">
        <f t="shared" si="436"/>
        <v>0</v>
      </c>
      <c r="M2104">
        <f t="shared" si="437"/>
        <v>0</v>
      </c>
      <c r="P2104" t="str">
        <f t="shared" si="438"/>
        <v>NA</v>
      </c>
      <c r="Q2104" t="str">
        <f t="shared" si="439"/>
        <v>NA</v>
      </c>
      <c r="R2104" t="str">
        <f t="shared" si="440"/>
        <v>NA</v>
      </c>
      <c r="S2104" t="str">
        <f t="shared" si="441"/>
        <v>NA</v>
      </c>
      <c r="T2104" t="str">
        <f t="shared" si="442"/>
        <v>NA</v>
      </c>
      <c r="U2104" t="str">
        <f t="shared" si="443"/>
        <v>NA</v>
      </c>
    </row>
    <row r="2105" spans="1:21" hidden="1" x14ac:dyDescent="0.2">
      <c r="A2105">
        <v>321080</v>
      </c>
      <c r="B2105">
        <v>8</v>
      </c>
      <c r="C2105">
        <v>6</v>
      </c>
      <c r="D2105" s="1">
        <v>42170</v>
      </c>
      <c r="F2105">
        <v>321080</v>
      </c>
      <c r="G2105">
        <f t="shared" si="431"/>
        <v>0</v>
      </c>
      <c r="H2105">
        <f t="shared" si="432"/>
        <v>0</v>
      </c>
      <c r="I2105">
        <f t="shared" si="433"/>
        <v>0</v>
      </c>
      <c r="J2105">
        <f t="shared" si="434"/>
        <v>0</v>
      </c>
      <c r="K2105">
        <f t="shared" si="435"/>
        <v>0</v>
      </c>
      <c r="L2105">
        <f t="shared" si="436"/>
        <v>0</v>
      </c>
      <c r="M2105">
        <f t="shared" si="437"/>
        <v>0</v>
      </c>
      <c r="P2105" t="str">
        <f t="shared" si="438"/>
        <v>NA</v>
      </c>
      <c r="Q2105" t="str">
        <f t="shared" si="439"/>
        <v>NA</v>
      </c>
      <c r="R2105" t="str">
        <f t="shared" si="440"/>
        <v>NA</v>
      </c>
      <c r="S2105" t="str">
        <f t="shared" si="441"/>
        <v>NA</v>
      </c>
      <c r="T2105" t="str">
        <f t="shared" si="442"/>
        <v>NA</v>
      </c>
      <c r="U2105" t="str">
        <f t="shared" si="443"/>
        <v>NA</v>
      </c>
    </row>
    <row r="2106" spans="1:21" hidden="1" x14ac:dyDescent="0.2">
      <c r="A2106">
        <v>540018</v>
      </c>
      <c r="B2106">
        <v>8</v>
      </c>
      <c r="C2106">
        <v>5</v>
      </c>
      <c r="D2106" s="1">
        <v>42901</v>
      </c>
      <c r="F2106">
        <v>540018</v>
      </c>
      <c r="G2106">
        <f t="shared" si="431"/>
        <v>0</v>
      </c>
      <c r="H2106">
        <f t="shared" si="432"/>
        <v>0</v>
      </c>
      <c r="I2106">
        <f t="shared" si="433"/>
        <v>0</v>
      </c>
      <c r="J2106">
        <f t="shared" si="434"/>
        <v>0</v>
      </c>
      <c r="K2106">
        <f t="shared" si="435"/>
        <v>0</v>
      </c>
      <c r="L2106">
        <f t="shared" si="436"/>
        <v>0</v>
      </c>
      <c r="M2106">
        <f t="shared" si="437"/>
        <v>0</v>
      </c>
      <c r="P2106" t="str">
        <f t="shared" si="438"/>
        <v>NA</v>
      </c>
      <c r="Q2106" t="str">
        <f t="shared" si="439"/>
        <v>NA</v>
      </c>
      <c r="R2106" t="str">
        <f t="shared" si="440"/>
        <v>NA</v>
      </c>
      <c r="S2106" t="str">
        <f t="shared" si="441"/>
        <v>NA</v>
      </c>
      <c r="T2106" t="str">
        <f t="shared" si="442"/>
        <v>NA</v>
      </c>
      <c r="U2106" t="str">
        <f t="shared" si="443"/>
        <v>NA</v>
      </c>
    </row>
    <row r="2107" spans="1:21" hidden="1" x14ac:dyDescent="0.2">
      <c r="A2107">
        <v>542663</v>
      </c>
      <c r="B2107">
        <v>10</v>
      </c>
      <c r="C2107">
        <v>5</v>
      </c>
      <c r="D2107" s="1">
        <v>42901</v>
      </c>
      <c r="F2107">
        <v>542663</v>
      </c>
      <c r="G2107">
        <f t="shared" si="431"/>
        <v>0</v>
      </c>
      <c r="H2107">
        <f t="shared" si="432"/>
        <v>0</v>
      </c>
      <c r="I2107">
        <f t="shared" si="433"/>
        <v>0</v>
      </c>
      <c r="J2107">
        <f t="shared" si="434"/>
        <v>0</v>
      </c>
      <c r="K2107">
        <f t="shared" si="435"/>
        <v>0</v>
      </c>
      <c r="L2107">
        <f t="shared" si="436"/>
        <v>0</v>
      </c>
      <c r="M2107">
        <f t="shared" si="437"/>
        <v>0</v>
      </c>
      <c r="P2107" t="str">
        <f t="shared" si="438"/>
        <v>NA</v>
      </c>
      <c r="Q2107" t="str">
        <f t="shared" si="439"/>
        <v>NA</v>
      </c>
      <c r="R2107" t="str">
        <f t="shared" si="440"/>
        <v>NA</v>
      </c>
      <c r="S2107" t="str">
        <f t="shared" si="441"/>
        <v>NA</v>
      </c>
      <c r="T2107" t="str">
        <f t="shared" si="442"/>
        <v>NA</v>
      </c>
      <c r="U2107" t="str">
        <f t="shared" si="443"/>
        <v>NA</v>
      </c>
    </row>
    <row r="2110" spans="1:21" x14ac:dyDescent="0.2">
      <c r="O2110" s="4"/>
      <c r="P2110" s="4"/>
      <c r="Q2110" s="4"/>
      <c r="R2110" s="4"/>
      <c r="S2110" s="4"/>
      <c r="T2110" s="4"/>
      <c r="U2110" s="4"/>
    </row>
    <row r="2111" spans="1:21" x14ac:dyDescent="0.2">
      <c r="O2111" s="4"/>
      <c r="P2111" s="4">
        <v>0</v>
      </c>
      <c r="Q2111" s="4">
        <v>0</v>
      </c>
      <c r="R2111" s="4">
        <v>0</v>
      </c>
      <c r="S2111" s="4"/>
      <c r="T2111" s="4"/>
      <c r="U2111" s="4"/>
    </row>
    <row r="2112" spans="1:21" x14ac:dyDescent="0.2">
      <c r="O2112" s="4" t="s">
        <v>11</v>
      </c>
      <c r="P2112" s="6" t="s">
        <v>9</v>
      </c>
      <c r="Q2112" s="4" t="s">
        <v>8</v>
      </c>
      <c r="R2112" s="4" t="s">
        <v>7</v>
      </c>
      <c r="S2112" s="4" t="s">
        <v>5</v>
      </c>
      <c r="T2112" s="4" t="s">
        <v>4</v>
      </c>
      <c r="U2112" s="4" t="s">
        <v>6</v>
      </c>
    </row>
    <row r="2113" spans="15:21" x14ac:dyDescent="0.2">
      <c r="O2113" s="4">
        <v>1</v>
      </c>
      <c r="P2113" s="4">
        <v>151</v>
      </c>
      <c r="Q2113" s="4">
        <v>198</v>
      </c>
      <c r="R2113" s="4">
        <v>207</v>
      </c>
      <c r="S2113" s="4">
        <v>200</v>
      </c>
      <c r="T2113" s="4">
        <v>189</v>
      </c>
      <c r="U2113" s="4">
        <v>203</v>
      </c>
    </row>
    <row r="2114" spans="15:21" x14ac:dyDescent="0.2">
      <c r="O2114" s="4">
        <v>2</v>
      </c>
      <c r="P2114" s="4">
        <v>122</v>
      </c>
      <c r="Q2114" s="4">
        <v>163</v>
      </c>
      <c r="R2114" s="4">
        <v>195</v>
      </c>
      <c r="S2114" s="4">
        <v>213</v>
      </c>
      <c r="T2114" s="4">
        <v>199</v>
      </c>
      <c r="U2114" s="4">
        <v>191</v>
      </c>
    </row>
    <row r="2115" spans="15:21" x14ac:dyDescent="0.2">
      <c r="O2115" s="4">
        <v>3</v>
      </c>
      <c r="P2115" s="4">
        <v>104</v>
      </c>
      <c r="Q2115" s="4">
        <v>135</v>
      </c>
      <c r="R2115" s="4">
        <v>165</v>
      </c>
      <c r="S2115" s="4">
        <v>199</v>
      </c>
      <c r="T2115" s="4">
        <v>215</v>
      </c>
      <c r="U2115" s="4">
        <v>201</v>
      </c>
    </row>
    <row r="2116" spans="15:21" x14ac:dyDescent="0.2">
      <c r="O2116" s="4">
        <v>4</v>
      </c>
      <c r="P2116" s="4">
        <v>91</v>
      </c>
      <c r="Q2116" s="4">
        <v>106</v>
      </c>
      <c r="R2116" s="4">
        <v>132</v>
      </c>
      <c r="S2116" s="4">
        <v>166</v>
      </c>
      <c r="T2116" s="4">
        <v>201</v>
      </c>
      <c r="U2116" s="4">
        <v>217</v>
      </c>
    </row>
    <row r="2117" spans="15:21" x14ac:dyDescent="0.2">
      <c r="O2117" s="4">
        <v>5</v>
      </c>
      <c r="P2117" s="4">
        <v>71</v>
      </c>
      <c r="Q2117" s="4">
        <v>101</v>
      </c>
      <c r="R2117" s="4">
        <v>114</v>
      </c>
      <c r="S2117" s="4">
        <v>132</v>
      </c>
      <c r="T2117" s="4">
        <v>164</v>
      </c>
      <c r="U2117" s="4">
        <v>197</v>
      </c>
    </row>
    <row r="2118" spans="15:21" x14ac:dyDescent="0.2">
      <c r="O2118" s="4">
        <v>6</v>
      </c>
      <c r="P2118" s="4">
        <v>47</v>
      </c>
      <c r="Q2118" s="4">
        <v>84</v>
      </c>
      <c r="R2118" s="4">
        <v>104</v>
      </c>
      <c r="S2118" s="4">
        <v>111</v>
      </c>
      <c r="T2118" s="4">
        <v>131</v>
      </c>
      <c r="U2118" s="4">
        <v>163</v>
      </c>
    </row>
    <row r="2119" spans="15:21" x14ac:dyDescent="0.2">
      <c r="O2119" s="4">
        <v>7</v>
      </c>
      <c r="P2119" s="4">
        <v>58</v>
      </c>
      <c r="Q2119" s="4">
        <v>54</v>
      </c>
      <c r="R2119" s="4">
        <v>81</v>
      </c>
      <c r="S2119" s="4">
        <v>102</v>
      </c>
      <c r="T2119" s="7">
        <v>103</v>
      </c>
      <c r="U2119" s="4">
        <v>132</v>
      </c>
    </row>
    <row r="2120" spans="15:21" x14ac:dyDescent="0.2">
      <c r="O2120" s="4">
        <v>8</v>
      </c>
      <c r="P2120" s="4">
        <v>0</v>
      </c>
      <c r="Q2120" s="4">
        <v>62</v>
      </c>
      <c r="R2120" s="4">
        <v>54</v>
      </c>
      <c r="S2120" s="7">
        <v>78</v>
      </c>
      <c r="T2120" s="7">
        <v>91</v>
      </c>
      <c r="U2120" s="4">
        <v>99</v>
      </c>
    </row>
  </sheetData>
  <autoFilter ref="O1:U2107">
    <filterColumn colId="2">
      <filters>
        <filter val="6"/>
        <filter val="7"/>
        <filter val="8"/>
      </filters>
    </filterColumn>
  </autoFilter>
  <sortState ref="A2:D1990">
    <sortCondition ref="B2:B1990"/>
    <sortCondition ref="C2:C199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55" workbookViewId="0">
      <selection activeCell="B167" sqref="B167"/>
    </sheetView>
  </sheetViews>
  <sheetFormatPr baseColWidth="10" defaultRowHeight="16" x14ac:dyDescent="0.2"/>
  <sheetData>
    <row r="1" spans="1:4" x14ac:dyDescent="0.2">
      <c r="A1" t="s">
        <v>0</v>
      </c>
      <c r="B1" t="s">
        <v>23</v>
      </c>
      <c r="C1" t="s">
        <v>24</v>
      </c>
      <c r="D1" t="s">
        <v>25</v>
      </c>
    </row>
    <row r="2" spans="1:4" x14ac:dyDescent="0.2">
      <c r="A2">
        <v>105497</v>
      </c>
      <c r="B2">
        <v>555</v>
      </c>
      <c r="C2" s="1">
        <v>41220</v>
      </c>
      <c r="D2" s="1">
        <v>41239</v>
      </c>
    </row>
    <row r="3" spans="1:4" x14ac:dyDescent="0.2">
      <c r="A3">
        <v>105498</v>
      </c>
      <c r="B3">
        <v>1030</v>
      </c>
      <c r="C3" s="1">
        <v>41458</v>
      </c>
      <c r="D3" s="1">
        <v>42067</v>
      </c>
    </row>
    <row r="4" spans="1:4" x14ac:dyDescent="0.2">
      <c r="A4">
        <v>105499</v>
      </c>
      <c r="B4">
        <v>2924</v>
      </c>
      <c r="C4" s="1">
        <v>41220</v>
      </c>
      <c r="D4" s="1">
        <v>42284</v>
      </c>
    </row>
    <row r="5" spans="1:4" x14ac:dyDescent="0.2">
      <c r="A5">
        <v>105500</v>
      </c>
      <c r="B5">
        <v>592</v>
      </c>
      <c r="C5" s="1">
        <v>41220</v>
      </c>
      <c r="D5" s="1">
        <v>41535</v>
      </c>
    </row>
    <row r="6" spans="1:4" x14ac:dyDescent="0.2">
      <c r="A6">
        <v>105501</v>
      </c>
      <c r="B6">
        <v>2677</v>
      </c>
      <c r="C6" s="1">
        <v>41220</v>
      </c>
      <c r="D6" s="1">
        <v>42284</v>
      </c>
    </row>
    <row r="7" spans="1:4" x14ac:dyDescent="0.2">
      <c r="A7">
        <v>105502</v>
      </c>
      <c r="B7">
        <v>2253</v>
      </c>
      <c r="C7" s="1">
        <v>41458</v>
      </c>
      <c r="D7" s="1">
        <v>42284</v>
      </c>
    </row>
    <row r="8" spans="1:4" x14ac:dyDescent="0.2">
      <c r="A8">
        <v>105503</v>
      </c>
      <c r="B8">
        <v>2242</v>
      </c>
      <c r="C8" s="1">
        <v>41220</v>
      </c>
      <c r="D8" s="1">
        <v>42284</v>
      </c>
    </row>
    <row r="9" spans="1:4" x14ac:dyDescent="0.2">
      <c r="A9">
        <v>105504</v>
      </c>
      <c r="B9">
        <v>879</v>
      </c>
      <c r="C9" s="1">
        <v>41220</v>
      </c>
      <c r="D9" s="1">
        <v>42067</v>
      </c>
    </row>
    <row r="10" spans="1:4" x14ac:dyDescent="0.2">
      <c r="A10">
        <v>105505</v>
      </c>
      <c r="B10">
        <v>2018</v>
      </c>
      <c r="C10" s="1">
        <v>41220</v>
      </c>
      <c r="D10" s="1">
        <v>42437</v>
      </c>
    </row>
    <row r="11" spans="1:4" x14ac:dyDescent="0.2">
      <c r="A11">
        <v>105506</v>
      </c>
      <c r="B11">
        <v>2179</v>
      </c>
      <c r="C11" s="1">
        <v>41220</v>
      </c>
      <c r="D11" s="1">
        <v>42284</v>
      </c>
    </row>
    <row r="12" spans="1:4" x14ac:dyDescent="0.2">
      <c r="A12">
        <v>105507</v>
      </c>
      <c r="B12">
        <v>3659</v>
      </c>
      <c r="C12" s="1">
        <v>41220</v>
      </c>
      <c r="D12" s="1">
        <v>42445</v>
      </c>
    </row>
    <row r="13" spans="1:4" x14ac:dyDescent="0.2">
      <c r="A13">
        <v>105508</v>
      </c>
      <c r="B13">
        <v>1117</v>
      </c>
      <c r="C13" s="1">
        <v>41220</v>
      </c>
      <c r="D13" s="1">
        <v>42284</v>
      </c>
    </row>
    <row r="14" spans="1:4" x14ac:dyDescent="0.2">
      <c r="A14">
        <v>105509</v>
      </c>
      <c r="B14">
        <v>705</v>
      </c>
      <c r="C14" s="1">
        <v>41458</v>
      </c>
      <c r="D14" s="1">
        <v>42284</v>
      </c>
    </row>
    <row r="15" spans="1:4" x14ac:dyDescent="0.2">
      <c r="A15">
        <v>105510</v>
      </c>
      <c r="B15">
        <v>2397</v>
      </c>
      <c r="C15" s="1">
        <v>41465</v>
      </c>
      <c r="D15" s="1">
        <v>42067</v>
      </c>
    </row>
    <row r="16" spans="1:4" x14ac:dyDescent="0.2">
      <c r="A16">
        <v>105511</v>
      </c>
      <c r="B16">
        <v>1217</v>
      </c>
      <c r="C16" s="1">
        <v>41220</v>
      </c>
      <c r="D16" s="1">
        <v>42284</v>
      </c>
    </row>
    <row r="17" spans="1:4" x14ac:dyDescent="0.2">
      <c r="A17">
        <v>105512</v>
      </c>
      <c r="B17">
        <v>803</v>
      </c>
      <c r="C17" s="1">
        <v>41220</v>
      </c>
      <c r="D17" s="1">
        <v>41710</v>
      </c>
    </row>
    <row r="18" spans="1:4" x14ac:dyDescent="0.2">
      <c r="A18">
        <v>105513</v>
      </c>
      <c r="B18">
        <v>2146</v>
      </c>
      <c r="C18" s="1">
        <v>41220</v>
      </c>
      <c r="D18" s="1">
        <v>41717</v>
      </c>
    </row>
    <row r="19" spans="1:4" x14ac:dyDescent="0.2">
      <c r="A19">
        <v>105514</v>
      </c>
      <c r="B19">
        <v>1652</v>
      </c>
      <c r="C19" s="1">
        <v>41465</v>
      </c>
      <c r="D19" s="1">
        <v>42284</v>
      </c>
    </row>
    <row r="20" spans="1:4" x14ac:dyDescent="0.2">
      <c r="A20">
        <v>105515</v>
      </c>
      <c r="B20">
        <v>1721</v>
      </c>
      <c r="C20" s="1">
        <v>41220</v>
      </c>
      <c r="D20" s="1">
        <v>42067</v>
      </c>
    </row>
    <row r="21" spans="1:4" x14ac:dyDescent="0.2">
      <c r="A21">
        <v>105517</v>
      </c>
      <c r="B21">
        <v>5312</v>
      </c>
      <c r="C21" s="1">
        <v>41220</v>
      </c>
      <c r="D21" s="1">
        <v>42447</v>
      </c>
    </row>
    <row r="22" spans="1:4" x14ac:dyDescent="0.2">
      <c r="A22">
        <v>105518</v>
      </c>
      <c r="B22">
        <v>5516</v>
      </c>
      <c r="C22" s="1">
        <v>41220</v>
      </c>
      <c r="D22" s="1">
        <v>42422</v>
      </c>
    </row>
    <row r="23" spans="1:4" x14ac:dyDescent="0.2">
      <c r="A23">
        <v>105519</v>
      </c>
      <c r="B23">
        <v>1393</v>
      </c>
      <c r="C23" s="1">
        <v>41220</v>
      </c>
      <c r="D23" s="1">
        <v>42284</v>
      </c>
    </row>
    <row r="24" spans="1:4" x14ac:dyDescent="0.2">
      <c r="A24">
        <v>105520</v>
      </c>
      <c r="B24">
        <v>43</v>
      </c>
      <c r="C24" s="1">
        <v>41220</v>
      </c>
      <c r="D24" s="1">
        <v>41220</v>
      </c>
    </row>
    <row r="25" spans="1:4" x14ac:dyDescent="0.2">
      <c r="A25">
        <v>105521</v>
      </c>
      <c r="B25">
        <v>2293</v>
      </c>
      <c r="C25" s="1">
        <v>41220</v>
      </c>
      <c r="D25" s="1">
        <v>42284</v>
      </c>
    </row>
    <row r="26" spans="1:4" x14ac:dyDescent="0.2">
      <c r="A26">
        <v>105522</v>
      </c>
      <c r="B26">
        <v>509</v>
      </c>
      <c r="C26" s="1">
        <v>41220</v>
      </c>
      <c r="D26" s="1">
        <v>41717</v>
      </c>
    </row>
    <row r="27" spans="1:4" x14ac:dyDescent="0.2">
      <c r="A27">
        <v>105523</v>
      </c>
      <c r="B27">
        <v>773</v>
      </c>
      <c r="C27" s="1">
        <v>41220</v>
      </c>
      <c r="D27" s="1">
        <v>41719</v>
      </c>
    </row>
    <row r="28" spans="1:4" x14ac:dyDescent="0.2">
      <c r="A28">
        <v>105524</v>
      </c>
      <c r="B28">
        <v>2731</v>
      </c>
      <c r="C28" s="1">
        <v>41220</v>
      </c>
      <c r="D28" s="1">
        <v>42284</v>
      </c>
    </row>
    <row r="29" spans="1:4" x14ac:dyDescent="0.2">
      <c r="A29">
        <v>105525</v>
      </c>
      <c r="B29">
        <v>761</v>
      </c>
      <c r="C29" s="1">
        <v>41220</v>
      </c>
      <c r="D29" s="1">
        <v>42151</v>
      </c>
    </row>
    <row r="30" spans="1:4" x14ac:dyDescent="0.2">
      <c r="A30">
        <v>105526</v>
      </c>
      <c r="B30">
        <v>5488</v>
      </c>
      <c r="C30" s="1">
        <v>41220</v>
      </c>
      <c r="D30" s="1">
        <v>42429</v>
      </c>
    </row>
    <row r="31" spans="1:4" x14ac:dyDescent="0.2">
      <c r="A31">
        <v>105527</v>
      </c>
      <c r="B31">
        <v>1173</v>
      </c>
      <c r="C31" s="1">
        <v>41220</v>
      </c>
      <c r="D31" s="1">
        <v>42284</v>
      </c>
    </row>
    <row r="32" spans="1:4" x14ac:dyDescent="0.2">
      <c r="A32">
        <v>105528</v>
      </c>
      <c r="B32">
        <v>2816</v>
      </c>
      <c r="C32" s="1">
        <v>41220</v>
      </c>
      <c r="D32" s="1">
        <v>41710</v>
      </c>
    </row>
    <row r="33" spans="1:4" x14ac:dyDescent="0.2">
      <c r="A33">
        <v>105529</v>
      </c>
      <c r="B33">
        <v>1384</v>
      </c>
      <c r="C33" s="1">
        <v>41220</v>
      </c>
      <c r="D33" s="1">
        <v>42284</v>
      </c>
    </row>
    <row r="34" spans="1:4" x14ac:dyDescent="0.2">
      <c r="A34">
        <v>105530</v>
      </c>
      <c r="B34">
        <v>844</v>
      </c>
      <c r="C34" s="1">
        <v>41220</v>
      </c>
      <c r="D34" s="1">
        <v>42284</v>
      </c>
    </row>
    <row r="35" spans="1:4" x14ac:dyDescent="0.2">
      <c r="A35">
        <v>105531</v>
      </c>
      <c r="B35">
        <v>1853</v>
      </c>
      <c r="C35" s="1">
        <v>41220</v>
      </c>
      <c r="D35" s="1">
        <v>42284</v>
      </c>
    </row>
    <row r="36" spans="1:4" x14ac:dyDescent="0.2">
      <c r="A36">
        <v>105532</v>
      </c>
      <c r="B36">
        <v>3051</v>
      </c>
      <c r="C36" s="1">
        <v>41220</v>
      </c>
      <c r="D36" s="1">
        <v>42444</v>
      </c>
    </row>
    <row r="37" spans="1:4" x14ac:dyDescent="0.2">
      <c r="A37">
        <v>105533</v>
      </c>
      <c r="B37">
        <v>4422</v>
      </c>
      <c r="C37" s="1">
        <v>41220</v>
      </c>
      <c r="D37" s="1">
        <v>42284</v>
      </c>
    </row>
    <row r="38" spans="1:4" x14ac:dyDescent="0.2">
      <c r="A38">
        <v>105534</v>
      </c>
      <c r="B38">
        <v>4392</v>
      </c>
      <c r="C38" s="1">
        <v>41220</v>
      </c>
      <c r="D38" s="1">
        <v>42444</v>
      </c>
    </row>
    <row r="39" spans="1:4" x14ac:dyDescent="0.2">
      <c r="A39">
        <v>105535</v>
      </c>
      <c r="B39">
        <v>1453</v>
      </c>
      <c r="C39" s="1">
        <v>41220</v>
      </c>
      <c r="D39" s="1">
        <v>42284</v>
      </c>
    </row>
    <row r="40" spans="1:4" x14ac:dyDescent="0.2">
      <c r="A40">
        <v>105536</v>
      </c>
      <c r="B40">
        <v>237</v>
      </c>
      <c r="C40" s="1">
        <v>41220</v>
      </c>
      <c r="D40" s="1">
        <v>41703</v>
      </c>
    </row>
    <row r="41" spans="1:4" x14ac:dyDescent="0.2">
      <c r="A41">
        <v>105537</v>
      </c>
      <c r="B41">
        <v>10796</v>
      </c>
      <c r="C41" s="1">
        <v>41220</v>
      </c>
      <c r="D41" s="1">
        <v>42284</v>
      </c>
    </row>
    <row r="42" spans="1:4" x14ac:dyDescent="0.2">
      <c r="A42">
        <v>105538</v>
      </c>
      <c r="B42">
        <v>1409</v>
      </c>
      <c r="C42" s="1">
        <v>41220</v>
      </c>
      <c r="D42" s="1">
        <v>42444</v>
      </c>
    </row>
    <row r="43" spans="1:4" x14ac:dyDescent="0.2">
      <c r="A43">
        <v>105539</v>
      </c>
      <c r="B43">
        <v>1915</v>
      </c>
      <c r="C43" s="1">
        <v>41220</v>
      </c>
      <c r="D43" s="1">
        <v>42463</v>
      </c>
    </row>
    <row r="44" spans="1:4" x14ac:dyDescent="0.2">
      <c r="A44">
        <v>105540</v>
      </c>
      <c r="B44">
        <v>1521</v>
      </c>
      <c r="C44" s="1">
        <v>41220</v>
      </c>
      <c r="D44" s="1">
        <v>42284</v>
      </c>
    </row>
    <row r="45" spans="1:4" x14ac:dyDescent="0.2">
      <c r="A45">
        <v>105541</v>
      </c>
      <c r="B45">
        <v>858</v>
      </c>
      <c r="C45" s="1">
        <v>41220</v>
      </c>
      <c r="D45" s="1">
        <v>42284</v>
      </c>
    </row>
    <row r="46" spans="1:4" x14ac:dyDescent="0.2">
      <c r="A46">
        <v>105542</v>
      </c>
      <c r="B46">
        <v>2922</v>
      </c>
      <c r="C46" s="1">
        <v>41220</v>
      </c>
      <c r="D46" s="1">
        <v>42428</v>
      </c>
    </row>
    <row r="47" spans="1:4" x14ac:dyDescent="0.2">
      <c r="A47">
        <v>105543</v>
      </c>
      <c r="B47">
        <v>3095</v>
      </c>
      <c r="C47" s="1">
        <v>41220</v>
      </c>
      <c r="D47" s="1">
        <v>42418</v>
      </c>
    </row>
    <row r="48" spans="1:4" x14ac:dyDescent="0.2">
      <c r="A48">
        <v>105544</v>
      </c>
      <c r="B48">
        <v>3564</v>
      </c>
      <c r="C48" s="1">
        <v>41220</v>
      </c>
      <c r="D48" s="1">
        <v>42074</v>
      </c>
    </row>
    <row r="49" spans="1:4" x14ac:dyDescent="0.2">
      <c r="A49">
        <v>105545</v>
      </c>
      <c r="B49">
        <v>3351</v>
      </c>
      <c r="C49" s="1">
        <v>41223</v>
      </c>
      <c r="D49" s="1">
        <v>42284</v>
      </c>
    </row>
    <row r="50" spans="1:4" x14ac:dyDescent="0.2">
      <c r="A50">
        <v>105546</v>
      </c>
      <c r="B50">
        <v>1186</v>
      </c>
      <c r="C50" s="1">
        <v>41220</v>
      </c>
      <c r="D50" s="1">
        <v>42432</v>
      </c>
    </row>
    <row r="51" spans="1:4" x14ac:dyDescent="0.2">
      <c r="A51">
        <v>105547</v>
      </c>
      <c r="B51">
        <v>3368</v>
      </c>
      <c r="C51" s="1">
        <v>41220</v>
      </c>
      <c r="D51" s="1">
        <v>42424</v>
      </c>
    </row>
    <row r="52" spans="1:4" x14ac:dyDescent="0.2">
      <c r="A52">
        <v>105548</v>
      </c>
      <c r="B52">
        <v>1921</v>
      </c>
      <c r="C52" s="1">
        <v>41220</v>
      </c>
      <c r="D52" s="1">
        <v>42428</v>
      </c>
    </row>
    <row r="53" spans="1:4" x14ac:dyDescent="0.2">
      <c r="A53">
        <v>105550</v>
      </c>
      <c r="B53">
        <v>1789</v>
      </c>
      <c r="C53" s="1">
        <v>41220</v>
      </c>
      <c r="D53" s="1">
        <v>42421</v>
      </c>
    </row>
    <row r="54" spans="1:4" x14ac:dyDescent="0.2">
      <c r="A54">
        <v>105551</v>
      </c>
      <c r="B54">
        <v>1422</v>
      </c>
      <c r="C54" s="1">
        <v>41220</v>
      </c>
      <c r="D54" s="1">
        <v>42284</v>
      </c>
    </row>
    <row r="55" spans="1:4" x14ac:dyDescent="0.2">
      <c r="A55">
        <v>105552</v>
      </c>
      <c r="B55">
        <v>2687</v>
      </c>
      <c r="C55" s="1">
        <v>41220</v>
      </c>
      <c r="D55" s="1">
        <v>42284</v>
      </c>
    </row>
    <row r="56" spans="1:4" x14ac:dyDescent="0.2">
      <c r="A56">
        <v>105553</v>
      </c>
      <c r="B56">
        <v>1620</v>
      </c>
      <c r="C56" s="1">
        <v>41247</v>
      </c>
      <c r="D56" s="1">
        <v>42053</v>
      </c>
    </row>
    <row r="57" spans="1:4" x14ac:dyDescent="0.2">
      <c r="A57">
        <v>105554</v>
      </c>
      <c r="B57">
        <v>2271</v>
      </c>
      <c r="C57" s="1">
        <v>41220</v>
      </c>
      <c r="D57" s="1">
        <v>42406</v>
      </c>
    </row>
    <row r="58" spans="1:4" x14ac:dyDescent="0.2">
      <c r="A58">
        <v>105556</v>
      </c>
      <c r="B58">
        <v>2710</v>
      </c>
      <c r="C58" s="1">
        <v>41220</v>
      </c>
      <c r="D58" s="1">
        <v>42444</v>
      </c>
    </row>
    <row r="59" spans="1:4" x14ac:dyDescent="0.2">
      <c r="A59">
        <v>105557</v>
      </c>
      <c r="B59">
        <v>1397</v>
      </c>
      <c r="C59" s="1">
        <v>41220</v>
      </c>
      <c r="D59" s="1">
        <v>42284</v>
      </c>
    </row>
    <row r="60" spans="1:4" x14ac:dyDescent="0.2">
      <c r="A60">
        <v>105558</v>
      </c>
      <c r="B60">
        <v>2165</v>
      </c>
      <c r="C60" s="1">
        <v>41220</v>
      </c>
      <c r="D60" s="1">
        <v>42525</v>
      </c>
    </row>
    <row r="61" spans="1:4" x14ac:dyDescent="0.2">
      <c r="A61">
        <v>105559</v>
      </c>
      <c r="B61">
        <v>1179</v>
      </c>
      <c r="C61" s="1">
        <v>41220</v>
      </c>
      <c r="D61" s="1">
        <v>42284</v>
      </c>
    </row>
    <row r="62" spans="1:4" x14ac:dyDescent="0.2">
      <c r="A62">
        <v>105560</v>
      </c>
      <c r="B62">
        <v>2632</v>
      </c>
      <c r="C62" s="1">
        <v>41220</v>
      </c>
      <c r="D62" s="1">
        <v>42437</v>
      </c>
    </row>
    <row r="63" spans="1:4" x14ac:dyDescent="0.2">
      <c r="A63">
        <v>105561</v>
      </c>
      <c r="B63">
        <v>4686</v>
      </c>
      <c r="C63" s="1">
        <v>41229</v>
      </c>
      <c r="D63" s="1">
        <v>42138</v>
      </c>
    </row>
    <row r="64" spans="1:4" x14ac:dyDescent="0.2">
      <c r="A64">
        <v>105562</v>
      </c>
      <c r="B64">
        <v>2573</v>
      </c>
      <c r="C64" s="1">
        <v>41220</v>
      </c>
      <c r="D64" s="1">
        <v>42067</v>
      </c>
    </row>
    <row r="65" spans="1:4" x14ac:dyDescent="0.2">
      <c r="A65">
        <v>105563</v>
      </c>
      <c r="B65">
        <v>1204</v>
      </c>
      <c r="C65" s="1">
        <v>41220</v>
      </c>
      <c r="D65" s="1">
        <v>42284</v>
      </c>
    </row>
    <row r="66" spans="1:4" x14ac:dyDescent="0.2">
      <c r="A66">
        <v>105564</v>
      </c>
      <c r="B66">
        <v>2711</v>
      </c>
      <c r="C66" s="1">
        <v>41220</v>
      </c>
      <c r="D66" s="1">
        <v>41729</v>
      </c>
    </row>
    <row r="67" spans="1:4" x14ac:dyDescent="0.2">
      <c r="A67">
        <v>105566</v>
      </c>
      <c r="B67">
        <v>3887</v>
      </c>
      <c r="C67" s="1">
        <v>41220</v>
      </c>
      <c r="D67" s="1">
        <v>42459</v>
      </c>
    </row>
    <row r="68" spans="1:4" x14ac:dyDescent="0.2">
      <c r="A68">
        <v>105567</v>
      </c>
      <c r="B68">
        <v>4482</v>
      </c>
      <c r="C68" s="1">
        <v>41220</v>
      </c>
      <c r="D68" s="1">
        <v>42284</v>
      </c>
    </row>
    <row r="69" spans="1:4" x14ac:dyDescent="0.2">
      <c r="A69">
        <v>105568</v>
      </c>
      <c r="B69">
        <v>3375</v>
      </c>
      <c r="C69" s="1">
        <v>41220</v>
      </c>
      <c r="D69" s="1">
        <v>42284</v>
      </c>
    </row>
    <row r="70" spans="1:4" x14ac:dyDescent="0.2">
      <c r="A70">
        <v>105569</v>
      </c>
      <c r="B70">
        <v>2781</v>
      </c>
      <c r="C70" s="1">
        <v>41220</v>
      </c>
      <c r="D70" s="1">
        <v>42444</v>
      </c>
    </row>
    <row r="71" spans="1:4" x14ac:dyDescent="0.2">
      <c r="A71">
        <v>105570</v>
      </c>
      <c r="B71">
        <v>4511</v>
      </c>
      <c r="C71" s="1">
        <v>41220</v>
      </c>
      <c r="D71" s="1">
        <v>42428</v>
      </c>
    </row>
    <row r="72" spans="1:4" x14ac:dyDescent="0.2">
      <c r="A72">
        <v>105571</v>
      </c>
      <c r="B72">
        <v>958</v>
      </c>
      <c r="C72" s="1">
        <v>41220</v>
      </c>
      <c r="D72" s="1">
        <v>42284</v>
      </c>
    </row>
    <row r="73" spans="1:4" x14ac:dyDescent="0.2">
      <c r="A73">
        <v>105572</v>
      </c>
      <c r="B73">
        <v>2010</v>
      </c>
      <c r="C73" s="1">
        <v>41220</v>
      </c>
      <c r="D73" s="1">
        <v>42067</v>
      </c>
    </row>
    <row r="74" spans="1:4" x14ac:dyDescent="0.2">
      <c r="A74">
        <v>105573</v>
      </c>
      <c r="B74">
        <v>552</v>
      </c>
      <c r="C74" s="1">
        <v>41661</v>
      </c>
      <c r="D74" s="1">
        <v>42060</v>
      </c>
    </row>
    <row r="75" spans="1:4" x14ac:dyDescent="0.2">
      <c r="A75">
        <v>105574</v>
      </c>
      <c r="B75">
        <v>10876</v>
      </c>
      <c r="C75" s="1">
        <v>41220</v>
      </c>
      <c r="D75" s="1">
        <v>42141</v>
      </c>
    </row>
    <row r="76" spans="1:4" x14ac:dyDescent="0.2">
      <c r="A76">
        <v>105575</v>
      </c>
      <c r="B76">
        <v>637</v>
      </c>
      <c r="C76" s="1">
        <v>41220</v>
      </c>
      <c r="D76" s="1">
        <v>42067</v>
      </c>
    </row>
    <row r="77" spans="1:4" x14ac:dyDescent="0.2">
      <c r="A77">
        <v>105576</v>
      </c>
      <c r="B77">
        <v>3179</v>
      </c>
      <c r="C77" s="1">
        <v>41220</v>
      </c>
      <c r="D77" s="1">
        <v>42083</v>
      </c>
    </row>
    <row r="78" spans="1:4" x14ac:dyDescent="0.2">
      <c r="A78">
        <v>105577</v>
      </c>
      <c r="B78">
        <v>1404</v>
      </c>
      <c r="C78" s="1">
        <v>41220</v>
      </c>
      <c r="D78" s="1">
        <v>42067</v>
      </c>
    </row>
    <row r="79" spans="1:4" x14ac:dyDescent="0.2">
      <c r="A79">
        <v>105578</v>
      </c>
      <c r="B79">
        <v>6508</v>
      </c>
      <c r="C79" s="1">
        <v>41220</v>
      </c>
      <c r="D79" s="1">
        <v>42074</v>
      </c>
    </row>
    <row r="80" spans="1:4" x14ac:dyDescent="0.2">
      <c r="A80">
        <v>105579</v>
      </c>
      <c r="B80">
        <v>2656</v>
      </c>
      <c r="C80" s="1">
        <v>41220</v>
      </c>
      <c r="D80" s="1">
        <v>42067</v>
      </c>
    </row>
    <row r="81" spans="1:4" x14ac:dyDescent="0.2">
      <c r="A81">
        <v>105580</v>
      </c>
      <c r="B81">
        <v>1249</v>
      </c>
      <c r="C81" s="1">
        <v>41458</v>
      </c>
      <c r="D81" s="1">
        <v>41900</v>
      </c>
    </row>
    <row r="82" spans="1:4" x14ac:dyDescent="0.2">
      <c r="A82">
        <v>105581</v>
      </c>
      <c r="B82">
        <v>1235</v>
      </c>
      <c r="C82" s="1">
        <v>41220</v>
      </c>
      <c r="D82" s="1">
        <v>42074</v>
      </c>
    </row>
    <row r="83" spans="1:4" x14ac:dyDescent="0.2">
      <c r="A83">
        <v>105582</v>
      </c>
      <c r="B83">
        <v>2851</v>
      </c>
      <c r="C83" s="1">
        <v>41220</v>
      </c>
      <c r="D83" s="1">
        <v>41870</v>
      </c>
    </row>
    <row r="84" spans="1:4" x14ac:dyDescent="0.2">
      <c r="A84">
        <v>105584</v>
      </c>
      <c r="B84">
        <v>1194</v>
      </c>
      <c r="C84" s="1">
        <v>41450</v>
      </c>
      <c r="D84" s="1">
        <v>42067</v>
      </c>
    </row>
    <row r="85" spans="1:4" x14ac:dyDescent="0.2">
      <c r="A85">
        <v>105585</v>
      </c>
      <c r="B85">
        <v>1812</v>
      </c>
      <c r="C85" s="1">
        <v>41220</v>
      </c>
      <c r="D85" s="1">
        <v>42046</v>
      </c>
    </row>
    <row r="86" spans="1:4" x14ac:dyDescent="0.2">
      <c r="A86">
        <v>105586</v>
      </c>
      <c r="B86">
        <v>667</v>
      </c>
      <c r="C86" s="1">
        <v>41220</v>
      </c>
      <c r="D86" s="1">
        <v>42027</v>
      </c>
    </row>
    <row r="87" spans="1:4" x14ac:dyDescent="0.2">
      <c r="A87">
        <v>105587</v>
      </c>
      <c r="B87">
        <v>1274</v>
      </c>
      <c r="C87" s="1">
        <v>41458</v>
      </c>
      <c r="D87" s="1">
        <v>42067</v>
      </c>
    </row>
    <row r="88" spans="1:4" x14ac:dyDescent="0.2">
      <c r="A88">
        <v>105588</v>
      </c>
      <c r="B88">
        <v>1656</v>
      </c>
      <c r="C88" s="1">
        <v>41220</v>
      </c>
      <c r="D88" s="1">
        <v>42074</v>
      </c>
    </row>
    <row r="89" spans="1:4" x14ac:dyDescent="0.2">
      <c r="A89">
        <v>105589</v>
      </c>
      <c r="B89">
        <v>7129</v>
      </c>
      <c r="C89" s="1">
        <v>41220</v>
      </c>
      <c r="D89" s="1">
        <v>42089</v>
      </c>
    </row>
    <row r="90" spans="1:4" x14ac:dyDescent="0.2">
      <c r="A90">
        <v>105590</v>
      </c>
      <c r="B90">
        <v>671</v>
      </c>
      <c r="C90" s="1">
        <v>41220</v>
      </c>
      <c r="D90" s="1">
        <v>41710</v>
      </c>
    </row>
    <row r="91" spans="1:4" x14ac:dyDescent="0.2">
      <c r="A91">
        <v>105591</v>
      </c>
      <c r="B91">
        <v>1627</v>
      </c>
      <c r="C91" s="1">
        <v>41465</v>
      </c>
      <c r="D91" s="1">
        <v>42074</v>
      </c>
    </row>
    <row r="92" spans="1:4" x14ac:dyDescent="0.2">
      <c r="A92">
        <v>105592</v>
      </c>
      <c r="B92">
        <v>1249</v>
      </c>
      <c r="C92" s="1">
        <v>41220</v>
      </c>
      <c r="D92" s="1">
        <v>42074</v>
      </c>
    </row>
    <row r="93" spans="1:4" x14ac:dyDescent="0.2">
      <c r="A93">
        <v>105593</v>
      </c>
      <c r="B93">
        <v>2880</v>
      </c>
      <c r="C93" s="1">
        <v>41220</v>
      </c>
      <c r="D93" s="1">
        <v>42067</v>
      </c>
    </row>
    <row r="94" spans="1:4" x14ac:dyDescent="0.2">
      <c r="A94">
        <v>105594</v>
      </c>
      <c r="B94">
        <v>1209</v>
      </c>
      <c r="C94" s="1">
        <v>41220</v>
      </c>
      <c r="D94" s="1">
        <v>41716</v>
      </c>
    </row>
    <row r="95" spans="1:4" x14ac:dyDescent="0.2">
      <c r="A95">
        <v>105595</v>
      </c>
      <c r="B95">
        <v>1085</v>
      </c>
      <c r="C95" s="1">
        <v>41220</v>
      </c>
      <c r="D95" s="1">
        <v>42067</v>
      </c>
    </row>
    <row r="96" spans="1:4" x14ac:dyDescent="0.2">
      <c r="A96">
        <v>105596</v>
      </c>
      <c r="B96">
        <v>8496</v>
      </c>
      <c r="C96" s="1">
        <v>41221</v>
      </c>
      <c r="D96" s="1">
        <v>42067</v>
      </c>
    </row>
    <row r="97" spans="1:4" x14ac:dyDescent="0.2">
      <c r="A97">
        <v>105597</v>
      </c>
      <c r="B97">
        <v>1215</v>
      </c>
      <c r="C97" s="1">
        <v>41220</v>
      </c>
      <c r="D97" s="1">
        <v>42067</v>
      </c>
    </row>
    <row r="98" spans="1:4" x14ac:dyDescent="0.2">
      <c r="A98">
        <v>105598</v>
      </c>
      <c r="B98">
        <v>1972</v>
      </c>
      <c r="C98" s="1">
        <v>41220</v>
      </c>
      <c r="D98" s="1">
        <v>42044</v>
      </c>
    </row>
    <row r="99" spans="1:4" x14ac:dyDescent="0.2">
      <c r="A99">
        <v>105599</v>
      </c>
      <c r="B99">
        <v>2075</v>
      </c>
      <c r="C99" s="1">
        <v>41457</v>
      </c>
      <c r="D99" s="1">
        <v>42060</v>
      </c>
    </row>
    <row r="100" spans="1:4" x14ac:dyDescent="0.2">
      <c r="A100">
        <v>105600</v>
      </c>
      <c r="B100">
        <v>1991</v>
      </c>
      <c r="C100" s="1">
        <v>41220</v>
      </c>
      <c r="D100" s="1">
        <v>42067</v>
      </c>
    </row>
    <row r="101" spans="1:4" x14ac:dyDescent="0.2">
      <c r="A101">
        <v>105601</v>
      </c>
      <c r="B101">
        <v>1032</v>
      </c>
      <c r="C101" s="1">
        <v>41220</v>
      </c>
      <c r="D101" s="1">
        <v>42053</v>
      </c>
    </row>
    <row r="102" spans="1:4" x14ac:dyDescent="0.2">
      <c r="A102">
        <v>105602</v>
      </c>
      <c r="B102">
        <v>439</v>
      </c>
      <c r="C102" s="1">
        <v>41221</v>
      </c>
      <c r="D102" s="1">
        <v>41710</v>
      </c>
    </row>
    <row r="103" spans="1:4" x14ac:dyDescent="0.2">
      <c r="A103">
        <v>105603</v>
      </c>
      <c r="B103">
        <v>2831</v>
      </c>
      <c r="C103" s="1">
        <v>41220</v>
      </c>
      <c r="D103" s="1">
        <v>42078</v>
      </c>
    </row>
    <row r="104" spans="1:4" x14ac:dyDescent="0.2">
      <c r="A104">
        <v>105604</v>
      </c>
      <c r="B104">
        <v>1118</v>
      </c>
      <c r="C104" s="1">
        <v>41220</v>
      </c>
      <c r="D104" s="1">
        <v>42032</v>
      </c>
    </row>
    <row r="105" spans="1:4" x14ac:dyDescent="0.2">
      <c r="A105">
        <v>105605</v>
      </c>
      <c r="B105">
        <v>937</v>
      </c>
      <c r="C105" s="1">
        <v>41221</v>
      </c>
      <c r="D105" s="1">
        <v>42025</v>
      </c>
    </row>
    <row r="106" spans="1:4" x14ac:dyDescent="0.2">
      <c r="A106">
        <v>105606</v>
      </c>
      <c r="B106">
        <v>1386</v>
      </c>
      <c r="C106" s="1">
        <v>41464</v>
      </c>
      <c r="D106" s="1">
        <v>42067</v>
      </c>
    </row>
    <row r="107" spans="1:4" x14ac:dyDescent="0.2">
      <c r="A107">
        <v>105608</v>
      </c>
      <c r="B107">
        <v>1691</v>
      </c>
      <c r="C107" s="1">
        <v>41220</v>
      </c>
      <c r="D107" s="1">
        <v>42027</v>
      </c>
    </row>
    <row r="108" spans="1:4" x14ac:dyDescent="0.2">
      <c r="A108">
        <v>105609</v>
      </c>
      <c r="B108">
        <v>3041</v>
      </c>
      <c r="C108" s="1">
        <v>41220</v>
      </c>
      <c r="D108" s="1">
        <v>42053</v>
      </c>
    </row>
    <row r="109" spans="1:4" x14ac:dyDescent="0.2">
      <c r="A109">
        <v>105610</v>
      </c>
      <c r="B109">
        <v>1556</v>
      </c>
      <c r="C109" s="1">
        <v>41220</v>
      </c>
      <c r="D109" s="1">
        <v>42074</v>
      </c>
    </row>
    <row r="110" spans="1:4" x14ac:dyDescent="0.2">
      <c r="A110">
        <v>105611</v>
      </c>
      <c r="B110">
        <v>2408</v>
      </c>
      <c r="C110" s="1">
        <v>41220</v>
      </c>
      <c r="D110" s="1">
        <v>42067</v>
      </c>
    </row>
    <row r="111" spans="1:4" x14ac:dyDescent="0.2">
      <c r="A111">
        <v>105612</v>
      </c>
      <c r="B111">
        <v>499</v>
      </c>
      <c r="C111" s="1">
        <v>41221</v>
      </c>
      <c r="D111" s="1">
        <v>42011</v>
      </c>
    </row>
    <row r="112" spans="1:4" x14ac:dyDescent="0.2">
      <c r="A112">
        <v>105613</v>
      </c>
      <c r="B112">
        <v>3479</v>
      </c>
      <c r="C112" s="1">
        <v>41220</v>
      </c>
      <c r="D112" s="1">
        <v>42074</v>
      </c>
    </row>
    <row r="113" spans="1:4" x14ac:dyDescent="0.2">
      <c r="A113">
        <v>105614</v>
      </c>
      <c r="B113">
        <v>1913</v>
      </c>
      <c r="C113" s="1">
        <v>41220</v>
      </c>
      <c r="D113" s="1">
        <v>42074</v>
      </c>
    </row>
    <row r="114" spans="1:4" x14ac:dyDescent="0.2">
      <c r="A114">
        <v>105615</v>
      </c>
      <c r="B114">
        <v>938</v>
      </c>
      <c r="C114" s="1">
        <v>41221</v>
      </c>
      <c r="D114" s="1">
        <v>42067</v>
      </c>
    </row>
    <row r="115" spans="1:4" x14ac:dyDescent="0.2">
      <c r="A115">
        <v>105616</v>
      </c>
      <c r="B115">
        <v>1825</v>
      </c>
      <c r="C115" s="1">
        <v>41220</v>
      </c>
      <c r="D115" s="1">
        <v>42067</v>
      </c>
    </row>
    <row r="116" spans="1:4" x14ac:dyDescent="0.2">
      <c r="A116">
        <v>105617</v>
      </c>
      <c r="B116">
        <v>1755</v>
      </c>
      <c r="C116" s="1">
        <v>41221</v>
      </c>
      <c r="D116" s="1">
        <v>42046</v>
      </c>
    </row>
    <row r="117" spans="1:4" x14ac:dyDescent="0.2">
      <c r="A117">
        <v>105618</v>
      </c>
      <c r="B117">
        <v>2149</v>
      </c>
      <c r="C117" s="1">
        <v>41220</v>
      </c>
      <c r="D117" s="1">
        <v>42065</v>
      </c>
    </row>
    <row r="118" spans="1:4" x14ac:dyDescent="0.2">
      <c r="A118">
        <v>105619</v>
      </c>
      <c r="B118">
        <v>2528</v>
      </c>
      <c r="C118" s="1">
        <v>41221</v>
      </c>
      <c r="D118" s="1">
        <v>42067</v>
      </c>
    </row>
    <row r="119" spans="1:4" x14ac:dyDescent="0.2">
      <c r="A119">
        <v>105620</v>
      </c>
      <c r="B119">
        <v>1766</v>
      </c>
      <c r="C119" s="1">
        <v>41220</v>
      </c>
      <c r="D119" s="1">
        <v>42074</v>
      </c>
    </row>
    <row r="120" spans="1:4" x14ac:dyDescent="0.2">
      <c r="A120">
        <v>105622</v>
      </c>
      <c r="B120">
        <v>475</v>
      </c>
      <c r="C120" s="1">
        <v>41220</v>
      </c>
      <c r="D120" s="1">
        <v>41704</v>
      </c>
    </row>
    <row r="121" spans="1:4" x14ac:dyDescent="0.2">
      <c r="A121">
        <v>105623</v>
      </c>
      <c r="B121">
        <v>1257</v>
      </c>
      <c r="C121" s="1">
        <v>41220</v>
      </c>
      <c r="D121" s="1">
        <v>41719</v>
      </c>
    </row>
    <row r="122" spans="1:4" x14ac:dyDescent="0.2">
      <c r="A122">
        <v>105624</v>
      </c>
      <c r="B122">
        <v>467</v>
      </c>
      <c r="C122" s="1">
        <v>41220</v>
      </c>
      <c r="D122" s="1">
        <v>41704</v>
      </c>
    </row>
    <row r="123" spans="1:4" x14ac:dyDescent="0.2">
      <c r="A123">
        <v>105625</v>
      </c>
      <c r="B123">
        <v>363</v>
      </c>
      <c r="C123" s="1">
        <v>41459</v>
      </c>
      <c r="D123" s="1">
        <v>41704</v>
      </c>
    </row>
    <row r="124" spans="1:4" x14ac:dyDescent="0.2">
      <c r="A124">
        <v>105627</v>
      </c>
      <c r="B124">
        <v>560</v>
      </c>
      <c r="C124" s="1">
        <v>41220</v>
      </c>
      <c r="D124" s="1">
        <v>41693</v>
      </c>
    </row>
    <row r="125" spans="1:4" x14ac:dyDescent="0.2">
      <c r="A125">
        <v>105628</v>
      </c>
      <c r="B125">
        <v>339</v>
      </c>
      <c r="C125" s="1">
        <v>41220</v>
      </c>
      <c r="D125" s="1">
        <v>41702</v>
      </c>
    </row>
    <row r="126" spans="1:4" x14ac:dyDescent="0.2">
      <c r="A126">
        <v>105629</v>
      </c>
      <c r="B126">
        <v>277</v>
      </c>
      <c r="C126" s="1">
        <v>41220</v>
      </c>
      <c r="D126" s="1">
        <v>41704</v>
      </c>
    </row>
    <row r="127" spans="1:4" x14ac:dyDescent="0.2">
      <c r="A127">
        <v>105630</v>
      </c>
      <c r="B127">
        <v>2212</v>
      </c>
      <c r="C127" s="1">
        <v>41220</v>
      </c>
      <c r="D127" s="1">
        <v>41703</v>
      </c>
    </row>
    <row r="128" spans="1:4" x14ac:dyDescent="0.2">
      <c r="A128">
        <v>105632</v>
      </c>
      <c r="B128">
        <v>496</v>
      </c>
      <c r="C128" s="1">
        <v>41220</v>
      </c>
      <c r="D128" s="1">
        <v>41704</v>
      </c>
    </row>
    <row r="129" spans="1:4" x14ac:dyDescent="0.2">
      <c r="A129">
        <v>105633</v>
      </c>
      <c r="B129">
        <v>280</v>
      </c>
      <c r="C129" s="1">
        <v>41220</v>
      </c>
      <c r="D129" s="1">
        <v>41711</v>
      </c>
    </row>
    <row r="130" spans="1:4" x14ac:dyDescent="0.2">
      <c r="A130">
        <v>105634</v>
      </c>
      <c r="B130">
        <v>373</v>
      </c>
      <c r="C130" s="1">
        <v>41220</v>
      </c>
      <c r="D130" s="1">
        <v>41704</v>
      </c>
    </row>
    <row r="131" spans="1:4" x14ac:dyDescent="0.2">
      <c r="A131">
        <v>105635</v>
      </c>
      <c r="B131">
        <v>296</v>
      </c>
      <c r="C131" s="1">
        <v>41459</v>
      </c>
      <c r="D131" s="1">
        <v>41704</v>
      </c>
    </row>
    <row r="132" spans="1:4" x14ac:dyDescent="0.2">
      <c r="A132">
        <v>105636</v>
      </c>
      <c r="B132">
        <v>308</v>
      </c>
      <c r="C132" s="1">
        <v>41220</v>
      </c>
      <c r="D132" s="1">
        <v>41706</v>
      </c>
    </row>
    <row r="133" spans="1:4" x14ac:dyDescent="0.2">
      <c r="A133">
        <v>105638</v>
      </c>
      <c r="B133">
        <v>446</v>
      </c>
      <c r="C133" s="1">
        <v>41220</v>
      </c>
      <c r="D133" s="1">
        <v>41766</v>
      </c>
    </row>
    <row r="134" spans="1:4" x14ac:dyDescent="0.2">
      <c r="A134">
        <v>105639</v>
      </c>
      <c r="B134">
        <v>457</v>
      </c>
      <c r="C134" s="1">
        <v>41220</v>
      </c>
      <c r="D134" s="1">
        <v>41704</v>
      </c>
    </row>
    <row r="135" spans="1:4" x14ac:dyDescent="0.2">
      <c r="A135">
        <v>105640</v>
      </c>
      <c r="B135">
        <v>242</v>
      </c>
      <c r="C135" s="1">
        <v>41220</v>
      </c>
      <c r="D135" s="1">
        <v>41704</v>
      </c>
    </row>
    <row r="136" spans="1:4" x14ac:dyDescent="0.2">
      <c r="A136">
        <v>105641</v>
      </c>
      <c r="B136">
        <v>908</v>
      </c>
      <c r="C136" s="1">
        <v>41220</v>
      </c>
      <c r="D136" s="1">
        <v>41704</v>
      </c>
    </row>
    <row r="137" spans="1:4" x14ac:dyDescent="0.2">
      <c r="A137">
        <v>105642</v>
      </c>
      <c r="B137">
        <v>659</v>
      </c>
      <c r="C137" s="1">
        <v>41460</v>
      </c>
      <c r="D137" s="1">
        <v>41697</v>
      </c>
    </row>
    <row r="138" spans="1:4" x14ac:dyDescent="0.2">
      <c r="A138">
        <v>105643</v>
      </c>
      <c r="B138">
        <v>1112</v>
      </c>
      <c r="C138" s="1">
        <v>41220</v>
      </c>
      <c r="D138" s="1">
        <v>41789</v>
      </c>
    </row>
    <row r="139" spans="1:4" x14ac:dyDescent="0.2">
      <c r="A139">
        <v>105644</v>
      </c>
      <c r="B139">
        <v>219</v>
      </c>
      <c r="C139" s="1">
        <v>41220</v>
      </c>
      <c r="D139" s="1">
        <v>41704</v>
      </c>
    </row>
    <row r="140" spans="1:4" x14ac:dyDescent="0.2">
      <c r="A140">
        <v>105645</v>
      </c>
      <c r="B140">
        <v>88</v>
      </c>
      <c r="C140" s="1">
        <v>41459</v>
      </c>
      <c r="D140" s="1">
        <v>41704</v>
      </c>
    </row>
    <row r="141" spans="1:4" x14ac:dyDescent="0.2">
      <c r="A141">
        <v>105646</v>
      </c>
      <c r="B141">
        <v>692</v>
      </c>
      <c r="C141" s="1">
        <v>41459</v>
      </c>
      <c r="D141" s="1">
        <v>41704</v>
      </c>
    </row>
    <row r="142" spans="1:4" x14ac:dyDescent="0.2">
      <c r="A142">
        <v>105647</v>
      </c>
      <c r="B142">
        <v>1109</v>
      </c>
      <c r="C142" s="1">
        <v>41220</v>
      </c>
      <c r="D142" s="1">
        <v>41691</v>
      </c>
    </row>
    <row r="143" spans="1:4" x14ac:dyDescent="0.2">
      <c r="A143">
        <v>105648</v>
      </c>
      <c r="B143">
        <v>443</v>
      </c>
      <c r="C143" s="1">
        <v>41220</v>
      </c>
      <c r="D143" s="1">
        <v>41704</v>
      </c>
    </row>
    <row r="144" spans="1:4" x14ac:dyDescent="0.2">
      <c r="A144">
        <v>105649</v>
      </c>
      <c r="B144">
        <v>141</v>
      </c>
      <c r="C144" s="1">
        <v>41220</v>
      </c>
      <c r="D144" s="1">
        <v>41692</v>
      </c>
    </row>
    <row r="145" spans="1:4" x14ac:dyDescent="0.2">
      <c r="A145">
        <v>105651</v>
      </c>
      <c r="B145">
        <v>156</v>
      </c>
      <c r="C145" s="1">
        <v>41220</v>
      </c>
      <c r="D145" s="1">
        <v>41691</v>
      </c>
    </row>
    <row r="146" spans="1:4" x14ac:dyDescent="0.2">
      <c r="A146">
        <v>105652</v>
      </c>
      <c r="B146">
        <v>502</v>
      </c>
      <c r="C146" s="1">
        <v>41459</v>
      </c>
      <c r="D146" s="1">
        <v>41690</v>
      </c>
    </row>
    <row r="147" spans="1:4" x14ac:dyDescent="0.2">
      <c r="A147">
        <v>105654</v>
      </c>
      <c r="B147">
        <v>432</v>
      </c>
      <c r="C147" s="1">
        <v>41460</v>
      </c>
      <c r="D147" s="1">
        <v>41696</v>
      </c>
    </row>
    <row r="148" spans="1:4" x14ac:dyDescent="0.2">
      <c r="A148">
        <v>105655</v>
      </c>
      <c r="B148">
        <v>342</v>
      </c>
      <c r="C148" s="1">
        <v>41460</v>
      </c>
      <c r="D148" s="1">
        <v>41691</v>
      </c>
    </row>
    <row r="149" spans="1:4" x14ac:dyDescent="0.2">
      <c r="A149">
        <v>105656</v>
      </c>
      <c r="B149">
        <v>232</v>
      </c>
      <c r="C149" s="1">
        <v>41460</v>
      </c>
      <c r="D149" s="1">
        <v>41691</v>
      </c>
    </row>
    <row r="150" spans="1:4" x14ac:dyDescent="0.2">
      <c r="A150">
        <v>105657</v>
      </c>
      <c r="B150">
        <v>133</v>
      </c>
      <c r="C150" s="1">
        <v>41222</v>
      </c>
      <c r="D150" s="1">
        <v>41684</v>
      </c>
    </row>
    <row r="151" spans="1:4" x14ac:dyDescent="0.2">
      <c r="A151">
        <v>105659</v>
      </c>
      <c r="B151">
        <v>364</v>
      </c>
      <c r="C151" s="1">
        <v>41222</v>
      </c>
      <c r="D151" s="1">
        <v>41677</v>
      </c>
    </row>
    <row r="152" spans="1:4" x14ac:dyDescent="0.2">
      <c r="A152">
        <v>105660</v>
      </c>
      <c r="B152">
        <v>362</v>
      </c>
      <c r="C152" s="1">
        <v>41220</v>
      </c>
      <c r="D152" s="1">
        <v>41683</v>
      </c>
    </row>
    <row r="153" spans="1:4" x14ac:dyDescent="0.2">
      <c r="A153">
        <v>105661</v>
      </c>
      <c r="B153">
        <v>170</v>
      </c>
      <c r="C153" s="1">
        <v>41220</v>
      </c>
      <c r="D153" s="1">
        <v>41691</v>
      </c>
    </row>
    <row r="154" spans="1:4" x14ac:dyDescent="0.2">
      <c r="A154">
        <v>105662</v>
      </c>
      <c r="B154">
        <v>441</v>
      </c>
      <c r="C154" s="1">
        <v>41460</v>
      </c>
      <c r="D154" s="1">
        <v>41691</v>
      </c>
    </row>
    <row r="155" spans="1:4" x14ac:dyDescent="0.2">
      <c r="A155">
        <v>105663</v>
      </c>
      <c r="B155">
        <v>1484</v>
      </c>
      <c r="C155" s="1">
        <v>41220</v>
      </c>
      <c r="D155" s="1">
        <v>41728</v>
      </c>
    </row>
    <row r="156" spans="1:4" x14ac:dyDescent="0.2">
      <c r="A156">
        <v>105664</v>
      </c>
      <c r="B156">
        <v>461</v>
      </c>
      <c r="C156" s="1">
        <v>41220</v>
      </c>
      <c r="D156" s="1">
        <v>41728</v>
      </c>
    </row>
    <row r="157" spans="1:4" x14ac:dyDescent="0.2">
      <c r="A157">
        <v>105665</v>
      </c>
      <c r="B157">
        <v>629</v>
      </c>
      <c r="C157" s="1">
        <v>41467</v>
      </c>
      <c r="D157" s="1">
        <v>41702</v>
      </c>
    </row>
    <row r="158" spans="1:4" x14ac:dyDescent="0.2">
      <c r="A158">
        <v>105666</v>
      </c>
      <c r="B158">
        <v>675</v>
      </c>
      <c r="C158" s="1">
        <v>41220</v>
      </c>
      <c r="D158" s="1">
        <v>41728</v>
      </c>
    </row>
    <row r="159" spans="1:4" x14ac:dyDescent="0.2">
      <c r="A159">
        <v>105667</v>
      </c>
      <c r="B159">
        <v>1296</v>
      </c>
      <c r="C159" s="1">
        <v>41220</v>
      </c>
      <c r="D159" s="1">
        <v>41698</v>
      </c>
    </row>
    <row r="160" spans="1:4" x14ac:dyDescent="0.2">
      <c r="A160">
        <v>105668</v>
      </c>
      <c r="B160">
        <v>550</v>
      </c>
      <c r="C160" s="1">
        <v>41220</v>
      </c>
      <c r="D160" s="1">
        <v>41684</v>
      </c>
    </row>
    <row r="161" spans="1:4" x14ac:dyDescent="0.2">
      <c r="A161">
        <v>105669</v>
      </c>
      <c r="B161">
        <v>340</v>
      </c>
      <c r="C161" s="1">
        <v>41460</v>
      </c>
      <c r="D161" s="1">
        <v>41691</v>
      </c>
    </row>
    <row r="162" spans="1:4" x14ac:dyDescent="0.2">
      <c r="A162">
        <v>105670</v>
      </c>
      <c r="B162">
        <v>372</v>
      </c>
      <c r="C162" s="1">
        <v>41220</v>
      </c>
      <c r="D162" s="1">
        <v>41704</v>
      </c>
    </row>
    <row r="163" spans="1:4" x14ac:dyDescent="0.2">
      <c r="A163">
        <v>105671</v>
      </c>
      <c r="B163">
        <v>1741</v>
      </c>
      <c r="C163" s="1">
        <v>41220</v>
      </c>
      <c r="D163" s="1">
        <v>41743</v>
      </c>
    </row>
    <row r="164" spans="1:4" x14ac:dyDescent="0.2">
      <c r="A164">
        <v>105672</v>
      </c>
      <c r="B164">
        <v>877</v>
      </c>
      <c r="C164" s="1">
        <v>41220</v>
      </c>
      <c r="D164" s="1">
        <v>41723</v>
      </c>
    </row>
    <row r="165" spans="1:4" x14ac:dyDescent="0.2">
      <c r="A165">
        <v>105673</v>
      </c>
      <c r="B165">
        <v>361</v>
      </c>
      <c r="C165" s="1">
        <v>41220</v>
      </c>
      <c r="D165" s="1">
        <v>41534</v>
      </c>
    </row>
    <row r="166" spans="1:4" x14ac:dyDescent="0.2">
      <c r="A166">
        <v>105674</v>
      </c>
      <c r="B166">
        <v>602</v>
      </c>
      <c r="C166" s="1">
        <v>41220</v>
      </c>
      <c r="D166" s="1">
        <v>41698</v>
      </c>
    </row>
    <row r="167" spans="1:4" x14ac:dyDescent="0.2">
      <c r="A167">
        <v>105675</v>
      </c>
      <c r="B167">
        <v>1441</v>
      </c>
      <c r="C167" s="1">
        <v>41220</v>
      </c>
      <c r="D167" s="1">
        <v>41698</v>
      </c>
    </row>
    <row r="168" spans="1:4" x14ac:dyDescent="0.2">
      <c r="A168">
        <v>105676</v>
      </c>
      <c r="B168">
        <v>237</v>
      </c>
      <c r="C168" s="1">
        <v>41220</v>
      </c>
      <c r="D168" s="1">
        <v>41691</v>
      </c>
    </row>
    <row r="169" spans="1:4" x14ac:dyDescent="0.2">
      <c r="A169">
        <v>105677</v>
      </c>
      <c r="B169">
        <v>357</v>
      </c>
      <c r="C169" s="1">
        <v>41220</v>
      </c>
      <c r="D169" s="1">
        <v>41683</v>
      </c>
    </row>
    <row r="170" spans="1:4" x14ac:dyDescent="0.2">
      <c r="A170">
        <v>105678</v>
      </c>
      <c r="B170">
        <v>640</v>
      </c>
      <c r="C170" s="1">
        <v>41220</v>
      </c>
      <c r="D170" s="1">
        <v>41691</v>
      </c>
    </row>
    <row r="171" spans="1:4" x14ac:dyDescent="0.2">
      <c r="A171">
        <v>105679</v>
      </c>
      <c r="B171">
        <v>207</v>
      </c>
      <c r="C171" s="1">
        <v>41220</v>
      </c>
      <c r="D171" s="1">
        <v>41678</v>
      </c>
    </row>
    <row r="172" spans="1:4" x14ac:dyDescent="0.2">
      <c r="A172">
        <v>105680</v>
      </c>
      <c r="B172">
        <v>1109</v>
      </c>
      <c r="C172" s="1">
        <v>41220</v>
      </c>
      <c r="D172" s="1">
        <v>41773</v>
      </c>
    </row>
    <row r="173" spans="1:4" x14ac:dyDescent="0.2">
      <c r="A173">
        <v>105681</v>
      </c>
      <c r="B173">
        <v>477</v>
      </c>
      <c r="C173" s="1">
        <v>41459</v>
      </c>
      <c r="D173" s="1">
        <v>41726</v>
      </c>
    </row>
    <row r="174" spans="1:4" x14ac:dyDescent="0.2">
      <c r="A174">
        <v>105682</v>
      </c>
      <c r="B174">
        <v>102</v>
      </c>
      <c r="C174" s="1">
        <v>41460</v>
      </c>
      <c r="D174" s="1">
        <v>41691</v>
      </c>
    </row>
    <row r="175" spans="1:4" x14ac:dyDescent="0.2">
      <c r="A175">
        <v>105683</v>
      </c>
      <c r="B175">
        <v>190</v>
      </c>
      <c r="C175" s="1">
        <v>41466</v>
      </c>
      <c r="D175" s="1">
        <v>41704</v>
      </c>
    </row>
    <row r="176" spans="1:4" x14ac:dyDescent="0.2">
      <c r="A176">
        <v>108312</v>
      </c>
      <c r="B176">
        <v>209</v>
      </c>
      <c r="C176" s="1">
        <v>41220</v>
      </c>
      <c r="D176" s="1">
        <v>41474</v>
      </c>
    </row>
    <row r="177" spans="1:4" x14ac:dyDescent="0.2">
      <c r="A177">
        <v>108313</v>
      </c>
      <c r="B177">
        <v>603</v>
      </c>
      <c r="C177" s="1">
        <v>41220</v>
      </c>
      <c r="D177" s="1">
        <v>41704</v>
      </c>
    </row>
    <row r="178" spans="1:4" x14ac:dyDescent="0.2">
      <c r="A178">
        <v>108542</v>
      </c>
      <c r="B178">
        <v>32</v>
      </c>
      <c r="C178" s="1">
        <v>41240</v>
      </c>
      <c r="D178" s="1">
        <v>41241</v>
      </c>
    </row>
    <row r="179" spans="1:4" x14ac:dyDescent="0.2">
      <c r="A179">
        <v>129379</v>
      </c>
      <c r="B179">
        <v>3474</v>
      </c>
      <c r="C179" s="1">
        <v>41444</v>
      </c>
      <c r="D179" s="1">
        <v>42284</v>
      </c>
    </row>
    <row r="180" spans="1:4" x14ac:dyDescent="0.2">
      <c r="A180">
        <v>129380</v>
      </c>
      <c r="B180">
        <v>8953</v>
      </c>
      <c r="C180" s="1">
        <v>41444</v>
      </c>
      <c r="D180" s="1">
        <v>42284</v>
      </c>
    </row>
    <row r="181" spans="1:4" x14ac:dyDescent="0.2">
      <c r="A181">
        <v>129381</v>
      </c>
      <c r="B181">
        <v>995</v>
      </c>
      <c r="C181" s="1">
        <v>41444</v>
      </c>
      <c r="D181" s="1">
        <v>42081</v>
      </c>
    </row>
    <row r="182" spans="1:4" x14ac:dyDescent="0.2">
      <c r="A182">
        <v>129382</v>
      </c>
      <c r="B182">
        <v>1413</v>
      </c>
      <c r="C182" s="1">
        <v>41444</v>
      </c>
      <c r="D182" s="1">
        <v>41727</v>
      </c>
    </row>
    <row r="183" spans="1:4" x14ac:dyDescent="0.2">
      <c r="A183">
        <v>129383</v>
      </c>
      <c r="B183">
        <v>517</v>
      </c>
      <c r="C183" s="1">
        <v>41444</v>
      </c>
      <c r="D183" s="1">
        <v>41689</v>
      </c>
    </row>
    <row r="184" spans="1:4" x14ac:dyDescent="0.2">
      <c r="A184">
        <v>129384</v>
      </c>
      <c r="B184">
        <v>2454</v>
      </c>
      <c r="C184" s="1">
        <v>41444</v>
      </c>
      <c r="D184" s="1">
        <v>42284</v>
      </c>
    </row>
    <row r="185" spans="1:4" x14ac:dyDescent="0.2">
      <c r="A185">
        <v>129385</v>
      </c>
      <c r="B185">
        <v>3390</v>
      </c>
      <c r="C185" s="1">
        <v>41444</v>
      </c>
      <c r="D185" s="1">
        <v>42284</v>
      </c>
    </row>
    <row r="186" spans="1:4" x14ac:dyDescent="0.2">
      <c r="A186">
        <v>129386</v>
      </c>
      <c r="B186">
        <v>1175</v>
      </c>
      <c r="C186" s="1">
        <v>41444</v>
      </c>
      <c r="D186" s="1">
        <v>42368</v>
      </c>
    </row>
    <row r="187" spans="1:4" x14ac:dyDescent="0.2">
      <c r="A187">
        <v>129387</v>
      </c>
      <c r="B187">
        <v>1491</v>
      </c>
      <c r="C187" s="1">
        <v>41444</v>
      </c>
      <c r="D187" s="1">
        <v>42067</v>
      </c>
    </row>
    <row r="188" spans="1:4" x14ac:dyDescent="0.2">
      <c r="A188">
        <v>129388</v>
      </c>
      <c r="B188">
        <v>872</v>
      </c>
      <c r="C188" s="1">
        <v>41444</v>
      </c>
      <c r="D188" s="1">
        <v>42077</v>
      </c>
    </row>
    <row r="189" spans="1:4" x14ac:dyDescent="0.2">
      <c r="A189">
        <v>129389</v>
      </c>
      <c r="B189">
        <v>1309</v>
      </c>
      <c r="C189" s="1">
        <v>41458</v>
      </c>
      <c r="D189" s="1">
        <v>42094</v>
      </c>
    </row>
    <row r="190" spans="1:4" x14ac:dyDescent="0.2">
      <c r="A190">
        <v>129390</v>
      </c>
      <c r="B190">
        <v>4571</v>
      </c>
      <c r="C190" s="1">
        <v>41444</v>
      </c>
      <c r="D190" s="1">
        <v>42074</v>
      </c>
    </row>
    <row r="191" spans="1:4" x14ac:dyDescent="0.2">
      <c r="A191">
        <v>129391</v>
      </c>
      <c r="B191">
        <v>1027</v>
      </c>
      <c r="C191" s="1">
        <v>41444</v>
      </c>
      <c r="D191" s="1">
        <v>42067</v>
      </c>
    </row>
    <row r="192" spans="1:4" x14ac:dyDescent="0.2">
      <c r="A192">
        <v>129392</v>
      </c>
      <c r="B192">
        <v>1441</v>
      </c>
      <c r="C192" s="1">
        <v>41444</v>
      </c>
      <c r="D192" s="1">
        <v>42074</v>
      </c>
    </row>
    <row r="193" spans="1:4" x14ac:dyDescent="0.2">
      <c r="A193">
        <v>129393</v>
      </c>
      <c r="B193">
        <v>131</v>
      </c>
      <c r="C193" s="1">
        <v>41444</v>
      </c>
      <c r="D193" s="1">
        <v>41475</v>
      </c>
    </row>
    <row r="194" spans="1:4" x14ac:dyDescent="0.2">
      <c r="A194">
        <v>129394</v>
      </c>
      <c r="B194">
        <v>1106</v>
      </c>
      <c r="C194" s="1">
        <v>41444</v>
      </c>
      <c r="D194" s="1">
        <v>41723</v>
      </c>
    </row>
    <row r="195" spans="1:4" x14ac:dyDescent="0.2">
      <c r="A195">
        <v>133654</v>
      </c>
      <c r="B195">
        <v>981</v>
      </c>
      <c r="C195" s="1">
        <v>41458</v>
      </c>
      <c r="D195" s="1">
        <v>42067</v>
      </c>
    </row>
    <row r="196" spans="1:4" x14ac:dyDescent="0.2">
      <c r="A196">
        <v>140051</v>
      </c>
      <c r="B196">
        <v>157</v>
      </c>
      <c r="C196" s="1">
        <v>41473</v>
      </c>
      <c r="D196" s="1">
        <v>41704</v>
      </c>
    </row>
    <row r="197" spans="1:4" x14ac:dyDescent="0.2">
      <c r="A197">
        <v>140167</v>
      </c>
      <c r="B197">
        <v>2628</v>
      </c>
      <c r="C197" s="1">
        <v>41493</v>
      </c>
      <c r="D197" s="1">
        <v>42493</v>
      </c>
    </row>
    <row r="198" spans="1:4" x14ac:dyDescent="0.2">
      <c r="A198">
        <v>142001</v>
      </c>
      <c r="B198">
        <v>219</v>
      </c>
      <c r="C198" s="1">
        <v>41508</v>
      </c>
      <c r="D198" s="1">
        <v>41791</v>
      </c>
    </row>
    <row r="199" spans="1:4" x14ac:dyDescent="0.2">
      <c r="A199">
        <v>147526</v>
      </c>
      <c r="B199">
        <v>458</v>
      </c>
      <c r="C199" s="1">
        <v>41535</v>
      </c>
      <c r="D199" s="1">
        <v>42437</v>
      </c>
    </row>
    <row r="200" spans="1:4" x14ac:dyDescent="0.2">
      <c r="A200">
        <v>147527</v>
      </c>
      <c r="B200">
        <v>1673</v>
      </c>
      <c r="C200" s="1">
        <v>41528</v>
      </c>
      <c r="D200" s="1">
        <v>42039</v>
      </c>
    </row>
    <row r="201" spans="1:4" x14ac:dyDescent="0.2">
      <c r="A201">
        <v>160791</v>
      </c>
      <c r="B201">
        <v>601</v>
      </c>
      <c r="C201" s="1">
        <v>41614</v>
      </c>
      <c r="D201" s="1">
        <v>42246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141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0</v>
      </c>
      <c r="B1" t="s">
        <v>12</v>
      </c>
      <c r="C1" t="s">
        <v>13</v>
      </c>
      <c r="D1" t="s">
        <v>3</v>
      </c>
      <c r="E1" t="s">
        <v>14</v>
      </c>
      <c r="F1" t="s">
        <v>17</v>
      </c>
    </row>
    <row r="2" spans="1:6" x14ac:dyDescent="0.2">
      <c r="A2">
        <v>377663</v>
      </c>
      <c r="B2" t="s">
        <v>15</v>
      </c>
      <c r="C2">
        <v>31</v>
      </c>
      <c r="D2" s="1">
        <v>42170</v>
      </c>
      <c r="E2" t="s">
        <v>16</v>
      </c>
      <c r="F2" t="e">
        <f>VLOOKUP(A2,Sheet1!$A$2:$A$1990,1,0)</f>
        <v>#N/A</v>
      </c>
    </row>
    <row r="3" spans="1:6" x14ac:dyDescent="0.2">
      <c r="A3">
        <v>377671</v>
      </c>
      <c r="B3" t="s">
        <v>15</v>
      </c>
      <c r="C3">
        <v>31</v>
      </c>
      <c r="D3" s="1">
        <v>42170</v>
      </c>
      <c r="E3" t="s">
        <v>16</v>
      </c>
      <c r="F3" t="e">
        <f>VLOOKUP(A3,Sheet1!$A$2:$A$1990,1,0)</f>
        <v>#N/A</v>
      </c>
    </row>
    <row r="4" spans="1:6" x14ac:dyDescent="0.2">
      <c r="A4">
        <v>377673</v>
      </c>
      <c r="B4" t="s">
        <v>15</v>
      </c>
      <c r="C4">
        <v>31</v>
      </c>
      <c r="D4" s="1">
        <v>42170</v>
      </c>
      <c r="E4" t="s">
        <v>16</v>
      </c>
      <c r="F4" t="e">
        <f>VLOOKUP(A4,Sheet1!$A$2:$A$1990,1,0)</f>
        <v>#N/A</v>
      </c>
    </row>
    <row r="5" spans="1:6" x14ac:dyDescent="0.2">
      <c r="A5">
        <v>377674</v>
      </c>
      <c r="B5" t="s">
        <v>15</v>
      </c>
      <c r="C5">
        <v>31</v>
      </c>
      <c r="D5" s="1">
        <v>42170</v>
      </c>
      <c r="E5" t="s">
        <v>16</v>
      </c>
      <c r="F5" t="e">
        <f>VLOOKUP(A5,Sheet1!$A$2:$A$1990,1,0)</f>
        <v>#N/A</v>
      </c>
    </row>
    <row r="6" spans="1:6" x14ac:dyDescent="0.2">
      <c r="A6">
        <v>377675</v>
      </c>
      <c r="B6" t="s">
        <v>15</v>
      </c>
      <c r="C6">
        <v>31</v>
      </c>
      <c r="D6" s="1">
        <v>42170</v>
      </c>
      <c r="E6" t="s">
        <v>16</v>
      </c>
      <c r="F6" t="e">
        <f>VLOOKUP(A6,Sheet1!$A$2:$A$1990,1,0)</f>
        <v>#N/A</v>
      </c>
    </row>
    <row r="7" spans="1:6" x14ac:dyDescent="0.2">
      <c r="A7">
        <v>377676</v>
      </c>
      <c r="B7" t="s">
        <v>15</v>
      </c>
      <c r="C7">
        <v>31</v>
      </c>
      <c r="D7" s="1">
        <v>42170</v>
      </c>
      <c r="E7" t="s">
        <v>16</v>
      </c>
      <c r="F7" t="e">
        <f>VLOOKUP(A7,Sheet1!$A$2:$A$1990,1,0)</f>
        <v>#N/A</v>
      </c>
    </row>
    <row r="8" spans="1:6" x14ac:dyDescent="0.2">
      <c r="A8">
        <v>377677</v>
      </c>
      <c r="B8" t="s">
        <v>15</v>
      </c>
      <c r="C8">
        <v>31</v>
      </c>
      <c r="D8" s="1">
        <v>42170</v>
      </c>
      <c r="E8" t="s">
        <v>16</v>
      </c>
      <c r="F8" t="e">
        <f>VLOOKUP(A8,Sheet1!$A$2:$A$1990,1,0)</f>
        <v>#N/A</v>
      </c>
    </row>
    <row r="9" spans="1:6" x14ac:dyDescent="0.2">
      <c r="A9">
        <v>377678</v>
      </c>
      <c r="B9" t="s">
        <v>15</v>
      </c>
      <c r="C9">
        <v>31</v>
      </c>
      <c r="D9" s="1">
        <v>42170</v>
      </c>
      <c r="E9" t="s">
        <v>16</v>
      </c>
      <c r="F9" t="e">
        <f>VLOOKUP(A9,Sheet1!$A$2:$A$1990,1,0)</f>
        <v>#N/A</v>
      </c>
    </row>
    <row r="10" spans="1:6" x14ac:dyDescent="0.2">
      <c r="A10">
        <v>377679</v>
      </c>
      <c r="B10" t="s">
        <v>15</v>
      </c>
      <c r="C10">
        <v>31</v>
      </c>
      <c r="D10" s="1">
        <v>42170</v>
      </c>
      <c r="E10" t="s">
        <v>16</v>
      </c>
      <c r="F10" t="e">
        <f>VLOOKUP(A10,Sheet1!$A$2:$A$1990,1,0)</f>
        <v>#N/A</v>
      </c>
    </row>
    <row r="11" spans="1:6" x14ac:dyDescent="0.2">
      <c r="A11">
        <v>377681</v>
      </c>
      <c r="B11" t="s">
        <v>15</v>
      </c>
      <c r="C11">
        <v>31</v>
      </c>
      <c r="D11" s="1">
        <v>42170</v>
      </c>
      <c r="E11" t="s">
        <v>16</v>
      </c>
      <c r="F11" t="e">
        <f>VLOOKUP(A11,Sheet1!$A$2:$A$1990,1,0)</f>
        <v>#N/A</v>
      </c>
    </row>
    <row r="12" spans="1:6" x14ac:dyDescent="0.2">
      <c r="A12">
        <v>377682</v>
      </c>
      <c r="B12" t="s">
        <v>15</v>
      </c>
      <c r="C12">
        <v>31</v>
      </c>
      <c r="D12" s="1">
        <v>42170</v>
      </c>
      <c r="E12" t="s">
        <v>16</v>
      </c>
      <c r="F12" t="e">
        <f>VLOOKUP(A12,Sheet1!$A$2:$A$1990,1,0)</f>
        <v>#N/A</v>
      </c>
    </row>
    <row r="13" spans="1:6" x14ac:dyDescent="0.2">
      <c r="A13">
        <v>377683</v>
      </c>
      <c r="B13" t="s">
        <v>15</v>
      </c>
      <c r="C13">
        <v>31</v>
      </c>
      <c r="D13" s="1">
        <v>42170</v>
      </c>
      <c r="E13" t="s">
        <v>16</v>
      </c>
      <c r="F13" t="e">
        <f>VLOOKUP(A13,Sheet1!$A$2:$A$1990,1,0)</f>
        <v>#N/A</v>
      </c>
    </row>
    <row r="14" spans="1:6" x14ac:dyDescent="0.2">
      <c r="A14">
        <v>377684</v>
      </c>
      <c r="B14" t="s">
        <v>15</v>
      </c>
      <c r="C14">
        <v>31</v>
      </c>
      <c r="D14" s="1">
        <v>42170</v>
      </c>
      <c r="E14" t="s">
        <v>16</v>
      </c>
      <c r="F14" t="e">
        <f>VLOOKUP(A14,Sheet1!$A$2:$A$1990,1,0)</f>
        <v>#N/A</v>
      </c>
    </row>
    <row r="15" spans="1:6" x14ac:dyDescent="0.2">
      <c r="A15">
        <v>377685</v>
      </c>
      <c r="B15" t="s">
        <v>15</v>
      </c>
      <c r="C15">
        <v>31</v>
      </c>
      <c r="D15" s="1">
        <v>42170</v>
      </c>
      <c r="E15" t="s">
        <v>16</v>
      </c>
      <c r="F15" t="e">
        <f>VLOOKUP(A15,Sheet1!$A$2:$A$1990,1,0)</f>
        <v>#N/A</v>
      </c>
    </row>
    <row r="16" spans="1:6" x14ac:dyDescent="0.2">
      <c r="A16">
        <v>377686</v>
      </c>
      <c r="B16" t="s">
        <v>15</v>
      </c>
      <c r="C16">
        <v>31</v>
      </c>
      <c r="D16" s="1">
        <v>42170</v>
      </c>
      <c r="E16" t="s">
        <v>16</v>
      </c>
      <c r="F16" t="e">
        <f>VLOOKUP(A16,Sheet1!$A$2:$A$1990,1,0)</f>
        <v>#N/A</v>
      </c>
    </row>
    <row r="17" spans="1:6" x14ac:dyDescent="0.2">
      <c r="A17">
        <v>377687</v>
      </c>
      <c r="B17" t="s">
        <v>15</v>
      </c>
      <c r="C17">
        <v>31</v>
      </c>
      <c r="D17" s="1">
        <v>42170</v>
      </c>
      <c r="E17" t="s">
        <v>16</v>
      </c>
      <c r="F17" t="e">
        <f>VLOOKUP(A17,Sheet1!$A$2:$A$1990,1,0)</f>
        <v>#N/A</v>
      </c>
    </row>
    <row r="18" spans="1:6" x14ac:dyDescent="0.2">
      <c r="A18">
        <v>377688</v>
      </c>
      <c r="B18" t="s">
        <v>15</v>
      </c>
      <c r="C18">
        <v>31</v>
      </c>
      <c r="D18" s="1">
        <v>42170</v>
      </c>
      <c r="E18" t="s">
        <v>16</v>
      </c>
      <c r="F18" t="e">
        <f>VLOOKUP(A18,Sheet1!$A$2:$A$1990,1,0)</f>
        <v>#N/A</v>
      </c>
    </row>
    <row r="19" spans="1:6" x14ac:dyDescent="0.2">
      <c r="A19">
        <v>377689</v>
      </c>
      <c r="B19" t="s">
        <v>15</v>
      </c>
      <c r="C19">
        <v>31</v>
      </c>
      <c r="D19" s="1">
        <v>42170</v>
      </c>
      <c r="E19" t="s">
        <v>16</v>
      </c>
      <c r="F19" t="e">
        <f>VLOOKUP(A19,Sheet1!$A$2:$A$1990,1,0)</f>
        <v>#N/A</v>
      </c>
    </row>
    <row r="20" spans="1:6" x14ac:dyDescent="0.2">
      <c r="A20">
        <v>377690</v>
      </c>
      <c r="B20" t="s">
        <v>15</v>
      </c>
      <c r="C20">
        <v>31</v>
      </c>
      <c r="D20" s="1">
        <v>42170</v>
      </c>
      <c r="E20" t="s">
        <v>16</v>
      </c>
      <c r="F20" t="e">
        <f>VLOOKUP(A20,Sheet1!$A$2:$A$1990,1,0)</f>
        <v>#N/A</v>
      </c>
    </row>
    <row r="21" spans="1:6" x14ac:dyDescent="0.2">
      <c r="A21">
        <v>415838</v>
      </c>
      <c r="B21" t="s">
        <v>15</v>
      </c>
      <c r="C21">
        <v>43</v>
      </c>
      <c r="D21" s="1">
        <v>42536</v>
      </c>
      <c r="E21" t="s">
        <v>16</v>
      </c>
      <c r="F21" t="e">
        <f>VLOOKUP(A21,Sheet1!$A$2:$A$1990,1,0)</f>
        <v>#N/A</v>
      </c>
    </row>
    <row r="22" spans="1:6" x14ac:dyDescent="0.2">
      <c r="A22">
        <v>424827</v>
      </c>
      <c r="B22" t="s">
        <v>15</v>
      </c>
      <c r="C22">
        <v>43</v>
      </c>
      <c r="D22" s="1">
        <v>42536</v>
      </c>
      <c r="E22" t="s">
        <v>16</v>
      </c>
      <c r="F22" t="e">
        <f>VLOOKUP(A22,Sheet1!$A$2:$A$1990,1,0)</f>
        <v>#N/A</v>
      </c>
    </row>
    <row r="23" spans="1:6" x14ac:dyDescent="0.2">
      <c r="A23">
        <v>447792</v>
      </c>
      <c r="B23" t="s">
        <v>15</v>
      </c>
      <c r="C23">
        <v>43</v>
      </c>
      <c r="D23" s="1">
        <v>42536</v>
      </c>
      <c r="E23" t="s">
        <v>16</v>
      </c>
      <c r="F23" t="e">
        <f>VLOOKUP(A23,Sheet1!$A$2:$A$1990,1,0)</f>
        <v>#N/A</v>
      </c>
    </row>
    <row r="24" spans="1:6" x14ac:dyDescent="0.2">
      <c r="A24">
        <v>494104</v>
      </c>
      <c r="B24" t="s">
        <v>15</v>
      </c>
      <c r="C24">
        <v>55</v>
      </c>
      <c r="D24" s="1">
        <v>42901</v>
      </c>
      <c r="E24" t="s">
        <v>16</v>
      </c>
      <c r="F24" t="e">
        <f>VLOOKUP(A24,Sheet1!$A$2:$A$1990,1,0)</f>
        <v>#N/A</v>
      </c>
    </row>
    <row r="25" spans="1:6" x14ac:dyDescent="0.2">
      <c r="A25">
        <v>543178</v>
      </c>
      <c r="B25" t="s">
        <v>15</v>
      </c>
      <c r="C25">
        <v>55</v>
      </c>
      <c r="D25" s="1">
        <v>42901</v>
      </c>
      <c r="E25" t="s">
        <v>16</v>
      </c>
      <c r="F25" t="e">
        <f>VLOOKUP(A25,Sheet1!$A$2:$A$1990,1,0)</f>
        <v>#N/A</v>
      </c>
    </row>
    <row r="26" spans="1:6" x14ac:dyDescent="0.2">
      <c r="A26">
        <v>546029</v>
      </c>
      <c r="B26" t="s">
        <v>15</v>
      </c>
      <c r="C26">
        <v>55</v>
      </c>
      <c r="D26" s="1">
        <v>42901</v>
      </c>
      <c r="E26" t="s">
        <v>16</v>
      </c>
      <c r="F26" t="e">
        <f>VLOOKUP(A26,Sheet1!$A$2:$A$1990,1,0)</f>
        <v>#N/A</v>
      </c>
    </row>
    <row r="27" spans="1:6" x14ac:dyDescent="0.2">
      <c r="A27">
        <v>589916</v>
      </c>
      <c r="B27" t="s">
        <v>15</v>
      </c>
      <c r="C27">
        <v>55</v>
      </c>
      <c r="D27" s="1">
        <v>42901</v>
      </c>
      <c r="E27" t="s">
        <v>16</v>
      </c>
      <c r="F27" t="e">
        <f>VLOOKUP(A27,Sheet1!$A$2:$A$1990,1,0)</f>
        <v>#N/A</v>
      </c>
    </row>
    <row r="28" spans="1:6" x14ac:dyDescent="0.2">
      <c r="A28">
        <v>589917</v>
      </c>
      <c r="B28" t="s">
        <v>15</v>
      </c>
      <c r="C28">
        <v>55</v>
      </c>
      <c r="D28" s="1">
        <v>42901</v>
      </c>
      <c r="E28" t="s">
        <v>16</v>
      </c>
      <c r="F28" t="e">
        <f>VLOOKUP(A28,Sheet1!$A$2:$A$1990,1,0)</f>
        <v>#N/A</v>
      </c>
    </row>
    <row r="29" spans="1:6" x14ac:dyDescent="0.2">
      <c r="A29">
        <v>589960</v>
      </c>
      <c r="B29" t="s">
        <v>15</v>
      </c>
      <c r="C29">
        <v>55</v>
      </c>
      <c r="D29" s="1">
        <v>42901</v>
      </c>
      <c r="E29" t="s">
        <v>16</v>
      </c>
      <c r="F29" t="e">
        <f>VLOOKUP(A29,Sheet1!$A$2:$A$1990,1,0)</f>
        <v>#N/A</v>
      </c>
    </row>
    <row r="30" spans="1:6" x14ac:dyDescent="0.2">
      <c r="A30">
        <v>593584</v>
      </c>
      <c r="B30" t="s">
        <v>15</v>
      </c>
      <c r="C30">
        <v>55</v>
      </c>
      <c r="D30" s="1">
        <v>42901</v>
      </c>
      <c r="E30" t="s">
        <v>16</v>
      </c>
      <c r="F30" t="e">
        <f>VLOOKUP(A30,Sheet1!$A$2:$A$1990,1,0)</f>
        <v>#N/A</v>
      </c>
    </row>
    <row r="31" spans="1:6" x14ac:dyDescent="0.2">
      <c r="A31">
        <v>599547</v>
      </c>
      <c r="B31" t="s">
        <v>15</v>
      </c>
      <c r="C31">
        <v>67</v>
      </c>
      <c r="D31" s="1">
        <v>43266</v>
      </c>
      <c r="E31" t="s">
        <v>16</v>
      </c>
      <c r="F31" t="e">
        <f>VLOOKUP(A31,Sheet1!$A$2:$A$1990,1,0)</f>
        <v>#N/A</v>
      </c>
    </row>
    <row r="32" spans="1:6" x14ac:dyDescent="0.2">
      <c r="A32">
        <v>602283</v>
      </c>
      <c r="B32" t="s">
        <v>15</v>
      </c>
      <c r="C32">
        <v>67</v>
      </c>
      <c r="D32" s="1">
        <v>43266</v>
      </c>
      <c r="E32" t="s">
        <v>16</v>
      </c>
      <c r="F32" t="e">
        <f>VLOOKUP(A32,Sheet1!$A$2:$A$1990,1,0)</f>
        <v>#N/A</v>
      </c>
    </row>
    <row r="33" spans="1:6" x14ac:dyDescent="0.2">
      <c r="A33">
        <v>605945</v>
      </c>
      <c r="B33" t="s">
        <v>15</v>
      </c>
      <c r="C33">
        <v>67</v>
      </c>
      <c r="D33" s="1">
        <v>43266</v>
      </c>
      <c r="E33" t="s">
        <v>16</v>
      </c>
      <c r="F33" t="e">
        <f>VLOOKUP(A33,Sheet1!$A$2:$A$1990,1,0)</f>
        <v>#N/A</v>
      </c>
    </row>
    <row r="34" spans="1:6" x14ac:dyDescent="0.2">
      <c r="A34">
        <v>606382</v>
      </c>
      <c r="B34" t="s">
        <v>15</v>
      </c>
      <c r="C34">
        <v>67</v>
      </c>
      <c r="D34" s="1">
        <v>43266</v>
      </c>
      <c r="E34" t="s">
        <v>16</v>
      </c>
      <c r="F34" t="e">
        <f>VLOOKUP(A34,Sheet1!$A$2:$A$1990,1,0)</f>
        <v>#N/A</v>
      </c>
    </row>
    <row r="35" spans="1:6" x14ac:dyDescent="0.2">
      <c r="A35">
        <v>610787</v>
      </c>
      <c r="B35" t="s">
        <v>15</v>
      </c>
      <c r="C35">
        <v>67</v>
      </c>
      <c r="D35" s="1">
        <v>43266</v>
      </c>
      <c r="E35" t="s">
        <v>16</v>
      </c>
      <c r="F35" t="e">
        <f>VLOOKUP(A35,Sheet1!$A$2:$A$1990,1,0)</f>
        <v>#N/A</v>
      </c>
    </row>
    <row r="36" spans="1:6" x14ac:dyDescent="0.2">
      <c r="A36">
        <v>606387</v>
      </c>
      <c r="B36">
        <v>1</v>
      </c>
      <c r="C36">
        <v>67</v>
      </c>
      <c r="D36" s="1">
        <v>43266</v>
      </c>
      <c r="E36" t="s">
        <v>16</v>
      </c>
      <c r="F36" t="e">
        <f>VLOOKUP(A36,Sheet1!$A$2:$A$1990,1,0)</f>
        <v>#N/A</v>
      </c>
    </row>
    <row r="37" spans="1:6" x14ac:dyDescent="0.2">
      <c r="A37">
        <v>607970</v>
      </c>
      <c r="B37">
        <v>1</v>
      </c>
      <c r="C37">
        <v>67</v>
      </c>
      <c r="D37" s="1">
        <v>43266</v>
      </c>
      <c r="E37" t="s">
        <v>16</v>
      </c>
      <c r="F37" t="e">
        <f>VLOOKUP(A37,Sheet1!$A$2:$A$1990,1,0)</f>
        <v>#N/A</v>
      </c>
    </row>
    <row r="38" spans="1:6" x14ac:dyDescent="0.2">
      <c r="A38">
        <v>105727</v>
      </c>
      <c r="B38">
        <v>1</v>
      </c>
      <c r="C38">
        <v>67</v>
      </c>
      <c r="D38" s="1">
        <v>43266</v>
      </c>
      <c r="E38" t="s">
        <v>16</v>
      </c>
      <c r="F38" t="e">
        <f>VLOOKUP(A38,Sheet1!$A$2:$A$1990,1,0)</f>
        <v>#N/A</v>
      </c>
    </row>
    <row r="39" spans="1:6" x14ac:dyDescent="0.2">
      <c r="A39">
        <v>383786</v>
      </c>
      <c r="B39">
        <v>1</v>
      </c>
      <c r="C39">
        <v>67</v>
      </c>
      <c r="D39" s="1">
        <v>43266</v>
      </c>
      <c r="E39" t="s">
        <v>16</v>
      </c>
      <c r="F39" t="e">
        <f>VLOOKUP(A39,Sheet1!$A$2:$A$1990,1,0)</f>
        <v>#N/A</v>
      </c>
    </row>
    <row r="40" spans="1:6" x14ac:dyDescent="0.2">
      <c r="A40">
        <v>383787</v>
      </c>
      <c r="B40">
        <v>1</v>
      </c>
      <c r="C40">
        <v>67</v>
      </c>
      <c r="D40" s="1">
        <v>43266</v>
      </c>
      <c r="E40" t="s">
        <v>16</v>
      </c>
      <c r="F40" t="e">
        <f>VLOOKUP(A40,Sheet1!$A$2:$A$1990,1,0)</f>
        <v>#N/A</v>
      </c>
    </row>
    <row r="41" spans="1:6" x14ac:dyDescent="0.2">
      <c r="A41">
        <v>384285</v>
      </c>
      <c r="B41">
        <v>1</v>
      </c>
      <c r="C41">
        <v>67</v>
      </c>
      <c r="D41" s="1">
        <v>43266</v>
      </c>
      <c r="E41" t="s">
        <v>16</v>
      </c>
      <c r="F41" t="e">
        <f>VLOOKUP(A41,Sheet1!$A$2:$A$1990,1,0)</f>
        <v>#N/A</v>
      </c>
    </row>
    <row r="42" spans="1:6" x14ac:dyDescent="0.2">
      <c r="A42">
        <v>515985</v>
      </c>
      <c r="B42">
        <v>1</v>
      </c>
      <c r="C42">
        <v>67</v>
      </c>
      <c r="D42" s="1">
        <v>43266</v>
      </c>
      <c r="E42" t="s">
        <v>16</v>
      </c>
      <c r="F42" t="e">
        <f>VLOOKUP(A42,Sheet1!$A$2:$A$1990,1,0)</f>
        <v>#N/A</v>
      </c>
    </row>
    <row r="43" spans="1:6" x14ac:dyDescent="0.2">
      <c r="A43">
        <v>105025</v>
      </c>
      <c r="B43">
        <v>1</v>
      </c>
      <c r="C43">
        <v>1</v>
      </c>
      <c r="D43" s="1">
        <v>41247</v>
      </c>
      <c r="E43" s="1">
        <v>41204</v>
      </c>
      <c r="F43" t="e">
        <f>VLOOKUP(A43,Sheet1!$A$2:$A$1990,1,0)</f>
        <v>#N/A</v>
      </c>
    </row>
    <row r="44" spans="1:6" x14ac:dyDescent="0.2">
      <c r="A44">
        <v>105035</v>
      </c>
      <c r="B44">
        <v>1</v>
      </c>
      <c r="C44">
        <v>1</v>
      </c>
      <c r="D44" s="1">
        <v>41247</v>
      </c>
      <c r="E44" s="1">
        <v>41204</v>
      </c>
      <c r="F44" t="e">
        <f>VLOOKUP(A44,Sheet1!$A$2:$A$1990,1,0)</f>
        <v>#N/A</v>
      </c>
    </row>
    <row r="45" spans="1:6" hidden="1" x14ac:dyDescent="0.2">
      <c r="A45">
        <v>271982</v>
      </c>
      <c r="B45">
        <v>1</v>
      </c>
      <c r="C45">
        <v>11</v>
      </c>
      <c r="D45" s="1">
        <v>42170</v>
      </c>
      <c r="E45" s="1">
        <v>41807</v>
      </c>
      <c r="F45">
        <f>VLOOKUP(A45,Sheet1!$A$2:$A$1990,1,0)</f>
        <v>271982</v>
      </c>
    </row>
    <row r="46" spans="1:6" hidden="1" x14ac:dyDescent="0.2">
      <c r="A46">
        <v>271992</v>
      </c>
      <c r="B46">
        <v>1</v>
      </c>
      <c r="C46">
        <v>11</v>
      </c>
      <c r="D46" s="1">
        <v>42170</v>
      </c>
      <c r="E46" s="1">
        <v>41807</v>
      </c>
      <c r="F46">
        <f>VLOOKUP(A46,Sheet1!$A$2:$A$1990,1,0)</f>
        <v>271992</v>
      </c>
    </row>
    <row r="47" spans="1:6" hidden="1" x14ac:dyDescent="0.2">
      <c r="A47">
        <v>271995</v>
      </c>
      <c r="B47">
        <v>1</v>
      </c>
      <c r="C47">
        <v>11</v>
      </c>
      <c r="D47" s="1">
        <v>42170</v>
      </c>
      <c r="E47" s="1">
        <v>41807</v>
      </c>
      <c r="F47">
        <f>VLOOKUP(A47,Sheet1!$A$2:$A$1990,1,0)</f>
        <v>271995</v>
      </c>
    </row>
    <row r="48" spans="1:6" hidden="1" x14ac:dyDescent="0.2">
      <c r="A48">
        <v>271999</v>
      </c>
      <c r="B48">
        <v>1</v>
      </c>
      <c r="C48">
        <v>11</v>
      </c>
      <c r="D48" s="1">
        <v>42170</v>
      </c>
      <c r="E48" s="1">
        <v>41807</v>
      </c>
      <c r="F48">
        <f>VLOOKUP(A48,Sheet1!$A$2:$A$1990,1,0)</f>
        <v>271999</v>
      </c>
    </row>
    <row r="49" spans="1:6" hidden="1" x14ac:dyDescent="0.2">
      <c r="A49">
        <v>272004</v>
      </c>
      <c r="B49">
        <v>1</v>
      </c>
      <c r="C49">
        <v>11</v>
      </c>
      <c r="D49" s="1">
        <v>42170</v>
      </c>
      <c r="E49" s="1">
        <v>41807</v>
      </c>
      <c r="F49">
        <f>VLOOKUP(A49,Sheet1!$A$2:$A$1990,1,0)</f>
        <v>272004</v>
      </c>
    </row>
    <row r="50" spans="1:6" hidden="1" x14ac:dyDescent="0.2">
      <c r="A50">
        <v>380535</v>
      </c>
      <c r="B50">
        <v>1</v>
      </c>
      <c r="C50">
        <v>11</v>
      </c>
      <c r="D50" s="1">
        <v>42536</v>
      </c>
      <c r="E50" s="1">
        <v>42172</v>
      </c>
      <c r="F50">
        <f>VLOOKUP(A50,Sheet1!$A$2:$A$1990,1,0)</f>
        <v>380535</v>
      </c>
    </row>
    <row r="51" spans="1:6" hidden="1" x14ac:dyDescent="0.2">
      <c r="A51">
        <v>380553</v>
      </c>
      <c r="B51">
        <v>1</v>
      </c>
      <c r="C51">
        <v>11</v>
      </c>
      <c r="D51" s="1">
        <v>42536</v>
      </c>
      <c r="E51" s="1">
        <v>42172</v>
      </c>
      <c r="F51">
        <f>VLOOKUP(A51,Sheet1!$A$2:$A$1990,1,0)</f>
        <v>380553</v>
      </c>
    </row>
    <row r="52" spans="1:6" hidden="1" x14ac:dyDescent="0.2">
      <c r="A52">
        <v>490026</v>
      </c>
      <c r="B52">
        <v>1</v>
      </c>
      <c r="C52">
        <v>11</v>
      </c>
      <c r="D52" s="1">
        <v>42901</v>
      </c>
      <c r="E52" s="1">
        <v>42537</v>
      </c>
      <c r="F52">
        <f>VLOOKUP(A52,Sheet1!$A$2:$A$1990,1,0)</f>
        <v>490026</v>
      </c>
    </row>
    <row r="53" spans="1:6" hidden="1" x14ac:dyDescent="0.2">
      <c r="A53">
        <v>490038</v>
      </c>
      <c r="B53">
        <v>1</v>
      </c>
      <c r="C53">
        <v>11</v>
      </c>
      <c r="D53" s="1">
        <v>42901</v>
      </c>
      <c r="E53" s="1">
        <v>42537</v>
      </c>
      <c r="F53">
        <f>VLOOKUP(A53,Sheet1!$A$2:$A$1990,1,0)</f>
        <v>490038</v>
      </c>
    </row>
    <row r="54" spans="1:6" hidden="1" x14ac:dyDescent="0.2">
      <c r="A54">
        <v>490041</v>
      </c>
      <c r="B54">
        <v>1</v>
      </c>
      <c r="C54">
        <v>11</v>
      </c>
      <c r="D54" s="1">
        <v>42901</v>
      </c>
      <c r="E54" s="1">
        <v>42537</v>
      </c>
      <c r="F54">
        <f>VLOOKUP(A54,Sheet1!$A$2:$A$1990,1,0)</f>
        <v>490041</v>
      </c>
    </row>
    <row r="55" spans="1:6" hidden="1" x14ac:dyDescent="0.2">
      <c r="A55">
        <v>597932</v>
      </c>
      <c r="B55">
        <v>1</v>
      </c>
      <c r="C55">
        <v>11</v>
      </c>
      <c r="D55" s="1">
        <v>43261</v>
      </c>
      <c r="E55" s="1">
        <v>42898</v>
      </c>
      <c r="F55">
        <f>VLOOKUP(A55,Sheet1!$A$2:$A$1990,1,0)</f>
        <v>597932</v>
      </c>
    </row>
    <row r="56" spans="1:6" hidden="1" x14ac:dyDescent="0.2">
      <c r="A56">
        <v>597933</v>
      </c>
      <c r="B56">
        <v>1</v>
      </c>
      <c r="C56">
        <v>11</v>
      </c>
      <c r="D56" s="1">
        <v>43261</v>
      </c>
      <c r="E56" s="1">
        <v>42898</v>
      </c>
      <c r="F56">
        <f>VLOOKUP(A56,Sheet1!$A$2:$A$1990,1,0)</f>
        <v>597933</v>
      </c>
    </row>
    <row r="57" spans="1:6" hidden="1" x14ac:dyDescent="0.2">
      <c r="A57">
        <v>597934</v>
      </c>
      <c r="B57">
        <v>1</v>
      </c>
      <c r="C57">
        <v>11</v>
      </c>
      <c r="D57" s="1">
        <v>43261</v>
      </c>
      <c r="E57" s="1">
        <v>42898</v>
      </c>
      <c r="F57">
        <f>VLOOKUP(A57,Sheet1!$A$2:$A$1990,1,0)</f>
        <v>597934</v>
      </c>
    </row>
    <row r="58" spans="1:6" hidden="1" x14ac:dyDescent="0.2">
      <c r="A58">
        <v>597935</v>
      </c>
      <c r="B58">
        <v>1</v>
      </c>
      <c r="C58">
        <v>11</v>
      </c>
      <c r="D58" s="1">
        <v>43261</v>
      </c>
      <c r="E58" s="1">
        <v>42898</v>
      </c>
      <c r="F58">
        <f>VLOOKUP(A58,Sheet1!$A$2:$A$1990,1,0)</f>
        <v>597935</v>
      </c>
    </row>
    <row r="59" spans="1:6" hidden="1" x14ac:dyDescent="0.2">
      <c r="A59">
        <v>597936</v>
      </c>
      <c r="B59">
        <v>1</v>
      </c>
      <c r="C59">
        <v>11</v>
      </c>
      <c r="D59" s="1">
        <v>43261</v>
      </c>
      <c r="E59" s="1">
        <v>42898</v>
      </c>
      <c r="F59">
        <f>VLOOKUP(A59,Sheet1!$A$2:$A$1990,1,0)</f>
        <v>597936</v>
      </c>
    </row>
    <row r="60" spans="1:6" hidden="1" x14ac:dyDescent="0.2">
      <c r="A60">
        <v>597937</v>
      </c>
      <c r="B60">
        <v>1</v>
      </c>
      <c r="C60">
        <v>11</v>
      </c>
      <c r="D60" s="1">
        <v>43261</v>
      </c>
      <c r="E60" s="1">
        <v>42898</v>
      </c>
      <c r="F60">
        <f>VLOOKUP(A60,Sheet1!$A$2:$A$1990,1,0)</f>
        <v>597937</v>
      </c>
    </row>
    <row r="61" spans="1:6" hidden="1" x14ac:dyDescent="0.2">
      <c r="A61">
        <v>597938</v>
      </c>
      <c r="B61">
        <v>1</v>
      </c>
      <c r="C61">
        <v>11</v>
      </c>
      <c r="D61" s="1">
        <v>43261</v>
      </c>
      <c r="E61" s="1">
        <v>42898</v>
      </c>
      <c r="F61">
        <f>VLOOKUP(A61,Sheet1!$A$2:$A$1990,1,0)</f>
        <v>597938</v>
      </c>
    </row>
    <row r="62" spans="1:6" hidden="1" x14ac:dyDescent="0.2">
      <c r="A62">
        <v>597939</v>
      </c>
      <c r="B62">
        <v>1</v>
      </c>
      <c r="C62">
        <v>11</v>
      </c>
      <c r="D62" s="1">
        <v>43261</v>
      </c>
      <c r="E62" s="1">
        <v>42898</v>
      </c>
      <c r="F62">
        <f>VLOOKUP(A62,Sheet1!$A$2:$A$1990,1,0)</f>
        <v>597939</v>
      </c>
    </row>
    <row r="63" spans="1:6" hidden="1" x14ac:dyDescent="0.2">
      <c r="A63">
        <v>597940</v>
      </c>
      <c r="B63">
        <v>1</v>
      </c>
      <c r="C63">
        <v>11</v>
      </c>
      <c r="D63" s="1">
        <v>43261</v>
      </c>
      <c r="E63" s="1">
        <v>42898</v>
      </c>
      <c r="F63">
        <f>VLOOKUP(A63,Sheet1!$A$2:$A$1990,1,0)</f>
        <v>597940</v>
      </c>
    </row>
    <row r="64" spans="1:6" hidden="1" x14ac:dyDescent="0.2">
      <c r="A64">
        <v>597941</v>
      </c>
      <c r="B64">
        <v>1</v>
      </c>
      <c r="C64">
        <v>11</v>
      </c>
      <c r="D64" s="1">
        <v>43261</v>
      </c>
      <c r="E64" s="1">
        <v>42898</v>
      </c>
      <c r="F64">
        <f>VLOOKUP(A64,Sheet1!$A$2:$A$1990,1,0)</f>
        <v>597941</v>
      </c>
    </row>
    <row r="65" spans="1:6" hidden="1" x14ac:dyDescent="0.2">
      <c r="A65">
        <v>597942</v>
      </c>
      <c r="B65">
        <v>1</v>
      </c>
      <c r="C65">
        <v>11</v>
      </c>
      <c r="D65" s="1">
        <v>43261</v>
      </c>
      <c r="E65" s="1">
        <v>42898</v>
      </c>
      <c r="F65">
        <f>VLOOKUP(A65,Sheet1!$A$2:$A$1990,1,0)</f>
        <v>597942</v>
      </c>
    </row>
    <row r="66" spans="1:6" hidden="1" x14ac:dyDescent="0.2">
      <c r="A66">
        <v>597943</v>
      </c>
      <c r="B66">
        <v>1</v>
      </c>
      <c r="C66">
        <v>11</v>
      </c>
      <c r="D66" s="1">
        <v>43261</v>
      </c>
      <c r="E66" s="1">
        <v>42898</v>
      </c>
      <c r="F66">
        <f>VLOOKUP(A66,Sheet1!$A$2:$A$1990,1,0)</f>
        <v>597943</v>
      </c>
    </row>
    <row r="67" spans="1:6" hidden="1" x14ac:dyDescent="0.2">
      <c r="A67">
        <v>597944</v>
      </c>
      <c r="B67">
        <v>1</v>
      </c>
      <c r="C67">
        <v>11</v>
      </c>
      <c r="D67" s="1">
        <v>43261</v>
      </c>
      <c r="E67" s="1">
        <v>42898</v>
      </c>
      <c r="F67">
        <f>VLOOKUP(A67,Sheet1!$A$2:$A$1990,1,0)</f>
        <v>597944</v>
      </c>
    </row>
    <row r="68" spans="1:6" hidden="1" x14ac:dyDescent="0.2">
      <c r="A68">
        <v>597945</v>
      </c>
      <c r="B68">
        <v>1</v>
      </c>
      <c r="C68">
        <v>11</v>
      </c>
      <c r="D68" s="1">
        <v>43261</v>
      </c>
      <c r="E68" s="1">
        <v>42898</v>
      </c>
      <c r="F68">
        <f>VLOOKUP(A68,Sheet1!$A$2:$A$1990,1,0)</f>
        <v>597945</v>
      </c>
    </row>
    <row r="69" spans="1:6" hidden="1" x14ac:dyDescent="0.2">
      <c r="A69">
        <v>597946</v>
      </c>
      <c r="B69">
        <v>1</v>
      </c>
      <c r="C69">
        <v>11</v>
      </c>
      <c r="D69" s="1">
        <v>43261</v>
      </c>
      <c r="E69" s="1">
        <v>42898</v>
      </c>
      <c r="F69">
        <f>VLOOKUP(A69,Sheet1!$A$2:$A$1990,1,0)</f>
        <v>597946</v>
      </c>
    </row>
    <row r="70" spans="1:6" hidden="1" x14ac:dyDescent="0.2">
      <c r="A70">
        <v>597947</v>
      </c>
      <c r="B70">
        <v>1</v>
      </c>
      <c r="C70">
        <v>11</v>
      </c>
      <c r="D70" s="1">
        <v>43261</v>
      </c>
      <c r="E70" s="1">
        <v>42898</v>
      </c>
      <c r="F70">
        <f>VLOOKUP(A70,Sheet1!$A$2:$A$1990,1,0)</f>
        <v>597947</v>
      </c>
    </row>
    <row r="71" spans="1:6" hidden="1" x14ac:dyDescent="0.2">
      <c r="A71">
        <v>597948</v>
      </c>
      <c r="B71">
        <v>1</v>
      </c>
      <c r="C71">
        <v>11</v>
      </c>
      <c r="D71" s="1">
        <v>43261</v>
      </c>
      <c r="E71" s="1">
        <v>42898</v>
      </c>
      <c r="F71">
        <f>VLOOKUP(A71,Sheet1!$A$2:$A$1990,1,0)</f>
        <v>597948</v>
      </c>
    </row>
    <row r="72" spans="1:6" hidden="1" x14ac:dyDescent="0.2">
      <c r="A72">
        <v>597949</v>
      </c>
      <c r="B72">
        <v>1</v>
      </c>
      <c r="C72">
        <v>11</v>
      </c>
      <c r="D72" s="1">
        <v>43261</v>
      </c>
      <c r="E72" s="1">
        <v>42898</v>
      </c>
      <c r="F72">
        <f>VLOOKUP(A72,Sheet1!$A$2:$A$1990,1,0)</f>
        <v>597949</v>
      </c>
    </row>
    <row r="73" spans="1:6" hidden="1" x14ac:dyDescent="0.2">
      <c r="A73">
        <v>597950</v>
      </c>
      <c r="B73">
        <v>1</v>
      </c>
      <c r="C73">
        <v>11</v>
      </c>
      <c r="D73" s="1">
        <v>43261</v>
      </c>
      <c r="E73" s="1">
        <v>42898</v>
      </c>
      <c r="F73">
        <f>VLOOKUP(A73,Sheet1!$A$2:$A$1990,1,0)</f>
        <v>597950</v>
      </c>
    </row>
    <row r="74" spans="1:6" hidden="1" x14ac:dyDescent="0.2">
      <c r="A74">
        <v>597951</v>
      </c>
      <c r="B74">
        <v>1</v>
      </c>
      <c r="C74">
        <v>11</v>
      </c>
      <c r="D74" s="1">
        <v>43261</v>
      </c>
      <c r="E74" s="1">
        <v>42898</v>
      </c>
      <c r="F74">
        <f>VLOOKUP(A74,Sheet1!$A$2:$A$1990,1,0)</f>
        <v>597951</v>
      </c>
    </row>
    <row r="75" spans="1:6" hidden="1" x14ac:dyDescent="0.2">
      <c r="A75">
        <v>597952</v>
      </c>
      <c r="B75">
        <v>1</v>
      </c>
      <c r="C75">
        <v>11</v>
      </c>
      <c r="D75" s="1">
        <v>43261</v>
      </c>
      <c r="E75" s="1">
        <v>42898</v>
      </c>
      <c r="F75">
        <f>VLOOKUP(A75,Sheet1!$A$2:$A$1990,1,0)</f>
        <v>597952</v>
      </c>
    </row>
    <row r="76" spans="1:6" hidden="1" x14ac:dyDescent="0.2">
      <c r="A76">
        <v>597953</v>
      </c>
      <c r="B76">
        <v>1</v>
      </c>
      <c r="C76">
        <v>11</v>
      </c>
      <c r="D76" s="1">
        <v>43261</v>
      </c>
      <c r="E76" s="1">
        <v>42898</v>
      </c>
      <c r="F76">
        <f>VLOOKUP(A76,Sheet1!$A$2:$A$1990,1,0)</f>
        <v>597953</v>
      </c>
    </row>
    <row r="77" spans="1:6" hidden="1" x14ac:dyDescent="0.2">
      <c r="A77">
        <v>597954</v>
      </c>
      <c r="B77">
        <v>1</v>
      </c>
      <c r="C77">
        <v>11</v>
      </c>
      <c r="D77" s="1">
        <v>43261</v>
      </c>
      <c r="E77" s="1">
        <v>42898</v>
      </c>
      <c r="F77">
        <f>VLOOKUP(A77,Sheet1!$A$2:$A$1990,1,0)</f>
        <v>597954</v>
      </c>
    </row>
    <row r="78" spans="1:6" hidden="1" x14ac:dyDescent="0.2">
      <c r="A78">
        <v>597955</v>
      </c>
      <c r="B78">
        <v>1</v>
      </c>
      <c r="C78">
        <v>11</v>
      </c>
      <c r="D78" s="1">
        <v>43261</v>
      </c>
      <c r="E78" s="1">
        <v>42898</v>
      </c>
      <c r="F78">
        <f>VLOOKUP(A78,Sheet1!$A$2:$A$1990,1,0)</f>
        <v>597955</v>
      </c>
    </row>
    <row r="79" spans="1:6" hidden="1" x14ac:dyDescent="0.2">
      <c r="A79">
        <v>597956</v>
      </c>
      <c r="B79">
        <v>1</v>
      </c>
      <c r="C79">
        <v>11</v>
      </c>
      <c r="D79" s="1">
        <v>43261</v>
      </c>
      <c r="E79" s="1">
        <v>42898</v>
      </c>
      <c r="F79">
        <f>VLOOKUP(A79,Sheet1!$A$2:$A$1990,1,0)</f>
        <v>597956</v>
      </c>
    </row>
    <row r="80" spans="1:6" hidden="1" x14ac:dyDescent="0.2">
      <c r="A80">
        <v>597957</v>
      </c>
      <c r="B80">
        <v>1</v>
      </c>
      <c r="C80">
        <v>11</v>
      </c>
      <c r="D80" s="1">
        <v>43261</v>
      </c>
      <c r="E80" s="1">
        <v>42898</v>
      </c>
      <c r="F80">
        <f>VLOOKUP(A80,Sheet1!$A$2:$A$1990,1,0)</f>
        <v>597957</v>
      </c>
    </row>
    <row r="81" spans="1:6" hidden="1" x14ac:dyDescent="0.2">
      <c r="A81">
        <v>597958</v>
      </c>
      <c r="B81">
        <v>1</v>
      </c>
      <c r="C81">
        <v>11</v>
      </c>
      <c r="D81" s="1">
        <v>43261</v>
      </c>
      <c r="E81" s="1">
        <v>42898</v>
      </c>
      <c r="F81">
        <f>VLOOKUP(A81,Sheet1!$A$2:$A$1990,1,0)</f>
        <v>597958</v>
      </c>
    </row>
    <row r="82" spans="1:6" hidden="1" x14ac:dyDescent="0.2">
      <c r="A82">
        <v>597959</v>
      </c>
      <c r="B82">
        <v>1</v>
      </c>
      <c r="C82">
        <v>11</v>
      </c>
      <c r="D82" s="1">
        <v>43261</v>
      </c>
      <c r="E82" s="1">
        <v>42898</v>
      </c>
      <c r="F82">
        <f>VLOOKUP(A82,Sheet1!$A$2:$A$1990,1,0)</f>
        <v>597959</v>
      </c>
    </row>
    <row r="83" spans="1:6" hidden="1" x14ac:dyDescent="0.2">
      <c r="A83">
        <v>597960</v>
      </c>
      <c r="B83">
        <v>1</v>
      </c>
      <c r="C83">
        <v>11</v>
      </c>
      <c r="D83" s="1">
        <v>43261</v>
      </c>
      <c r="E83" s="1">
        <v>42898</v>
      </c>
      <c r="F83">
        <f>VLOOKUP(A83,Sheet1!$A$2:$A$1990,1,0)</f>
        <v>597960</v>
      </c>
    </row>
    <row r="84" spans="1:6" hidden="1" x14ac:dyDescent="0.2">
      <c r="A84">
        <v>597961</v>
      </c>
      <c r="B84">
        <v>1</v>
      </c>
      <c r="C84">
        <v>11</v>
      </c>
      <c r="D84" s="1">
        <v>43261</v>
      </c>
      <c r="E84" s="1">
        <v>42898</v>
      </c>
      <c r="F84">
        <f>VLOOKUP(A84,Sheet1!$A$2:$A$1990,1,0)</f>
        <v>597961</v>
      </c>
    </row>
    <row r="85" spans="1:6" hidden="1" x14ac:dyDescent="0.2">
      <c r="A85">
        <v>597962</v>
      </c>
      <c r="B85">
        <v>1</v>
      </c>
      <c r="C85">
        <v>11</v>
      </c>
      <c r="D85" s="1">
        <v>43261</v>
      </c>
      <c r="E85" s="1">
        <v>42898</v>
      </c>
      <c r="F85">
        <f>VLOOKUP(A85,Sheet1!$A$2:$A$1990,1,0)</f>
        <v>597962</v>
      </c>
    </row>
    <row r="86" spans="1:6" hidden="1" x14ac:dyDescent="0.2">
      <c r="A86">
        <v>597963</v>
      </c>
      <c r="B86">
        <v>1</v>
      </c>
      <c r="C86">
        <v>11</v>
      </c>
      <c r="D86" s="1">
        <v>43261</v>
      </c>
      <c r="E86" s="1">
        <v>42898</v>
      </c>
      <c r="F86">
        <f>VLOOKUP(A86,Sheet1!$A$2:$A$1990,1,0)</f>
        <v>597963</v>
      </c>
    </row>
    <row r="87" spans="1:6" hidden="1" x14ac:dyDescent="0.2">
      <c r="A87">
        <v>597964</v>
      </c>
      <c r="B87">
        <v>1</v>
      </c>
      <c r="C87">
        <v>11</v>
      </c>
      <c r="D87" s="1">
        <v>43261</v>
      </c>
      <c r="E87" s="1">
        <v>42898</v>
      </c>
      <c r="F87">
        <f>VLOOKUP(A87,Sheet1!$A$2:$A$1990,1,0)</f>
        <v>597964</v>
      </c>
    </row>
    <row r="88" spans="1:6" hidden="1" x14ac:dyDescent="0.2">
      <c r="A88">
        <v>597965</v>
      </c>
      <c r="B88">
        <v>1</v>
      </c>
      <c r="C88">
        <v>11</v>
      </c>
      <c r="D88" s="1">
        <v>43261</v>
      </c>
      <c r="E88" s="1">
        <v>42898</v>
      </c>
      <c r="F88">
        <f>VLOOKUP(A88,Sheet1!$A$2:$A$1990,1,0)</f>
        <v>597965</v>
      </c>
    </row>
    <row r="89" spans="1:6" x14ac:dyDescent="0.2">
      <c r="A89">
        <v>105076</v>
      </c>
      <c r="B89">
        <v>1</v>
      </c>
      <c r="C89">
        <v>1</v>
      </c>
      <c r="D89" s="1">
        <v>41247</v>
      </c>
      <c r="E89" s="1">
        <v>41204</v>
      </c>
      <c r="F89" t="e">
        <f>VLOOKUP(A89,Sheet1!$A$2:$A$1990,1,0)</f>
        <v>#N/A</v>
      </c>
    </row>
    <row r="90" spans="1:6" hidden="1" x14ac:dyDescent="0.2">
      <c r="A90">
        <v>129206</v>
      </c>
      <c r="B90">
        <v>1</v>
      </c>
      <c r="C90">
        <v>11</v>
      </c>
      <c r="D90" s="1">
        <v>41800</v>
      </c>
      <c r="E90" s="1">
        <v>41438</v>
      </c>
      <c r="F90">
        <f>VLOOKUP(A90,Sheet1!$A$2:$A$1990,1,0)</f>
        <v>129206</v>
      </c>
    </row>
    <row r="91" spans="1:6" hidden="1" x14ac:dyDescent="0.2">
      <c r="A91">
        <v>272016</v>
      </c>
      <c r="B91">
        <v>1</v>
      </c>
      <c r="C91">
        <v>11</v>
      </c>
      <c r="D91" s="1">
        <v>42170</v>
      </c>
      <c r="E91" s="1">
        <v>41807</v>
      </c>
      <c r="F91">
        <f>VLOOKUP(A91,Sheet1!$A$2:$A$1990,1,0)</f>
        <v>272016</v>
      </c>
    </row>
    <row r="92" spans="1:6" hidden="1" x14ac:dyDescent="0.2">
      <c r="A92">
        <v>272023</v>
      </c>
      <c r="B92">
        <v>1</v>
      </c>
      <c r="C92">
        <v>11</v>
      </c>
      <c r="D92" s="1">
        <v>42170</v>
      </c>
      <c r="E92" s="1">
        <v>41807</v>
      </c>
      <c r="F92">
        <f>VLOOKUP(A92,Sheet1!$A$2:$A$1990,1,0)</f>
        <v>272023</v>
      </c>
    </row>
    <row r="93" spans="1:6" hidden="1" x14ac:dyDescent="0.2">
      <c r="A93">
        <v>272028</v>
      </c>
      <c r="B93">
        <v>1</v>
      </c>
      <c r="C93">
        <v>11</v>
      </c>
      <c r="D93" s="1">
        <v>42170</v>
      </c>
      <c r="E93" s="1">
        <v>41807</v>
      </c>
      <c r="F93">
        <f>VLOOKUP(A93,Sheet1!$A$2:$A$1990,1,0)</f>
        <v>272028</v>
      </c>
    </row>
    <row r="94" spans="1:6" hidden="1" x14ac:dyDescent="0.2">
      <c r="A94">
        <v>490067</v>
      </c>
      <c r="B94">
        <v>1</v>
      </c>
      <c r="C94">
        <v>11</v>
      </c>
      <c r="D94" s="1">
        <v>42901</v>
      </c>
      <c r="E94" s="1">
        <v>42537</v>
      </c>
      <c r="F94">
        <f>VLOOKUP(A94,Sheet1!$A$2:$A$1990,1,0)</f>
        <v>490067</v>
      </c>
    </row>
    <row r="95" spans="1:6" hidden="1" x14ac:dyDescent="0.2">
      <c r="A95">
        <v>490075</v>
      </c>
      <c r="B95">
        <v>1</v>
      </c>
      <c r="C95">
        <v>11</v>
      </c>
      <c r="D95" s="1">
        <v>42901</v>
      </c>
      <c r="E95" s="1">
        <v>42537</v>
      </c>
      <c r="F95">
        <f>VLOOKUP(A95,Sheet1!$A$2:$A$1990,1,0)</f>
        <v>490075</v>
      </c>
    </row>
    <row r="96" spans="1:6" hidden="1" x14ac:dyDescent="0.2">
      <c r="A96">
        <v>597966</v>
      </c>
      <c r="B96">
        <v>1</v>
      </c>
      <c r="C96">
        <v>11</v>
      </c>
      <c r="D96" s="1">
        <v>43261</v>
      </c>
      <c r="E96" s="1">
        <v>42898</v>
      </c>
      <c r="F96">
        <f>VLOOKUP(A96,Sheet1!$A$2:$A$1990,1,0)</f>
        <v>597966</v>
      </c>
    </row>
    <row r="97" spans="1:6" hidden="1" x14ac:dyDescent="0.2">
      <c r="A97">
        <v>597967</v>
      </c>
      <c r="B97">
        <v>1</v>
      </c>
      <c r="C97">
        <v>11</v>
      </c>
      <c r="D97" s="1">
        <v>43261</v>
      </c>
      <c r="E97" s="1">
        <v>42898</v>
      </c>
      <c r="F97">
        <f>VLOOKUP(A97,Sheet1!$A$2:$A$1990,1,0)</f>
        <v>597967</v>
      </c>
    </row>
    <row r="98" spans="1:6" hidden="1" x14ac:dyDescent="0.2">
      <c r="A98">
        <v>597968</v>
      </c>
      <c r="B98">
        <v>1</v>
      </c>
      <c r="C98">
        <v>11</v>
      </c>
      <c r="D98" s="1">
        <v>43261</v>
      </c>
      <c r="E98" s="1">
        <v>42898</v>
      </c>
      <c r="F98">
        <f>VLOOKUP(A98,Sheet1!$A$2:$A$1990,1,0)</f>
        <v>597968</v>
      </c>
    </row>
    <row r="99" spans="1:6" hidden="1" x14ac:dyDescent="0.2">
      <c r="A99">
        <v>597969</v>
      </c>
      <c r="B99">
        <v>1</v>
      </c>
      <c r="C99">
        <v>11</v>
      </c>
      <c r="D99" s="1">
        <v>43261</v>
      </c>
      <c r="E99" s="1">
        <v>42898</v>
      </c>
      <c r="F99">
        <f>VLOOKUP(A99,Sheet1!$A$2:$A$1990,1,0)</f>
        <v>597969</v>
      </c>
    </row>
    <row r="100" spans="1:6" hidden="1" x14ac:dyDescent="0.2">
      <c r="A100">
        <v>597970</v>
      </c>
      <c r="B100">
        <v>1</v>
      </c>
      <c r="C100">
        <v>11</v>
      </c>
      <c r="D100" s="1">
        <v>43261</v>
      </c>
      <c r="E100" s="1">
        <v>42898</v>
      </c>
      <c r="F100">
        <f>VLOOKUP(A100,Sheet1!$A$2:$A$1990,1,0)</f>
        <v>597970</v>
      </c>
    </row>
    <row r="101" spans="1:6" hidden="1" x14ac:dyDescent="0.2">
      <c r="A101">
        <v>597971</v>
      </c>
      <c r="B101">
        <v>1</v>
      </c>
      <c r="C101">
        <v>11</v>
      </c>
      <c r="D101" s="1">
        <v>43261</v>
      </c>
      <c r="E101" s="1">
        <v>42898</v>
      </c>
      <c r="F101">
        <f>VLOOKUP(A101,Sheet1!$A$2:$A$1990,1,0)</f>
        <v>597971</v>
      </c>
    </row>
    <row r="102" spans="1:6" hidden="1" x14ac:dyDescent="0.2">
      <c r="A102">
        <v>597972</v>
      </c>
      <c r="B102">
        <v>1</v>
      </c>
      <c r="C102">
        <v>11</v>
      </c>
      <c r="D102" s="1">
        <v>43261</v>
      </c>
      <c r="E102" s="1">
        <v>42898</v>
      </c>
      <c r="F102">
        <f>VLOOKUP(A102,Sheet1!$A$2:$A$1990,1,0)</f>
        <v>597972</v>
      </c>
    </row>
    <row r="103" spans="1:6" hidden="1" x14ac:dyDescent="0.2">
      <c r="A103">
        <v>597973</v>
      </c>
      <c r="B103">
        <v>1</v>
      </c>
      <c r="C103">
        <v>11</v>
      </c>
      <c r="D103" s="1">
        <v>43261</v>
      </c>
      <c r="E103" s="1">
        <v>42898</v>
      </c>
      <c r="F103">
        <f>VLOOKUP(A103,Sheet1!$A$2:$A$1990,1,0)</f>
        <v>597973</v>
      </c>
    </row>
    <row r="104" spans="1:6" hidden="1" x14ac:dyDescent="0.2">
      <c r="A104">
        <v>597974</v>
      </c>
      <c r="B104">
        <v>1</v>
      </c>
      <c r="C104">
        <v>11</v>
      </c>
      <c r="D104" s="1">
        <v>43261</v>
      </c>
      <c r="E104" s="1">
        <v>42898</v>
      </c>
      <c r="F104">
        <f>VLOOKUP(A104,Sheet1!$A$2:$A$1990,1,0)</f>
        <v>597974</v>
      </c>
    </row>
    <row r="105" spans="1:6" hidden="1" x14ac:dyDescent="0.2">
      <c r="A105">
        <v>597975</v>
      </c>
      <c r="B105">
        <v>1</v>
      </c>
      <c r="C105">
        <v>11</v>
      </c>
      <c r="D105" s="1">
        <v>43261</v>
      </c>
      <c r="E105" s="1">
        <v>42898</v>
      </c>
      <c r="F105">
        <f>VLOOKUP(A105,Sheet1!$A$2:$A$1990,1,0)</f>
        <v>597975</v>
      </c>
    </row>
    <row r="106" spans="1:6" hidden="1" x14ac:dyDescent="0.2">
      <c r="A106">
        <v>597976</v>
      </c>
      <c r="B106">
        <v>1</v>
      </c>
      <c r="C106">
        <v>11</v>
      </c>
      <c r="D106" s="1">
        <v>43261</v>
      </c>
      <c r="E106" s="1">
        <v>42898</v>
      </c>
      <c r="F106">
        <f>VLOOKUP(A106,Sheet1!$A$2:$A$1990,1,0)</f>
        <v>597976</v>
      </c>
    </row>
    <row r="107" spans="1:6" hidden="1" x14ac:dyDescent="0.2">
      <c r="A107">
        <v>597977</v>
      </c>
      <c r="B107">
        <v>1</v>
      </c>
      <c r="C107">
        <v>11</v>
      </c>
      <c r="D107" s="1">
        <v>43261</v>
      </c>
      <c r="E107" s="1">
        <v>42898</v>
      </c>
      <c r="F107">
        <f>VLOOKUP(A107,Sheet1!$A$2:$A$1990,1,0)</f>
        <v>597977</v>
      </c>
    </row>
    <row r="108" spans="1:6" hidden="1" x14ac:dyDescent="0.2">
      <c r="A108">
        <v>597978</v>
      </c>
      <c r="B108">
        <v>1</v>
      </c>
      <c r="C108">
        <v>11</v>
      </c>
      <c r="D108" s="1">
        <v>43261</v>
      </c>
      <c r="E108" s="1">
        <v>42898</v>
      </c>
      <c r="F108">
        <f>VLOOKUP(A108,Sheet1!$A$2:$A$1990,1,0)</f>
        <v>597978</v>
      </c>
    </row>
    <row r="109" spans="1:6" hidden="1" x14ac:dyDescent="0.2">
      <c r="A109">
        <v>597979</v>
      </c>
      <c r="B109">
        <v>1</v>
      </c>
      <c r="C109">
        <v>11</v>
      </c>
      <c r="D109" s="1">
        <v>43261</v>
      </c>
      <c r="E109" s="1">
        <v>42898</v>
      </c>
      <c r="F109">
        <f>VLOOKUP(A109,Sheet1!$A$2:$A$1990,1,0)</f>
        <v>597979</v>
      </c>
    </row>
    <row r="110" spans="1:6" hidden="1" x14ac:dyDescent="0.2">
      <c r="A110">
        <v>597980</v>
      </c>
      <c r="B110">
        <v>1</v>
      </c>
      <c r="C110">
        <v>11</v>
      </c>
      <c r="D110" s="1">
        <v>43261</v>
      </c>
      <c r="E110" s="1">
        <v>42898</v>
      </c>
      <c r="F110">
        <f>VLOOKUP(A110,Sheet1!$A$2:$A$1990,1,0)</f>
        <v>597980</v>
      </c>
    </row>
    <row r="111" spans="1:6" hidden="1" x14ac:dyDescent="0.2">
      <c r="A111">
        <v>597981</v>
      </c>
      <c r="B111">
        <v>1</v>
      </c>
      <c r="C111">
        <v>11</v>
      </c>
      <c r="D111" s="1">
        <v>43261</v>
      </c>
      <c r="E111" s="1">
        <v>42898</v>
      </c>
      <c r="F111">
        <f>VLOOKUP(A111,Sheet1!$A$2:$A$1990,1,0)</f>
        <v>597981</v>
      </c>
    </row>
    <row r="112" spans="1:6" hidden="1" x14ac:dyDescent="0.2">
      <c r="A112">
        <v>597982</v>
      </c>
      <c r="B112">
        <v>1</v>
      </c>
      <c r="C112">
        <v>11</v>
      </c>
      <c r="D112" s="1">
        <v>43261</v>
      </c>
      <c r="E112" s="1">
        <v>42898</v>
      </c>
      <c r="F112">
        <f>VLOOKUP(A112,Sheet1!$A$2:$A$1990,1,0)</f>
        <v>597982</v>
      </c>
    </row>
    <row r="113" spans="1:6" hidden="1" x14ac:dyDescent="0.2">
      <c r="A113">
        <v>597983</v>
      </c>
      <c r="B113">
        <v>1</v>
      </c>
      <c r="C113">
        <v>11</v>
      </c>
      <c r="D113" s="1">
        <v>43261</v>
      </c>
      <c r="E113" s="1">
        <v>42898</v>
      </c>
      <c r="F113">
        <f>VLOOKUP(A113,Sheet1!$A$2:$A$1990,1,0)</f>
        <v>597983</v>
      </c>
    </row>
    <row r="114" spans="1:6" hidden="1" x14ac:dyDescent="0.2">
      <c r="A114">
        <v>597984</v>
      </c>
      <c r="B114">
        <v>1</v>
      </c>
      <c r="C114">
        <v>11</v>
      </c>
      <c r="D114" s="1">
        <v>43261</v>
      </c>
      <c r="E114" s="1">
        <v>42898</v>
      </c>
      <c r="F114">
        <f>VLOOKUP(A114,Sheet1!$A$2:$A$1990,1,0)</f>
        <v>597984</v>
      </c>
    </row>
    <row r="115" spans="1:6" hidden="1" x14ac:dyDescent="0.2">
      <c r="A115">
        <v>597985</v>
      </c>
      <c r="B115">
        <v>1</v>
      </c>
      <c r="C115">
        <v>11</v>
      </c>
      <c r="D115" s="1">
        <v>43261</v>
      </c>
      <c r="E115" s="1">
        <v>42898</v>
      </c>
      <c r="F115">
        <f>VLOOKUP(A115,Sheet1!$A$2:$A$1990,1,0)</f>
        <v>597985</v>
      </c>
    </row>
    <row r="116" spans="1:6" hidden="1" x14ac:dyDescent="0.2">
      <c r="A116">
        <v>597986</v>
      </c>
      <c r="B116">
        <v>1</v>
      </c>
      <c r="C116">
        <v>11</v>
      </c>
      <c r="D116" s="1">
        <v>43261</v>
      </c>
      <c r="E116" s="1">
        <v>42898</v>
      </c>
      <c r="F116">
        <f>VLOOKUP(A116,Sheet1!$A$2:$A$1990,1,0)</f>
        <v>597986</v>
      </c>
    </row>
    <row r="117" spans="1:6" hidden="1" x14ac:dyDescent="0.2">
      <c r="A117">
        <v>597987</v>
      </c>
      <c r="B117">
        <v>1</v>
      </c>
      <c r="C117">
        <v>11</v>
      </c>
      <c r="D117" s="1">
        <v>43261</v>
      </c>
      <c r="E117" s="1">
        <v>42898</v>
      </c>
      <c r="F117">
        <f>VLOOKUP(A117,Sheet1!$A$2:$A$1990,1,0)</f>
        <v>597987</v>
      </c>
    </row>
    <row r="118" spans="1:6" hidden="1" x14ac:dyDescent="0.2">
      <c r="A118">
        <v>597988</v>
      </c>
      <c r="B118">
        <v>1</v>
      </c>
      <c r="C118">
        <v>11</v>
      </c>
      <c r="D118" s="1">
        <v>43261</v>
      </c>
      <c r="E118" s="1">
        <v>42898</v>
      </c>
      <c r="F118">
        <f>VLOOKUP(A118,Sheet1!$A$2:$A$1990,1,0)</f>
        <v>597988</v>
      </c>
    </row>
    <row r="119" spans="1:6" hidden="1" x14ac:dyDescent="0.2">
      <c r="A119">
        <v>597989</v>
      </c>
      <c r="B119">
        <v>1</v>
      </c>
      <c r="C119">
        <v>11</v>
      </c>
      <c r="D119" s="1">
        <v>43261</v>
      </c>
      <c r="E119" s="1">
        <v>42898</v>
      </c>
      <c r="F119">
        <f>VLOOKUP(A119,Sheet1!$A$2:$A$1990,1,0)</f>
        <v>597989</v>
      </c>
    </row>
    <row r="120" spans="1:6" hidden="1" x14ac:dyDescent="0.2">
      <c r="A120">
        <v>597990</v>
      </c>
      <c r="B120">
        <v>1</v>
      </c>
      <c r="C120">
        <v>11</v>
      </c>
      <c r="D120" s="1">
        <v>43261</v>
      </c>
      <c r="E120" s="1">
        <v>42898</v>
      </c>
      <c r="F120">
        <f>VLOOKUP(A120,Sheet1!$A$2:$A$1990,1,0)</f>
        <v>597990</v>
      </c>
    </row>
    <row r="121" spans="1:6" hidden="1" x14ac:dyDescent="0.2">
      <c r="A121">
        <v>597991</v>
      </c>
      <c r="B121">
        <v>1</v>
      </c>
      <c r="C121">
        <v>11</v>
      </c>
      <c r="D121" s="1">
        <v>43261</v>
      </c>
      <c r="E121" s="1">
        <v>42898</v>
      </c>
      <c r="F121">
        <f>VLOOKUP(A121,Sheet1!$A$2:$A$1990,1,0)</f>
        <v>597991</v>
      </c>
    </row>
    <row r="122" spans="1:6" hidden="1" x14ac:dyDescent="0.2">
      <c r="A122">
        <v>597992</v>
      </c>
      <c r="B122">
        <v>1</v>
      </c>
      <c r="C122">
        <v>11</v>
      </c>
      <c r="D122" s="1">
        <v>43261</v>
      </c>
      <c r="E122" s="1">
        <v>42898</v>
      </c>
      <c r="F122">
        <f>VLOOKUP(A122,Sheet1!$A$2:$A$1990,1,0)</f>
        <v>597992</v>
      </c>
    </row>
    <row r="123" spans="1:6" hidden="1" x14ac:dyDescent="0.2">
      <c r="A123">
        <v>597993</v>
      </c>
      <c r="B123">
        <v>1</v>
      </c>
      <c r="C123">
        <v>11</v>
      </c>
      <c r="D123" s="1">
        <v>43261</v>
      </c>
      <c r="E123" s="1">
        <v>42898</v>
      </c>
      <c r="F123">
        <f>VLOOKUP(A123,Sheet1!$A$2:$A$1990,1,0)</f>
        <v>597993</v>
      </c>
    </row>
    <row r="124" spans="1:6" hidden="1" x14ac:dyDescent="0.2">
      <c r="A124">
        <v>597994</v>
      </c>
      <c r="B124">
        <v>1</v>
      </c>
      <c r="C124">
        <v>11</v>
      </c>
      <c r="D124" s="1">
        <v>43261</v>
      </c>
      <c r="E124" s="1">
        <v>42898</v>
      </c>
      <c r="F124">
        <f>VLOOKUP(A124,Sheet1!$A$2:$A$1990,1,0)</f>
        <v>597994</v>
      </c>
    </row>
    <row r="125" spans="1:6" hidden="1" x14ac:dyDescent="0.2">
      <c r="A125">
        <v>598141</v>
      </c>
      <c r="B125">
        <v>1</v>
      </c>
      <c r="C125">
        <v>11</v>
      </c>
      <c r="D125" s="1">
        <v>43261</v>
      </c>
      <c r="E125" s="1">
        <v>42898</v>
      </c>
      <c r="F125">
        <f>VLOOKUP(A125,Sheet1!$A$2:$A$1990,1,0)</f>
        <v>598141</v>
      </c>
    </row>
    <row r="126" spans="1:6" hidden="1" x14ac:dyDescent="0.2">
      <c r="A126">
        <v>608929</v>
      </c>
      <c r="B126">
        <v>1</v>
      </c>
      <c r="C126">
        <v>11</v>
      </c>
      <c r="D126" s="1">
        <v>43261</v>
      </c>
      <c r="E126" s="1">
        <v>42906</v>
      </c>
      <c r="F126">
        <f>VLOOKUP(A126,Sheet1!$A$2:$A$1990,1,0)</f>
        <v>608929</v>
      </c>
    </row>
    <row r="127" spans="1:6" hidden="1" x14ac:dyDescent="0.2">
      <c r="A127">
        <v>609084</v>
      </c>
      <c r="B127">
        <v>1</v>
      </c>
      <c r="C127">
        <v>11</v>
      </c>
      <c r="D127" s="1">
        <v>43261</v>
      </c>
      <c r="E127" s="1">
        <v>42906</v>
      </c>
      <c r="F127">
        <f>VLOOKUP(A127,Sheet1!$A$2:$A$1990,1,0)</f>
        <v>609084</v>
      </c>
    </row>
    <row r="128" spans="1:6" hidden="1" x14ac:dyDescent="0.2">
      <c r="A128">
        <v>612347</v>
      </c>
      <c r="B128">
        <v>1</v>
      </c>
      <c r="C128">
        <v>11</v>
      </c>
      <c r="D128" s="1">
        <v>43261</v>
      </c>
      <c r="E128" s="1">
        <v>42909</v>
      </c>
      <c r="F128">
        <f>VLOOKUP(A128,Sheet1!$A$2:$A$1990,1,0)</f>
        <v>612347</v>
      </c>
    </row>
    <row r="129" spans="1:6" x14ac:dyDescent="0.2">
      <c r="A129">
        <v>105089</v>
      </c>
      <c r="B129">
        <v>1</v>
      </c>
      <c r="C129">
        <v>1</v>
      </c>
      <c r="D129" s="1">
        <v>41247</v>
      </c>
      <c r="E129" s="1">
        <v>41204</v>
      </c>
      <c r="F129" t="e">
        <f>VLOOKUP(A129,Sheet1!$A$2:$A$1990,1,0)</f>
        <v>#N/A</v>
      </c>
    </row>
    <row r="130" spans="1:6" hidden="1" x14ac:dyDescent="0.2">
      <c r="A130">
        <v>129231</v>
      </c>
      <c r="B130">
        <v>1</v>
      </c>
      <c r="C130">
        <v>11</v>
      </c>
      <c r="D130" s="1">
        <v>41800</v>
      </c>
      <c r="E130" s="1">
        <v>41438</v>
      </c>
      <c r="F130">
        <f>VLOOKUP(A130,Sheet1!$A$2:$A$1990,1,0)</f>
        <v>129231</v>
      </c>
    </row>
    <row r="131" spans="1:6" hidden="1" x14ac:dyDescent="0.2">
      <c r="A131">
        <v>129253</v>
      </c>
      <c r="B131">
        <v>1</v>
      </c>
      <c r="C131">
        <v>11</v>
      </c>
      <c r="D131" s="1">
        <v>41800</v>
      </c>
      <c r="E131" s="1">
        <v>41438</v>
      </c>
      <c r="F131">
        <f>VLOOKUP(A131,Sheet1!$A$2:$A$1990,1,0)</f>
        <v>129253</v>
      </c>
    </row>
    <row r="132" spans="1:6" hidden="1" x14ac:dyDescent="0.2">
      <c r="A132">
        <v>272038</v>
      </c>
      <c r="B132">
        <v>1</v>
      </c>
      <c r="C132">
        <v>11</v>
      </c>
      <c r="D132" s="1">
        <v>42170</v>
      </c>
      <c r="E132" s="1">
        <v>41807</v>
      </c>
      <c r="F132">
        <f>VLOOKUP(A132,Sheet1!$A$2:$A$1990,1,0)</f>
        <v>272038</v>
      </c>
    </row>
    <row r="133" spans="1:6" hidden="1" x14ac:dyDescent="0.2">
      <c r="A133">
        <v>272053</v>
      </c>
      <c r="B133">
        <v>1</v>
      </c>
      <c r="C133">
        <v>11</v>
      </c>
      <c r="D133" s="1">
        <v>42170</v>
      </c>
      <c r="E133" s="1">
        <v>41807</v>
      </c>
      <c r="F133">
        <f>VLOOKUP(A133,Sheet1!$A$2:$A$1990,1,0)</f>
        <v>272053</v>
      </c>
    </row>
    <row r="134" spans="1:6" hidden="1" x14ac:dyDescent="0.2">
      <c r="A134">
        <v>272064</v>
      </c>
      <c r="B134">
        <v>1</v>
      </c>
      <c r="C134">
        <v>11</v>
      </c>
      <c r="D134" s="1">
        <v>42170</v>
      </c>
      <c r="E134" s="1">
        <v>41807</v>
      </c>
      <c r="F134">
        <f>VLOOKUP(A134,Sheet1!$A$2:$A$1990,1,0)</f>
        <v>272064</v>
      </c>
    </row>
    <row r="135" spans="1:6" hidden="1" x14ac:dyDescent="0.2">
      <c r="A135">
        <v>380585</v>
      </c>
      <c r="B135">
        <v>1</v>
      </c>
      <c r="C135">
        <v>11</v>
      </c>
      <c r="D135" s="1">
        <v>42536</v>
      </c>
      <c r="E135" s="1">
        <v>42172</v>
      </c>
      <c r="F135">
        <f>VLOOKUP(A135,Sheet1!$A$2:$A$1990,1,0)</f>
        <v>380585</v>
      </c>
    </row>
    <row r="136" spans="1:6" hidden="1" x14ac:dyDescent="0.2">
      <c r="A136">
        <v>380612</v>
      </c>
      <c r="B136">
        <v>1</v>
      </c>
      <c r="C136">
        <v>11</v>
      </c>
      <c r="D136" s="1">
        <v>42536</v>
      </c>
      <c r="E136" s="1">
        <v>42172</v>
      </c>
      <c r="F136">
        <f>VLOOKUP(A136,Sheet1!$A$2:$A$1990,1,0)</f>
        <v>380612</v>
      </c>
    </row>
    <row r="137" spans="1:6" hidden="1" x14ac:dyDescent="0.2">
      <c r="A137">
        <v>490094</v>
      </c>
      <c r="B137">
        <v>1</v>
      </c>
      <c r="C137">
        <v>11</v>
      </c>
      <c r="D137" s="1">
        <v>42901</v>
      </c>
      <c r="E137" s="1">
        <v>42537</v>
      </c>
      <c r="F137">
        <f>VLOOKUP(A137,Sheet1!$A$2:$A$1990,1,0)</f>
        <v>490094</v>
      </c>
    </row>
    <row r="138" spans="1:6" hidden="1" x14ac:dyDescent="0.2">
      <c r="A138">
        <v>490102</v>
      </c>
      <c r="B138">
        <v>1</v>
      </c>
      <c r="C138">
        <v>11</v>
      </c>
      <c r="D138" s="1">
        <v>42901</v>
      </c>
      <c r="E138" s="1">
        <v>42537</v>
      </c>
      <c r="F138">
        <f>VLOOKUP(A138,Sheet1!$A$2:$A$1990,1,0)</f>
        <v>490102</v>
      </c>
    </row>
    <row r="139" spans="1:6" hidden="1" x14ac:dyDescent="0.2">
      <c r="A139">
        <v>490109</v>
      </c>
      <c r="B139">
        <v>1</v>
      </c>
      <c r="C139">
        <v>11</v>
      </c>
      <c r="D139" s="1">
        <v>42901</v>
      </c>
      <c r="E139" s="1">
        <v>42537</v>
      </c>
      <c r="F139">
        <f>VLOOKUP(A139,Sheet1!$A$2:$A$1990,1,0)</f>
        <v>490109</v>
      </c>
    </row>
    <row r="140" spans="1:6" hidden="1" x14ac:dyDescent="0.2">
      <c r="A140">
        <v>516205</v>
      </c>
      <c r="B140">
        <v>1</v>
      </c>
      <c r="C140">
        <v>10</v>
      </c>
      <c r="D140" s="1">
        <v>42901</v>
      </c>
      <c r="E140" s="1">
        <v>42586</v>
      </c>
      <c r="F140">
        <f>VLOOKUP(A140,Sheet1!$A$2:$A$1990,1,0)</f>
        <v>516205</v>
      </c>
    </row>
    <row r="141" spans="1:6" hidden="1" x14ac:dyDescent="0.2">
      <c r="A141">
        <v>597995</v>
      </c>
      <c r="B141">
        <v>1</v>
      </c>
      <c r="C141">
        <v>11</v>
      </c>
      <c r="D141" s="1">
        <v>43261</v>
      </c>
      <c r="E141" s="1">
        <v>42898</v>
      </c>
      <c r="F141">
        <f>VLOOKUP(A141,Sheet1!$A$2:$A$1990,1,0)</f>
        <v>597995</v>
      </c>
    </row>
    <row r="142" spans="1:6" hidden="1" x14ac:dyDescent="0.2">
      <c r="A142">
        <v>597996</v>
      </c>
      <c r="B142">
        <v>1</v>
      </c>
      <c r="C142">
        <v>11</v>
      </c>
      <c r="D142" s="1">
        <v>43261</v>
      </c>
      <c r="E142" s="1">
        <v>42898</v>
      </c>
      <c r="F142">
        <f>VLOOKUP(A142,Sheet1!$A$2:$A$1990,1,0)</f>
        <v>597996</v>
      </c>
    </row>
    <row r="143" spans="1:6" hidden="1" x14ac:dyDescent="0.2">
      <c r="A143">
        <v>597997</v>
      </c>
      <c r="B143">
        <v>1</v>
      </c>
      <c r="C143">
        <v>11</v>
      </c>
      <c r="D143" s="1">
        <v>43261</v>
      </c>
      <c r="E143" s="1">
        <v>42898</v>
      </c>
      <c r="F143">
        <f>VLOOKUP(A143,Sheet1!$A$2:$A$1990,1,0)</f>
        <v>597997</v>
      </c>
    </row>
    <row r="144" spans="1:6" hidden="1" x14ac:dyDescent="0.2">
      <c r="A144">
        <v>597998</v>
      </c>
      <c r="B144">
        <v>1</v>
      </c>
      <c r="C144">
        <v>11</v>
      </c>
      <c r="D144" s="1">
        <v>43261</v>
      </c>
      <c r="E144" s="1">
        <v>42898</v>
      </c>
      <c r="F144">
        <f>VLOOKUP(A144,Sheet1!$A$2:$A$1990,1,0)</f>
        <v>597998</v>
      </c>
    </row>
    <row r="145" spans="1:6" hidden="1" x14ac:dyDescent="0.2">
      <c r="A145">
        <v>597999</v>
      </c>
      <c r="B145">
        <v>1</v>
      </c>
      <c r="C145">
        <v>11</v>
      </c>
      <c r="D145" s="1">
        <v>43261</v>
      </c>
      <c r="E145" s="1">
        <v>42898</v>
      </c>
      <c r="F145">
        <f>VLOOKUP(A145,Sheet1!$A$2:$A$1990,1,0)</f>
        <v>597999</v>
      </c>
    </row>
    <row r="146" spans="1:6" hidden="1" x14ac:dyDescent="0.2">
      <c r="A146">
        <v>598000</v>
      </c>
      <c r="B146">
        <v>1</v>
      </c>
      <c r="C146">
        <v>11</v>
      </c>
      <c r="D146" s="1">
        <v>43261</v>
      </c>
      <c r="E146" s="1">
        <v>42898</v>
      </c>
      <c r="F146">
        <f>VLOOKUP(A146,Sheet1!$A$2:$A$1990,1,0)</f>
        <v>598000</v>
      </c>
    </row>
    <row r="147" spans="1:6" hidden="1" x14ac:dyDescent="0.2">
      <c r="A147">
        <v>598001</v>
      </c>
      <c r="B147">
        <v>1</v>
      </c>
      <c r="C147">
        <v>11</v>
      </c>
      <c r="D147" s="1">
        <v>43261</v>
      </c>
      <c r="E147" s="1">
        <v>42898</v>
      </c>
      <c r="F147">
        <f>VLOOKUP(A147,Sheet1!$A$2:$A$1990,1,0)</f>
        <v>598001</v>
      </c>
    </row>
    <row r="148" spans="1:6" hidden="1" x14ac:dyDescent="0.2">
      <c r="A148">
        <v>598002</v>
      </c>
      <c r="B148">
        <v>1</v>
      </c>
      <c r="C148">
        <v>11</v>
      </c>
      <c r="D148" s="1">
        <v>43261</v>
      </c>
      <c r="E148" s="1">
        <v>42898</v>
      </c>
      <c r="F148">
        <f>VLOOKUP(A148,Sheet1!$A$2:$A$1990,1,0)</f>
        <v>598002</v>
      </c>
    </row>
    <row r="149" spans="1:6" hidden="1" x14ac:dyDescent="0.2">
      <c r="A149">
        <v>598003</v>
      </c>
      <c r="B149">
        <v>1</v>
      </c>
      <c r="C149">
        <v>11</v>
      </c>
      <c r="D149" s="1">
        <v>43261</v>
      </c>
      <c r="E149" s="1">
        <v>42898</v>
      </c>
      <c r="F149">
        <f>VLOOKUP(A149,Sheet1!$A$2:$A$1990,1,0)</f>
        <v>598003</v>
      </c>
    </row>
    <row r="150" spans="1:6" hidden="1" x14ac:dyDescent="0.2">
      <c r="A150">
        <v>598004</v>
      </c>
      <c r="B150">
        <v>1</v>
      </c>
      <c r="C150">
        <v>11</v>
      </c>
      <c r="D150" s="1">
        <v>43261</v>
      </c>
      <c r="E150" s="1">
        <v>42898</v>
      </c>
      <c r="F150">
        <f>VLOOKUP(A150,Sheet1!$A$2:$A$1990,1,0)</f>
        <v>598004</v>
      </c>
    </row>
    <row r="151" spans="1:6" hidden="1" x14ac:dyDescent="0.2">
      <c r="A151">
        <v>598005</v>
      </c>
      <c r="B151">
        <v>1</v>
      </c>
      <c r="C151">
        <v>11</v>
      </c>
      <c r="D151" s="1">
        <v>43261</v>
      </c>
      <c r="E151" s="1">
        <v>42898</v>
      </c>
      <c r="F151">
        <f>VLOOKUP(A151,Sheet1!$A$2:$A$1990,1,0)</f>
        <v>598005</v>
      </c>
    </row>
    <row r="152" spans="1:6" hidden="1" x14ac:dyDescent="0.2">
      <c r="A152">
        <v>598006</v>
      </c>
      <c r="B152">
        <v>1</v>
      </c>
      <c r="C152">
        <v>11</v>
      </c>
      <c r="D152" s="1">
        <v>43261</v>
      </c>
      <c r="E152" s="1">
        <v>42898</v>
      </c>
      <c r="F152">
        <f>VLOOKUP(A152,Sheet1!$A$2:$A$1990,1,0)</f>
        <v>598006</v>
      </c>
    </row>
    <row r="153" spans="1:6" hidden="1" x14ac:dyDescent="0.2">
      <c r="A153">
        <v>598007</v>
      </c>
      <c r="B153">
        <v>1</v>
      </c>
      <c r="C153">
        <v>11</v>
      </c>
      <c r="D153" s="1">
        <v>43261</v>
      </c>
      <c r="E153" s="1">
        <v>42898</v>
      </c>
      <c r="F153">
        <f>VLOOKUP(A153,Sheet1!$A$2:$A$1990,1,0)</f>
        <v>598007</v>
      </c>
    </row>
    <row r="154" spans="1:6" hidden="1" x14ac:dyDescent="0.2">
      <c r="A154">
        <v>598008</v>
      </c>
      <c r="B154">
        <v>1</v>
      </c>
      <c r="C154">
        <v>11</v>
      </c>
      <c r="D154" s="1">
        <v>43261</v>
      </c>
      <c r="E154" s="1">
        <v>42898</v>
      </c>
      <c r="F154">
        <f>VLOOKUP(A154,Sheet1!$A$2:$A$1990,1,0)</f>
        <v>598008</v>
      </c>
    </row>
    <row r="155" spans="1:6" hidden="1" x14ac:dyDescent="0.2">
      <c r="A155">
        <v>598009</v>
      </c>
      <c r="B155">
        <v>1</v>
      </c>
      <c r="C155">
        <v>11</v>
      </c>
      <c r="D155" s="1">
        <v>43261</v>
      </c>
      <c r="E155" s="1">
        <v>42898</v>
      </c>
      <c r="F155">
        <f>VLOOKUP(A155,Sheet1!$A$2:$A$1990,1,0)</f>
        <v>598009</v>
      </c>
    </row>
    <row r="156" spans="1:6" hidden="1" x14ac:dyDescent="0.2">
      <c r="A156">
        <v>598010</v>
      </c>
      <c r="B156">
        <v>1</v>
      </c>
      <c r="C156">
        <v>11</v>
      </c>
      <c r="D156" s="1">
        <v>43261</v>
      </c>
      <c r="E156" s="1">
        <v>42898</v>
      </c>
      <c r="F156">
        <f>VLOOKUP(A156,Sheet1!$A$2:$A$1990,1,0)</f>
        <v>598010</v>
      </c>
    </row>
    <row r="157" spans="1:6" hidden="1" x14ac:dyDescent="0.2">
      <c r="A157">
        <v>598011</v>
      </c>
      <c r="B157">
        <v>1</v>
      </c>
      <c r="C157">
        <v>11</v>
      </c>
      <c r="D157" s="1">
        <v>43261</v>
      </c>
      <c r="E157" s="1">
        <v>42898</v>
      </c>
      <c r="F157">
        <f>VLOOKUP(A157,Sheet1!$A$2:$A$1990,1,0)</f>
        <v>598011</v>
      </c>
    </row>
    <row r="158" spans="1:6" hidden="1" x14ac:dyDescent="0.2">
      <c r="A158">
        <v>598012</v>
      </c>
      <c r="B158">
        <v>1</v>
      </c>
      <c r="C158">
        <v>11</v>
      </c>
      <c r="D158" s="1">
        <v>43261</v>
      </c>
      <c r="E158" s="1">
        <v>42898</v>
      </c>
      <c r="F158">
        <f>VLOOKUP(A158,Sheet1!$A$2:$A$1990,1,0)</f>
        <v>598012</v>
      </c>
    </row>
    <row r="159" spans="1:6" hidden="1" x14ac:dyDescent="0.2">
      <c r="A159">
        <v>598013</v>
      </c>
      <c r="B159">
        <v>1</v>
      </c>
      <c r="C159">
        <v>11</v>
      </c>
      <c r="D159" s="1">
        <v>43261</v>
      </c>
      <c r="E159" s="1">
        <v>42898</v>
      </c>
      <c r="F159">
        <f>VLOOKUP(A159,Sheet1!$A$2:$A$1990,1,0)</f>
        <v>598013</v>
      </c>
    </row>
    <row r="160" spans="1:6" hidden="1" x14ac:dyDescent="0.2">
      <c r="A160">
        <v>598014</v>
      </c>
      <c r="B160">
        <v>1</v>
      </c>
      <c r="C160">
        <v>11</v>
      </c>
      <c r="D160" s="1">
        <v>43261</v>
      </c>
      <c r="E160" s="1">
        <v>42898</v>
      </c>
      <c r="F160">
        <f>VLOOKUP(A160,Sheet1!$A$2:$A$1990,1,0)</f>
        <v>598014</v>
      </c>
    </row>
    <row r="161" spans="1:6" hidden="1" x14ac:dyDescent="0.2">
      <c r="A161">
        <v>598015</v>
      </c>
      <c r="B161">
        <v>1</v>
      </c>
      <c r="C161">
        <v>11</v>
      </c>
      <c r="D161" s="1">
        <v>43261</v>
      </c>
      <c r="E161" s="1">
        <v>42898</v>
      </c>
      <c r="F161">
        <f>VLOOKUP(A161,Sheet1!$A$2:$A$1990,1,0)</f>
        <v>598015</v>
      </c>
    </row>
    <row r="162" spans="1:6" hidden="1" x14ac:dyDescent="0.2">
      <c r="A162">
        <v>598016</v>
      </c>
      <c r="B162">
        <v>1</v>
      </c>
      <c r="C162">
        <v>11</v>
      </c>
      <c r="D162" s="1">
        <v>43261</v>
      </c>
      <c r="E162" s="1">
        <v>42898</v>
      </c>
      <c r="F162">
        <f>VLOOKUP(A162,Sheet1!$A$2:$A$1990,1,0)</f>
        <v>598016</v>
      </c>
    </row>
    <row r="163" spans="1:6" hidden="1" x14ac:dyDescent="0.2">
      <c r="A163">
        <v>598017</v>
      </c>
      <c r="B163">
        <v>1</v>
      </c>
      <c r="C163">
        <v>11</v>
      </c>
      <c r="D163" s="1">
        <v>43261</v>
      </c>
      <c r="E163" s="1">
        <v>42898</v>
      </c>
      <c r="F163">
        <f>VLOOKUP(A163,Sheet1!$A$2:$A$1990,1,0)</f>
        <v>598017</v>
      </c>
    </row>
    <row r="164" spans="1:6" hidden="1" x14ac:dyDescent="0.2">
      <c r="A164">
        <v>598018</v>
      </c>
      <c r="B164">
        <v>1</v>
      </c>
      <c r="C164">
        <v>11</v>
      </c>
      <c r="D164" s="1">
        <v>43261</v>
      </c>
      <c r="E164" s="1">
        <v>42898</v>
      </c>
      <c r="F164">
        <f>VLOOKUP(A164,Sheet1!$A$2:$A$1990,1,0)</f>
        <v>598018</v>
      </c>
    </row>
    <row r="165" spans="1:6" hidden="1" x14ac:dyDescent="0.2">
      <c r="A165">
        <v>598019</v>
      </c>
      <c r="B165">
        <v>1</v>
      </c>
      <c r="C165">
        <v>11</v>
      </c>
      <c r="D165" s="1">
        <v>43261</v>
      </c>
      <c r="E165" s="1">
        <v>42898</v>
      </c>
      <c r="F165">
        <f>VLOOKUP(A165,Sheet1!$A$2:$A$1990,1,0)</f>
        <v>598019</v>
      </c>
    </row>
    <row r="166" spans="1:6" hidden="1" x14ac:dyDescent="0.2">
      <c r="A166">
        <v>598020</v>
      </c>
      <c r="B166">
        <v>1</v>
      </c>
      <c r="C166">
        <v>11</v>
      </c>
      <c r="D166" s="1">
        <v>43261</v>
      </c>
      <c r="E166" s="1">
        <v>42898</v>
      </c>
      <c r="F166">
        <f>VLOOKUP(A166,Sheet1!$A$2:$A$1990,1,0)</f>
        <v>598020</v>
      </c>
    </row>
    <row r="167" spans="1:6" hidden="1" x14ac:dyDescent="0.2">
      <c r="A167">
        <v>598021</v>
      </c>
      <c r="B167">
        <v>1</v>
      </c>
      <c r="C167">
        <v>11</v>
      </c>
      <c r="D167" s="1">
        <v>43261</v>
      </c>
      <c r="E167" s="1">
        <v>42898</v>
      </c>
      <c r="F167">
        <f>VLOOKUP(A167,Sheet1!$A$2:$A$1990,1,0)</f>
        <v>598021</v>
      </c>
    </row>
    <row r="168" spans="1:6" hidden="1" x14ac:dyDescent="0.2">
      <c r="A168">
        <v>598022</v>
      </c>
      <c r="B168">
        <v>1</v>
      </c>
      <c r="C168">
        <v>11</v>
      </c>
      <c r="D168" s="1">
        <v>43261</v>
      </c>
      <c r="E168" s="1">
        <v>42898</v>
      </c>
      <c r="F168">
        <f>VLOOKUP(A168,Sheet1!$A$2:$A$1990,1,0)</f>
        <v>598022</v>
      </c>
    </row>
    <row r="169" spans="1:6" hidden="1" x14ac:dyDescent="0.2">
      <c r="A169">
        <v>598023</v>
      </c>
      <c r="B169">
        <v>1</v>
      </c>
      <c r="C169">
        <v>11</v>
      </c>
      <c r="D169" s="1">
        <v>43261</v>
      </c>
      <c r="E169" s="1">
        <v>42898</v>
      </c>
      <c r="F169">
        <f>VLOOKUP(A169,Sheet1!$A$2:$A$1990,1,0)</f>
        <v>598023</v>
      </c>
    </row>
    <row r="170" spans="1:6" hidden="1" x14ac:dyDescent="0.2">
      <c r="A170">
        <v>598024</v>
      </c>
      <c r="B170">
        <v>1</v>
      </c>
      <c r="C170">
        <v>11</v>
      </c>
      <c r="D170" s="1">
        <v>43261</v>
      </c>
      <c r="E170" s="1">
        <v>42898</v>
      </c>
      <c r="F170">
        <f>VLOOKUP(A170,Sheet1!$A$2:$A$1990,1,0)</f>
        <v>598024</v>
      </c>
    </row>
    <row r="171" spans="1:6" hidden="1" x14ac:dyDescent="0.2">
      <c r="A171">
        <v>598025</v>
      </c>
      <c r="B171">
        <v>1</v>
      </c>
      <c r="C171">
        <v>11</v>
      </c>
      <c r="D171" s="1">
        <v>43261</v>
      </c>
      <c r="E171" s="1">
        <v>42898</v>
      </c>
      <c r="F171">
        <f>VLOOKUP(A171,Sheet1!$A$2:$A$1990,1,0)</f>
        <v>598025</v>
      </c>
    </row>
    <row r="172" spans="1:6" hidden="1" x14ac:dyDescent="0.2">
      <c r="A172">
        <v>598059</v>
      </c>
      <c r="B172">
        <v>1</v>
      </c>
      <c r="C172">
        <v>11</v>
      </c>
      <c r="D172" s="1">
        <v>43261</v>
      </c>
      <c r="E172" s="1">
        <v>42898</v>
      </c>
      <c r="F172">
        <f>VLOOKUP(A172,Sheet1!$A$2:$A$1990,1,0)</f>
        <v>598059</v>
      </c>
    </row>
    <row r="173" spans="1:6" x14ac:dyDescent="0.2">
      <c r="A173">
        <v>105136</v>
      </c>
      <c r="B173">
        <v>1</v>
      </c>
      <c r="C173">
        <v>1</v>
      </c>
      <c r="D173" s="1">
        <v>41247</v>
      </c>
      <c r="E173" s="1">
        <v>41204</v>
      </c>
      <c r="F173" t="e">
        <f>VLOOKUP(A173,Sheet1!$A$2:$A$1990,1,0)</f>
        <v>#N/A</v>
      </c>
    </row>
    <row r="174" spans="1:6" hidden="1" x14ac:dyDescent="0.2">
      <c r="A174">
        <v>129262</v>
      </c>
      <c r="B174">
        <v>1</v>
      </c>
      <c r="C174">
        <v>11</v>
      </c>
      <c r="D174" s="1">
        <v>41800</v>
      </c>
      <c r="E174" s="1">
        <v>41438</v>
      </c>
      <c r="F174">
        <f>VLOOKUP(A174,Sheet1!$A$2:$A$1990,1,0)</f>
        <v>129262</v>
      </c>
    </row>
    <row r="175" spans="1:6" hidden="1" x14ac:dyDescent="0.2">
      <c r="A175">
        <v>129267</v>
      </c>
      <c r="B175">
        <v>1</v>
      </c>
      <c r="C175">
        <v>11</v>
      </c>
      <c r="D175" s="1">
        <v>41800</v>
      </c>
      <c r="E175" s="1">
        <v>41438</v>
      </c>
      <c r="F175">
        <f>VLOOKUP(A175,Sheet1!$A$2:$A$1990,1,0)</f>
        <v>129267</v>
      </c>
    </row>
    <row r="176" spans="1:6" hidden="1" x14ac:dyDescent="0.2">
      <c r="A176">
        <v>129279</v>
      </c>
      <c r="B176">
        <v>1</v>
      </c>
      <c r="C176">
        <v>11</v>
      </c>
      <c r="D176" s="1">
        <v>41800</v>
      </c>
      <c r="E176" s="1">
        <v>41438</v>
      </c>
      <c r="F176">
        <f>VLOOKUP(A176,Sheet1!$A$2:$A$1990,1,0)</f>
        <v>129279</v>
      </c>
    </row>
    <row r="177" spans="1:6" hidden="1" x14ac:dyDescent="0.2">
      <c r="A177">
        <v>129281</v>
      </c>
      <c r="B177">
        <v>1</v>
      </c>
      <c r="C177">
        <v>11</v>
      </c>
      <c r="D177" s="1">
        <v>41800</v>
      </c>
      <c r="E177" s="1">
        <v>41438</v>
      </c>
      <c r="F177">
        <f>VLOOKUP(A177,Sheet1!$A$2:$A$1990,1,0)</f>
        <v>129281</v>
      </c>
    </row>
    <row r="178" spans="1:6" hidden="1" x14ac:dyDescent="0.2">
      <c r="A178">
        <v>272073</v>
      </c>
      <c r="B178">
        <v>1</v>
      </c>
      <c r="C178">
        <v>11</v>
      </c>
      <c r="D178" s="1">
        <v>42170</v>
      </c>
      <c r="E178" s="1">
        <v>41807</v>
      </c>
      <c r="F178">
        <f>VLOOKUP(A178,Sheet1!$A$2:$A$1990,1,0)</f>
        <v>272073</v>
      </c>
    </row>
    <row r="179" spans="1:6" hidden="1" x14ac:dyDescent="0.2">
      <c r="A179">
        <v>272074</v>
      </c>
      <c r="B179">
        <v>1</v>
      </c>
      <c r="C179">
        <v>11</v>
      </c>
      <c r="D179" s="1">
        <v>42170</v>
      </c>
      <c r="E179" s="1">
        <v>41807</v>
      </c>
      <c r="F179">
        <f>VLOOKUP(A179,Sheet1!$A$2:$A$1990,1,0)</f>
        <v>272074</v>
      </c>
    </row>
    <row r="180" spans="1:6" hidden="1" x14ac:dyDescent="0.2">
      <c r="A180">
        <v>272088</v>
      </c>
      <c r="B180">
        <v>1</v>
      </c>
      <c r="C180">
        <v>11</v>
      </c>
      <c r="D180" s="1">
        <v>42170</v>
      </c>
      <c r="E180" s="1">
        <v>41807</v>
      </c>
      <c r="F180">
        <f>VLOOKUP(A180,Sheet1!$A$2:$A$1990,1,0)</f>
        <v>272088</v>
      </c>
    </row>
    <row r="181" spans="1:6" hidden="1" x14ac:dyDescent="0.2">
      <c r="A181">
        <v>272091</v>
      </c>
      <c r="B181">
        <v>1</v>
      </c>
      <c r="C181">
        <v>11</v>
      </c>
      <c r="D181" s="1">
        <v>42170</v>
      </c>
      <c r="E181" s="1">
        <v>41807</v>
      </c>
      <c r="F181">
        <f>VLOOKUP(A181,Sheet1!$A$2:$A$1990,1,0)</f>
        <v>272091</v>
      </c>
    </row>
    <row r="182" spans="1:6" hidden="1" x14ac:dyDescent="0.2">
      <c r="A182">
        <v>380633</v>
      </c>
      <c r="B182">
        <v>1</v>
      </c>
      <c r="C182">
        <v>11</v>
      </c>
      <c r="D182" s="1">
        <v>42536</v>
      </c>
      <c r="E182" s="1">
        <v>42172</v>
      </c>
      <c r="F182">
        <f>VLOOKUP(A182,Sheet1!$A$2:$A$1990,1,0)</f>
        <v>380633</v>
      </c>
    </row>
    <row r="183" spans="1:6" hidden="1" x14ac:dyDescent="0.2">
      <c r="A183">
        <v>380642</v>
      </c>
      <c r="B183">
        <v>1</v>
      </c>
      <c r="C183">
        <v>11</v>
      </c>
      <c r="D183" s="1">
        <v>42536</v>
      </c>
      <c r="E183" s="1">
        <v>42172</v>
      </c>
      <c r="F183">
        <f>VLOOKUP(A183,Sheet1!$A$2:$A$1990,1,0)</f>
        <v>380642</v>
      </c>
    </row>
    <row r="184" spans="1:6" hidden="1" x14ac:dyDescent="0.2">
      <c r="A184">
        <v>500322</v>
      </c>
      <c r="B184">
        <v>1</v>
      </c>
      <c r="C184">
        <v>11</v>
      </c>
      <c r="D184" s="1">
        <v>42901</v>
      </c>
      <c r="E184" s="1">
        <v>42552</v>
      </c>
      <c r="F184">
        <f>VLOOKUP(A184,Sheet1!$A$2:$A$1990,1,0)</f>
        <v>500322</v>
      </c>
    </row>
    <row r="185" spans="1:6" hidden="1" x14ac:dyDescent="0.2">
      <c r="A185">
        <v>601945</v>
      </c>
      <c r="B185">
        <v>1</v>
      </c>
      <c r="C185">
        <v>11</v>
      </c>
      <c r="D185" s="1">
        <v>43261</v>
      </c>
      <c r="E185" s="1">
        <v>42899</v>
      </c>
      <c r="F185">
        <f>VLOOKUP(A185,Sheet1!$A$2:$A$1990,1,0)</f>
        <v>601945</v>
      </c>
    </row>
    <row r="186" spans="1:6" hidden="1" x14ac:dyDescent="0.2">
      <c r="A186">
        <v>601946</v>
      </c>
      <c r="B186">
        <v>1</v>
      </c>
      <c r="C186">
        <v>11</v>
      </c>
      <c r="D186" s="1">
        <v>43261</v>
      </c>
      <c r="E186" s="1">
        <v>42899</v>
      </c>
      <c r="F186">
        <f>VLOOKUP(A186,Sheet1!$A$2:$A$1990,1,0)</f>
        <v>601946</v>
      </c>
    </row>
    <row r="187" spans="1:6" hidden="1" x14ac:dyDescent="0.2">
      <c r="A187">
        <v>601947</v>
      </c>
      <c r="B187">
        <v>1</v>
      </c>
      <c r="C187">
        <v>11</v>
      </c>
      <c r="D187" s="1">
        <v>43261</v>
      </c>
      <c r="E187" s="1">
        <v>42899</v>
      </c>
      <c r="F187">
        <f>VLOOKUP(A187,Sheet1!$A$2:$A$1990,1,0)</f>
        <v>601947</v>
      </c>
    </row>
    <row r="188" spans="1:6" hidden="1" x14ac:dyDescent="0.2">
      <c r="A188">
        <v>601948</v>
      </c>
      <c r="B188">
        <v>1</v>
      </c>
      <c r="C188">
        <v>11</v>
      </c>
      <c r="D188" s="1">
        <v>43261</v>
      </c>
      <c r="E188" s="1">
        <v>42899</v>
      </c>
      <c r="F188">
        <f>VLOOKUP(A188,Sheet1!$A$2:$A$1990,1,0)</f>
        <v>601948</v>
      </c>
    </row>
    <row r="189" spans="1:6" hidden="1" x14ac:dyDescent="0.2">
      <c r="A189">
        <v>601949</v>
      </c>
      <c r="B189">
        <v>1</v>
      </c>
      <c r="C189">
        <v>11</v>
      </c>
      <c r="D189" s="1">
        <v>43261</v>
      </c>
      <c r="E189" s="1">
        <v>42899</v>
      </c>
      <c r="F189">
        <f>VLOOKUP(A189,Sheet1!$A$2:$A$1990,1,0)</f>
        <v>601949</v>
      </c>
    </row>
    <row r="190" spans="1:6" hidden="1" x14ac:dyDescent="0.2">
      <c r="A190">
        <v>601950</v>
      </c>
      <c r="B190">
        <v>1</v>
      </c>
      <c r="C190">
        <v>11</v>
      </c>
      <c r="D190" s="1">
        <v>43261</v>
      </c>
      <c r="E190" s="1">
        <v>42899</v>
      </c>
      <c r="F190">
        <f>VLOOKUP(A190,Sheet1!$A$2:$A$1990,1,0)</f>
        <v>601950</v>
      </c>
    </row>
    <row r="191" spans="1:6" hidden="1" x14ac:dyDescent="0.2">
      <c r="A191">
        <v>601951</v>
      </c>
      <c r="B191">
        <v>1</v>
      </c>
      <c r="C191">
        <v>11</v>
      </c>
      <c r="D191" s="1">
        <v>43261</v>
      </c>
      <c r="E191" s="1">
        <v>42899</v>
      </c>
      <c r="F191">
        <f>VLOOKUP(A191,Sheet1!$A$2:$A$1990,1,0)</f>
        <v>601951</v>
      </c>
    </row>
    <row r="192" spans="1:6" hidden="1" x14ac:dyDescent="0.2">
      <c r="A192">
        <v>601952</v>
      </c>
      <c r="B192">
        <v>1</v>
      </c>
      <c r="C192">
        <v>11</v>
      </c>
      <c r="D192" s="1">
        <v>43261</v>
      </c>
      <c r="E192" s="1">
        <v>42899</v>
      </c>
      <c r="F192">
        <f>VLOOKUP(A192,Sheet1!$A$2:$A$1990,1,0)</f>
        <v>601952</v>
      </c>
    </row>
    <row r="193" spans="1:6" hidden="1" x14ac:dyDescent="0.2">
      <c r="A193">
        <v>601953</v>
      </c>
      <c r="B193">
        <v>1</v>
      </c>
      <c r="C193">
        <v>11</v>
      </c>
      <c r="D193" s="1">
        <v>43261</v>
      </c>
      <c r="E193" s="1">
        <v>42899</v>
      </c>
      <c r="F193">
        <f>VLOOKUP(A193,Sheet1!$A$2:$A$1990,1,0)</f>
        <v>601953</v>
      </c>
    </row>
    <row r="194" spans="1:6" hidden="1" x14ac:dyDescent="0.2">
      <c r="A194">
        <v>601954</v>
      </c>
      <c r="B194">
        <v>1</v>
      </c>
      <c r="C194">
        <v>11</v>
      </c>
      <c r="D194" s="1">
        <v>43261</v>
      </c>
      <c r="E194" s="1">
        <v>42899</v>
      </c>
      <c r="F194">
        <f>VLOOKUP(A194,Sheet1!$A$2:$A$1990,1,0)</f>
        <v>601954</v>
      </c>
    </row>
    <row r="195" spans="1:6" hidden="1" x14ac:dyDescent="0.2">
      <c r="A195">
        <v>601955</v>
      </c>
      <c r="B195">
        <v>1</v>
      </c>
      <c r="C195">
        <v>11</v>
      </c>
      <c r="D195" s="1">
        <v>43261</v>
      </c>
      <c r="E195" s="1">
        <v>42899</v>
      </c>
      <c r="F195">
        <f>VLOOKUP(A195,Sheet1!$A$2:$A$1990,1,0)</f>
        <v>601955</v>
      </c>
    </row>
    <row r="196" spans="1:6" hidden="1" x14ac:dyDescent="0.2">
      <c r="A196">
        <v>601956</v>
      </c>
      <c r="B196">
        <v>1</v>
      </c>
      <c r="C196">
        <v>11</v>
      </c>
      <c r="D196" s="1">
        <v>43261</v>
      </c>
      <c r="E196" s="1">
        <v>42899</v>
      </c>
      <c r="F196">
        <f>VLOOKUP(A196,Sheet1!$A$2:$A$1990,1,0)</f>
        <v>601956</v>
      </c>
    </row>
    <row r="197" spans="1:6" hidden="1" x14ac:dyDescent="0.2">
      <c r="A197">
        <v>601957</v>
      </c>
      <c r="B197">
        <v>1</v>
      </c>
      <c r="C197">
        <v>11</v>
      </c>
      <c r="D197" s="1">
        <v>43261</v>
      </c>
      <c r="E197" s="1">
        <v>42899</v>
      </c>
      <c r="F197">
        <f>VLOOKUP(A197,Sheet1!$A$2:$A$1990,1,0)</f>
        <v>601957</v>
      </c>
    </row>
    <row r="198" spans="1:6" hidden="1" x14ac:dyDescent="0.2">
      <c r="A198">
        <v>601958</v>
      </c>
      <c r="B198">
        <v>1</v>
      </c>
      <c r="C198">
        <v>11</v>
      </c>
      <c r="D198" s="1">
        <v>43261</v>
      </c>
      <c r="E198" s="1">
        <v>42899</v>
      </c>
      <c r="F198">
        <f>VLOOKUP(A198,Sheet1!$A$2:$A$1990,1,0)</f>
        <v>601958</v>
      </c>
    </row>
    <row r="199" spans="1:6" hidden="1" x14ac:dyDescent="0.2">
      <c r="A199">
        <v>601959</v>
      </c>
      <c r="B199">
        <v>1</v>
      </c>
      <c r="C199">
        <v>11</v>
      </c>
      <c r="D199" s="1">
        <v>43261</v>
      </c>
      <c r="E199" s="1">
        <v>42899</v>
      </c>
      <c r="F199">
        <f>VLOOKUP(A199,Sheet1!$A$2:$A$1990,1,0)</f>
        <v>601959</v>
      </c>
    </row>
    <row r="200" spans="1:6" hidden="1" x14ac:dyDescent="0.2">
      <c r="A200">
        <v>601960</v>
      </c>
      <c r="B200">
        <v>1</v>
      </c>
      <c r="C200">
        <v>11</v>
      </c>
      <c r="D200" s="1">
        <v>43261</v>
      </c>
      <c r="E200" s="1">
        <v>42899</v>
      </c>
      <c r="F200">
        <f>VLOOKUP(A200,Sheet1!$A$2:$A$1990,1,0)</f>
        <v>601960</v>
      </c>
    </row>
    <row r="201" spans="1:6" hidden="1" x14ac:dyDescent="0.2">
      <c r="A201">
        <v>601961</v>
      </c>
      <c r="B201">
        <v>1</v>
      </c>
      <c r="C201">
        <v>11</v>
      </c>
      <c r="D201" s="1">
        <v>43261</v>
      </c>
      <c r="E201" s="1">
        <v>42899</v>
      </c>
      <c r="F201">
        <f>VLOOKUP(A201,Sheet1!$A$2:$A$1990,1,0)</f>
        <v>601961</v>
      </c>
    </row>
    <row r="202" spans="1:6" hidden="1" x14ac:dyDescent="0.2">
      <c r="A202">
        <v>601962</v>
      </c>
      <c r="B202">
        <v>1</v>
      </c>
      <c r="C202">
        <v>11</v>
      </c>
      <c r="D202" s="1">
        <v>43261</v>
      </c>
      <c r="E202" s="1">
        <v>42899</v>
      </c>
      <c r="F202">
        <f>VLOOKUP(A202,Sheet1!$A$2:$A$1990,1,0)</f>
        <v>601962</v>
      </c>
    </row>
    <row r="203" spans="1:6" hidden="1" x14ac:dyDescent="0.2">
      <c r="A203">
        <v>601963</v>
      </c>
      <c r="B203">
        <v>1</v>
      </c>
      <c r="C203">
        <v>11</v>
      </c>
      <c r="D203" s="1">
        <v>43261</v>
      </c>
      <c r="E203" s="1">
        <v>42899</v>
      </c>
      <c r="F203">
        <f>VLOOKUP(A203,Sheet1!$A$2:$A$1990,1,0)</f>
        <v>601963</v>
      </c>
    </row>
    <row r="204" spans="1:6" hidden="1" x14ac:dyDescent="0.2">
      <c r="A204">
        <v>601964</v>
      </c>
      <c r="B204">
        <v>1</v>
      </c>
      <c r="C204">
        <v>11</v>
      </c>
      <c r="D204" s="1">
        <v>43261</v>
      </c>
      <c r="E204" s="1">
        <v>42899</v>
      </c>
      <c r="F204">
        <f>VLOOKUP(A204,Sheet1!$A$2:$A$1990,1,0)</f>
        <v>601964</v>
      </c>
    </row>
    <row r="205" spans="1:6" hidden="1" x14ac:dyDescent="0.2">
      <c r="A205">
        <v>601965</v>
      </c>
      <c r="B205">
        <v>1</v>
      </c>
      <c r="C205">
        <v>11</v>
      </c>
      <c r="D205" s="1">
        <v>43261</v>
      </c>
      <c r="E205" s="1">
        <v>42899</v>
      </c>
      <c r="F205">
        <f>VLOOKUP(A205,Sheet1!$A$2:$A$1990,1,0)</f>
        <v>601965</v>
      </c>
    </row>
    <row r="206" spans="1:6" hidden="1" x14ac:dyDescent="0.2">
      <c r="A206">
        <v>601966</v>
      </c>
      <c r="B206">
        <v>1</v>
      </c>
      <c r="C206">
        <v>11</v>
      </c>
      <c r="D206" s="1">
        <v>43261</v>
      </c>
      <c r="E206" s="1">
        <v>42899</v>
      </c>
      <c r="F206">
        <f>VLOOKUP(A206,Sheet1!$A$2:$A$1990,1,0)</f>
        <v>601966</v>
      </c>
    </row>
    <row r="207" spans="1:6" hidden="1" x14ac:dyDescent="0.2">
      <c r="A207">
        <v>601967</v>
      </c>
      <c r="B207">
        <v>1</v>
      </c>
      <c r="C207">
        <v>11</v>
      </c>
      <c r="D207" s="1">
        <v>43261</v>
      </c>
      <c r="E207" s="1">
        <v>42899</v>
      </c>
      <c r="F207">
        <f>VLOOKUP(A207,Sheet1!$A$2:$A$1990,1,0)</f>
        <v>601967</v>
      </c>
    </row>
    <row r="208" spans="1:6" hidden="1" x14ac:dyDescent="0.2">
      <c r="A208">
        <v>601968</v>
      </c>
      <c r="B208">
        <v>1</v>
      </c>
      <c r="C208">
        <v>11</v>
      </c>
      <c r="D208" s="1">
        <v>43261</v>
      </c>
      <c r="E208" s="1">
        <v>42899</v>
      </c>
      <c r="F208">
        <f>VLOOKUP(A208,Sheet1!$A$2:$A$1990,1,0)</f>
        <v>601968</v>
      </c>
    </row>
    <row r="209" spans="1:6" hidden="1" x14ac:dyDescent="0.2">
      <c r="A209">
        <v>601969</v>
      </c>
      <c r="B209">
        <v>1</v>
      </c>
      <c r="C209">
        <v>11</v>
      </c>
      <c r="D209" s="1">
        <v>43261</v>
      </c>
      <c r="E209" s="1">
        <v>42899</v>
      </c>
      <c r="F209">
        <f>VLOOKUP(A209,Sheet1!$A$2:$A$1990,1,0)</f>
        <v>601969</v>
      </c>
    </row>
    <row r="210" spans="1:6" hidden="1" x14ac:dyDescent="0.2">
      <c r="A210">
        <v>601970</v>
      </c>
      <c r="B210">
        <v>1</v>
      </c>
      <c r="C210">
        <v>11</v>
      </c>
      <c r="D210" s="1">
        <v>43261</v>
      </c>
      <c r="E210" s="1">
        <v>42899</v>
      </c>
      <c r="F210">
        <f>VLOOKUP(A210,Sheet1!$A$2:$A$1990,1,0)</f>
        <v>601970</v>
      </c>
    </row>
    <row r="211" spans="1:6" hidden="1" x14ac:dyDescent="0.2">
      <c r="A211">
        <v>601971</v>
      </c>
      <c r="B211">
        <v>1</v>
      </c>
      <c r="C211">
        <v>11</v>
      </c>
      <c r="D211" s="1">
        <v>43261</v>
      </c>
      <c r="E211" s="1">
        <v>42899</v>
      </c>
      <c r="F211">
        <f>VLOOKUP(A211,Sheet1!$A$2:$A$1990,1,0)</f>
        <v>601971</v>
      </c>
    </row>
    <row r="212" spans="1:6" hidden="1" x14ac:dyDescent="0.2">
      <c r="A212">
        <v>601972</v>
      </c>
      <c r="B212">
        <v>1</v>
      </c>
      <c r="C212">
        <v>11</v>
      </c>
      <c r="D212" s="1">
        <v>43261</v>
      </c>
      <c r="E212" s="1">
        <v>42899</v>
      </c>
      <c r="F212">
        <f>VLOOKUP(A212,Sheet1!$A$2:$A$1990,1,0)</f>
        <v>601972</v>
      </c>
    </row>
    <row r="213" spans="1:6" hidden="1" x14ac:dyDescent="0.2">
      <c r="A213">
        <v>601973</v>
      </c>
      <c r="B213">
        <v>1</v>
      </c>
      <c r="C213">
        <v>11</v>
      </c>
      <c r="D213" s="1">
        <v>43261</v>
      </c>
      <c r="E213" s="1">
        <v>42899</v>
      </c>
      <c r="F213">
        <f>VLOOKUP(A213,Sheet1!$A$2:$A$1990,1,0)</f>
        <v>601973</v>
      </c>
    </row>
    <row r="214" spans="1:6" hidden="1" x14ac:dyDescent="0.2">
      <c r="A214">
        <v>601974</v>
      </c>
      <c r="B214">
        <v>1</v>
      </c>
      <c r="C214">
        <v>11</v>
      </c>
      <c r="D214" s="1">
        <v>43261</v>
      </c>
      <c r="E214" s="1">
        <v>42899</v>
      </c>
      <c r="F214">
        <f>VLOOKUP(A214,Sheet1!$A$2:$A$1990,1,0)</f>
        <v>601974</v>
      </c>
    </row>
    <row r="215" spans="1:6" hidden="1" x14ac:dyDescent="0.2">
      <c r="A215">
        <v>601975</v>
      </c>
      <c r="B215">
        <v>1</v>
      </c>
      <c r="C215">
        <v>11</v>
      </c>
      <c r="D215" s="1">
        <v>43261</v>
      </c>
      <c r="E215" s="1">
        <v>42899</v>
      </c>
      <c r="F215">
        <f>VLOOKUP(A215,Sheet1!$A$2:$A$1990,1,0)</f>
        <v>601975</v>
      </c>
    </row>
    <row r="216" spans="1:6" hidden="1" x14ac:dyDescent="0.2">
      <c r="A216">
        <v>601976</v>
      </c>
      <c r="B216">
        <v>1</v>
      </c>
      <c r="C216">
        <v>11</v>
      </c>
      <c r="D216" s="1">
        <v>43261</v>
      </c>
      <c r="E216" s="1">
        <v>42899</v>
      </c>
      <c r="F216">
        <f>VLOOKUP(A216,Sheet1!$A$2:$A$1990,1,0)</f>
        <v>601976</v>
      </c>
    </row>
    <row r="217" spans="1:6" hidden="1" x14ac:dyDescent="0.2">
      <c r="A217">
        <v>601977</v>
      </c>
      <c r="B217">
        <v>1</v>
      </c>
      <c r="C217">
        <v>11</v>
      </c>
      <c r="D217" s="1">
        <v>43261</v>
      </c>
      <c r="E217" s="1">
        <v>42899</v>
      </c>
      <c r="F217">
        <f>VLOOKUP(A217,Sheet1!$A$2:$A$1990,1,0)</f>
        <v>601977</v>
      </c>
    </row>
    <row r="218" spans="1:6" hidden="1" x14ac:dyDescent="0.2">
      <c r="A218">
        <v>625328</v>
      </c>
      <c r="B218">
        <v>1</v>
      </c>
      <c r="C218">
        <v>10</v>
      </c>
      <c r="D218" s="1">
        <v>43261</v>
      </c>
      <c r="E218" s="1">
        <v>42936</v>
      </c>
      <c r="F218">
        <f>VLOOKUP(A218,Sheet1!$A$2:$A$1990,1,0)</f>
        <v>625328</v>
      </c>
    </row>
    <row r="219" spans="1:6" hidden="1" x14ac:dyDescent="0.2">
      <c r="A219">
        <v>637409</v>
      </c>
      <c r="B219">
        <v>1</v>
      </c>
      <c r="C219">
        <v>9</v>
      </c>
      <c r="D219" s="1">
        <v>43261</v>
      </c>
      <c r="E219" s="1">
        <v>42975</v>
      </c>
      <c r="F219">
        <f>VLOOKUP(A219,Sheet1!$A$2:$A$1990,1,0)</f>
        <v>637409</v>
      </c>
    </row>
    <row r="220" spans="1:6" x14ac:dyDescent="0.2">
      <c r="A220">
        <v>105142</v>
      </c>
      <c r="B220">
        <v>1</v>
      </c>
      <c r="C220">
        <v>1</v>
      </c>
      <c r="D220" s="1">
        <v>41247</v>
      </c>
      <c r="E220" s="1">
        <v>41204</v>
      </c>
      <c r="F220" t="e">
        <f>VLOOKUP(A220,Sheet1!$A$2:$A$1990,1,0)</f>
        <v>#N/A</v>
      </c>
    </row>
    <row r="221" spans="1:6" x14ac:dyDescent="0.2">
      <c r="A221">
        <v>105156</v>
      </c>
      <c r="B221">
        <v>1</v>
      </c>
      <c r="C221">
        <v>1</v>
      </c>
      <c r="D221" s="1">
        <v>41247</v>
      </c>
      <c r="E221" s="1">
        <v>41204</v>
      </c>
      <c r="F221" t="e">
        <f>VLOOKUP(A221,Sheet1!$A$2:$A$1990,1,0)</f>
        <v>#N/A</v>
      </c>
    </row>
    <row r="222" spans="1:6" x14ac:dyDescent="0.2">
      <c r="A222">
        <v>105162</v>
      </c>
      <c r="B222">
        <v>1</v>
      </c>
      <c r="C222">
        <v>1</v>
      </c>
      <c r="D222" s="1">
        <v>41247</v>
      </c>
      <c r="E222" s="1">
        <v>41204</v>
      </c>
      <c r="F222" t="e">
        <f>VLOOKUP(A222,Sheet1!$A$2:$A$1990,1,0)</f>
        <v>#N/A</v>
      </c>
    </row>
    <row r="223" spans="1:6" hidden="1" x14ac:dyDescent="0.2">
      <c r="A223">
        <v>272095</v>
      </c>
      <c r="B223">
        <v>1</v>
      </c>
      <c r="C223">
        <v>11</v>
      </c>
      <c r="D223" s="1">
        <v>42170</v>
      </c>
      <c r="E223" s="1">
        <v>41807</v>
      </c>
      <c r="F223">
        <f>VLOOKUP(A223,Sheet1!$A$2:$A$1990,1,0)</f>
        <v>272095</v>
      </c>
    </row>
    <row r="224" spans="1:6" hidden="1" x14ac:dyDescent="0.2">
      <c r="A224">
        <v>272096</v>
      </c>
      <c r="B224">
        <v>1</v>
      </c>
      <c r="C224">
        <v>11</v>
      </c>
      <c r="D224" s="1">
        <v>42170</v>
      </c>
      <c r="E224" s="1">
        <v>41807</v>
      </c>
      <c r="F224">
        <f>VLOOKUP(A224,Sheet1!$A$2:$A$1990,1,0)</f>
        <v>272096</v>
      </c>
    </row>
    <row r="225" spans="1:6" hidden="1" x14ac:dyDescent="0.2">
      <c r="A225">
        <v>272103</v>
      </c>
      <c r="B225">
        <v>1</v>
      </c>
      <c r="C225">
        <v>11</v>
      </c>
      <c r="D225" s="1">
        <v>42170</v>
      </c>
      <c r="E225" s="1">
        <v>41807</v>
      </c>
      <c r="F225">
        <f>VLOOKUP(A225,Sheet1!$A$2:$A$1990,1,0)</f>
        <v>272103</v>
      </c>
    </row>
    <row r="226" spans="1:6" hidden="1" x14ac:dyDescent="0.2">
      <c r="A226">
        <v>272107</v>
      </c>
      <c r="B226">
        <v>1</v>
      </c>
      <c r="C226">
        <v>11</v>
      </c>
      <c r="D226" s="1">
        <v>42170</v>
      </c>
      <c r="E226" s="1">
        <v>41807</v>
      </c>
      <c r="F226">
        <f>VLOOKUP(A226,Sheet1!$A$2:$A$1990,1,0)</f>
        <v>272107</v>
      </c>
    </row>
    <row r="227" spans="1:6" hidden="1" x14ac:dyDescent="0.2">
      <c r="A227">
        <v>272121</v>
      </c>
      <c r="B227">
        <v>1</v>
      </c>
      <c r="C227">
        <v>11</v>
      </c>
      <c r="D227" s="1">
        <v>42170</v>
      </c>
      <c r="E227" s="1">
        <v>41807</v>
      </c>
      <c r="F227">
        <f>VLOOKUP(A227,Sheet1!$A$2:$A$1990,1,0)</f>
        <v>272121</v>
      </c>
    </row>
    <row r="228" spans="1:6" hidden="1" x14ac:dyDescent="0.2">
      <c r="A228">
        <v>380649</v>
      </c>
      <c r="B228">
        <v>1</v>
      </c>
      <c r="C228">
        <v>11</v>
      </c>
      <c r="D228" s="1">
        <v>42536</v>
      </c>
      <c r="E228" s="1">
        <v>42172</v>
      </c>
      <c r="F228">
        <f>VLOOKUP(A228,Sheet1!$A$2:$A$1990,1,0)</f>
        <v>380649</v>
      </c>
    </row>
    <row r="229" spans="1:6" hidden="1" x14ac:dyDescent="0.2">
      <c r="A229">
        <v>380655</v>
      </c>
      <c r="B229">
        <v>1</v>
      </c>
      <c r="C229">
        <v>11</v>
      </c>
      <c r="D229" s="1">
        <v>42536</v>
      </c>
      <c r="E229" s="1">
        <v>42172</v>
      </c>
      <c r="F229">
        <f>VLOOKUP(A229,Sheet1!$A$2:$A$1990,1,0)</f>
        <v>380655</v>
      </c>
    </row>
    <row r="230" spans="1:6" hidden="1" x14ac:dyDescent="0.2">
      <c r="A230">
        <v>380670</v>
      </c>
      <c r="B230">
        <v>1</v>
      </c>
      <c r="C230">
        <v>11</v>
      </c>
      <c r="D230" s="1">
        <v>42536</v>
      </c>
      <c r="E230" s="1">
        <v>42172</v>
      </c>
      <c r="F230">
        <f>VLOOKUP(A230,Sheet1!$A$2:$A$1990,1,0)</f>
        <v>380670</v>
      </c>
    </row>
    <row r="231" spans="1:6" hidden="1" x14ac:dyDescent="0.2">
      <c r="A231">
        <v>490158</v>
      </c>
      <c r="B231">
        <v>1</v>
      </c>
      <c r="C231">
        <v>11</v>
      </c>
      <c r="D231" s="1">
        <v>42901</v>
      </c>
      <c r="E231" s="1">
        <v>42537</v>
      </c>
      <c r="F231">
        <f>VLOOKUP(A231,Sheet1!$A$2:$A$1990,1,0)</f>
        <v>490158</v>
      </c>
    </row>
    <row r="232" spans="1:6" hidden="1" x14ac:dyDescent="0.2">
      <c r="A232">
        <v>598026</v>
      </c>
      <c r="B232">
        <v>1</v>
      </c>
      <c r="C232">
        <v>11</v>
      </c>
      <c r="D232" s="1">
        <v>43261</v>
      </c>
      <c r="E232" s="1">
        <v>42898</v>
      </c>
      <c r="F232">
        <f>VLOOKUP(A232,Sheet1!$A$2:$A$1990,1,0)</f>
        <v>598026</v>
      </c>
    </row>
    <row r="233" spans="1:6" hidden="1" x14ac:dyDescent="0.2">
      <c r="A233">
        <v>598027</v>
      </c>
      <c r="B233">
        <v>1</v>
      </c>
      <c r="C233">
        <v>11</v>
      </c>
      <c r="D233" s="1">
        <v>43261</v>
      </c>
      <c r="E233" s="1">
        <v>42898</v>
      </c>
      <c r="F233">
        <f>VLOOKUP(A233,Sheet1!$A$2:$A$1990,1,0)</f>
        <v>598027</v>
      </c>
    </row>
    <row r="234" spans="1:6" hidden="1" x14ac:dyDescent="0.2">
      <c r="A234">
        <v>598028</v>
      </c>
      <c r="B234">
        <v>1</v>
      </c>
      <c r="C234">
        <v>11</v>
      </c>
      <c r="D234" s="1">
        <v>43261</v>
      </c>
      <c r="E234" s="1">
        <v>42898</v>
      </c>
      <c r="F234">
        <f>VLOOKUP(A234,Sheet1!$A$2:$A$1990,1,0)</f>
        <v>598028</v>
      </c>
    </row>
    <row r="235" spans="1:6" hidden="1" x14ac:dyDescent="0.2">
      <c r="A235">
        <v>598029</v>
      </c>
      <c r="B235">
        <v>1</v>
      </c>
      <c r="C235">
        <v>11</v>
      </c>
      <c r="D235" s="1">
        <v>43261</v>
      </c>
      <c r="E235" s="1">
        <v>42898</v>
      </c>
      <c r="F235">
        <f>VLOOKUP(A235,Sheet1!$A$2:$A$1990,1,0)</f>
        <v>598029</v>
      </c>
    </row>
    <row r="236" spans="1:6" hidden="1" x14ac:dyDescent="0.2">
      <c r="A236">
        <v>598030</v>
      </c>
      <c r="B236">
        <v>1</v>
      </c>
      <c r="C236">
        <v>11</v>
      </c>
      <c r="D236" s="1">
        <v>43261</v>
      </c>
      <c r="E236" s="1">
        <v>42898</v>
      </c>
      <c r="F236">
        <f>VLOOKUP(A236,Sheet1!$A$2:$A$1990,1,0)</f>
        <v>598030</v>
      </c>
    </row>
    <row r="237" spans="1:6" hidden="1" x14ac:dyDescent="0.2">
      <c r="A237">
        <v>598031</v>
      </c>
      <c r="B237">
        <v>1</v>
      </c>
      <c r="C237">
        <v>11</v>
      </c>
      <c r="D237" s="1">
        <v>43261</v>
      </c>
      <c r="E237" s="1">
        <v>42898</v>
      </c>
      <c r="F237">
        <f>VLOOKUP(A237,Sheet1!$A$2:$A$1990,1,0)</f>
        <v>598031</v>
      </c>
    </row>
    <row r="238" spans="1:6" hidden="1" x14ac:dyDescent="0.2">
      <c r="A238">
        <v>598032</v>
      </c>
      <c r="B238">
        <v>1</v>
      </c>
      <c r="C238">
        <v>11</v>
      </c>
      <c r="D238" s="1">
        <v>43261</v>
      </c>
      <c r="E238" s="1">
        <v>42898</v>
      </c>
      <c r="F238">
        <f>VLOOKUP(A238,Sheet1!$A$2:$A$1990,1,0)</f>
        <v>598032</v>
      </c>
    </row>
    <row r="239" spans="1:6" hidden="1" x14ac:dyDescent="0.2">
      <c r="A239">
        <v>598033</v>
      </c>
      <c r="B239">
        <v>1</v>
      </c>
      <c r="C239">
        <v>11</v>
      </c>
      <c r="D239" s="1">
        <v>43261</v>
      </c>
      <c r="E239" s="1">
        <v>42898</v>
      </c>
      <c r="F239">
        <f>VLOOKUP(A239,Sheet1!$A$2:$A$1990,1,0)</f>
        <v>598033</v>
      </c>
    </row>
    <row r="240" spans="1:6" hidden="1" x14ac:dyDescent="0.2">
      <c r="A240">
        <v>598034</v>
      </c>
      <c r="B240">
        <v>1</v>
      </c>
      <c r="C240">
        <v>11</v>
      </c>
      <c r="D240" s="1">
        <v>43261</v>
      </c>
      <c r="E240" s="1">
        <v>42898</v>
      </c>
      <c r="F240">
        <f>VLOOKUP(A240,Sheet1!$A$2:$A$1990,1,0)</f>
        <v>598034</v>
      </c>
    </row>
    <row r="241" spans="1:6" hidden="1" x14ac:dyDescent="0.2">
      <c r="A241">
        <v>598035</v>
      </c>
      <c r="B241">
        <v>1</v>
      </c>
      <c r="C241">
        <v>11</v>
      </c>
      <c r="D241" s="1">
        <v>43261</v>
      </c>
      <c r="E241" s="1">
        <v>42898</v>
      </c>
      <c r="F241">
        <f>VLOOKUP(A241,Sheet1!$A$2:$A$1990,1,0)</f>
        <v>598035</v>
      </c>
    </row>
    <row r="242" spans="1:6" hidden="1" x14ac:dyDescent="0.2">
      <c r="A242">
        <v>598036</v>
      </c>
      <c r="B242">
        <v>1</v>
      </c>
      <c r="C242">
        <v>11</v>
      </c>
      <c r="D242" s="1">
        <v>43261</v>
      </c>
      <c r="E242" s="1">
        <v>42898</v>
      </c>
      <c r="F242">
        <f>VLOOKUP(A242,Sheet1!$A$2:$A$1990,1,0)</f>
        <v>598036</v>
      </c>
    </row>
    <row r="243" spans="1:6" hidden="1" x14ac:dyDescent="0.2">
      <c r="A243">
        <v>598037</v>
      </c>
      <c r="B243">
        <v>1</v>
      </c>
      <c r="C243">
        <v>11</v>
      </c>
      <c r="D243" s="1">
        <v>43261</v>
      </c>
      <c r="E243" s="1">
        <v>42898</v>
      </c>
      <c r="F243">
        <f>VLOOKUP(A243,Sheet1!$A$2:$A$1990,1,0)</f>
        <v>598037</v>
      </c>
    </row>
    <row r="244" spans="1:6" hidden="1" x14ac:dyDescent="0.2">
      <c r="A244">
        <v>598038</v>
      </c>
      <c r="B244">
        <v>1</v>
      </c>
      <c r="C244">
        <v>11</v>
      </c>
      <c r="D244" s="1">
        <v>43261</v>
      </c>
      <c r="E244" s="1">
        <v>42898</v>
      </c>
      <c r="F244">
        <f>VLOOKUP(A244,Sheet1!$A$2:$A$1990,1,0)</f>
        <v>598038</v>
      </c>
    </row>
    <row r="245" spans="1:6" hidden="1" x14ac:dyDescent="0.2">
      <c r="A245">
        <v>598039</v>
      </c>
      <c r="B245">
        <v>1</v>
      </c>
      <c r="C245">
        <v>11</v>
      </c>
      <c r="D245" s="1">
        <v>43261</v>
      </c>
      <c r="E245" s="1">
        <v>42898</v>
      </c>
      <c r="F245">
        <f>VLOOKUP(A245,Sheet1!$A$2:$A$1990,1,0)</f>
        <v>598039</v>
      </c>
    </row>
    <row r="246" spans="1:6" hidden="1" x14ac:dyDescent="0.2">
      <c r="A246">
        <v>598040</v>
      </c>
      <c r="B246">
        <v>1</v>
      </c>
      <c r="C246">
        <v>11</v>
      </c>
      <c r="D246" s="1">
        <v>43261</v>
      </c>
      <c r="E246" s="1">
        <v>42898</v>
      </c>
      <c r="F246">
        <f>VLOOKUP(A246,Sheet1!$A$2:$A$1990,1,0)</f>
        <v>598040</v>
      </c>
    </row>
    <row r="247" spans="1:6" hidden="1" x14ac:dyDescent="0.2">
      <c r="A247">
        <v>598041</v>
      </c>
      <c r="B247">
        <v>1</v>
      </c>
      <c r="C247">
        <v>11</v>
      </c>
      <c r="D247" s="1">
        <v>43261</v>
      </c>
      <c r="E247" s="1">
        <v>42898</v>
      </c>
      <c r="F247">
        <f>VLOOKUP(A247,Sheet1!$A$2:$A$1990,1,0)</f>
        <v>598041</v>
      </c>
    </row>
    <row r="248" spans="1:6" hidden="1" x14ac:dyDescent="0.2">
      <c r="A248">
        <v>598042</v>
      </c>
      <c r="B248">
        <v>1</v>
      </c>
      <c r="C248">
        <v>11</v>
      </c>
      <c r="D248" s="1">
        <v>43261</v>
      </c>
      <c r="E248" s="1">
        <v>42898</v>
      </c>
      <c r="F248">
        <f>VLOOKUP(A248,Sheet1!$A$2:$A$1990,1,0)</f>
        <v>598042</v>
      </c>
    </row>
    <row r="249" spans="1:6" hidden="1" x14ac:dyDescent="0.2">
      <c r="A249">
        <v>598043</v>
      </c>
      <c r="B249">
        <v>1</v>
      </c>
      <c r="C249">
        <v>11</v>
      </c>
      <c r="D249" s="1">
        <v>43261</v>
      </c>
      <c r="E249" s="1">
        <v>42898</v>
      </c>
      <c r="F249">
        <f>VLOOKUP(A249,Sheet1!$A$2:$A$1990,1,0)</f>
        <v>598043</v>
      </c>
    </row>
    <row r="250" spans="1:6" hidden="1" x14ac:dyDescent="0.2">
      <c r="A250">
        <v>598044</v>
      </c>
      <c r="B250">
        <v>1</v>
      </c>
      <c r="C250">
        <v>11</v>
      </c>
      <c r="D250" s="1">
        <v>43261</v>
      </c>
      <c r="E250" s="1">
        <v>42898</v>
      </c>
      <c r="F250">
        <f>VLOOKUP(A250,Sheet1!$A$2:$A$1990,1,0)</f>
        <v>598044</v>
      </c>
    </row>
    <row r="251" spans="1:6" hidden="1" x14ac:dyDescent="0.2">
      <c r="A251">
        <v>598045</v>
      </c>
      <c r="B251">
        <v>1</v>
      </c>
      <c r="C251">
        <v>11</v>
      </c>
      <c r="D251" s="1">
        <v>43261</v>
      </c>
      <c r="E251" s="1">
        <v>42898</v>
      </c>
      <c r="F251">
        <f>VLOOKUP(A251,Sheet1!$A$2:$A$1990,1,0)</f>
        <v>598045</v>
      </c>
    </row>
    <row r="252" spans="1:6" hidden="1" x14ac:dyDescent="0.2">
      <c r="A252">
        <v>598046</v>
      </c>
      <c r="B252">
        <v>1</v>
      </c>
      <c r="C252">
        <v>11</v>
      </c>
      <c r="D252" s="1">
        <v>43261</v>
      </c>
      <c r="E252" s="1">
        <v>42898</v>
      </c>
      <c r="F252">
        <f>VLOOKUP(A252,Sheet1!$A$2:$A$1990,1,0)</f>
        <v>598046</v>
      </c>
    </row>
    <row r="253" spans="1:6" hidden="1" x14ac:dyDescent="0.2">
      <c r="A253">
        <v>598047</v>
      </c>
      <c r="B253">
        <v>1</v>
      </c>
      <c r="C253">
        <v>11</v>
      </c>
      <c r="D253" s="1">
        <v>43261</v>
      </c>
      <c r="E253" s="1">
        <v>42898</v>
      </c>
      <c r="F253">
        <f>VLOOKUP(A253,Sheet1!$A$2:$A$1990,1,0)</f>
        <v>598047</v>
      </c>
    </row>
    <row r="254" spans="1:6" hidden="1" x14ac:dyDescent="0.2">
      <c r="A254">
        <v>598048</v>
      </c>
      <c r="B254">
        <v>1</v>
      </c>
      <c r="C254">
        <v>11</v>
      </c>
      <c r="D254" s="1">
        <v>43261</v>
      </c>
      <c r="E254" s="1">
        <v>42898</v>
      </c>
      <c r="F254">
        <f>VLOOKUP(A254,Sheet1!$A$2:$A$1990,1,0)</f>
        <v>598048</v>
      </c>
    </row>
    <row r="255" spans="1:6" hidden="1" x14ac:dyDescent="0.2">
      <c r="A255">
        <v>598049</v>
      </c>
      <c r="B255">
        <v>1</v>
      </c>
      <c r="C255">
        <v>11</v>
      </c>
      <c r="D255" s="1">
        <v>43261</v>
      </c>
      <c r="E255" s="1">
        <v>42898</v>
      </c>
      <c r="F255">
        <f>VLOOKUP(A255,Sheet1!$A$2:$A$1990,1,0)</f>
        <v>598049</v>
      </c>
    </row>
    <row r="256" spans="1:6" hidden="1" x14ac:dyDescent="0.2">
      <c r="A256">
        <v>598050</v>
      </c>
      <c r="B256">
        <v>1</v>
      </c>
      <c r="C256">
        <v>11</v>
      </c>
      <c r="D256" s="1">
        <v>43261</v>
      </c>
      <c r="E256" s="1">
        <v>42898</v>
      </c>
      <c r="F256">
        <f>VLOOKUP(A256,Sheet1!$A$2:$A$1990,1,0)</f>
        <v>598050</v>
      </c>
    </row>
    <row r="257" spans="1:6" hidden="1" x14ac:dyDescent="0.2">
      <c r="A257">
        <v>598051</v>
      </c>
      <c r="B257">
        <v>1</v>
      </c>
      <c r="C257">
        <v>11</v>
      </c>
      <c r="D257" s="1">
        <v>43261</v>
      </c>
      <c r="E257" s="1">
        <v>42898</v>
      </c>
      <c r="F257">
        <f>VLOOKUP(A257,Sheet1!$A$2:$A$1990,1,0)</f>
        <v>598051</v>
      </c>
    </row>
    <row r="258" spans="1:6" hidden="1" x14ac:dyDescent="0.2">
      <c r="A258">
        <v>598052</v>
      </c>
      <c r="B258">
        <v>1</v>
      </c>
      <c r="C258">
        <v>11</v>
      </c>
      <c r="D258" s="1">
        <v>43261</v>
      </c>
      <c r="E258" s="1">
        <v>42898</v>
      </c>
      <c r="F258">
        <f>VLOOKUP(A258,Sheet1!$A$2:$A$1990,1,0)</f>
        <v>598052</v>
      </c>
    </row>
    <row r="259" spans="1:6" hidden="1" x14ac:dyDescent="0.2">
      <c r="A259">
        <v>598053</v>
      </c>
      <c r="B259">
        <v>1</v>
      </c>
      <c r="C259">
        <v>11</v>
      </c>
      <c r="D259" s="1">
        <v>43261</v>
      </c>
      <c r="E259" s="1">
        <v>42898</v>
      </c>
      <c r="F259">
        <f>VLOOKUP(A259,Sheet1!$A$2:$A$1990,1,0)</f>
        <v>598053</v>
      </c>
    </row>
    <row r="260" spans="1:6" hidden="1" x14ac:dyDescent="0.2">
      <c r="A260">
        <v>598054</v>
      </c>
      <c r="B260">
        <v>1</v>
      </c>
      <c r="C260">
        <v>11</v>
      </c>
      <c r="D260" s="1">
        <v>43261</v>
      </c>
      <c r="E260" s="1">
        <v>42898</v>
      </c>
      <c r="F260">
        <f>VLOOKUP(A260,Sheet1!$A$2:$A$1990,1,0)</f>
        <v>598054</v>
      </c>
    </row>
    <row r="261" spans="1:6" hidden="1" x14ac:dyDescent="0.2">
      <c r="A261">
        <v>598055</v>
      </c>
      <c r="B261">
        <v>1</v>
      </c>
      <c r="C261">
        <v>11</v>
      </c>
      <c r="D261" s="1">
        <v>43261</v>
      </c>
      <c r="E261" s="1">
        <v>42898</v>
      </c>
      <c r="F261">
        <f>VLOOKUP(A261,Sheet1!$A$2:$A$1990,1,0)</f>
        <v>598055</v>
      </c>
    </row>
    <row r="262" spans="1:6" hidden="1" x14ac:dyDescent="0.2">
      <c r="A262">
        <v>598056</v>
      </c>
      <c r="B262">
        <v>1</v>
      </c>
      <c r="C262">
        <v>11</v>
      </c>
      <c r="D262" s="1">
        <v>43261</v>
      </c>
      <c r="E262" s="1">
        <v>42898</v>
      </c>
      <c r="F262">
        <f>VLOOKUP(A262,Sheet1!$A$2:$A$1990,1,0)</f>
        <v>598056</v>
      </c>
    </row>
    <row r="263" spans="1:6" hidden="1" x14ac:dyDescent="0.2">
      <c r="A263">
        <v>598057</v>
      </c>
      <c r="B263">
        <v>1</v>
      </c>
      <c r="C263">
        <v>11</v>
      </c>
      <c r="D263" s="1">
        <v>43261</v>
      </c>
      <c r="E263" s="1">
        <v>42898</v>
      </c>
      <c r="F263">
        <f>VLOOKUP(A263,Sheet1!$A$2:$A$1990,1,0)</f>
        <v>598057</v>
      </c>
    </row>
    <row r="264" spans="1:6" hidden="1" x14ac:dyDescent="0.2">
      <c r="A264">
        <v>598058</v>
      </c>
      <c r="B264">
        <v>1</v>
      </c>
      <c r="C264">
        <v>11</v>
      </c>
      <c r="D264" s="1">
        <v>43261</v>
      </c>
      <c r="E264" s="1">
        <v>42898</v>
      </c>
      <c r="F264">
        <f>VLOOKUP(A264,Sheet1!$A$2:$A$1990,1,0)</f>
        <v>598058</v>
      </c>
    </row>
    <row r="265" spans="1:6" hidden="1" x14ac:dyDescent="0.2">
      <c r="A265">
        <v>625327</v>
      </c>
      <c r="B265">
        <v>1</v>
      </c>
      <c r="C265">
        <v>10</v>
      </c>
      <c r="D265" s="1">
        <v>43261</v>
      </c>
      <c r="E265" s="1">
        <v>42936</v>
      </c>
      <c r="F265">
        <f>VLOOKUP(A265,Sheet1!$A$2:$A$1990,1,0)</f>
        <v>625327</v>
      </c>
    </row>
    <row r="266" spans="1:6" hidden="1" x14ac:dyDescent="0.2">
      <c r="A266">
        <v>625331</v>
      </c>
      <c r="B266">
        <v>1</v>
      </c>
      <c r="C266">
        <v>10</v>
      </c>
      <c r="D266" s="1">
        <v>43261</v>
      </c>
      <c r="E266" s="1">
        <v>42936</v>
      </c>
      <c r="F266">
        <f>VLOOKUP(A266,Sheet1!$A$2:$A$1990,1,0)</f>
        <v>625331</v>
      </c>
    </row>
    <row r="267" spans="1:6" hidden="1" x14ac:dyDescent="0.2">
      <c r="A267">
        <v>129327</v>
      </c>
      <c r="B267">
        <v>1</v>
      </c>
      <c r="C267">
        <v>11</v>
      </c>
      <c r="D267" s="1">
        <v>41800</v>
      </c>
      <c r="E267" s="1">
        <v>41438</v>
      </c>
      <c r="F267">
        <f>VLOOKUP(A267,Sheet1!$A$2:$A$1990,1,0)</f>
        <v>129327</v>
      </c>
    </row>
    <row r="268" spans="1:6" hidden="1" x14ac:dyDescent="0.2">
      <c r="A268">
        <v>272147</v>
      </c>
      <c r="B268">
        <v>1</v>
      </c>
      <c r="C268">
        <v>11</v>
      </c>
      <c r="D268" s="1">
        <v>42170</v>
      </c>
      <c r="E268" s="1">
        <v>41807</v>
      </c>
      <c r="F268">
        <f>VLOOKUP(A268,Sheet1!$A$2:$A$1990,1,0)</f>
        <v>272147</v>
      </c>
    </row>
    <row r="269" spans="1:6" hidden="1" x14ac:dyDescent="0.2">
      <c r="A269">
        <v>272151</v>
      </c>
      <c r="B269">
        <v>1</v>
      </c>
      <c r="C269">
        <v>11</v>
      </c>
      <c r="D269" s="1">
        <v>42170</v>
      </c>
      <c r="E269" s="1">
        <v>41807</v>
      </c>
      <c r="F269">
        <f>VLOOKUP(A269,Sheet1!$A$2:$A$1990,1,0)</f>
        <v>272151</v>
      </c>
    </row>
    <row r="270" spans="1:6" x14ac:dyDescent="0.2">
      <c r="A270">
        <v>315660</v>
      </c>
      <c r="B270">
        <v>1</v>
      </c>
      <c r="C270">
        <v>8</v>
      </c>
      <c r="D270" s="1">
        <v>42170</v>
      </c>
      <c r="E270" s="1">
        <v>41927</v>
      </c>
      <c r="F270" t="e">
        <f>VLOOKUP(A270,Sheet1!$A$2:$A$1990,1,0)</f>
        <v>#N/A</v>
      </c>
    </row>
    <row r="271" spans="1:6" hidden="1" x14ac:dyDescent="0.2">
      <c r="A271">
        <v>598060</v>
      </c>
      <c r="B271">
        <v>1</v>
      </c>
      <c r="C271">
        <v>11</v>
      </c>
      <c r="D271" s="1">
        <v>43261</v>
      </c>
      <c r="E271" s="1">
        <v>42898</v>
      </c>
      <c r="F271">
        <f>VLOOKUP(A271,Sheet1!$A$2:$A$1990,1,0)</f>
        <v>598060</v>
      </c>
    </row>
    <row r="272" spans="1:6" hidden="1" x14ac:dyDescent="0.2">
      <c r="A272">
        <v>598061</v>
      </c>
      <c r="B272">
        <v>1</v>
      </c>
      <c r="C272">
        <v>11</v>
      </c>
      <c r="D272" s="1">
        <v>43261</v>
      </c>
      <c r="E272" s="1">
        <v>42898</v>
      </c>
      <c r="F272">
        <f>VLOOKUP(A272,Sheet1!$A$2:$A$1990,1,0)</f>
        <v>598061</v>
      </c>
    </row>
    <row r="273" spans="1:6" hidden="1" x14ac:dyDescent="0.2">
      <c r="A273">
        <v>598062</v>
      </c>
      <c r="B273">
        <v>1</v>
      </c>
      <c r="C273">
        <v>11</v>
      </c>
      <c r="D273" s="1">
        <v>43261</v>
      </c>
      <c r="E273" s="1">
        <v>42898</v>
      </c>
      <c r="F273">
        <f>VLOOKUP(A273,Sheet1!$A$2:$A$1990,1,0)</f>
        <v>598062</v>
      </c>
    </row>
    <row r="274" spans="1:6" hidden="1" x14ac:dyDescent="0.2">
      <c r="A274">
        <v>598063</v>
      </c>
      <c r="B274">
        <v>1</v>
      </c>
      <c r="C274">
        <v>11</v>
      </c>
      <c r="D274" s="1">
        <v>43261</v>
      </c>
      <c r="E274" s="1">
        <v>42898</v>
      </c>
      <c r="F274">
        <f>VLOOKUP(A274,Sheet1!$A$2:$A$1990,1,0)</f>
        <v>598063</v>
      </c>
    </row>
    <row r="275" spans="1:6" hidden="1" x14ac:dyDescent="0.2">
      <c r="A275">
        <v>598064</v>
      </c>
      <c r="B275">
        <v>1</v>
      </c>
      <c r="C275">
        <v>11</v>
      </c>
      <c r="D275" s="1">
        <v>43261</v>
      </c>
      <c r="E275" s="1">
        <v>42898</v>
      </c>
      <c r="F275">
        <f>VLOOKUP(A275,Sheet1!$A$2:$A$1990,1,0)</f>
        <v>598064</v>
      </c>
    </row>
    <row r="276" spans="1:6" hidden="1" x14ac:dyDescent="0.2">
      <c r="A276">
        <v>598065</v>
      </c>
      <c r="B276">
        <v>1</v>
      </c>
      <c r="C276">
        <v>11</v>
      </c>
      <c r="D276" s="1">
        <v>43261</v>
      </c>
      <c r="E276" s="1">
        <v>42898</v>
      </c>
      <c r="F276">
        <f>VLOOKUP(A276,Sheet1!$A$2:$A$1990,1,0)</f>
        <v>598065</v>
      </c>
    </row>
    <row r="277" spans="1:6" hidden="1" x14ac:dyDescent="0.2">
      <c r="A277">
        <v>598066</v>
      </c>
      <c r="B277">
        <v>1</v>
      </c>
      <c r="C277">
        <v>11</v>
      </c>
      <c r="D277" s="1">
        <v>43261</v>
      </c>
      <c r="E277" s="1">
        <v>42898</v>
      </c>
      <c r="F277">
        <f>VLOOKUP(A277,Sheet1!$A$2:$A$1990,1,0)</f>
        <v>598066</v>
      </c>
    </row>
    <row r="278" spans="1:6" hidden="1" x14ac:dyDescent="0.2">
      <c r="A278">
        <v>598067</v>
      </c>
      <c r="B278">
        <v>1</v>
      </c>
      <c r="C278">
        <v>11</v>
      </c>
      <c r="D278" s="1">
        <v>43261</v>
      </c>
      <c r="E278" s="1">
        <v>42898</v>
      </c>
      <c r="F278">
        <f>VLOOKUP(A278,Sheet1!$A$2:$A$1990,1,0)</f>
        <v>598067</v>
      </c>
    </row>
    <row r="279" spans="1:6" hidden="1" x14ac:dyDescent="0.2">
      <c r="A279">
        <v>598068</v>
      </c>
      <c r="B279">
        <v>1</v>
      </c>
      <c r="C279">
        <v>11</v>
      </c>
      <c r="D279" s="1">
        <v>43261</v>
      </c>
      <c r="E279" s="1">
        <v>42898</v>
      </c>
      <c r="F279">
        <f>VLOOKUP(A279,Sheet1!$A$2:$A$1990,1,0)</f>
        <v>598068</v>
      </c>
    </row>
    <row r="280" spans="1:6" hidden="1" x14ac:dyDescent="0.2">
      <c r="A280">
        <v>598069</v>
      </c>
      <c r="B280">
        <v>1</v>
      </c>
      <c r="C280">
        <v>11</v>
      </c>
      <c r="D280" s="1">
        <v>43261</v>
      </c>
      <c r="E280" s="1">
        <v>42898</v>
      </c>
      <c r="F280">
        <f>VLOOKUP(A280,Sheet1!$A$2:$A$1990,1,0)</f>
        <v>598069</v>
      </c>
    </row>
    <row r="281" spans="1:6" hidden="1" x14ac:dyDescent="0.2">
      <c r="A281">
        <v>598070</v>
      </c>
      <c r="B281">
        <v>1</v>
      </c>
      <c r="C281">
        <v>11</v>
      </c>
      <c r="D281" s="1">
        <v>43261</v>
      </c>
      <c r="E281" s="1">
        <v>42898</v>
      </c>
      <c r="F281">
        <f>VLOOKUP(A281,Sheet1!$A$2:$A$1990,1,0)</f>
        <v>598070</v>
      </c>
    </row>
    <row r="282" spans="1:6" hidden="1" x14ac:dyDescent="0.2">
      <c r="A282">
        <v>598071</v>
      </c>
      <c r="B282">
        <v>1</v>
      </c>
      <c r="C282">
        <v>11</v>
      </c>
      <c r="D282" s="1">
        <v>43261</v>
      </c>
      <c r="E282" s="1">
        <v>42898</v>
      </c>
      <c r="F282">
        <f>VLOOKUP(A282,Sheet1!$A$2:$A$1990,1,0)</f>
        <v>598071</v>
      </c>
    </row>
    <row r="283" spans="1:6" hidden="1" x14ac:dyDescent="0.2">
      <c r="A283">
        <v>598072</v>
      </c>
      <c r="B283">
        <v>1</v>
      </c>
      <c r="C283">
        <v>11</v>
      </c>
      <c r="D283" s="1">
        <v>43261</v>
      </c>
      <c r="E283" s="1">
        <v>42898</v>
      </c>
      <c r="F283">
        <f>VLOOKUP(A283,Sheet1!$A$2:$A$1990,1,0)</f>
        <v>598072</v>
      </c>
    </row>
    <row r="284" spans="1:6" hidden="1" x14ac:dyDescent="0.2">
      <c r="A284">
        <v>598073</v>
      </c>
      <c r="B284">
        <v>1</v>
      </c>
      <c r="C284">
        <v>11</v>
      </c>
      <c r="D284" s="1">
        <v>43261</v>
      </c>
      <c r="E284" s="1">
        <v>42898</v>
      </c>
      <c r="F284">
        <f>VLOOKUP(A284,Sheet1!$A$2:$A$1990,1,0)</f>
        <v>598073</v>
      </c>
    </row>
    <row r="285" spans="1:6" hidden="1" x14ac:dyDescent="0.2">
      <c r="A285">
        <v>598074</v>
      </c>
      <c r="B285">
        <v>1</v>
      </c>
      <c r="C285">
        <v>11</v>
      </c>
      <c r="D285" s="1">
        <v>43261</v>
      </c>
      <c r="E285" s="1">
        <v>42898</v>
      </c>
      <c r="F285">
        <f>VLOOKUP(A285,Sheet1!$A$2:$A$1990,1,0)</f>
        <v>598074</v>
      </c>
    </row>
    <row r="286" spans="1:6" hidden="1" x14ac:dyDescent="0.2">
      <c r="A286">
        <v>598075</v>
      </c>
      <c r="B286">
        <v>1</v>
      </c>
      <c r="C286">
        <v>11</v>
      </c>
      <c r="D286" s="1">
        <v>43261</v>
      </c>
      <c r="E286" s="1">
        <v>42898</v>
      </c>
      <c r="F286">
        <f>VLOOKUP(A286,Sheet1!$A$2:$A$1990,1,0)</f>
        <v>598075</v>
      </c>
    </row>
    <row r="287" spans="1:6" hidden="1" x14ac:dyDescent="0.2">
      <c r="A287">
        <v>598076</v>
      </c>
      <c r="B287">
        <v>1</v>
      </c>
      <c r="C287">
        <v>11</v>
      </c>
      <c r="D287" s="1">
        <v>43261</v>
      </c>
      <c r="E287" s="1">
        <v>42898</v>
      </c>
      <c r="F287">
        <f>VLOOKUP(A287,Sheet1!$A$2:$A$1990,1,0)</f>
        <v>598076</v>
      </c>
    </row>
    <row r="288" spans="1:6" hidden="1" x14ac:dyDescent="0.2">
      <c r="A288">
        <v>598077</v>
      </c>
      <c r="B288">
        <v>1</v>
      </c>
      <c r="C288">
        <v>11</v>
      </c>
      <c r="D288" s="1">
        <v>43261</v>
      </c>
      <c r="E288" s="1">
        <v>42898</v>
      </c>
      <c r="F288">
        <f>VLOOKUP(A288,Sheet1!$A$2:$A$1990,1,0)</f>
        <v>598077</v>
      </c>
    </row>
    <row r="289" spans="1:6" hidden="1" x14ac:dyDescent="0.2">
      <c r="A289">
        <v>598078</v>
      </c>
      <c r="B289">
        <v>1</v>
      </c>
      <c r="C289">
        <v>11</v>
      </c>
      <c r="D289" s="1">
        <v>43261</v>
      </c>
      <c r="E289" s="1">
        <v>42898</v>
      </c>
      <c r="F289">
        <f>VLOOKUP(A289,Sheet1!$A$2:$A$1990,1,0)</f>
        <v>598078</v>
      </c>
    </row>
    <row r="290" spans="1:6" hidden="1" x14ac:dyDescent="0.2">
      <c r="A290">
        <v>598079</v>
      </c>
      <c r="B290">
        <v>1</v>
      </c>
      <c r="C290">
        <v>11</v>
      </c>
      <c r="D290" s="1">
        <v>43261</v>
      </c>
      <c r="E290" s="1">
        <v>42898</v>
      </c>
      <c r="F290">
        <f>VLOOKUP(A290,Sheet1!$A$2:$A$1990,1,0)</f>
        <v>598079</v>
      </c>
    </row>
    <row r="291" spans="1:6" hidden="1" x14ac:dyDescent="0.2">
      <c r="A291">
        <v>598080</v>
      </c>
      <c r="B291">
        <v>1</v>
      </c>
      <c r="C291">
        <v>11</v>
      </c>
      <c r="D291" s="1">
        <v>43261</v>
      </c>
      <c r="E291" s="1">
        <v>42898</v>
      </c>
      <c r="F291">
        <f>VLOOKUP(A291,Sheet1!$A$2:$A$1990,1,0)</f>
        <v>598080</v>
      </c>
    </row>
    <row r="292" spans="1:6" hidden="1" x14ac:dyDescent="0.2">
      <c r="A292">
        <v>598081</v>
      </c>
      <c r="B292">
        <v>1</v>
      </c>
      <c r="C292">
        <v>11</v>
      </c>
      <c r="D292" s="1">
        <v>43261</v>
      </c>
      <c r="E292" s="1">
        <v>42898</v>
      </c>
      <c r="F292">
        <f>VLOOKUP(A292,Sheet1!$A$2:$A$1990,1,0)</f>
        <v>598081</v>
      </c>
    </row>
    <row r="293" spans="1:6" hidden="1" x14ac:dyDescent="0.2">
      <c r="A293">
        <v>598082</v>
      </c>
      <c r="B293">
        <v>1</v>
      </c>
      <c r="C293">
        <v>11</v>
      </c>
      <c r="D293" s="1">
        <v>43261</v>
      </c>
      <c r="E293" s="1">
        <v>42898</v>
      </c>
      <c r="F293">
        <f>VLOOKUP(A293,Sheet1!$A$2:$A$1990,1,0)</f>
        <v>598082</v>
      </c>
    </row>
    <row r="294" spans="1:6" hidden="1" x14ac:dyDescent="0.2">
      <c r="A294">
        <v>598083</v>
      </c>
      <c r="B294">
        <v>1</v>
      </c>
      <c r="C294">
        <v>11</v>
      </c>
      <c r="D294" s="1">
        <v>43261</v>
      </c>
      <c r="E294" s="1">
        <v>42898</v>
      </c>
      <c r="F294">
        <f>VLOOKUP(A294,Sheet1!$A$2:$A$1990,1,0)</f>
        <v>598083</v>
      </c>
    </row>
    <row r="295" spans="1:6" hidden="1" x14ac:dyDescent="0.2">
      <c r="A295">
        <v>598084</v>
      </c>
      <c r="B295">
        <v>1</v>
      </c>
      <c r="C295">
        <v>11</v>
      </c>
      <c r="D295" s="1">
        <v>43261</v>
      </c>
      <c r="E295" s="1">
        <v>42898</v>
      </c>
      <c r="F295">
        <f>VLOOKUP(A295,Sheet1!$A$2:$A$1990,1,0)</f>
        <v>598084</v>
      </c>
    </row>
    <row r="296" spans="1:6" hidden="1" x14ac:dyDescent="0.2">
      <c r="A296">
        <v>598085</v>
      </c>
      <c r="B296">
        <v>1</v>
      </c>
      <c r="C296">
        <v>11</v>
      </c>
      <c r="D296" s="1">
        <v>43261</v>
      </c>
      <c r="E296" s="1">
        <v>42898</v>
      </c>
      <c r="F296">
        <f>VLOOKUP(A296,Sheet1!$A$2:$A$1990,1,0)</f>
        <v>598085</v>
      </c>
    </row>
    <row r="297" spans="1:6" hidden="1" x14ac:dyDescent="0.2">
      <c r="A297">
        <v>598086</v>
      </c>
      <c r="B297">
        <v>1</v>
      </c>
      <c r="C297">
        <v>11</v>
      </c>
      <c r="D297" s="1">
        <v>43261</v>
      </c>
      <c r="E297" s="1">
        <v>42898</v>
      </c>
      <c r="F297">
        <f>VLOOKUP(A297,Sheet1!$A$2:$A$1990,1,0)</f>
        <v>598086</v>
      </c>
    </row>
    <row r="298" spans="1:6" hidden="1" x14ac:dyDescent="0.2">
      <c r="A298">
        <v>598087</v>
      </c>
      <c r="B298">
        <v>1</v>
      </c>
      <c r="C298">
        <v>11</v>
      </c>
      <c r="D298" s="1">
        <v>43261</v>
      </c>
      <c r="E298" s="1">
        <v>42898</v>
      </c>
      <c r="F298">
        <f>VLOOKUP(A298,Sheet1!$A$2:$A$1990,1,0)</f>
        <v>598087</v>
      </c>
    </row>
    <row r="299" spans="1:6" hidden="1" x14ac:dyDescent="0.2">
      <c r="A299">
        <v>598088</v>
      </c>
      <c r="B299">
        <v>1</v>
      </c>
      <c r="C299">
        <v>11</v>
      </c>
      <c r="D299" s="1">
        <v>43261</v>
      </c>
      <c r="E299" s="1">
        <v>42898</v>
      </c>
      <c r="F299">
        <f>VLOOKUP(A299,Sheet1!$A$2:$A$1990,1,0)</f>
        <v>598088</v>
      </c>
    </row>
    <row r="300" spans="1:6" hidden="1" x14ac:dyDescent="0.2">
      <c r="A300">
        <v>598089</v>
      </c>
      <c r="B300">
        <v>1</v>
      </c>
      <c r="C300">
        <v>11</v>
      </c>
      <c r="D300" s="1">
        <v>43261</v>
      </c>
      <c r="E300" s="1">
        <v>42898</v>
      </c>
      <c r="F300">
        <f>VLOOKUP(A300,Sheet1!$A$2:$A$1990,1,0)</f>
        <v>598089</v>
      </c>
    </row>
    <row r="301" spans="1:6" hidden="1" x14ac:dyDescent="0.2">
      <c r="A301">
        <v>598090</v>
      </c>
      <c r="B301">
        <v>1</v>
      </c>
      <c r="C301">
        <v>11</v>
      </c>
      <c r="D301" s="1">
        <v>43261</v>
      </c>
      <c r="E301" s="1">
        <v>42898</v>
      </c>
      <c r="F301">
        <f>VLOOKUP(A301,Sheet1!$A$2:$A$1990,1,0)</f>
        <v>598090</v>
      </c>
    </row>
    <row r="302" spans="1:6" hidden="1" x14ac:dyDescent="0.2">
      <c r="A302">
        <v>598091</v>
      </c>
      <c r="B302">
        <v>1</v>
      </c>
      <c r="C302">
        <v>11</v>
      </c>
      <c r="D302" s="1">
        <v>43261</v>
      </c>
      <c r="E302" s="1">
        <v>42898</v>
      </c>
      <c r="F302">
        <f>VLOOKUP(A302,Sheet1!$A$2:$A$1990,1,0)</f>
        <v>598091</v>
      </c>
    </row>
    <row r="303" spans="1:6" hidden="1" x14ac:dyDescent="0.2">
      <c r="A303">
        <v>598092</v>
      </c>
      <c r="B303">
        <v>1</v>
      </c>
      <c r="C303">
        <v>11</v>
      </c>
      <c r="D303" s="1">
        <v>43261</v>
      </c>
      <c r="E303" s="1">
        <v>42898</v>
      </c>
      <c r="F303">
        <f>VLOOKUP(A303,Sheet1!$A$2:$A$1990,1,0)</f>
        <v>598092</v>
      </c>
    </row>
    <row r="304" spans="1:6" hidden="1" x14ac:dyDescent="0.2">
      <c r="A304">
        <v>625326</v>
      </c>
      <c r="B304">
        <v>1</v>
      </c>
      <c r="C304">
        <v>10</v>
      </c>
      <c r="D304" s="1">
        <v>43261</v>
      </c>
      <c r="E304" s="1">
        <v>42936</v>
      </c>
      <c r="F304">
        <f>VLOOKUP(A304,Sheet1!$A$2:$A$1990,1,0)</f>
        <v>625326</v>
      </c>
    </row>
    <row r="305" spans="1:6" hidden="1" x14ac:dyDescent="0.2">
      <c r="A305">
        <v>133622</v>
      </c>
      <c r="B305">
        <v>1</v>
      </c>
      <c r="C305">
        <v>11</v>
      </c>
      <c r="D305" s="1">
        <v>41800</v>
      </c>
      <c r="E305" s="1">
        <v>41452</v>
      </c>
      <c r="F305">
        <f>VLOOKUP(A305,Sheet1!$A$2:$A$1990,1,0)</f>
        <v>133622</v>
      </c>
    </row>
    <row r="306" spans="1:6" hidden="1" x14ac:dyDescent="0.2">
      <c r="A306">
        <v>133627</v>
      </c>
      <c r="B306">
        <v>1</v>
      </c>
      <c r="C306">
        <v>11</v>
      </c>
      <c r="D306" s="1">
        <v>41800</v>
      </c>
      <c r="E306" s="1">
        <v>41452</v>
      </c>
      <c r="F306">
        <f>VLOOKUP(A306,Sheet1!$A$2:$A$1990,1,0)</f>
        <v>133627</v>
      </c>
    </row>
    <row r="307" spans="1:6" hidden="1" x14ac:dyDescent="0.2">
      <c r="A307">
        <v>133635</v>
      </c>
      <c r="B307">
        <v>1</v>
      </c>
      <c r="C307">
        <v>11</v>
      </c>
      <c r="D307" s="1">
        <v>41800</v>
      </c>
      <c r="E307" s="1">
        <v>41452</v>
      </c>
      <c r="F307">
        <f>VLOOKUP(A307,Sheet1!$A$2:$A$1990,1,0)</f>
        <v>133635</v>
      </c>
    </row>
    <row r="308" spans="1:6" hidden="1" x14ac:dyDescent="0.2">
      <c r="A308">
        <v>272163</v>
      </c>
      <c r="B308">
        <v>1</v>
      </c>
      <c r="C308">
        <v>11</v>
      </c>
      <c r="D308" s="1">
        <v>42170</v>
      </c>
      <c r="E308" s="1">
        <v>41807</v>
      </c>
      <c r="F308">
        <f>VLOOKUP(A308,Sheet1!$A$2:$A$1990,1,0)</f>
        <v>272163</v>
      </c>
    </row>
    <row r="309" spans="1:6" hidden="1" x14ac:dyDescent="0.2">
      <c r="A309">
        <v>272168</v>
      </c>
      <c r="B309">
        <v>1</v>
      </c>
      <c r="C309">
        <v>11</v>
      </c>
      <c r="D309" s="1">
        <v>42170</v>
      </c>
      <c r="E309" s="1">
        <v>41807</v>
      </c>
      <c r="F309">
        <f>VLOOKUP(A309,Sheet1!$A$2:$A$1990,1,0)</f>
        <v>272168</v>
      </c>
    </row>
    <row r="310" spans="1:6" hidden="1" x14ac:dyDescent="0.2">
      <c r="A310">
        <v>272173</v>
      </c>
      <c r="B310">
        <v>1</v>
      </c>
      <c r="C310">
        <v>11</v>
      </c>
      <c r="D310" s="1">
        <v>42170</v>
      </c>
      <c r="E310" s="1">
        <v>41807</v>
      </c>
      <c r="F310">
        <f>VLOOKUP(A310,Sheet1!$A$2:$A$1990,1,0)</f>
        <v>272173</v>
      </c>
    </row>
    <row r="311" spans="1:6" hidden="1" x14ac:dyDescent="0.2">
      <c r="A311">
        <v>272178</v>
      </c>
      <c r="B311">
        <v>1</v>
      </c>
      <c r="C311">
        <v>11</v>
      </c>
      <c r="D311" s="1">
        <v>42170</v>
      </c>
      <c r="E311" s="1">
        <v>41807</v>
      </c>
      <c r="F311">
        <f>VLOOKUP(A311,Sheet1!$A$2:$A$1990,1,0)</f>
        <v>272178</v>
      </c>
    </row>
    <row r="312" spans="1:6" hidden="1" x14ac:dyDescent="0.2">
      <c r="A312">
        <v>380716</v>
      </c>
      <c r="B312">
        <v>1</v>
      </c>
      <c r="C312">
        <v>11</v>
      </c>
      <c r="D312" s="1">
        <v>42536</v>
      </c>
      <c r="E312" s="1">
        <v>42172</v>
      </c>
      <c r="F312">
        <f>VLOOKUP(A312,Sheet1!$A$2:$A$1990,1,0)</f>
        <v>380716</v>
      </c>
    </row>
    <row r="313" spans="1:6" x14ac:dyDescent="0.2">
      <c r="A313">
        <v>607895</v>
      </c>
      <c r="B313">
        <v>2</v>
      </c>
      <c r="C313">
        <v>67</v>
      </c>
      <c r="D313" s="1">
        <v>43266</v>
      </c>
      <c r="E313" t="s">
        <v>16</v>
      </c>
      <c r="F313" t="e">
        <f>VLOOKUP(A313,Sheet1!$A$2:$A$1990,1,0)</f>
        <v>#N/A</v>
      </c>
    </row>
    <row r="314" spans="1:6" x14ac:dyDescent="0.2">
      <c r="A314">
        <v>607905</v>
      </c>
      <c r="B314">
        <v>2</v>
      </c>
      <c r="C314">
        <v>67</v>
      </c>
      <c r="D314" s="1">
        <v>43266</v>
      </c>
      <c r="E314" t="s">
        <v>16</v>
      </c>
      <c r="F314" t="e">
        <f>VLOOKUP(A314,Sheet1!$A$2:$A$1990,1,0)</f>
        <v>#N/A</v>
      </c>
    </row>
    <row r="315" spans="1:6" x14ac:dyDescent="0.2">
      <c r="A315">
        <v>383794</v>
      </c>
      <c r="B315">
        <v>2</v>
      </c>
      <c r="C315">
        <v>67</v>
      </c>
      <c r="D315" s="1">
        <v>43266</v>
      </c>
      <c r="E315" t="s">
        <v>16</v>
      </c>
      <c r="F315" t="e">
        <f>VLOOKUP(A315,Sheet1!$A$2:$A$1990,1,0)</f>
        <v>#N/A</v>
      </c>
    </row>
    <row r="316" spans="1:6" x14ac:dyDescent="0.2">
      <c r="A316">
        <v>105180</v>
      </c>
      <c r="B316">
        <v>2</v>
      </c>
      <c r="C316">
        <v>1</v>
      </c>
      <c r="D316" s="1">
        <v>41247</v>
      </c>
      <c r="E316" s="1">
        <v>41204</v>
      </c>
      <c r="F316" t="e">
        <f>VLOOKUP(A316,Sheet1!$A$2:$A$1990,1,0)</f>
        <v>#N/A</v>
      </c>
    </row>
    <row r="317" spans="1:6" x14ac:dyDescent="0.2">
      <c r="A317">
        <v>105182</v>
      </c>
      <c r="B317">
        <v>2</v>
      </c>
      <c r="C317">
        <v>1</v>
      </c>
      <c r="D317" s="1">
        <v>41247</v>
      </c>
      <c r="E317" s="1">
        <v>41204</v>
      </c>
      <c r="F317" t="e">
        <f>VLOOKUP(A317,Sheet1!$A$2:$A$1990,1,0)</f>
        <v>#N/A</v>
      </c>
    </row>
    <row r="318" spans="1:6" x14ac:dyDescent="0.2">
      <c r="A318">
        <v>105188</v>
      </c>
      <c r="B318">
        <v>2</v>
      </c>
      <c r="C318">
        <v>1</v>
      </c>
      <c r="D318" s="1">
        <v>41247</v>
      </c>
      <c r="E318" s="1">
        <v>41204</v>
      </c>
      <c r="F318" t="e">
        <f>VLOOKUP(A318,Sheet1!$A$2:$A$1990,1,0)</f>
        <v>#N/A</v>
      </c>
    </row>
    <row r="319" spans="1:6" x14ac:dyDescent="0.2">
      <c r="A319">
        <v>105192</v>
      </c>
      <c r="B319">
        <v>2</v>
      </c>
      <c r="C319">
        <v>1</v>
      </c>
      <c r="D319" s="1">
        <v>41247</v>
      </c>
      <c r="E319" s="1">
        <v>41204</v>
      </c>
      <c r="F319" t="e">
        <f>VLOOKUP(A319,Sheet1!$A$2:$A$1990,1,0)</f>
        <v>#N/A</v>
      </c>
    </row>
    <row r="320" spans="1:6" x14ac:dyDescent="0.2">
      <c r="A320">
        <v>105196</v>
      </c>
      <c r="B320">
        <v>2</v>
      </c>
      <c r="C320">
        <v>1</v>
      </c>
      <c r="D320" s="1">
        <v>41247</v>
      </c>
      <c r="E320" s="1">
        <v>41204</v>
      </c>
      <c r="F320" t="e">
        <f>VLOOKUP(A320,Sheet1!$A$2:$A$1990,1,0)</f>
        <v>#N/A</v>
      </c>
    </row>
    <row r="321" spans="1:6" x14ac:dyDescent="0.2">
      <c r="A321">
        <v>105197</v>
      </c>
      <c r="B321">
        <v>2</v>
      </c>
      <c r="C321">
        <v>1</v>
      </c>
      <c r="D321" s="1">
        <v>41247</v>
      </c>
      <c r="E321" s="1">
        <v>41204</v>
      </c>
      <c r="F321" t="e">
        <f>VLOOKUP(A321,Sheet1!$A$2:$A$1990,1,0)</f>
        <v>#N/A</v>
      </c>
    </row>
    <row r="322" spans="1:6" x14ac:dyDescent="0.2">
      <c r="A322">
        <v>105201</v>
      </c>
      <c r="B322">
        <v>2</v>
      </c>
      <c r="C322">
        <v>1</v>
      </c>
      <c r="D322" s="1">
        <v>41247</v>
      </c>
      <c r="E322" s="1">
        <v>41204</v>
      </c>
      <c r="F322" t="e">
        <f>VLOOKUP(A322,Sheet1!$A$2:$A$1990,1,0)</f>
        <v>#N/A</v>
      </c>
    </row>
    <row r="323" spans="1:6" hidden="1" x14ac:dyDescent="0.2">
      <c r="A323">
        <v>298677</v>
      </c>
      <c r="B323">
        <v>2</v>
      </c>
      <c r="C323">
        <v>9</v>
      </c>
      <c r="D323" s="1">
        <v>42170</v>
      </c>
      <c r="E323" s="1">
        <v>41881</v>
      </c>
      <c r="F323">
        <f>VLOOKUP(A323,Sheet1!$A$2:$A$1990,1,0)</f>
        <v>298677</v>
      </c>
    </row>
    <row r="324" spans="1:6" hidden="1" x14ac:dyDescent="0.2">
      <c r="A324">
        <v>380595</v>
      </c>
      <c r="B324">
        <v>2</v>
      </c>
      <c r="C324">
        <v>23</v>
      </c>
      <c r="D324" s="1">
        <v>42901</v>
      </c>
      <c r="E324" s="1">
        <v>42537</v>
      </c>
      <c r="F324">
        <f>VLOOKUP(A324,Sheet1!$A$2:$A$1990,1,0)</f>
        <v>380595</v>
      </c>
    </row>
    <row r="325" spans="1:6" hidden="1" x14ac:dyDescent="0.2">
      <c r="A325">
        <v>380701</v>
      </c>
      <c r="B325">
        <v>2</v>
      </c>
      <c r="C325">
        <v>23</v>
      </c>
      <c r="D325" s="1">
        <v>42901</v>
      </c>
      <c r="E325" s="1">
        <v>42537</v>
      </c>
      <c r="F325">
        <f>VLOOKUP(A325,Sheet1!$A$2:$A$1990,1,0)</f>
        <v>380701</v>
      </c>
    </row>
    <row r="326" spans="1:6" hidden="1" x14ac:dyDescent="0.2">
      <c r="A326">
        <v>380717</v>
      </c>
      <c r="B326">
        <v>2</v>
      </c>
      <c r="C326">
        <v>23</v>
      </c>
      <c r="D326" s="1">
        <v>42901</v>
      </c>
      <c r="E326" s="1">
        <v>42537</v>
      </c>
      <c r="F326">
        <f>VLOOKUP(A326,Sheet1!$A$2:$A$1990,1,0)</f>
        <v>380717</v>
      </c>
    </row>
    <row r="327" spans="1:6" hidden="1" x14ac:dyDescent="0.2">
      <c r="A327">
        <v>490052</v>
      </c>
      <c r="B327">
        <v>2</v>
      </c>
      <c r="C327">
        <v>23</v>
      </c>
      <c r="D327" s="1">
        <v>43261</v>
      </c>
      <c r="E327" s="1">
        <v>42898</v>
      </c>
      <c r="F327">
        <f>VLOOKUP(A327,Sheet1!$A$2:$A$1990,1,0)</f>
        <v>490052</v>
      </c>
    </row>
    <row r="328" spans="1:6" hidden="1" x14ac:dyDescent="0.2">
      <c r="A328">
        <v>490057</v>
      </c>
      <c r="B328">
        <v>2</v>
      </c>
      <c r="C328">
        <v>23</v>
      </c>
      <c r="D328" s="1">
        <v>43261</v>
      </c>
      <c r="E328" s="1">
        <v>42898</v>
      </c>
      <c r="F328">
        <f>VLOOKUP(A328,Sheet1!$A$2:$A$1990,1,0)</f>
        <v>490057</v>
      </c>
    </row>
    <row r="329" spans="1:6" hidden="1" x14ac:dyDescent="0.2">
      <c r="A329">
        <v>490062</v>
      </c>
      <c r="B329">
        <v>2</v>
      </c>
      <c r="C329">
        <v>23</v>
      </c>
      <c r="D329" s="1">
        <v>43261</v>
      </c>
      <c r="E329" s="1">
        <v>42898</v>
      </c>
      <c r="F329">
        <f>VLOOKUP(A329,Sheet1!$A$2:$A$1990,1,0)</f>
        <v>490062</v>
      </c>
    </row>
    <row r="330" spans="1:6" hidden="1" x14ac:dyDescent="0.2">
      <c r="A330">
        <v>490066</v>
      </c>
      <c r="B330">
        <v>2</v>
      </c>
      <c r="C330">
        <v>23</v>
      </c>
      <c r="D330" s="1">
        <v>43261</v>
      </c>
      <c r="E330" s="1">
        <v>42898</v>
      </c>
      <c r="F330">
        <f>VLOOKUP(A330,Sheet1!$A$2:$A$1990,1,0)</f>
        <v>490066</v>
      </c>
    </row>
    <row r="331" spans="1:6" hidden="1" x14ac:dyDescent="0.2">
      <c r="A331">
        <v>490072</v>
      </c>
      <c r="B331">
        <v>2</v>
      </c>
      <c r="C331">
        <v>23</v>
      </c>
      <c r="D331" s="1">
        <v>43261</v>
      </c>
      <c r="E331" s="1">
        <v>42898</v>
      </c>
      <c r="F331">
        <f>VLOOKUP(A331,Sheet1!$A$2:$A$1990,1,0)</f>
        <v>490072</v>
      </c>
    </row>
    <row r="332" spans="1:6" hidden="1" x14ac:dyDescent="0.2">
      <c r="A332">
        <v>490077</v>
      </c>
      <c r="B332">
        <v>2</v>
      </c>
      <c r="C332">
        <v>23</v>
      </c>
      <c r="D332" s="1">
        <v>43261</v>
      </c>
      <c r="E332" s="1">
        <v>42898</v>
      </c>
      <c r="F332">
        <f>VLOOKUP(A332,Sheet1!$A$2:$A$1990,1,0)</f>
        <v>490077</v>
      </c>
    </row>
    <row r="333" spans="1:6" hidden="1" x14ac:dyDescent="0.2">
      <c r="A333">
        <v>490083</v>
      </c>
      <c r="B333">
        <v>2</v>
      </c>
      <c r="C333">
        <v>23</v>
      </c>
      <c r="D333" s="1">
        <v>43261</v>
      </c>
      <c r="E333" s="1">
        <v>42898</v>
      </c>
      <c r="F333">
        <f>VLOOKUP(A333,Sheet1!$A$2:$A$1990,1,0)</f>
        <v>490083</v>
      </c>
    </row>
    <row r="334" spans="1:6" hidden="1" x14ac:dyDescent="0.2">
      <c r="A334">
        <v>490088</v>
      </c>
      <c r="B334">
        <v>2</v>
      </c>
      <c r="C334">
        <v>23</v>
      </c>
      <c r="D334" s="1">
        <v>43261</v>
      </c>
      <c r="E334" s="1">
        <v>42898</v>
      </c>
      <c r="F334">
        <f>VLOOKUP(A334,Sheet1!$A$2:$A$1990,1,0)</f>
        <v>490088</v>
      </c>
    </row>
    <row r="335" spans="1:6" hidden="1" x14ac:dyDescent="0.2">
      <c r="A335">
        <v>490093</v>
      </c>
      <c r="B335">
        <v>2</v>
      </c>
      <c r="C335">
        <v>23</v>
      </c>
      <c r="D335" s="1">
        <v>43261</v>
      </c>
      <c r="E335" s="1">
        <v>42898</v>
      </c>
      <c r="F335">
        <f>VLOOKUP(A335,Sheet1!$A$2:$A$1990,1,0)</f>
        <v>490093</v>
      </c>
    </row>
    <row r="336" spans="1:6" hidden="1" x14ac:dyDescent="0.2">
      <c r="A336">
        <v>490098</v>
      </c>
      <c r="B336">
        <v>2</v>
      </c>
      <c r="C336">
        <v>23</v>
      </c>
      <c r="D336" s="1">
        <v>43261</v>
      </c>
      <c r="E336" s="1">
        <v>42898</v>
      </c>
      <c r="F336">
        <f>VLOOKUP(A336,Sheet1!$A$2:$A$1990,1,0)</f>
        <v>490098</v>
      </c>
    </row>
    <row r="337" spans="1:6" hidden="1" x14ac:dyDescent="0.2">
      <c r="A337">
        <v>490107</v>
      </c>
      <c r="B337">
        <v>2</v>
      </c>
      <c r="C337">
        <v>23</v>
      </c>
      <c r="D337" s="1">
        <v>43261</v>
      </c>
      <c r="E337" s="1">
        <v>42898</v>
      </c>
      <c r="F337">
        <f>VLOOKUP(A337,Sheet1!$A$2:$A$1990,1,0)</f>
        <v>490107</v>
      </c>
    </row>
    <row r="338" spans="1:6" hidden="1" x14ac:dyDescent="0.2">
      <c r="A338">
        <v>490110</v>
      </c>
      <c r="B338">
        <v>2</v>
      </c>
      <c r="C338">
        <v>23</v>
      </c>
      <c r="D338" s="1">
        <v>43261</v>
      </c>
      <c r="E338" s="1">
        <v>42898</v>
      </c>
      <c r="F338">
        <f>VLOOKUP(A338,Sheet1!$A$2:$A$1990,1,0)</f>
        <v>490110</v>
      </c>
    </row>
    <row r="339" spans="1:6" hidden="1" x14ac:dyDescent="0.2">
      <c r="A339">
        <v>490115</v>
      </c>
      <c r="B339">
        <v>2</v>
      </c>
      <c r="C339">
        <v>23</v>
      </c>
      <c r="D339" s="1">
        <v>43261</v>
      </c>
      <c r="E339" s="1">
        <v>42898</v>
      </c>
      <c r="F339">
        <f>VLOOKUP(A339,Sheet1!$A$2:$A$1990,1,0)</f>
        <v>490115</v>
      </c>
    </row>
    <row r="340" spans="1:6" hidden="1" x14ac:dyDescent="0.2">
      <c r="A340">
        <v>490125</v>
      </c>
      <c r="B340">
        <v>2</v>
      </c>
      <c r="C340">
        <v>23</v>
      </c>
      <c r="D340" s="1">
        <v>43261</v>
      </c>
      <c r="E340" s="1">
        <v>42898</v>
      </c>
      <c r="F340">
        <f>VLOOKUP(A340,Sheet1!$A$2:$A$1990,1,0)</f>
        <v>490125</v>
      </c>
    </row>
    <row r="341" spans="1:6" hidden="1" x14ac:dyDescent="0.2">
      <c r="A341">
        <v>490130</v>
      </c>
      <c r="B341">
        <v>2</v>
      </c>
      <c r="C341">
        <v>23</v>
      </c>
      <c r="D341" s="1">
        <v>43261</v>
      </c>
      <c r="E341" s="1">
        <v>42898</v>
      </c>
      <c r="F341">
        <f>VLOOKUP(A341,Sheet1!$A$2:$A$1990,1,0)</f>
        <v>490130</v>
      </c>
    </row>
    <row r="342" spans="1:6" hidden="1" x14ac:dyDescent="0.2">
      <c r="A342">
        <v>490135</v>
      </c>
      <c r="B342">
        <v>2</v>
      </c>
      <c r="C342">
        <v>23</v>
      </c>
      <c r="D342" s="1">
        <v>43261</v>
      </c>
      <c r="E342" s="1">
        <v>42898</v>
      </c>
      <c r="F342">
        <f>VLOOKUP(A342,Sheet1!$A$2:$A$1990,1,0)</f>
        <v>490135</v>
      </c>
    </row>
    <row r="343" spans="1:6" hidden="1" x14ac:dyDescent="0.2">
      <c r="A343">
        <v>490137</v>
      </c>
      <c r="B343">
        <v>2</v>
      </c>
      <c r="C343">
        <v>23</v>
      </c>
      <c r="D343" s="1">
        <v>43261</v>
      </c>
      <c r="E343" s="1">
        <v>42898</v>
      </c>
      <c r="F343">
        <f>VLOOKUP(A343,Sheet1!$A$2:$A$1990,1,0)</f>
        <v>490137</v>
      </c>
    </row>
    <row r="344" spans="1:6" hidden="1" x14ac:dyDescent="0.2">
      <c r="A344">
        <v>490142</v>
      </c>
      <c r="B344">
        <v>2</v>
      </c>
      <c r="C344">
        <v>23</v>
      </c>
      <c r="D344" s="1">
        <v>43261</v>
      </c>
      <c r="E344" s="1">
        <v>42898</v>
      </c>
      <c r="F344">
        <f>VLOOKUP(A344,Sheet1!$A$2:$A$1990,1,0)</f>
        <v>490142</v>
      </c>
    </row>
    <row r="345" spans="1:6" hidden="1" x14ac:dyDescent="0.2">
      <c r="A345">
        <v>490147</v>
      </c>
      <c r="B345">
        <v>2</v>
      </c>
      <c r="C345">
        <v>23</v>
      </c>
      <c r="D345" s="1">
        <v>43261</v>
      </c>
      <c r="E345" s="1">
        <v>42898</v>
      </c>
      <c r="F345">
        <f>VLOOKUP(A345,Sheet1!$A$2:$A$1990,1,0)</f>
        <v>490147</v>
      </c>
    </row>
    <row r="346" spans="1:6" hidden="1" x14ac:dyDescent="0.2">
      <c r="A346">
        <v>490152</v>
      </c>
      <c r="B346">
        <v>2</v>
      </c>
      <c r="C346">
        <v>23</v>
      </c>
      <c r="D346" s="1">
        <v>43261</v>
      </c>
      <c r="E346" s="1">
        <v>42898</v>
      </c>
      <c r="F346">
        <f>VLOOKUP(A346,Sheet1!$A$2:$A$1990,1,0)</f>
        <v>490152</v>
      </c>
    </row>
    <row r="347" spans="1:6" hidden="1" x14ac:dyDescent="0.2">
      <c r="A347">
        <v>490163</v>
      </c>
      <c r="B347">
        <v>2</v>
      </c>
      <c r="C347">
        <v>23</v>
      </c>
      <c r="D347" s="1">
        <v>43261</v>
      </c>
      <c r="E347" s="1">
        <v>42898</v>
      </c>
      <c r="F347">
        <f>VLOOKUP(A347,Sheet1!$A$2:$A$1990,1,0)</f>
        <v>490163</v>
      </c>
    </row>
    <row r="348" spans="1:6" hidden="1" x14ac:dyDescent="0.2">
      <c r="A348">
        <v>490167</v>
      </c>
      <c r="B348">
        <v>2</v>
      </c>
      <c r="C348">
        <v>23</v>
      </c>
      <c r="D348" s="1">
        <v>43261</v>
      </c>
      <c r="E348" s="1">
        <v>42898</v>
      </c>
      <c r="F348">
        <f>VLOOKUP(A348,Sheet1!$A$2:$A$1990,1,0)</f>
        <v>490167</v>
      </c>
    </row>
    <row r="349" spans="1:6" hidden="1" x14ac:dyDescent="0.2">
      <c r="A349">
        <v>490169</v>
      </c>
      <c r="B349">
        <v>2</v>
      </c>
      <c r="C349">
        <v>23</v>
      </c>
      <c r="D349" s="1">
        <v>43261</v>
      </c>
      <c r="E349" s="1">
        <v>42898</v>
      </c>
      <c r="F349">
        <f>VLOOKUP(A349,Sheet1!$A$2:$A$1990,1,0)</f>
        <v>490169</v>
      </c>
    </row>
    <row r="350" spans="1:6" hidden="1" x14ac:dyDescent="0.2">
      <c r="A350">
        <v>490174</v>
      </c>
      <c r="B350">
        <v>2</v>
      </c>
      <c r="C350">
        <v>23</v>
      </c>
      <c r="D350" s="1">
        <v>43261</v>
      </c>
      <c r="E350" s="1">
        <v>42898</v>
      </c>
      <c r="F350">
        <f>VLOOKUP(A350,Sheet1!$A$2:$A$1990,1,0)</f>
        <v>490174</v>
      </c>
    </row>
    <row r="351" spans="1:6" hidden="1" x14ac:dyDescent="0.2">
      <c r="A351">
        <v>490180</v>
      </c>
      <c r="B351">
        <v>2</v>
      </c>
      <c r="C351">
        <v>23</v>
      </c>
      <c r="D351" s="1">
        <v>43261</v>
      </c>
      <c r="E351" s="1">
        <v>42898</v>
      </c>
      <c r="F351">
        <f>VLOOKUP(A351,Sheet1!$A$2:$A$1990,1,0)</f>
        <v>490180</v>
      </c>
    </row>
    <row r="352" spans="1:6" hidden="1" x14ac:dyDescent="0.2">
      <c r="A352">
        <v>490184</v>
      </c>
      <c r="B352">
        <v>2</v>
      </c>
      <c r="C352">
        <v>23</v>
      </c>
      <c r="D352" s="1">
        <v>43261</v>
      </c>
      <c r="E352" s="1">
        <v>42898</v>
      </c>
      <c r="F352">
        <f>VLOOKUP(A352,Sheet1!$A$2:$A$1990,1,0)</f>
        <v>490184</v>
      </c>
    </row>
    <row r="353" spans="1:6" hidden="1" x14ac:dyDescent="0.2">
      <c r="A353">
        <v>490188</v>
      </c>
      <c r="B353">
        <v>2</v>
      </c>
      <c r="C353">
        <v>23</v>
      </c>
      <c r="D353" s="1">
        <v>43261</v>
      </c>
      <c r="E353" s="1">
        <v>42898</v>
      </c>
      <c r="F353">
        <f>VLOOKUP(A353,Sheet1!$A$2:$A$1990,1,0)</f>
        <v>490188</v>
      </c>
    </row>
    <row r="354" spans="1:6" hidden="1" x14ac:dyDescent="0.2">
      <c r="A354">
        <v>490193</v>
      </c>
      <c r="B354">
        <v>2</v>
      </c>
      <c r="C354">
        <v>23</v>
      </c>
      <c r="D354" s="1">
        <v>43261</v>
      </c>
      <c r="E354" s="1">
        <v>42898</v>
      </c>
      <c r="F354">
        <f>VLOOKUP(A354,Sheet1!$A$2:$A$1990,1,0)</f>
        <v>490193</v>
      </c>
    </row>
    <row r="355" spans="1:6" hidden="1" x14ac:dyDescent="0.2">
      <c r="A355">
        <v>490198</v>
      </c>
      <c r="B355">
        <v>2</v>
      </c>
      <c r="C355">
        <v>23</v>
      </c>
      <c r="D355" s="1">
        <v>43261</v>
      </c>
      <c r="E355" s="1">
        <v>42898</v>
      </c>
      <c r="F355">
        <f>VLOOKUP(A355,Sheet1!$A$2:$A$1990,1,0)</f>
        <v>490198</v>
      </c>
    </row>
    <row r="356" spans="1:6" hidden="1" x14ac:dyDescent="0.2">
      <c r="A356">
        <v>598093</v>
      </c>
      <c r="B356">
        <v>2</v>
      </c>
      <c r="C356">
        <v>11</v>
      </c>
      <c r="D356" s="1">
        <v>43261</v>
      </c>
      <c r="E356" s="1">
        <v>42898</v>
      </c>
      <c r="F356">
        <f>VLOOKUP(A356,Sheet1!$A$2:$A$1990,1,0)</f>
        <v>598093</v>
      </c>
    </row>
    <row r="357" spans="1:6" hidden="1" x14ac:dyDescent="0.2">
      <c r="A357">
        <v>609086</v>
      </c>
      <c r="B357">
        <v>2</v>
      </c>
      <c r="C357">
        <v>11</v>
      </c>
      <c r="D357" s="1">
        <v>43261</v>
      </c>
      <c r="E357" s="1">
        <v>42906</v>
      </c>
      <c r="F357">
        <f>VLOOKUP(A357,Sheet1!$A$2:$A$1990,1,0)</f>
        <v>609086</v>
      </c>
    </row>
    <row r="358" spans="1:6" hidden="1" x14ac:dyDescent="0.2">
      <c r="A358">
        <v>609087</v>
      </c>
      <c r="B358">
        <v>2</v>
      </c>
      <c r="C358">
        <v>11</v>
      </c>
      <c r="D358" s="1">
        <v>43261</v>
      </c>
      <c r="E358" s="1">
        <v>42906</v>
      </c>
      <c r="F358">
        <f>VLOOKUP(A358,Sheet1!$A$2:$A$1990,1,0)</f>
        <v>609087</v>
      </c>
    </row>
    <row r="359" spans="1:6" hidden="1" x14ac:dyDescent="0.2">
      <c r="A359">
        <v>628278</v>
      </c>
      <c r="B359">
        <v>2</v>
      </c>
      <c r="C359">
        <v>10</v>
      </c>
      <c r="D359" s="1">
        <v>43261</v>
      </c>
      <c r="E359" s="1">
        <v>42948</v>
      </c>
      <c r="F359">
        <f>VLOOKUP(A359,Sheet1!$A$2:$A$1990,1,0)</f>
        <v>628278</v>
      </c>
    </row>
    <row r="360" spans="1:6" hidden="1" x14ac:dyDescent="0.2">
      <c r="A360">
        <v>105049</v>
      </c>
      <c r="B360">
        <v>2</v>
      </c>
      <c r="C360">
        <v>19</v>
      </c>
      <c r="D360" s="1">
        <v>41800</v>
      </c>
      <c r="E360" s="1">
        <v>41438</v>
      </c>
      <c r="F360">
        <f>VLOOKUP(A360,Sheet1!$A$2:$A$1990,1,0)</f>
        <v>105049</v>
      </c>
    </row>
    <row r="361" spans="1:6" x14ac:dyDescent="0.2">
      <c r="A361">
        <v>105204</v>
      </c>
      <c r="B361">
        <v>2</v>
      </c>
      <c r="C361">
        <v>1</v>
      </c>
      <c r="D361" s="1">
        <v>41247</v>
      </c>
      <c r="E361" s="1">
        <v>41204</v>
      </c>
      <c r="F361" t="e">
        <f>VLOOKUP(A361,Sheet1!$A$2:$A$1990,1,0)</f>
        <v>#N/A</v>
      </c>
    </row>
    <row r="362" spans="1:6" x14ac:dyDescent="0.2">
      <c r="A362">
        <v>105205</v>
      </c>
      <c r="B362">
        <v>2</v>
      </c>
      <c r="C362">
        <v>1</v>
      </c>
      <c r="D362" s="1">
        <v>41247</v>
      </c>
      <c r="E362" s="1">
        <v>41204</v>
      </c>
      <c r="F362" t="e">
        <f>VLOOKUP(A362,Sheet1!$A$2:$A$1990,1,0)</f>
        <v>#N/A</v>
      </c>
    </row>
    <row r="363" spans="1:6" x14ac:dyDescent="0.2">
      <c r="A363">
        <v>105214</v>
      </c>
      <c r="B363">
        <v>2</v>
      </c>
      <c r="C363">
        <v>1</v>
      </c>
      <c r="D363" s="1">
        <v>41247</v>
      </c>
      <c r="E363" s="1">
        <v>41204</v>
      </c>
      <c r="F363" t="e">
        <f>VLOOKUP(A363,Sheet1!$A$2:$A$1990,1,0)</f>
        <v>#N/A</v>
      </c>
    </row>
    <row r="364" spans="1:6" x14ac:dyDescent="0.2">
      <c r="A364">
        <v>105219</v>
      </c>
      <c r="B364">
        <v>2</v>
      </c>
      <c r="C364">
        <v>1</v>
      </c>
      <c r="D364" s="1">
        <v>41247</v>
      </c>
      <c r="E364" s="1">
        <v>41204</v>
      </c>
      <c r="F364" t="e">
        <f>VLOOKUP(A364,Sheet1!$A$2:$A$1990,1,0)</f>
        <v>#N/A</v>
      </c>
    </row>
    <row r="365" spans="1:6" hidden="1" x14ac:dyDescent="0.2">
      <c r="A365">
        <v>129270</v>
      </c>
      <c r="B365">
        <v>2</v>
      </c>
      <c r="C365">
        <v>24</v>
      </c>
      <c r="D365" s="1">
        <v>42170</v>
      </c>
      <c r="E365" s="1">
        <v>41807</v>
      </c>
      <c r="F365">
        <f>VLOOKUP(A365,Sheet1!$A$2:$A$1990,1,0)</f>
        <v>129270</v>
      </c>
    </row>
    <row r="366" spans="1:6" hidden="1" x14ac:dyDescent="0.2">
      <c r="A366">
        <v>490018</v>
      </c>
      <c r="B366">
        <v>2</v>
      </c>
      <c r="C366">
        <v>23</v>
      </c>
      <c r="D366" s="1">
        <v>43261</v>
      </c>
      <c r="E366" s="1">
        <v>42898</v>
      </c>
      <c r="F366">
        <f>VLOOKUP(A366,Sheet1!$A$2:$A$1990,1,0)</f>
        <v>490018</v>
      </c>
    </row>
    <row r="367" spans="1:6" hidden="1" x14ac:dyDescent="0.2">
      <c r="A367">
        <v>490023</v>
      </c>
      <c r="B367">
        <v>2</v>
      </c>
      <c r="C367">
        <v>23</v>
      </c>
      <c r="D367" s="1">
        <v>43261</v>
      </c>
      <c r="E367" s="1">
        <v>42898</v>
      </c>
      <c r="F367">
        <f>VLOOKUP(A367,Sheet1!$A$2:$A$1990,1,0)</f>
        <v>490023</v>
      </c>
    </row>
    <row r="368" spans="1:6" hidden="1" x14ac:dyDescent="0.2">
      <c r="A368">
        <v>490028</v>
      </c>
      <c r="B368">
        <v>2</v>
      </c>
      <c r="C368">
        <v>23</v>
      </c>
      <c r="D368" s="1">
        <v>43261</v>
      </c>
      <c r="E368" s="1">
        <v>42898</v>
      </c>
      <c r="F368">
        <f>VLOOKUP(A368,Sheet1!$A$2:$A$1990,1,0)</f>
        <v>490028</v>
      </c>
    </row>
    <row r="369" spans="1:6" hidden="1" x14ac:dyDescent="0.2">
      <c r="A369">
        <v>490033</v>
      </c>
      <c r="B369">
        <v>2</v>
      </c>
      <c r="C369">
        <v>23</v>
      </c>
      <c r="D369" s="1">
        <v>43261</v>
      </c>
      <c r="E369" s="1">
        <v>42898</v>
      </c>
      <c r="F369">
        <f>VLOOKUP(A369,Sheet1!$A$2:$A$1990,1,0)</f>
        <v>490033</v>
      </c>
    </row>
    <row r="370" spans="1:6" hidden="1" x14ac:dyDescent="0.2">
      <c r="A370">
        <v>490043</v>
      </c>
      <c r="B370">
        <v>2</v>
      </c>
      <c r="C370">
        <v>23</v>
      </c>
      <c r="D370" s="1">
        <v>43261</v>
      </c>
      <c r="E370" s="1">
        <v>42898</v>
      </c>
      <c r="F370">
        <f>VLOOKUP(A370,Sheet1!$A$2:$A$1990,1,0)</f>
        <v>490043</v>
      </c>
    </row>
    <row r="371" spans="1:6" hidden="1" x14ac:dyDescent="0.2">
      <c r="A371">
        <v>490084</v>
      </c>
      <c r="B371">
        <v>2</v>
      </c>
      <c r="C371">
        <v>23</v>
      </c>
      <c r="D371" s="1">
        <v>43261</v>
      </c>
      <c r="E371" s="1">
        <v>42898</v>
      </c>
      <c r="F371">
        <f>VLOOKUP(A371,Sheet1!$A$2:$A$1990,1,0)</f>
        <v>490084</v>
      </c>
    </row>
    <row r="372" spans="1:6" hidden="1" x14ac:dyDescent="0.2">
      <c r="A372">
        <v>490089</v>
      </c>
      <c r="B372">
        <v>2</v>
      </c>
      <c r="C372">
        <v>23</v>
      </c>
      <c r="D372" s="1">
        <v>43261</v>
      </c>
      <c r="E372" s="1">
        <v>42898</v>
      </c>
      <c r="F372">
        <f>VLOOKUP(A372,Sheet1!$A$2:$A$1990,1,0)</f>
        <v>490089</v>
      </c>
    </row>
    <row r="373" spans="1:6" hidden="1" x14ac:dyDescent="0.2">
      <c r="A373">
        <v>490099</v>
      </c>
      <c r="B373">
        <v>2</v>
      </c>
      <c r="C373">
        <v>23</v>
      </c>
      <c r="D373" s="1">
        <v>43261</v>
      </c>
      <c r="E373" s="1">
        <v>42898</v>
      </c>
      <c r="F373">
        <f>VLOOKUP(A373,Sheet1!$A$2:$A$1990,1,0)</f>
        <v>490099</v>
      </c>
    </row>
    <row r="374" spans="1:6" hidden="1" x14ac:dyDescent="0.2">
      <c r="A374">
        <v>490103</v>
      </c>
      <c r="B374">
        <v>2</v>
      </c>
      <c r="C374">
        <v>23</v>
      </c>
      <c r="D374" s="1">
        <v>43261</v>
      </c>
      <c r="E374" s="1">
        <v>42898</v>
      </c>
      <c r="F374">
        <f>VLOOKUP(A374,Sheet1!$A$2:$A$1990,1,0)</f>
        <v>490103</v>
      </c>
    </row>
    <row r="375" spans="1:6" hidden="1" x14ac:dyDescent="0.2">
      <c r="A375">
        <v>490111</v>
      </c>
      <c r="B375">
        <v>2</v>
      </c>
      <c r="C375">
        <v>23</v>
      </c>
      <c r="D375" s="1">
        <v>43261</v>
      </c>
      <c r="E375" s="1">
        <v>42898</v>
      </c>
      <c r="F375">
        <f>VLOOKUP(A375,Sheet1!$A$2:$A$1990,1,0)</f>
        <v>490111</v>
      </c>
    </row>
    <row r="376" spans="1:6" hidden="1" x14ac:dyDescent="0.2">
      <c r="A376">
        <v>490116</v>
      </c>
      <c r="B376">
        <v>2</v>
      </c>
      <c r="C376">
        <v>23</v>
      </c>
      <c r="D376" s="1">
        <v>43261</v>
      </c>
      <c r="E376" s="1">
        <v>42898</v>
      </c>
      <c r="F376">
        <f>VLOOKUP(A376,Sheet1!$A$2:$A$1990,1,0)</f>
        <v>490116</v>
      </c>
    </row>
    <row r="377" spans="1:6" hidden="1" x14ac:dyDescent="0.2">
      <c r="A377">
        <v>490120</v>
      </c>
      <c r="B377">
        <v>2</v>
      </c>
      <c r="C377">
        <v>23</v>
      </c>
      <c r="D377" s="1">
        <v>43261</v>
      </c>
      <c r="E377" s="1">
        <v>42898</v>
      </c>
      <c r="F377">
        <f>VLOOKUP(A377,Sheet1!$A$2:$A$1990,1,0)</f>
        <v>490120</v>
      </c>
    </row>
    <row r="378" spans="1:6" hidden="1" x14ac:dyDescent="0.2">
      <c r="A378">
        <v>490126</v>
      </c>
      <c r="B378">
        <v>2</v>
      </c>
      <c r="C378">
        <v>23</v>
      </c>
      <c r="D378" s="1">
        <v>43261</v>
      </c>
      <c r="E378" s="1">
        <v>42898</v>
      </c>
      <c r="F378">
        <f>VLOOKUP(A378,Sheet1!$A$2:$A$1990,1,0)</f>
        <v>490126</v>
      </c>
    </row>
    <row r="379" spans="1:6" hidden="1" x14ac:dyDescent="0.2">
      <c r="A379">
        <v>490131</v>
      </c>
      <c r="B379">
        <v>2</v>
      </c>
      <c r="C379">
        <v>23</v>
      </c>
      <c r="D379" s="1">
        <v>43261</v>
      </c>
      <c r="E379" s="1">
        <v>42898</v>
      </c>
      <c r="F379">
        <f>VLOOKUP(A379,Sheet1!$A$2:$A$1990,1,0)</f>
        <v>490131</v>
      </c>
    </row>
    <row r="380" spans="1:6" hidden="1" x14ac:dyDescent="0.2">
      <c r="A380">
        <v>490138</v>
      </c>
      <c r="B380">
        <v>2</v>
      </c>
      <c r="C380">
        <v>23</v>
      </c>
      <c r="D380" s="1">
        <v>43261</v>
      </c>
      <c r="E380" s="1">
        <v>42898</v>
      </c>
      <c r="F380">
        <f>VLOOKUP(A380,Sheet1!$A$2:$A$1990,1,0)</f>
        <v>490138</v>
      </c>
    </row>
    <row r="381" spans="1:6" hidden="1" x14ac:dyDescent="0.2">
      <c r="A381">
        <v>490143</v>
      </c>
      <c r="B381">
        <v>2</v>
      </c>
      <c r="C381">
        <v>23</v>
      </c>
      <c r="D381" s="1">
        <v>43261</v>
      </c>
      <c r="E381" s="1">
        <v>42898</v>
      </c>
      <c r="F381">
        <f>VLOOKUP(A381,Sheet1!$A$2:$A$1990,1,0)</f>
        <v>490143</v>
      </c>
    </row>
    <row r="382" spans="1:6" hidden="1" x14ac:dyDescent="0.2">
      <c r="A382">
        <v>490148</v>
      </c>
      <c r="B382">
        <v>2</v>
      </c>
      <c r="C382">
        <v>23</v>
      </c>
      <c r="D382" s="1">
        <v>43261</v>
      </c>
      <c r="E382" s="1">
        <v>42898</v>
      </c>
      <c r="F382">
        <f>VLOOKUP(A382,Sheet1!$A$2:$A$1990,1,0)</f>
        <v>490148</v>
      </c>
    </row>
    <row r="383" spans="1:6" hidden="1" x14ac:dyDescent="0.2">
      <c r="A383">
        <v>490153</v>
      </c>
      <c r="B383">
        <v>2</v>
      </c>
      <c r="C383">
        <v>23</v>
      </c>
      <c r="D383" s="1">
        <v>43261</v>
      </c>
      <c r="E383" s="1">
        <v>42898</v>
      </c>
      <c r="F383">
        <f>VLOOKUP(A383,Sheet1!$A$2:$A$1990,1,0)</f>
        <v>490153</v>
      </c>
    </row>
    <row r="384" spans="1:6" hidden="1" x14ac:dyDescent="0.2">
      <c r="A384">
        <v>490159</v>
      </c>
      <c r="B384">
        <v>2</v>
      </c>
      <c r="C384">
        <v>23</v>
      </c>
      <c r="D384" s="1">
        <v>43261</v>
      </c>
      <c r="E384" s="1">
        <v>42898</v>
      </c>
      <c r="F384">
        <f>VLOOKUP(A384,Sheet1!$A$2:$A$1990,1,0)</f>
        <v>490159</v>
      </c>
    </row>
    <row r="385" spans="1:6" hidden="1" x14ac:dyDescent="0.2">
      <c r="A385">
        <v>490164</v>
      </c>
      <c r="B385">
        <v>2</v>
      </c>
      <c r="C385">
        <v>23</v>
      </c>
      <c r="D385" s="1">
        <v>43261</v>
      </c>
      <c r="E385" s="1">
        <v>42898</v>
      </c>
      <c r="F385">
        <f>VLOOKUP(A385,Sheet1!$A$2:$A$1990,1,0)</f>
        <v>490164</v>
      </c>
    </row>
    <row r="386" spans="1:6" hidden="1" x14ac:dyDescent="0.2">
      <c r="A386">
        <v>490168</v>
      </c>
      <c r="B386">
        <v>2</v>
      </c>
      <c r="C386">
        <v>23</v>
      </c>
      <c r="D386" s="1">
        <v>43261</v>
      </c>
      <c r="E386" s="1">
        <v>42898</v>
      </c>
      <c r="F386">
        <f>VLOOKUP(A386,Sheet1!$A$2:$A$1990,1,0)</f>
        <v>490168</v>
      </c>
    </row>
    <row r="387" spans="1:6" hidden="1" x14ac:dyDescent="0.2">
      <c r="A387">
        <v>490170</v>
      </c>
      <c r="B387">
        <v>2</v>
      </c>
      <c r="C387">
        <v>23</v>
      </c>
      <c r="D387" s="1">
        <v>43261</v>
      </c>
      <c r="E387" s="1">
        <v>42898</v>
      </c>
      <c r="F387">
        <f>VLOOKUP(A387,Sheet1!$A$2:$A$1990,1,0)</f>
        <v>490170</v>
      </c>
    </row>
    <row r="388" spans="1:6" hidden="1" x14ac:dyDescent="0.2">
      <c r="A388">
        <v>490181</v>
      </c>
      <c r="B388">
        <v>2</v>
      </c>
      <c r="C388">
        <v>23</v>
      </c>
      <c r="D388" s="1">
        <v>43261</v>
      </c>
      <c r="E388" s="1">
        <v>42898</v>
      </c>
      <c r="F388">
        <f>VLOOKUP(A388,Sheet1!$A$2:$A$1990,1,0)</f>
        <v>490181</v>
      </c>
    </row>
    <row r="389" spans="1:6" hidden="1" x14ac:dyDescent="0.2">
      <c r="A389">
        <v>490185</v>
      </c>
      <c r="B389">
        <v>2</v>
      </c>
      <c r="C389">
        <v>23</v>
      </c>
      <c r="D389" s="1">
        <v>43261</v>
      </c>
      <c r="E389" s="1">
        <v>42898</v>
      </c>
      <c r="F389">
        <f>VLOOKUP(A389,Sheet1!$A$2:$A$1990,1,0)</f>
        <v>490185</v>
      </c>
    </row>
    <row r="390" spans="1:6" hidden="1" x14ac:dyDescent="0.2">
      <c r="A390">
        <v>490189</v>
      </c>
      <c r="B390">
        <v>2</v>
      </c>
      <c r="C390">
        <v>23</v>
      </c>
      <c r="D390" s="1">
        <v>43261</v>
      </c>
      <c r="E390" s="1">
        <v>42898</v>
      </c>
      <c r="F390">
        <f>VLOOKUP(A390,Sheet1!$A$2:$A$1990,1,0)</f>
        <v>490189</v>
      </c>
    </row>
    <row r="391" spans="1:6" hidden="1" x14ac:dyDescent="0.2">
      <c r="A391">
        <v>490194</v>
      </c>
      <c r="B391">
        <v>2</v>
      </c>
      <c r="C391">
        <v>23</v>
      </c>
      <c r="D391" s="1">
        <v>43261</v>
      </c>
      <c r="E391" s="1">
        <v>42898</v>
      </c>
      <c r="F391">
        <f>VLOOKUP(A391,Sheet1!$A$2:$A$1990,1,0)</f>
        <v>490194</v>
      </c>
    </row>
    <row r="392" spans="1:6" hidden="1" x14ac:dyDescent="0.2">
      <c r="A392">
        <v>490199</v>
      </c>
      <c r="B392">
        <v>2</v>
      </c>
      <c r="C392">
        <v>23</v>
      </c>
      <c r="D392" s="1">
        <v>43261</v>
      </c>
      <c r="E392" s="1">
        <v>42898</v>
      </c>
      <c r="F392">
        <f>VLOOKUP(A392,Sheet1!$A$2:$A$1990,1,0)</f>
        <v>490199</v>
      </c>
    </row>
    <row r="393" spans="1:6" hidden="1" x14ac:dyDescent="0.2">
      <c r="A393">
        <v>490201</v>
      </c>
      <c r="B393">
        <v>2</v>
      </c>
      <c r="C393">
        <v>23</v>
      </c>
      <c r="D393" s="1">
        <v>43261</v>
      </c>
      <c r="E393" s="1">
        <v>42898</v>
      </c>
      <c r="F393">
        <f>VLOOKUP(A393,Sheet1!$A$2:$A$1990,1,0)</f>
        <v>490201</v>
      </c>
    </row>
    <row r="394" spans="1:6" hidden="1" x14ac:dyDescent="0.2">
      <c r="A394">
        <v>129290</v>
      </c>
      <c r="B394">
        <v>2</v>
      </c>
      <c r="C394">
        <v>24</v>
      </c>
      <c r="D394" s="1">
        <v>42170</v>
      </c>
      <c r="E394" s="1">
        <v>41807</v>
      </c>
      <c r="F394">
        <f>VLOOKUP(A394,Sheet1!$A$2:$A$1990,1,0)</f>
        <v>129290</v>
      </c>
    </row>
    <row r="395" spans="1:6" hidden="1" x14ac:dyDescent="0.2">
      <c r="A395">
        <v>272182</v>
      </c>
      <c r="B395">
        <v>2</v>
      </c>
      <c r="C395">
        <v>11</v>
      </c>
      <c r="D395" s="1">
        <v>42170</v>
      </c>
      <c r="E395" s="1">
        <v>41807</v>
      </c>
      <c r="F395">
        <f>VLOOKUP(A395,Sheet1!$A$2:$A$1990,1,0)</f>
        <v>272182</v>
      </c>
    </row>
    <row r="396" spans="1:6" hidden="1" x14ac:dyDescent="0.2">
      <c r="A396">
        <v>380720</v>
      </c>
      <c r="B396">
        <v>2</v>
      </c>
      <c r="C396">
        <v>11</v>
      </c>
      <c r="D396" s="1">
        <v>42536</v>
      </c>
      <c r="E396" s="1">
        <v>42172</v>
      </c>
      <c r="F396">
        <f>VLOOKUP(A396,Sheet1!$A$2:$A$1990,1,0)</f>
        <v>380720</v>
      </c>
    </row>
    <row r="397" spans="1:6" hidden="1" x14ac:dyDescent="0.2">
      <c r="A397">
        <v>380721</v>
      </c>
      <c r="B397">
        <v>2</v>
      </c>
      <c r="C397">
        <v>11</v>
      </c>
      <c r="D397" s="1">
        <v>42536</v>
      </c>
      <c r="E397" s="1">
        <v>42172</v>
      </c>
      <c r="F397">
        <f>VLOOKUP(A397,Sheet1!$A$2:$A$1990,1,0)</f>
        <v>380721</v>
      </c>
    </row>
    <row r="398" spans="1:6" hidden="1" x14ac:dyDescent="0.2">
      <c r="A398">
        <v>380722</v>
      </c>
      <c r="B398">
        <v>2</v>
      </c>
      <c r="C398">
        <v>11</v>
      </c>
      <c r="D398" s="1">
        <v>42536</v>
      </c>
      <c r="E398" s="1">
        <v>42172</v>
      </c>
      <c r="F398">
        <f>VLOOKUP(A398,Sheet1!$A$2:$A$1990,1,0)</f>
        <v>380722</v>
      </c>
    </row>
    <row r="399" spans="1:6" hidden="1" x14ac:dyDescent="0.2">
      <c r="A399">
        <v>490019</v>
      </c>
      <c r="B399">
        <v>2</v>
      </c>
      <c r="C399">
        <v>23</v>
      </c>
      <c r="D399" s="1">
        <v>43261</v>
      </c>
      <c r="E399" s="1">
        <v>42898</v>
      </c>
      <c r="F399">
        <f>VLOOKUP(A399,Sheet1!$A$2:$A$1990,1,0)</f>
        <v>490019</v>
      </c>
    </row>
    <row r="400" spans="1:6" hidden="1" x14ac:dyDescent="0.2">
      <c r="A400">
        <v>490024</v>
      </c>
      <c r="B400">
        <v>2</v>
      </c>
      <c r="C400">
        <v>23</v>
      </c>
      <c r="D400" s="1">
        <v>43261</v>
      </c>
      <c r="E400" s="1">
        <v>42898</v>
      </c>
      <c r="F400">
        <f>VLOOKUP(A400,Sheet1!$A$2:$A$1990,1,0)</f>
        <v>490024</v>
      </c>
    </row>
    <row r="401" spans="1:6" hidden="1" x14ac:dyDescent="0.2">
      <c r="A401">
        <v>490029</v>
      </c>
      <c r="B401">
        <v>2</v>
      </c>
      <c r="C401">
        <v>23</v>
      </c>
      <c r="D401" s="1">
        <v>43261</v>
      </c>
      <c r="E401" s="1">
        <v>42898</v>
      </c>
      <c r="F401">
        <f>VLOOKUP(A401,Sheet1!$A$2:$A$1990,1,0)</f>
        <v>490029</v>
      </c>
    </row>
    <row r="402" spans="1:6" hidden="1" x14ac:dyDescent="0.2">
      <c r="A402">
        <v>490034</v>
      </c>
      <c r="B402">
        <v>2</v>
      </c>
      <c r="C402">
        <v>23</v>
      </c>
      <c r="D402" s="1">
        <v>43261</v>
      </c>
      <c r="E402" s="1">
        <v>42898</v>
      </c>
      <c r="F402">
        <f>VLOOKUP(A402,Sheet1!$A$2:$A$1990,1,0)</f>
        <v>490034</v>
      </c>
    </row>
    <row r="403" spans="1:6" hidden="1" x14ac:dyDescent="0.2">
      <c r="A403">
        <v>490039</v>
      </c>
      <c r="B403">
        <v>2</v>
      </c>
      <c r="C403">
        <v>23</v>
      </c>
      <c r="D403" s="1">
        <v>43261</v>
      </c>
      <c r="E403" s="1">
        <v>42898</v>
      </c>
      <c r="F403">
        <f>VLOOKUP(A403,Sheet1!$A$2:$A$1990,1,0)</f>
        <v>490039</v>
      </c>
    </row>
    <row r="404" spans="1:6" hidden="1" x14ac:dyDescent="0.2">
      <c r="A404">
        <v>490044</v>
      </c>
      <c r="B404">
        <v>2</v>
      </c>
      <c r="C404">
        <v>23</v>
      </c>
      <c r="D404" s="1">
        <v>43261</v>
      </c>
      <c r="E404" s="1">
        <v>42898</v>
      </c>
      <c r="F404">
        <f>VLOOKUP(A404,Sheet1!$A$2:$A$1990,1,0)</f>
        <v>490044</v>
      </c>
    </row>
    <row r="405" spans="1:6" hidden="1" x14ac:dyDescent="0.2">
      <c r="A405">
        <v>490051</v>
      </c>
      <c r="B405">
        <v>2</v>
      </c>
      <c r="C405">
        <v>23</v>
      </c>
      <c r="D405" s="1">
        <v>43261</v>
      </c>
      <c r="E405" s="1">
        <v>42898</v>
      </c>
      <c r="F405">
        <f>VLOOKUP(A405,Sheet1!$A$2:$A$1990,1,0)</f>
        <v>490051</v>
      </c>
    </row>
    <row r="406" spans="1:6" hidden="1" x14ac:dyDescent="0.2">
      <c r="A406">
        <v>490056</v>
      </c>
      <c r="B406">
        <v>2</v>
      </c>
      <c r="C406">
        <v>23</v>
      </c>
      <c r="D406" s="1">
        <v>43261</v>
      </c>
      <c r="E406" s="1">
        <v>42898</v>
      </c>
      <c r="F406">
        <f>VLOOKUP(A406,Sheet1!$A$2:$A$1990,1,0)</f>
        <v>490056</v>
      </c>
    </row>
    <row r="407" spans="1:6" hidden="1" x14ac:dyDescent="0.2">
      <c r="A407">
        <v>490061</v>
      </c>
      <c r="B407">
        <v>2</v>
      </c>
      <c r="C407">
        <v>23</v>
      </c>
      <c r="D407" s="1">
        <v>43261</v>
      </c>
      <c r="E407" s="1">
        <v>42898</v>
      </c>
      <c r="F407">
        <f>VLOOKUP(A407,Sheet1!$A$2:$A$1990,1,0)</f>
        <v>490061</v>
      </c>
    </row>
    <row r="408" spans="1:6" hidden="1" x14ac:dyDescent="0.2">
      <c r="A408">
        <v>490070</v>
      </c>
      <c r="B408">
        <v>2</v>
      </c>
      <c r="C408">
        <v>23</v>
      </c>
      <c r="D408" s="1">
        <v>43261</v>
      </c>
      <c r="E408" s="1">
        <v>42898</v>
      </c>
      <c r="F408">
        <f>VLOOKUP(A408,Sheet1!$A$2:$A$1990,1,0)</f>
        <v>490070</v>
      </c>
    </row>
    <row r="409" spans="1:6" hidden="1" x14ac:dyDescent="0.2">
      <c r="A409">
        <v>490076</v>
      </c>
      <c r="B409">
        <v>2</v>
      </c>
      <c r="C409">
        <v>23</v>
      </c>
      <c r="D409" s="1">
        <v>43261</v>
      </c>
      <c r="E409" s="1">
        <v>42898</v>
      </c>
      <c r="F409">
        <f>VLOOKUP(A409,Sheet1!$A$2:$A$1990,1,0)</f>
        <v>490076</v>
      </c>
    </row>
    <row r="410" spans="1:6" hidden="1" x14ac:dyDescent="0.2">
      <c r="A410">
        <v>490112</v>
      </c>
      <c r="B410">
        <v>2</v>
      </c>
      <c r="C410">
        <v>23</v>
      </c>
      <c r="D410" s="1">
        <v>43261</v>
      </c>
      <c r="E410" s="1">
        <v>42898</v>
      </c>
      <c r="F410">
        <f>VLOOKUP(A410,Sheet1!$A$2:$A$1990,1,0)</f>
        <v>490112</v>
      </c>
    </row>
    <row r="411" spans="1:6" hidden="1" x14ac:dyDescent="0.2">
      <c r="A411">
        <v>490117</v>
      </c>
      <c r="B411">
        <v>2</v>
      </c>
      <c r="C411">
        <v>23</v>
      </c>
      <c r="D411" s="1">
        <v>43261</v>
      </c>
      <c r="E411" s="1">
        <v>42898</v>
      </c>
      <c r="F411">
        <f>VLOOKUP(A411,Sheet1!$A$2:$A$1990,1,0)</f>
        <v>490117</v>
      </c>
    </row>
    <row r="412" spans="1:6" hidden="1" x14ac:dyDescent="0.2">
      <c r="A412">
        <v>490121</v>
      </c>
      <c r="B412">
        <v>2</v>
      </c>
      <c r="C412">
        <v>23</v>
      </c>
      <c r="D412" s="1">
        <v>43261</v>
      </c>
      <c r="E412" s="1">
        <v>42898</v>
      </c>
      <c r="F412">
        <f>VLOOKUP(A412,Sheet1!$A$2:$A$1990,1,0)</f>
        <v>490121</v>
      </c>
    </row>
    <row r="413" spans="1:6" hidden="1" x14ac:dyDescent="0.2">
      <c r="A413">
        <v>490127</v>
      </c>
      <c r="B413">
        <v>2</v>
      </c>
      <c r="C413">
        <v>23</v>
      </c>
      <c r="D413" s="1">
        <v>43261</v>
      </c>
      <c r="E413" s="1">
        <v>42898</v>
      </c>
      <c r="F413">
        <f>VLOOKUP(A413,Sheet1!$A$2:$A$1990,1,0)</f>
        <v>490127</v>
      </c>
    </row>
    <row r="414" spans="1:6" hidden="1" x14ac:dyDescent="0.2">
      <c r="A414">
        <v>490132</v>
      </c>
      <c r="B414">
        <v>2</v>
      </c>
      <c r="C414">
        <v>23</v>
      </c>
      <c r="D414" s="1">
        <v>43261</v>
      </c>
      <c r="E414" s="1">
        <v>42898</v>
      </c>
      <c r="F414">
        <f>VLOOKUP(A414,Sheet1!$A$2:$A$1990,1,0)</f>
        <v>490132</v>
      </c>
    </row>
    <row r="415" spans="1:6" hidden="1" x14ac:dyDescent="0.2">
      <c r="A415">
        <v>490139</v>
      </c>
      <c r="B415">
        <v>2</v>
      </c>
      <c r="C415">
        <v>23</v>
      </c>
      <c r="D415" s="1">
        <v>43261</v>
      </c>
      <c r="E415" s="1">
        <v>42898</v>
      </c>
      <c r="F415">
        <f>VLOOKUP(A415,Sheet1!$A$2:$A$1990,1,0)</f>
        <v>490139</v>
      </c>
    </row>
    <row r="416" spans="1:6" hidden="1" x14ac:dyDescent="0.2">
      <c r="A416">
        <v>490144</v>
      </c>
      <c r="B416">
        <v>2</v>
      </c>
      <c r="C416">
        <v>23</v>
      </c>
      <c r="D416" s="1">
        <v>43261</v>
      </c>
      <c r="E416" s="1">
        <v>42898</v>
      </c>
      <c r="F416">
        <f>VLOOKUP(A416,Sheet1!$A$2:$A$1990,1,0)</f>
        <v>490144</v>
      </c>
    </row>
    <row r="417" spans="1:6" hidden="1" x14ac:dyDescent="0.2">
      <c r="A417">
        <v>490149</v>
      </c>
      <c r="B417">
        <v>2</v>
      </c>
      <c r="C417">
        <v>23</v>
      </c>
      <c r="D417" s="1">
        <v>43261</v>
      </c>
      <c r="E417" s="1">
        <v>42898</v>
      </c>
      <c r="F417">
        <f>VLOOKUP(A417,Sheet1!$A$2:$A$1990,1,0)</f>
        <v>490149</v>
      </c>
    </row>
    <row r="418" spans="1:6" hidden="1" x14ac:dyDescent="0.2">
      <c r="A418">
        <v>490154</v>
      </c>
      <c r="B418">
        <v>2</v>
      </c>
      <c r="C418">
        <v>23</v>
      </c>
      <c r="D418" s="1">
        <v>43261</v>
      </c>
      <c r="E418" s="1">
        <v>42898</v>
      </c>
      <c r="F418">
        <f>VLOOKUP(A418,Sheet1!$A$2:$A$1990,1,0)</f>
        <v>490154</v>
      </c>
    </row>
    <row r="419" spans="1:6" hidden="1" x14ac:dyDescent="0.2">
      <c r="A419">
        <v>490160</v>
      </c>
      <c r="B419">
        <v>2</v>
      </c>
      <c r="C419">
        <v>23</v>
      </c>
      <c r="D419" s="1">
        <v>43261</v>
      </c>
      <c r="E419" s="1">
        <v>42898</v>
      </c>
      <c r="F419">
        <f>VLOOKUP(A419,Sheet1!$A$2:$A$1990,1,0)</f>
        <v>490160</v>
      </c>
    </row>
    <row r="420" spans="1:6" hidden="1" x14ac:dyDescent="0.2">
      <c r="A420">
        <v>490171</v>
      </c>
      <c r="B420">
        <v>2</v>
      </c>
      <c r="C420">
        <v>23</v>
      </c>
      <c r="D420" s="1">
        <v>43261</v>
      </c>
      <c r="E420" s="1">
        <v>42898</v>
      </c>
      <c r="F420">
        <f>VLOOKUP(A420,Sheet1!$A$2:$A$1990,1,0)</f>
        <v>490171</v>
      </c>
    </row>
    <row r="421" spans="1:6" hidden="1" x14ac:dyDescent="0.2">
      <c r="A421">
        <v>490175</v>
      </c>
      <c r="B421">
        <v>2</v>
      </c>
      <c r="C421">
        <v>23</v>
      </c>
      <c r="D421" s="1">
        <v>43261</v>
      </c>
      <c r="E421" s="1">
        <v>42898</v>
      </c>
      <c r="F421">
        <f>VLOOKUP(A421,Sheet1!$A$2:$A$1990,1,0)</f>
        <v>490175</v>
      </c>
    </row>
    <row r="422" spans="1:6" hidden="1" x14ac:dyDescent="0.2">
      <c r="A422">
        <v>490176</v>
      </c>
      <c r="B422">
        <v>2</v>
      </c>
      <c r="C422">
        <v>23</v>
      </c>
      <c r="D422" s="1">
        <v>43261</v>
      </c>
      <c r="E422" s="1">
        <v>42898</v>
      </c>
      <c r="F422">
        <f>VLOOKUP(A422,Sheet1!$A$2:$A$1990,1,0)</f>
        <v>490176</v>
      </c>
    </row>
    <row r="423" spans="1:6" hidden="1" x14ac:dyDescent="0.2">
      <c r="A423">
        <v>490182</v>
      </c>
      <c r="B423">
        <v>2</v>
      </c>
      <c r="C423">
        <v>23</v>
      </c>
      <c r="D423" s="1">
        <v>43261</v>
      </c>
      <c r="E423" s="1">
        <v>42898</v>
      </c>
      <c r="F423">
        <f>VLOOKUP(A423,Sheet1!$A$2:$A$1990,1,0)</f>
        <v>490182</v>
      </c>
    </row>
    <row r="424" spans="1:6" hidden="1" x14ac:dyDescent="0.2">
      <c r="A424">
        <v>490186</v>
      </c>
      <c r="B424">
        <v>2</v>
      </c>
      <c r="C424">
        <v>23</v>
      </c>
      <c r="D424" s="1">
        <v>43261</v>
      </c>
      <c r="E424" s="1">
        <v>42898</v>
      </c>
      <c r="F424">
        <f>VLOOKUP(A424,Sheet1!$A$2:$A$1990,1,0)</f>
        <v>490186</v>
      </c>
    </row>
    <row r="425" spans="1:6" hidden="1" x14ac:dyDescent="0.2">
      <c r="A425">
        <v>490190</v>
      </c>
      <c r="B425">
        <v>2</v>
      </c>
      <c r="C425">
        <v>23</v>
      </c>
      <c r="D425" s="1">
        <v>43261</v>
      </c>
      <c r="E425" s="1">
        <v>42898</v>
      </c>
      <c r="F425">
        <f>VLOOKUP(A425,Sheet1!$A$2:$A$1990,1,0)</f>
        <v>490190</v>
      </c>
    </row>
    <row r="426" spans="1:6" hidden="1" x14ac:dyDescent="0.2">
      <c r="A426">
        <v>490195</v>
      </c>
      <c r="B426">
        <v>2</v>
      </c>
      <c r="C426">
        <v>23</v>
      </c>
      <c r="D426" s="1">
        <v>43261</v>
      </c>
      <c r="E426" s="1">
        <v>42898</v>
      </c>
      <c r="F426">
        <f>VLOOKUP(A426,Sheet1!$A$2:$A$1990,1,0)</f>
        <v>490195</v>
      </c>
    </row>
    <row r="427" spans="1:6" hidden="1" x14ac:dyDescent="0.2">
      <c r="A427">
        <v>490200</v>
      </c>
      <c r="B427">
        <v>2</v>
      </c>
      <c r="C427">
        <v>23</v>
      </c>
      <c r="D427" s="1">
        <v>43261</v>
      </c>
      <c r="E427" s="1">
        <v>42898</v>
      </c>
      <c r="F427">
        <f>VLOOKUP(A427,Sheet1!$A$2:$A$1990,1,0)</f>
        <v>490200</v>
      </c>
    </row>
    <row r="428" spans="1:6" hidden="1" x14ac:dyDescent="0.2">
      <c r="A428">
        <v>490202</v>
      </c>
      <c r="B428">
        <v>2</v>
      </c>
      <c r="C428">
        <v>23</v>
      </c>
      <c r="D428" s="1">
        <v>43261</v>
      </c>
      <c r="E428" s="1">
        <v>42898</v>
      </c>
      <c r="F428">
        <f>VLOOKUP(A428,Sheet1!$A$2:$A$1990,1,0)</f>
        <v>490202</v>
      </c>
    </row>
    <row r="429" spans="1:6" hidden="1" x14ac:dyDescent="0.2">
      <c r="A429">
        <v>490203</v>
      </c>
      <c r="B429">
        <v>2</v>
      </c>
      <c r="C429">
        <v>23</v>
      </c>
      <c r="D429" s="1">
        <v>43261</v>
      </c>
      <c r="E429" s="1">
        <v>42898</v>
      </c>
      <c r="F429">
        <f>VLOOKUP(A429,Sheet1!$A$2:$A$1990,1,0)</f>
        <v>490203</v>
      </c>
    </row>
    <row r="430" spans="1:6" hidden="1" x14ac:dyDescent="0.2">
      <c r="A430">
        <v>598094</v>
      </c>
      <c r="B430">
        <v>2</v>
      </c>
      <c r="C430">
        <v>11</v>
      </c>
      <c r="D430" s="1">
        <v>43261</v>
      </c>
      <c r="E430" s="1">
        <v>42898</v>
      </c>
      <c r="F430">
        <f>VLOOKUP(A430,Sheet1!$A$2:$A$1990,1,0)</f>
        <v>598094</v>
      </c>
    </row>
    <row r="431" spans="1:6" hidden="1" x14ac:dyDescent="0.2">
      <c r="A431">
        <v>105022</v>
      </c>
      <c r="B431">
        <v>2</v>
      </c>
      <c r="C431">
        <v>19</v>
      </c>
      <c r="D431" s="1">
        <v>41800</v>
      </c>
      <c r="E431" s="1">
        <v>41438</v>
      </c>
      <c r="F431">
        <f>VLOOKUP(A431,Sheet1!$A$2:$A$1990,1,0)</f>
        <v>105022</v>
      </c>
    </row>
    <row r="432" spans="1:6" hidden="1" x14ac:dyDescent="0.2">
      <c r="A432">
        <v>129242</v>
      </c>
      <c r="B432">
        <v>2</v>
      </c>
      <c r="C432">
        <v>24</v>
      </c>
      <c r="D432" s="1">
        <v>42170</v>
      </c>
      <c r="E432" s="1">
        <v>41807</v>
      </c>
      <c r="F432">
        <f>VLOOKUP(A432,Sheet1!$A$2:$A$1990,1,0)</f>
        <v>129242</v>
      </c>
    </row>
    <row r="433" spans="1:6" hidden="1" x14ac:dyDescent="0.2">
      <c r="A433">
        <v>129278</v>
      </c>
      <c r="B433">
        <v>2</v>
      </c>
      <c r="C433">
        <v>24</v>
      </c>
      <c r="D433" s="1">
        <v>42170</v>
      </c>
      <c r="E433" s="1">
        <v>41807</v>
      </c>
      <c r="F433">
        <f>VLOOKUP(A433,Sheet1!$A$2:$A$1990,1,0)</f>
        <v>129278</v>
      </c>
    </row>
    <row r="434" spans="1:6" hidden="1" x14ac:dyDescent="0.2">
      <c r="A434">
        <v>272083</v>
      </c>
      <c r="B434">
        <v>2</v>
      </c>
      <c r="C434">
        <v>23</v>
      </c>
      <c r="D434" s="1">
        <v>42536</v>
      </c>
      <c r="E434" s="1">
        <v>42172</v>
      </c>
      <c r="F434">
        <f>VLOOKUP(A434,Sheet1!$A$2:$A$1990,1,0)</f>
        <v>272083</v>
      </c>
    </row>
    <row r="435" spans="1:6" hidden="1" x14ac:dyDescent="0.2">
      <c r="A435">
        <v>272129</v>
      </c>
      <c r="B435">
        <v>2</v>
      </c>
      <c r="C435">
        <v>23</v>
      </c>
      <c r="D435" s="1">
        <v>42536</v>
      </c>
      <c r="E435" s="1">
        <v>42172</v>
      </c>
      <c r="F435">
        <f>VLOOKUP(A435,Sheet1!$A$2:$A$1990,1,0)</f>
        <v>272129</v>
      </c>
    </row>
    <row r="436" spans="1:6" hidden="1" x14ac:dyDescent="0.2">
      <c r="A436">
        <v>380725</v>
      </c>
      <c r="B436">
        <v>2</v>
      </c>
      <c r="C436">
        <v>11</v>
      </c>
      <c r="D436" s="1">
        <v>42536</v>
      </c>
      <c r="E436" s="1">
        <v>42172</v>
      </c>
      <c r="F436">
        <f>VLOOKUP(A436,Sheet1!$A$2:$A$1990,1,0)</f>
        <v>380725</v>
      </c>
    </row>
    <row r="437" spans="1:6" hidden="1" x14ac:dyDescent="0.2">
      <c r="A437">
        <v>490020</v>
      </c>
      <c r="B437">
        <v>2</v>
      </c>
      <c r="C437">
        <v>23</v>
      </c>
      <c r="D437" s="1">
        <v>43261</v>
      </c>
      <c r="E437" s="1">
        <v>42898</v>
      </c>
      <c r="F437">
        <f>VLOOKUP(A437,Sheet1!$A$2:$A$1990,1,0)</f>
        <v>490020</v>
      </c>
    </row>
    <row r="438" spans="1:6" hidden="1" x14ac:dyDescent="0.2">
      <c r="A438">
        <v>490025</v>
      </c>
      <c r="B438">
        <v>2</v>
      </c>
      <c r="C438">
        <v>23</v>
      </c>
      <c r="D438" s="1">
        <v>43261</v>
      </c>
      <c r="E438" s="1">
        <v>42898</v>
      </c>
      <c r="F438">
        <f>VLOOKUP(A438,Sheet1!$A$2:$A$1990,1,0)</f>
        <v>490025</v>
      </c>
    </row>
    <row r="439" spans="1:6" hidden="1" x14ac:dyDescent="0.2">
      <c r="A439">
        <v>490030</v>
      </c>
      <c r="B439">
        <v>2</v>
      </c>
      <c r="C439">
        <v>23</v>
      </c>
      <c r="D439" s="1">
        <v>43261</v>
      </c>
      <c r="E439" s="1">
        <v>42898</v>
      </c>
      <c r="F439">
        <f>VLOOKUP(A439,Sheet1!$A$2:$A$1990,1,0)</f>
        <v>490030</v>
      </c>
    </row>
    <row r="440" spans="1:6" hidden="1" x14ac:dyDescent="0.2">
      <c r="A440">
        <v>490035</v>
      </c>
      <c r="B440">
        <v>2</v>
      </c>
      <c r="C440">
        <v>23</v>
      </c>
      <c r="D440" s="1">
        <v>43261</v>
      </c>
      <c r="E440" s="1">
        <v>42898</v>
      </c>
      <c r="F440">
        <f>VLOOKUP(A440,Sheet1!$A$2:$A$1990,1,0)</f>
        <v>490035</v>
      </c>
    </row>
    <row r="441" spans="1:6" hidden="1" x14ac:dyDescent="0.2">
      <c r="A441">
        <v>490040</v>
      </c>
      <c r="B441">
        <v>2</v>
      </c>
      <c r="C441">
        <v>23</v>
      </c>
      <c r="D441" s="1">
        <v>43261</v>
      </c>
      <c r="E441" s="1">
        <v>42898</v>
      </c>
      <c r="F441">
        <f>VLOOKUP(A441,Sheet1!$A$2:$A$1990,1,0)</f>
        <v>490040</v>
      </c>
    </row>
    <row r="442" spans="1:6" hidden="1" x14ac:dyDescent="0.2">
      <c r="A442">
        <v>490042</v>
      </c>
      <c r="B442">
        <v>2</v>
      </c>
      <c r="C442">
        <v>23</v>
      </c>
      <c r="D442" s="1">
        <v>43261</v>
      </c>
      <c r="E442" s="1">
        <v>42898</v>
      </c>
      <c r="F442">
        <f>VLOOKUP(A442,Sheet1!$A$2:$A$1990,1,0)</f>
        <v>490042</v>
      </c>
    </row>
    <row r="443" spans="1:6" hidden="1" x14ac:dyDescent="0.2">
      <c r="A443">
        <v>490045</v>
      </c>
      <c r="B443">
        <v>2</v>
      </c>
      <c r="C443">
        <v>23</v>
      </c>
      <c r="D443" s="1">
        <v>43261</v>
      </c>
      <c r="E443" s="1">
        <v>42898</v>
      </c>
      <c r="F443">
        <f>VLOOKUP(A443,Sheet1!$A$2:$A$1990,1,0)</f>
        <v>490045</v>
      </c>
    </row>
    <row r="444" spans="1:6" hidden="1" x14ac:dyDescent="0.2">
      <c r="A444">
        <v>490050</v>
      </c>
      <c r="B444">
        <v>2</v>
      </c>
      <c r="C444">
        <v>23</v>
      </c>
      <c r="D444" s="1">
        <v>43261</v>
      </c>
      <c r="E444" s="1">
        <v>42898</v>
      </c>
      <c r="F444">
        <f>VLOOKUP(A444,Sheet1!$A$2:$A$1990,1,0)</f>
        <v>490050</v>
      </c>
    </row>
    <row r="445" spans="1:6" hidden="1" x14ac:dyDescent="0.2">
      <c r="A445">
        <v>490055</v>
      </c>
      <c r="B445">
        <v>2</v>
      </c>
      <c r="C445">
        <v>23</v>
      </c>
      <c r="D445" s="1">
        <v>43261</v>
      </c>
      <c r="E445" s="1">
        <v>42898</v>
      </c>
      <c r="F445">
        <f>VLOOKUP(A445,Sheet1!$A$2:$A$1990,1,0)</f>
        <v>490055</v>
      </c>
    </row>
    <row r="446" spans="1:6" hidden="1" x14ac:dyDescent="0.2">
      <c r="A446">
        <v>490060</v>
      </c>
      <c r="B446">
        <v>2</v>
      </c>
      <c r="C446">
        <v>23</v>
      </c>
      <c r="D446" s="1">
        <v>43261</v>
      </c>
      <c r="E446" s="1">
        <v>42898</v>
      </c>
      <c r="F446">
        <f>VLOOKUP(A446,Sheet1!$A$2:$A$1990,1,0)</f>
        <v>490060</v>
      </c>
    </row>
    <row r="447" spans="1:6" hidden="1" x14ac:dyDescent="0.2">
      <c r="A447">
        <v>490065</v>
      </c>
      <c r="B447">
        <v>2</v>
      </c>
      <c r="C447">
        <v>23</v>
      </c>
      <c r="D447" s="1">
        <v>43261</v>
      </c>
      <c r="E447" s="1">
        <v>42898</v>
      </c>
      <c r="F447">
        <f>VLOOKUP(A447,Sheet1!$A$2:$A$1990,1,0)</f>
        <v>490065</v>
      </c>
    </row>
    <row r="448" spans="1:6" hidden="1" x14ac:dyDescent="0.2">
      <c r="A448">
        <v>490071</v>
      </c>
      <c r="B448">
        <v>2</v>
      </c>
      <c r="C448">
        <v>23</v>
      </c>
      <c r="D448" s="1">
        <v>43261</v>
      </c>
      <c r="E448" s="1">
        <v>42898</v>
      </c>
      <c r="F448">
        <f>VLOOKUP(A448,Sheet1!$A$2:$A$1990,1,0)</f>
        <v>490071</v>
      </c>
    </row>
    <row r="449" spans="1:6" hidden="1" x14ac:dyDescent="0.2">
      <c r="A449">
        <v>490080</v>
      </c>
      <c r="B449">
        <v>2</v>
      </c>
      <c r="C449">
        <v>23</v>
      </c>
      <c r="D449" s="1">
        <v>43261</v>
      </c>
      <c r="E449" s="1">
        <v>42898</v>
      </c>
      <c r="F449">
        <f>VLOOKUP(A449,Sheet1!$A$2:$A$1990,1,0)</f>
        <v>490080</v>
      </c>
    </row>
    <row r="450" spans="1:6" hidden="1" x14ac:dyDescent="0.2">
      <c r="A450">
        <v>490085</v>
      </c>
      <c r="B450">
        <v>2</v>
      </c>
      <c r="C450">
        <v>23</v>
      </c>
      <c r="D450" s="1">
        <v>43261</v>
      </c>
      <c r="E450" s="1">
        <v>42898</v>
      </c>
      <c r="F450">
        <f>VLOOKUP(A450,Sheet1!$A$2:$A$1990,1,0)</f>
        <v>490085</v>
      </c>
    </row>
    <row r="451" spans="1:6" hidden="1" x14ac:dyDescent="0.2">
      <c r="A451">
        <v>490090</v>
      </c>
      <c r="B451">
        <v>2</v>
      </c>
      <c r="C451">
        <v>23</v>
      </c>
      <c r="D451" s="1">
        <v>43261</v>
      </c>
      <c r="E451" s="1">
        <v>42898</v>
      </c>
      <c r="F451">
        <f>VLOOKUP(A451,Sheet1!$A$2:$A$1990,1,0)</f>
        <v>490090</v>
      </c>
    </row>
    <row r="452" spans="1:6" hidden="1" x14ac:dyDescent="0.2">
      <c r="A452">
        <v>490095</v>
      </c>
      <c r="B452">
        <v>2</v>
      </c>
      <c r="C452">
        <v>23</v>
      </c>
      <c r="D452" s="1">
        <v>43261</v>
      </c>
      <c r="E452" s="1">
        <v>42898</v>
      </c>
      <c r="F452">
        <f>VLOOKUP(A452,Sheet1!$A$2:$A$1990,1,0)</f>
        <v>490095</v>
      </c>
    </row>
    <row r="453" spans="1:6" hidden="1" x14ac:dyDescent="0.2">
      <c r="A453">
        <v>490100</v>
      </c>
      <c r="B453">
        <v>2</v>
      </c>
      <c r="C453">
        <v>23</v>
      </c>
      <c r="D453" s="1">
        <v>43261</v>
      </c>
      <c r="E453" s="1">
        <v>42898</v>
      </c>
      <c r="F453">
        <f>VLOOKUP(A453,Sheet1!$A$2:$A$1990,1,0)</f>
        <v>490100</v>
      </c>
    </row>
    <row r="454" spans="1:6" hidden="1" x14ac:dyDescent="0.2">
      <c r="A454">
        <v>490104</v>
      </c>
      <c r="B454">
        <v>2</v>
      </c>
      <c r="C454">
        <v>23</v>
      </c>
      <c r="D454" s="1">
        <v>43261</v>
      </c>
      <c r="E454" s="1">
        <v>42898</v>
      </c>
      <c r="F454">
        <f>VLOOKUP(A454,Sheet1!$A$2:$A$1990,1,0)</f>
        <v>490104</v>
      </c>
    </row>
    <row r="455" spans="1:6" hidden="1" x14ac:dyDescent="0.2">
      <c r="A455">
        <v>490140</v>
      </c>
      <c r="B455">
        <v>2</v>
      </c>
      <c r="C455">
        <v>23</v>
      </c>
      <c r="D455" s="1">
        <v>43261</v>
      </c>
      <c r="E455" s="1">
        <v>42898</v>
      </c>
      <c r="F455">
        <f>VLOOKUP(A455,Sheet1!$A$2:$A$1990,1,0)</f>
        <v>490140</v>
      </c>
    </row>
    <row r="456" spans="1:6" hidden="1" x14ac:dyDescent="0.2">
      <c r="A456">
        <v>490145</v>
      </c>
      <c r="B456">
        <v>2</v>
      </c>
      <c r="C456">
        <v>23</v>
      </c>
      <c r="D456" s="1">
        <v>43261</v>
      </c>
      <c r="E456" s="1">
        <v>42898</v>
      </c>
      <c r="F456">
        <f>VLOOKUP(A456,Sheet1!$A$2:$A$1990,1,0)</f>
        <v>490145</v>
      </c>
    </row>
    <row r="457" spans="1:6" hidden="1" x14ac:dyDescent="0.2">
      <c r="A457">
        <v>490150</v>
      </c>
      <c r="B457">
        <v>2</v>
      </c>
      <c r="C457">
        <v>23</v>
      </c>
      <c r="D457" s="1">
        <v>43261</v>
      </c>
      <c r="E457" s="1">
        <v>42898</v>
      </c>
      <c r="F457">
        <f>VLOOKUP(A457,Sheet1!$A$2:$A$1990,1,0)</f>
        <v>490150</v>
      </c>
    </row>
    <row r="458" spans="1:6" hidden="1" x14ac:dyDescent="0.2">
      <c r="A458">
        <v>490155</v>
      </c>
      <c r="B458">
        <v>2</v>
      </c>
      <c r="C458">
        <v>23</v>
      </c>
      <c r="D458" s="1">
        <v>43261</v>
      </c>
      <c r="E458" s="1">
        <v>42898</v>
      </c>
      <c r="F458">
        <f>VLOOKUP(A458,Sheet1!$A$2:$A$1990,1,0)</f>
        <v>490155</v>
      </c>
    </row>
    <row r="459" spans="1:6" hidden="1" x14ac:dyDescent="0.2">
      <c r="A459">
        <v>490157</v>
      </c>
      <c r="B459">
        <v>2</v>
      </c>
      <c r="C459">
        <v>23</v>
      </c>
      <c r="D459" s="1">
        <v>43261</v>
      </c>
      <c r="E459" s="1">
        <v>42898</v>
      </c>
      <c r="F459">
        <f>VLOOKUP(A459,Sheet1!$A$2:$A$1990,1,0)</f>
        <v>490157</v>
      </c>
    </row>
    <row r="460" spans="1:6" hidden="1" x14ac:dyDescent="0.2">
      <c r="A460">
        <v>490161</v>
      </c>
      <c r="B460">
        <v>2</v>
      </c>
      <c r="C460">
        <v>23</v>
      </c>
      <c r="D460" s="1">
        <v>43261</v>
      </c>
      <c r="E460" s="1">
        <v>42898</v>
      </c>
      <c r="F460">
        <f>VLOOKUP(A460,Sheet1!$A$2:$A$1990,1,0)</f>
        <v>490161</v>
      </c>
    </row>
    <row r="461" spans="1:6" hidden="1" x14ac:dyDescent="0.2">
      <c r="A461">
        <v>490165</v>
      </c>
      <c r="B461">
        <v>2</v>
      </c>
      <c r="C461">
        <v>23</v>
      </c>
      <c r="D461" s="1">
        <v>43261</v>
      </c>
      <c r="E461" s="1">
        <v>42898</v>
      </c>
      <c r="F461">
        <f>VLOOKUP(A461,Sheet1!$A$2:$A$1990,1,0)</f>
        <v>490165</v>
      </c>
    </row>
    <row r="462" spans="1:6" hidden="1" x14ac:dyDescent="0.2">
      <c r="A462">
        <v>490172</v>
      </c>
      <c r="B462">
        <v>2</v>
      </c>
      <c r="C462">
        <v>23</v>
      </c>
      <c r="D462" s="1">
        <v>43261</v>
      </c>
      <c r="E462" s="1">
        <v>42898</v>
      </c>
      <c r="F462">
        <f>VLOOKUP(A462,Sheet1!$A$2:$A$1990,1,0)</f>
        <v>490172</v>
      </c>
    </row>
    <row r="463" spans="1:6" hidden="1" x14ac:dyDescent="0.2">
      <c r="A463">
        <v>490177</v>
      </c>
      <c r="B463">
        <v>2</v>
      </c>
      <c r="C463">
        <v>23</v>
      </c>
      <c r="D463" s="1">
        <v>43261</v>
      </c>
      <c r="E463" s="1">
        <v>42898</v>
      </c>
      <c r="F463">
        <f>VLOOKUP(A463,Sheet1!$A$2:$A$1990,1,0)</f>
        <v>490177</v>
      </c>
    </row>
    <row r="464" spans="1:6" hidden="1" x14ac:dyDescent="0.2">
      <c r="A464">
        <v>490183</v>
      </c>
      <c r="B464">
        <v>2</v>
      </c>
      <c r="C464">
        <v>23</v>
      </c>
      <c r="D464" s="1">
        <v>43261</v>
      </c>
      <c r="E464" s="1">
        <v>42898</v>
      </c>
      <c r="F464">
        <f>VLOOKUP(A464,Sheet1!$A$2:$A$1990,1,0)</f>
        <v>490183</v>
      </c>
    </row>
    <row r="465" spans="1:6" hidden="1" x14ac:dyDescent="0.2">
      <c r="A465">
        <v>490191</v>
      </c>
      <c r="B465">
        <v>2</v>
      </c>
      <c r="C465">
        <v>23</v>
      </c>
      <c r="D465" s="1">
        <v>43261</v>
      </c>
      <c r="E465" s="1">
        <v>42898</v>
      </c>
      <c r="F465">
        <f>VLOOKUP(A465,Sheet1!$A$2:$A$1990,1,0)</f>
        <v>490191</v>
      </c>
    </row>
    <row r="466" spans="1:6" hidden="1" x14ac:dyDescent="0.2">
      <c r="A466">
        <v>490196</v>
      </c>
      <c r="B466">
        <v>2</v>
      </c>
      <c r="C466">
        <v>23</v>
      </c>
      <c r="D466" s="1">
        <v>43261</v>
      </c>
      <c r="E466" s="1">
        <v>42898</v>
      </c>
      <c r="F466">
        <f>VLOOKUP(A466,Sheet1!$A$2:$A$1990,1,0)</f>
        <v>490196</v>
      </c>
    </row>
    <row r="467" spans="1:6" hidden="1" x14ac:dyDescent="0.2">
      <c r="A467">
        <v>490204</v>
      </c>
      <c r="B467">
        <v>2</v>
      </c>
      <c r="C467">
        <v>23</v>
      </c>
      <c r="D467" s="1">
        <v>43261</v>
      </c>
      <c r="E467" s="1">
        <v>42898</v>
      </c>
      <c r="F467">
        <f>VLOOKUP(A467,Sheet1!$A$2:$A$1990,1,0)</f>
        <v>490204</v>
      </c>
    </row>
    <row r="468" spans="1:6" hidden="1" x14ac:dyDescent="0.2">
      <c r="A468">
        <v>105091</v>
      </c>
      <c r="B468">
        <v>2</v>
      </c>
      <c r="C468">
        <v>19</v>
      </c>
      <c r="D468" s="1">
        <v>41800</v>
      </c>
      <c r="E468" s="1">
        <v>41438</v>
      </c>
      <c r="F468">
        <f>VLOOKUP(A468,Sheet1!$A$2:$A$1990,1,0)</f>
        <v>105091</v>
      </c>
    </row>
    <row r="469" spans="1:6" hidden="1" x14ac:dyDescent="0.2">
      <c r="A469">
        <v>105147</v>
      </c>
      <c r="B469">
        <v>2</v>
      </c>
      <c r="C469">
        <v>19</v>
      </c>
      <c r="D469" s="1">
        <v>41800</v>
      </c>
      <c r="E469" s="1">
        <v>41438</v>
      </c>
      <c r="F469">
        <f>VLOOKUP(A469,Sheet1!$A$2:$A$1990,1,0)</f>
        <v>105147</v>
      </c>
    </row>
    <row r="470" spans="1:6" hidden="1" x14ac:dyDescent="0.2">
      <c r="A470">
        <v>129334</v>
      </c>
      <c r="B470">
        <v>2</v>
      </c>
      <c r="C470">
        <v>24</v>
      </c>
      <c r="D470" s="1">
        <v>42170</v>
      </c>
      <c r="E470" s="1">
        <v>41807</v>
      </c>
      <c r="F470">
        <f>VLOOKUP(A470,Sheet1!$A$2:$A$1990,1,0)</f>
        <v>129334</v>
      </c>
    </row>
    <row r="471" spans="1:6" hidden="1" x14ac:dyDescent="0.2">
      <c r="A471">
        <v>133636</v>
      </c>
      <c r="B471">
        <v>2</v>
      </c>
      <c r="C471">
        <v>23</v>
      </c>
      <c r="D471" s="1">
        <v>42170</v>
      </c>
      <c r="E471" s="1">
        <v>41807</v>
      </c>
      <c r="F471">
        <f>VLOOKUP(A471,Sheet1!$A$2:$A$1990,1,0)</f>
        <v>133636</v>
      </c>
    </row>
    <row r="472" spans="1:6" hidden="1" x14ac:dyDescent="0.2">
      <c r="A472">
        <v>380696</v>
      </c>
      <c r="B472">
        <v>2</v>
      </c>
      <c r="C472">
        <v>23</v>
      </c>
      <c r="D472" s="1">
        <v>42901</v>
      </c>
      <c r="E472" s="1">
        <v>42537</v>
      </c>
      <c r="F472">
        <f>VLOOKUP(A472,Sheet1!$A$2:$A$1990,1,0)</f>
        <v>380696</v>
      </c>
    </row>
    <row r="473" spans="1:6" hidden="1" x14ac:dyDescent="0.2">
      <c r="A473">
        <v>490021</v>
      </c>
      <c r="B473">
        <v>2</v>
      </c>
      <c r="C473">
        <v>23</v>
      </c>
      <c r="D473" s="1">
        <v>43261</v>
      </c>
      <c r="E473" s="1">
        <v>42898</v>
      </c>
      <c r="F473">
        <f>VLOOKUP(A473,Sheet1!$A$2:$A$1990,1,0)</f>
        <v>490021</v>
      </c>
    </row>
    <row r="474" spans="1:6" hidden="1" x14ac:dyDescent="0.2">
      <c r="A474">
        <v>490031</v>
      </c>
      <c r="B474">
        <v>2</v>
      </c>
      <c r="C474">
        <v>23</v>
      </c>
      <c r="D474" s="1">
        <v>43261</v>
      </c>
      <c r="E474" s="1">
        <v>42898</v>
      </c>
      <c r="F474">
        <f>VLOOKUP(A474,Sheet1!$A$2:$A$1990,1,0)</f>
        <v>490031</v>
      </c>
    </row>
    <row r="475" spans="1:6" hidden="1" x14ac:dyDescent="0.2">
      <c r="A475">
        <v>490036</v>
      </c>
      <c r="B475">
        <v>2</v>
      </c>
      <c r="C475">
        <v>23</v>
      </c>
      <c r="D475" s="1">
        <v>43261</v>
      </c>
      <c r="E475" s="1">
        <v>42898</v>
      </c>
      <c r="F475">
        <f>VLOOKUP(A475,Sheet1!$A$2:$A$1990,1,0)</f>
        <v>490036</v>
      </c>
    </row>
    <row r="476" spans="1:6" hidden="1" x14ac:dyDescent="0.2">
      <c r="A476">
        <v>490046</v>
      </c>
      <c r="B476">
        <v>2</v>
      </c>
      <c r="C476">
        <v>23</v>
      </c>
      <c r="D476" s="1">
        <v>43261</v>
      </c>
      <c r="E476" s="1">
        <v>42898</v>
      </c>
      <c r="F476">
        <f>VLOOKUP(A476,Sheet1!$A$2:$A$1990,1,0)</f>
        <v>490046</v>
      </c>
    </row>
    <row r="477" spans="1:6" hidden="1" x14ac:dyDescent="0.2">
      <c r="A477">
        <v>490049</v>
      </c>
      <c r="B477">
        <v>2</v>
      </c>
      <c r="C477">
        <v>23</v>
      </c>
      <c r="D477" s="1">
        <v>43261</v>
      </c>
      <c r="E477" s="1">
        <v>42898</v>
      </c>
      <c r="F477">
        <f>VLOOKUP(A477,Sheet1!$A$2:$A$1990,1,0)</f>
        <v>490049</v>
      </c>
    </row>
    <row r="478" spans="1:6" hidden="1" x14ac:dyDescent="0.2">
      <c r="A478">
        <v>490054</v>
      </c>
      <c r="B478">
        <v>2</v>
      </c>
      <c r="C478">
        <v>23</v>
      </c>
      <c r="D478" s="1">
        <v>43261</v>
      </c>
      <c r="E478" s="1">
        <v>42898</v>
      </c>
      <c r="F478">
        <f>VLOOKUP(A478,Sheet1!$A$2:$A$1990,1,0)</f>
        <v>490054</v>
      </c>
    </row>
    <row r="479" spans="1:6" hidden="1" x14ac:dyDescent="0.2">
      <c r="A479">
        <v>490059</v>
      </c>
      <c r="B479">
        <v>2</v>
      </c>
      <c r="C479">
        <v>23</v>
      </c>
      <c r="D479" s="1">
        <v>43261</v>
      </c>
      <c r="E479" s="1">
        <v>42898</v>
      </c>
      <c r="F479">
        <f>VLOOKUP(A479,Sheet1!$A$2:$A$1990,1,0)</f>
        <v>490059</v>
      </c>
    </row>
    <row r="480" spans="1:6" hidden="1" x14ac:dyDescent="0.2">
      <c r="A480">
        <v>490064</v>
      </c>
      <c r="B480">
        <v>2</v>
      </c>
      <c r="C480">
        <v>23</v>
      </c>
      <c r="D480" s="1">
        <v>43261</v>
      </c>
      <c r="E480" s="1">
        <v>42898</v>
      </c>
      <c r="F480">
        <f>VLOOKUP(A480,Sheet1!$A$2:$A$1990,1,0)</f>
        <v>490064</v>
      </c>
    </row>
    <row r="481" spans="1:6" hidden="1" x14ac:dyDescent="0.2">
      <c r="A481">
        <v>490069</v>
      </c>
      <c r="B481">
        <v>2</v>
      </c>
      <c r="C481">
        <v>23</v>
      </c>
      <c r="D481" s="1">
        <v>43261</v>
      </c>
      <c r="E481" s="1">
        <v>42898</v>
      </c>
      <c r="F481">
        <f>VLOOKUP(A481,Sheet1!$A$2:$A$1990,1,0)</f>
        <v>490069</v>
      </c>
    </row>
    <row r="482" spans="1:6" hidden="1" x14ac:dyDescent="0.2">
      <c r="A482">
        <v>490074</v>
      </c>
      <c r="B482">
        <v>2</v>
      </c>
      <c r="C482">
        <v>23</v>
      </c>
      <c r="D482" s="1">
        <v>43261</v>
      </c>
      <c r="E482" s="1">
        <v>42898</v>
      </c>
      <c r="F482">
        <f>VLOOKUP(A482,Sheet1!$A$2:$A$1990,1,0)</f>
        <v>490074</v>
      </c>
    </row>
    <row r="483" spans="1:6" hidden="1" x14ac:dyDescent="0.2">
      <c r="A483">
        <v>490079</v>
      </c>
      <c r="B483">
        <v>2</v>
      </c>
      <c r="C483">
        <v>23</v>
      </c>
      <c r="D483" s="1">
        <v>43261</v>
      </c>
      <c r="E483" s="1">
        <v>42898</v>
      </c>
      <c r="F483">
        <f>VLOOKUP(A483,Sheet1!$A$2:$A$1990,1,0)</f>
        <v>490079</v>
      </c>
    </row>
    <row r="484" spans="1:6" hidden="1" x14ac:dyDescent="0.2">
      <c r="A484">
        <v>490081</v>
      </c>
      <c r="B484">
        <v>2</v>
      </c>
      <c r="C484">
        <v>23</v>
      </c>
      <c r="D484" s="1">
        <v>43261</v>
      </c>
      <c r="E484" s="1">
        <v>42898</v>
      </c>
      <c r="F484">
        <f>VLOOKUP(A484,Sheet1!$A$2:$A$1990,1,0)</f>
        <v>490081</v>
      </c>
    </row>
    <row r="485" spans="1:6" hidden="1" x14ac:dyDescent="0.2">
      <c r="A485">
        <v>490086</v>
      </c>
      <c r="B485">
        <v>2</v>
      </c>
      <c r="C485">
        <v>23</v>
      </c>
      <c r="D485" s="1">
        <v>43261</v>
      </c>
      <c r="E485" s="1">
        <v>42898</v>
      </c>
      <c r="F485">
        <f>VLOOKUP(A485,Sheet1!$A$2:$A$1990,1,0)</f>
        <v>490086</v>
      </c>
    </row>
    <row r="486" spans="1:6" hidden="1" x14ac:dyDescent="0.2">
      <c r="A486">
        <v>490091</v>
      </c>
      <c r="B486">
        <v>2</v>
      </c>
      <c r="C486">
        <v>23</v>
      </c>
      <c r="D486" s="1">
        <v>43261</v>
      </c>
      <c r="E486" s="1">
        <v>42898</v>
      </c>
      <c r="F486">
        <f>VLOOKUP(A486,Sheet1!$A$2:$A$1990,1,0)</f>
        <v>490091</v>
      </c>
    </row>
    <row r="487" spans="1:6" hidden="1" x14ac:dyDescent="0.2">
      <c r="A487">
        <v>490096</v>
      </c>
      <c r="B487">
        <v>2</v>
      </c>
      <c r="C487">
        <v>23</v>
      </c>
      <c r="D487" s="1">
        <v>43261</v>
      </c>
      <c r="E487" s="1">
        <v>42898</v>
      </c>
      <c r="F487">
        <f>VLOOKUP(A487,Sheet1!$A$2:$A$1990,1,0)</f>
        <v>490096</v>
      </c>
    </row>
    <row r="488" spans="1:6" hidden="1" x14ac:dyDescent="0.2">
      <c r="A488">
        <v>490101</v>
      </c>
      <c r="B488">
        <v>2</v>
      </c>
      <c r="C488">
        <v>23</v>
      </c>
      <c r="D488" s="1">
        <v>43261</v>
      </c>
      <c r="E488" s="1">
        <v>42898</v>
      </c>
      <c r="F488">
        <f>VLOOKUP(A488,Sheet1!$A$2:$A$1990,1,0)</f>
        <v>490101</v>
      </c>
    </row>
    <row r="489" spans="1:6" hidden="1" x14ac:dyDescent="0.2">
      <c r="A489">
        <v>490105</v>
      </c>
      <c r="B489">
        <v>2</v>
      </c>
      <c r="C489">
        <v>23</v>
      </c>
      <c r="D489" s="1">
        <v>43261</v>
      </c>
      <c r="E489" s="1">
        <v>42898</v>
      </c>
      <c r="F489">
        <f>VLOOKUP(A489,Sheet1!$A$2:$A$1990,1,0)</f>
        <v>490105</v>
      </c>
    </row>
    <row r="490" spans="1:6" hidden="1" x14ac:dyDescent="0.2">
      <c r="A490">
        <v>490118</v>
      </c>
      <c r="B490">
        <v>2</v>
      </c>
      <c r="C490">
        <v>23</v>
      </c>
      <c r="D490" s="1">
        <v>43261</v>
      </c>
      <c r="E490" s="1">
        <v>42898</v>
      </c>
      <c r="F490">
        <f>VLOOKUP(A490,Sheet1!$A$2:$A$1990,1,0)</f>
        <v>490118</v>
      </c>
    </row>
    <row r="491" spans="1:6" hidden="1" x14ac:dyDescent="0.2">
      <c r="A491">
        <v>490122</v>
      </c>
      <c r="B491">
        <v>2</v>
      </c>
      <c r="C491">
        <v>23</v>
      </c>
      <c r="D491" s="1">
        <v>43261</v>
      </c>
      <c r="E491" s="1">
        <v>42898</v>
      </c>
      <c r="F491">
        <f>VLOOKUP(A491,Sheet1!$A$2:$A$1990,1,0)</f>
        <v>490122</v>
      </c>
    </row>
    <row r="492" spans="1:6" hidden="1" x14ac:dyDescent="0.2">
      <c r="A492">
        <v>490123</v>
      </c>
      <c r="B492">
        <v>2</v>
      </c>
      <c r="C492">
        <v>23</v>
      </c>
      <c r="D492" s="1">
        <v>43261</v>
      </c>
      <c r="E492" s="1">
        <v>42898</v>
      </c>
      <c r="F492">
        <f>VLOOKUP(A492,Sheet1!$A$2:$A$1990,1,0)</f>
        <v>490123</v>
      </c>
    </row>
    <row r="493" spans="1:6" hidden="1" x14ac:dyDescent="0.2">
      <c r="A493">
        <v>490128</v>
      </c>
      <c r="B493">
        <v>2</v>
      </c>
      <c r="C493">
        <v>23</v>
      </c>
      <c r="D493" s="1">
        <v>43261</v>
      </c>
      <c r="E493" s="1">
        <v>42898</v>
      </c>
      <c r="F493">
        <f>VLOOKUP(A493,Sheet1!$A$2:$A$1990,1,0)</f>
        <v>490128</v>
      </c>
    </row>
    <row r="494" spans="1:6" hidden="1" x14ac:dyDescent="0.2">
      <c r="A494">
        <v>490133</v>
      </c>
      <c r="B494">
        <v>2</v>
      </c>
      <c r="C494">
        <v>23</v>
      </c>
      <c r="D494" s="1">
        <v>43261</v>
      </c>
      <c r="E494" s="1">
        <v>42898</v>
      </c>
      <c r="F494">
        <f>VLOOKUP(A494,Sheet1!$A$2:$A$1990,1,0)</f>
        <v>490133</v>
      </c>
    </row>
    <row r="495" spans="1:6" hidden="1" x14ac:dyDescent="0.2">
      <c r="A495">
        <v>490136</v>
      </c>
      <c r="B495">
        <v>2</v>
      </c>
      <c r="C495">
        <v>23</v>
      </c>
      <c r="D495" s="1">
        <v>43261</v>
      </c>
      <c r="E495" s="1">
        <v>42898</v>
      </c>
      <c r="F495">
        <f>VLOOKUP(A495,Sheet1!$A$2:$A$1990,1,0)</f>
        <v>490136</v>
      </c>
    </row>
    <row r="496" spans="1:6" hidden="1" x14ac:dyDescent="0.2">
      <c r="A496">
        <v>490173</v>
      </c>
      <c r="B496">
        <v>2</v>
      </c>
      <c r="C496">
        <v>23</v>
      </c>
      <c r="D496" s="1">
        <v>43261</v>
      </c>
      <c r="E496" s="1">
        <v>42898</v>
      </c>
      <c r="F496">
        <f>VLOOKUP(A496,Sheet1!$A$2:$A$1990,1,0)</f>
        <v>490173</v>
      </c>
    </row>
    <row r="497" spans="1:6" hidden="1" x14ac:dyDescent="0.2">
      <c r="A497">
        <v>490178</v>
      </c>
      <c r="B497">
        <v>2</v>
      </c>
      <c r="C497">
        <v>23</v>
      </c>
      <c r="D497" s="1">
        <v>43261</v>
      </c>
      <c r="E497" s="1">
        <v>42898</v>
      </c>
      <c r="F497">
        <f>VLOOKUP(A497,Sheet1!$A$2:$A$1990,1,0)</f>
        <v>490178</v>
      </c>
    </row>
    <row r="498" spans="1:6" hidden="1" x14ac:dyDescent="0.2">
      <c r="A498">
        <v>490187</v>
      </c>
      <c r="B498">
        <v>2</v>
      </c>
      <c r="C498">
        <v>23</v>
      </c>
      <c r="D498" s="1">
        <v>43261</v>
      </c>
      <c r="E498" s="1">
        <v>42898</v>
      </c>
      <c r="F498">
        <f>VLOOKUP(A498,Sheet1!$A$2:$A$1990,1,0)</f>
        <v>490187</v>
      </c>
    </row>
    <row r="499" spans="1:6" hidden="1" x14ac:dyDescent="0.2">
      <c r="A499">
        <v>490192</v>
      </c>
      <c r="B499">
        <v>2</v>
      </c>
      <c r="C499">
        <v>23</v>
      </c>
      <c r="D499" s="1">
        <v>43261</v>
      </c>
      <c r="E499" s="1">
        <v>42898</v>
      </c>
      <c r="F499">
        <f>VLOOKUP(A499,Sheet1!$A$2:$A$1990,1,0)</f>
        <v>490192</v>
      </c>
    </row>
    <row r="500" spans="1:6" hidden="1" x14ac:dyDescent="0.2">
      <c r="A500">
        <v>490197</v>
      </c>
      <c r="B500">
        <v>2</v>
      </c>
      <c r="C500">
        <v>23</v>
      </c>
      <c r="D500" s="1">
        <v>43261</v>
      </c>
      <c r="E500" s="1">
        <v>42898</v>
      </c>
      <c r="F500">
        <f>VLOOKUP(A500,Sheet1!$A$2:$A$1990,1,0)</f>
        <v>490197</v>
      </c>
    </row>
    <row r="501" spans="1:6" hidden="1" x14ac:dyDescent="0.2">
      <c r="A501">
        <v>502533</v>
      </c>
      <c r="B501">
        <v>2</v>
      </c>
      <c r="C501">
        <v>11</v>
      </c>
      <c r="D501" s="1">
        <v>42901</v>
      </c>
      <c r="E501" s="1">
        <v>42555</v>
      </c>
      <c r="F501">
        <f>VLOOKUP(A501,Sheet1!$A$2:$A$1990,1,0)</f>
        <v>502533</v>
      </c>
    </row>
    <row r="502" spans="1:6" hidden="1" x14ac:dyDescent="0.2">
      <c r="A502">
        <v>598095</v>
      </c>
      <c r="B502">
        <v>2</v>
      </c>
      <c r="C502">
        <v>11</v>
      </c>
      <c r="D502" s="1">
        <v>43261</v>
      </c>
      <c r="E502" s="1">
        <v>42898</v>
      </c>
      <c r="F502">
        <f>VLOOKUP(A502,Sheet1!$A$2:$A$1990,1,0)</f>
        <v>598095</v>
      </c>
    </row>
    <row r="503" spans="1:6" hidden="1" x14ac:dyDescent="0.2">
      <c r="A503">
        <v>598096</v>
      </c>
      <c r="B503">
        <v>2</v>
      </c>
      <c r="C503">
        <v>11</v>
      </c>
      <c r="D503" s="1">
        <v>43261</v>
      </c>
      <c r="E503" s="1">
        <v>42898</v>
      </c>
      <c r="F503">
        <f>VLOOKUP(A503,Sheet1!$A$2:$A$1990,1,0)</f>
        <v>598096</v>
      </c>
    </row>
    <row r="504" spans="1:6" hidden="1" x14ac:dyDescent="0.2">
      <c r="A504">
        <v>598097</v>
      </c>
      <c r="B504">
        <v>2</v>
      </c>
      <c r="C504">
        <v>11</v>
      </c>
      <c r="D504" s="1">
        <v>43261</v>
      </c>
      <c r="E504" s="1">
        <v>42898</v>
      </c>
      <c r="F504">
        <f>VLOOKUP(A504,Sheet1!$A$2:$A$1990,1,0)</f>
        <v>598097</v>
      </c>
    </row>
    <row r="505" spans="1:6" hidden="1" x14ac:dyDescent="0.2">
      <c r="A505">
        <v>609085</v>
      </c>
      <c r="B505">
        <v>2</v>
      </c>
      <c r="C505">
        <v>11</v>
      </c>
      <c r="D505" s="1">
        <v>43261</v>
      </c>
      <c r="E505" s="1">
        <v>42906</v>
      </c>
      <c r="F505">
        <f>VLOOKUP(A505,Sheet1!$A$2:$A$1990,1,0)</f>
        <v>609085</v>
      </c>
    </row>
    <row r="506" spans="1:6" hidden="1" x14ac:dyDescent="0.2">
      <c r="A506">
        <v>612147</v>
      </c>
      <c r="B506">
        <v>2</v>
      </c>
      <c r="C506">
        <v>11</v>
      </c>
      <c r="D506" s="1">
        <v>43261</v>
      </c>
      <c r="E506" s="1">
        <v>42909</v>
      </c>
      <c r="F506">
        <f>VLOOKUP(A506,Sheet1!$A$2:$A$1990,1,0)</f>
        <v>612147</v>
      </c>
    </row>
    <row r="507" spans="1:6" hidden="1" x14ac:dyDescent="0.2">
      <c r="A507">
        <v>612348</v>
      </c>
      <c r="B507">
        <v>2</v>
      </c>
      <c r="C507">
        <v>11</v>
      </c>
      <c r="D507" s="1">
        <v>43261</v>
      </c>
      <c r="E507" s="1">
        <v>42909</v>
      </c>
      <c r="F507">
        <f>VLOOKUP(A507,Sheet1!$A$2:$A$1990,1,0)</f>
        <v>612348</v>
      </c>
    </row>
    <row r="508" spans="1:6" hidden="1" x14ac:dyDescent="0.2">
      <c r="A508">
        <v>105115</v>
      </c>
      <c r="B508">
        <v>2</v>
      </c>
      <c r="C508">
        <v>19</v>
      </c>
      <c r="D508" s="1">
        <v>41800</v>
      </c>
      <c r="E508" s="1">
        <v>41438</v>
      </c>
      <c r="F508">
        <f>VLOOKUP(A508,Sheet1!$A$2:$A$1990,1,0)</f>
        <v>105115</v>
      </c>
    </row>
    <row r="509" spans="1:6" hidden="1" x14ac:dyDescent="0.2">
      <c r="A509">
        <v>129275</v>
      </c>
      <c r="B509">
        <v>2</v>
      </c>
      <c r="C509">
        <v>24</v>
      </c>
      <c r="D509" s="1">
        <v>42170</v>
      </c>
      <c r="E509" s="1">
        <v>41807</v>
      </c>
      <c r="F509">
        <f>VLOOKUP(A509,Sheet1!$A$2:$A$1990,1,0)</f>
        <v>129275</v>
      </c>
    </row>
    <row r="510" spans="1:6" hidden="1" x14ac:dyDescent="0.2">
      <c r="A510">
        <v>129301</v>
      </c>
      <c r="B510">
        <v>2</v>
      </c>
      <c r="C510">
        <v>24</v>
      </c>
      <c r="D510" s="1">
        <v>42170</v>
      </c>
      <c r="E510" s="1">
        <v>41807</v>
      </c>
      <c r="F510">
        <f>VLOOKUP(A510,Sheet1!$A$2:$A$1990,1,0)</f>
        <v>129301</v>
      </c>
    </row>
    <row r="511" spans="1:6" hidden="1" x14ac:dyDescent="0.2">
      <c r="A511">
        <v>129302</v>
      </c>
      <c r="B511">
        <v>2</v>
      </c>
      <c r="C511">
        <v>24</v>
      </c>
      <c r="D511" s="1">
        <v>42170</v>
      </c>
      <c r="E511" s="1">
        <v>41807</v>
      </c>
      <c r="F511">
        <f>VLOOKUP(A511,Sheet1!$A$2:$A$1990,1,0)</f>
        <v>129302</v>
      </c>
    </row>
    <row r="512" spans="1:6" hidden="1" x14ac:dyDescent="0.2">
      <c r="A512">
        <v>129321</v>
      </c>
      <c r="B512">
        <v>2</v>
      </c>
      <c r="C512">
        <v>24</v>
      </c>
      <c r="D512" s="1">
        <v>42170</v>
      </c>
      <c r="E512" s="1">
        <v>41807</v>
      </c>
      <c r="F512">
        <f>VLOOKUP(A512,Sheet1!$A$2:$A$1990,1,0)</f>
        <v>129321</v>
      </c>
    </row>
    <row r="513" spans="1:6" hidden="1" x14ac:dyDescent="0.2">
      <c r="A513">
        <v>129329</v>
      </c>
      <c r="B513">
        <v>2</v>
      </c>
      <c r="C513">
        <v>24</v>
      </c>
      <c r="D513" s="1">
        <v>42170</v>
      </c>
      <c r="E513" s="1">
        <v>41807</v>
      </c>
      <c r="F513">
        <f>VLOOKUP(A513,Sheet1!$A$2:$A$1990,1,0)</f>
        <v>129329</v>
      </c>
    </row>
    <row r="514" spans="1:6" hidden="1" x14ac:dyDescent="0.2">
      <c r="A514">
        <v>129345</v>
      </c>
      <c r="B514">
        <v>2</v>
      </c>
      <c r="C514">
        <v>11</v>
      </c>
      <c r="D514" s="1">
        <v>41800</v>
      </c>
      <c r="E514" s="1">
        <v>41438</v>
      </c>
      <c r="F514">
        <f>VLOOKUP(A514,Sheet1!$A$2:$A$1990,1,0)</f>
        <v>129345</v>
      </c>
    </row>
    <row r="515" spans="1:6" hidden="1" x14ac:dyDescent="0.2">
      <c r="A515">
        <v>272134</v>
      </c>
      <c r="B515">
        <v>2</v>
      </c>
      <c r="C515">
        <v>23</v>
      </c>
      <c r="D515" s="1">
        <v>42536</v>
      </c>
      <c r="E515" s="1">
        <v>42172</v>
      </c>
      <c r="F515">
        <f>VLOOKUP(A515,Sheet1!$A$2:$A$1990,1,0)</f>
        <v>272134</v>
      </c>
    </row>
    <row r="516" spans="1:6" hidden="1" x14ac:dyDescent="0.2">
      <c r="A516">
        <v>380727</v>
      </c>
      <c r="B516">
        <v>2</v>
      </c>
      <c r="C516">
        <v>11</v>
      </c>
      <c r="D516" s="1">
        <v>42536</v>
      </c>
      <c r="E516" s="1">
        <v>42172</v>
      </c>
      <c r="F516">
        <f>VLOOKUP(A516,Sheet1!$A$2:$A$1990,1,0)</f>
        <v>380727</v>
      </c>
    </row>
    <row r="517" spans="1:6" hidden="1" x14ac:dyDescent="0.2">
      <c r="A517">
        <v>490022</v>
      </c>
      <c r="B517">
        <v>2</v>
      </c>
      <c r="C517">
        <v>23</v>
      </c>
      <c r="D517" s="1">
        <v>43261</v>
      </c>
      <c r="E517" s="1">
        <v>42898</v>
      </c>
      <c r="F517">
        <f>VLOOKUP(A517,Sheet1!$A$2:$A$1990,1,0)</f>
        <v>490022</v>
      </c>
    </row>
    <row r="518" spans="1:6" hidden="1" x14ac:dyDescent="0.2">
      <c r="A518">
        <v>490027</v>
      </c>
      <c r="B518">
        <v>2</v>
      </c>
      <c r="C518">
        <v>23</v>
      </c>
      <c r="D518" s="1">
        <v>43261</v>
      </c>
      <c r="E518" s="1">
        <v>42898</v>
      </c>
      <c r="F518">
        <f>VLOOKUP(A518,Sheet1!$A$2:$A$1990,1,0)</f>
        <v>490027</v>
      </c>
    </row>
    <row r="519" spans="1:6" hidden="1" x14ac:dyDescent="0.2">
      <c r="A519">
        <v>490032</v>
      </c>
      <c r="B519">
        <v>2</v>
      </c>
      <c r="C519">
        <v>23</v>
      </c>
      <c r="D519" s="1">
        <v>43261</v>
      </c>
      <c r="E519" s="1">
        <v>42898</v>
      </c>
      <c r="F519">
        <f>VLOOKUP(A519,Sheet1!$A$2:$A$1990,1,0)</f>
        <v>490032</v>
      </c>
    </row>
    <row r="520" spans="1:6" hidden="1" x14ac:dyDescent="0.2">
      <c r="A520">
        <v>490037</v>
      </c>
      <c r="B520">
        <v>2</v>
      </c>
      <c r="C520">
        <v>23</v>
      </c>
      <c r="D520" s="1">
        <v>43261</v>
      </c>
      <c r="E520" s="1">
        <v>42898</v>
      </c>
      <c r="F520">
        <f>VLOOKUP(A520,Sheet1!$A$2:$A$1990,1,0)</f>
        <v>490037</v>
      </c>
    </row>
    <row r="521" spans="1:6" hidden="1" x14ac:dyDescent="0.2">
      <c r="A521">
        <v>490047</v>
      </c>
      <c r="B521">
        <v>2</v>
      </c>
      <c r="C521">
        <v>23</v>
      </c>
      <c r="D521" s="1">
        <v>43261</v>
      </c>
      <c r="E521" s="1">
        <v>42898</v>
      </c>
      <c r="F521">
        <f>VLOOKUP(A521,Sheet1!$A$2:$A$1990,1,0)</f>
        <v>490047</v>
      </c>
    </row>
    <row r="522" spans="1:6" hidden="1" x14ac:dyDescent="0.2">
      <c r="A522">
        <v>490048</v>
      </c>
      <c r="B522">
        <v>2</v>
      </c>
      <c r="C522">
        <v>23</v>
      </c>
      <c r="D522" s="1">
        <v>43261</v>
      </c>
      <c r="E522" s="1">
        <v>42898</v>
      </c>
      <c r="F522">
        <f>VLOOKUP(A522,Sheet1!$A$2:$A$1990,1,0)</f>
        <v>490048</v>
      </c>
    </row>
    <row r="523" spans="1:6" hidden="1" x14ac:dyDescent="0.2">
      <c r="A523">
        <v>490053</v>
      </c>
      <c r="B523">
        <v>2</v>
      </c>
      <c r="C523">
        <v>23</v>
      </c>
      <c r="D523" s="1">
        <v>43261</v>
      </c>
      <c r="E523" s="1">
        <v>42898</v>
      </c>
      <c r="F523">
        <f>VLOOKUP(A523,Sheet1!$A$2:$A$1990,1,0)</f>
        <v>490053</v>
      </c>
    </row>
    <row r="524" spans="1:6" hidden="1" x14ac:dyDescent="0.2">
      <c r="A524">
        <v>490058</v>
      </c>
      <c r="B524">
        <v>2</v>
      </c>
      <c r="C524">
        <v>23</v>
      </c>
      <c r="D524" s="1">
        <v>43261</v>
      </c>
      <c r="E524" s="1">
        <v>42898</v>
      </c>
      <c r="F524">
        <f>VLOOKUP(A524,Sheet1!$A$2:$A$1990,1,0)</f>
        <v>490058</v>
      </c>
    </row>
    <row r="525" spans="1:6" hidden="1" x14ac:dyDescent="0.2">
      <c r="A525">
        <v>490063</v>
      </c>
      <c r="B525">
        <v>2</v>
      </c>
      <c r="C525">
        <v>23</v>
      </c>
      <c r="D525" s="1">
        <v>43261</v>
      </c>
      <c r="E525" s="1">
        <v>42898</v>
      </c>
      <c r="F525">
        <f>VLOOKUP(A525,Sheet1!$A$2:$A$1990,1,0)</f>
        <v>490063</v>
      </c>
    </row>
    <row r="526" spans="1:6" hidden="1" x14ac:dyDescent="0.2">
      <c r="A526">
        <v>490068</v>
      </c>
      <c r="B526">
        <v>2</v>
      </c>
      <c r="C526">
        <v>23</v>
      </c>
      <c r="D526" s="1">
        <v>43261</v>
      </c>
      <c r="E526" s="1">
        <v>42898</v>
      </c>
      <c r="F526">
        <f>VLOOKUP(A526,Sheet1!$A$2:$A$1990,1,0)</f>
        <v>490068</v>
      </c>
    </row>
    <row r="527" spans="1:6" hidden="1" x14ac:dyDescent="0.2">
      <c r="A527">
        <v>490073</v>
      </c>
      <c r="B527">
        <v>2</v>
      </c>
      <c r="C527">
        <v>23</v>
      </c>
      <c r="D527" s="1">
        <v>43261</v>
      </c>
      <c r="E527" s="1">
        <v>42898</v>
      </c>
      <c r="F527">
        <f>VLOOKUP(A527,Sheet1!$A$2:$A$1990,1,0)</f>
        <v>490073</v>
      </c>
    </row>
    <row r="528" spans="1:6" hidden="1" x14ac:dyDescent="0.2">
      <c r="A528">
        <v>490078</v>
      </c>
      <c r="B528">
        <v>2</v>
      </c>
      <c r="C528">
        <v>23</v>
      </c>
      <c r="D528" s="1">
        <v>43261</v>
      </c>
      <c r="E528" s="1">
        <v>42898</v>
      </c>
      <c r="F528">
        <f>VLOOKUP(A528,Sheet1!$A$2:$A$1990,1,0)</f>
        <v>490078</v>
      </c>
    </row>
    <row r="529" spans="1:6" hidden="1" x14ac:dyDescent="0.2">
      <c r="A529">
        <v>490082</v>
      </c>
      <c r="B529">
        <v>2</v>
      </c>
      <c r="C529">
        <v>23</v>
      </c>
      <c r="D529" s="1">
        <v>43261</v>
      </c>
      <c r="E529" s="1">
        <v>42898</v>
      </c>
      <c r="F529">
        <f>VLOOKUP(A529,Sheet1!$A$2:$A$1990,1,0)</f>
        <v>490082</v>
      </c>
    </row>
    <row r="530" spans="1:6" hidden="1" x14ac:dyDescent="0.2">
      <c r="A530">
        <v>490087</v>
      </c>
      <c r="B530">
        <v>2</v>
      </c>
      <c r="C530">
        <v>23</v>
      </c>
      <c r="D530" s="1">
        <v>43261</v>
      </c>
      <c r="E530" s="1">
        <v>42898</v>
      </c>
      <c r="F530">
        <f>VLOOKUP(A530,Sheet1!$A$2:$A$1990,1,0)</f>
        <v>490087</v>
      </c>
    </row>
    <row r="531" spans="1:6" hidden="1" x14ac:dyDescent="0.2">
      <c r="A531">
        <v>490092</v>
      </c>
      <c r="B531">
        <v>2</v>
      </c>
      <c r="C531">
        <v>23</v>
      </c>
      <c r="D531" s="1">
        <v>43261</v>
      </c>
      <c r="E531" s="1">
        <v>42898</v>
      </c>
      <c r="F531">
        <f>VLOOKUP(A531,Sheet1!$A$2:$A$1990,1,0)</f>
        <v>490092</v>
      </c>
    </row>
    <row r="532" spans="1:6" hidden="1" x14ac:dyDescent="0.2">
      <c r="A532">
        <v>490097</v>
      </c>
      <c r="B532">
        <v>2</v>
      </c>
      <c r="C532">
        <v>23</v>
      </c>
      <c r="D532" s="1">
        <v>43261</v>
      </c>
      <c r="E532" s="1">
        <v>42898</v>
      </c>
      <c r="F532">
        <f>VLOOKUP(A532,Sheet1!$A$2:$A$1990,1,0)</f>
        <v>490097</v>
      </c>
    </row>
    <row r="533" spans="1:6" hidden="1" x14ac:dyDescent="0.2">
      <c r="A533">
        <v>490106</v>
      </c>
      <c r="B533">
        <v>2</v>
      </c>
      <c r="C533">
        <v>23</v>
      </c>
      <c r="D533" s="1">
        <v>43261</v>
      </c>
      <c r="E533" s="1">
        <v>42898</v>
      </c>
      <c r="F533">
        <f>VLOOKUP(A533,Sheet1!$A$2:$A$1990,1,0)</f>
        <v>490106</v>
      </c>
    </row>
    <row r="534" spans="1:6" hidden="1" x14ac:dyDescent="0.2">
      <c r="A534">
        <v>490108</v>
      </c>
      <c r="B534">
        <v>2</v>
      </c>
      <c r="C534">
        <v>23</v>
      </c>
      <c r="D534" s="1">
        <v>43261</v>
      </c>
      <c r="E534" s="1">
        <v>42898</v>
      </c>
      <c r="F534">
        <f>VLOOKUP(A534,Sheet1!$A$2:$A$1990,1,0)</f>
        <v>490108</v>
      </c>
    </row>
    <row r="535" spans="1:6" hidden="1" x14ac:dyDescent="0.2">
      <c r="A535">
        <v>490113</v>
      </c>
      <c r="B535">
        <v>2</v>
      </c>
      <c r="C535">
        <v>23</v>
      </c>
      <c r="D535" s="1">
        <v>43261</v>
      </c>
      <c r="E535" s="1">
        <v>42898</v>
      </c>
      <c r="F535">
        <f>VLOOKUP(A535,Sheet1!$A$2:$A$1990,1,0)</f>
        <v>490113</v>
      </c>
    </row>
    <row r="536" spans="1:6" hidden="1" x14ac:dyDescent="0.2">
      <c r="A536">
        <v>490114</v>
      </c>
      <c r="B536">
        <v>2</v>
      </c>
      <c r="C536">
        <v>23</v>
      </c>
      <c r="D536" s="1">
        <v>43261</v>
      </c>
      <c r="E536" s="1">
        <v>42898</v>
      </c>
      <c r="F536">
        <f>VLOOKUP(A536,Sheet1!$A$2:$A$1990,1,0)</f>
        <v>490114</v>
      </c>
    </row>
    <row r="537" spans="1:6" hidden="1" x14ac:dyDescent="0.2">
      <c r="A537">
        <v>490119</v>
      </c>
      <c r="B537">
        <v>2</v>
      </c>
      <c r="C537">
        <v>23</v>
      </c>
      <c r="D537" s="1">
        <v>43261</v>
      </c>
      <c r="E537" s="1">
        <v>42898</v>
      </c>
      <c r="F537">
        <f>VLOOKUP(A537,Sheet1!$A$2:$A$1990,1,0)</f>
        <v>490119</v>
      </c>
    </row>
    <row r="538" spans="1:6" hidden="1" x14ac:dyDescent="0.2">
      <c r="A538">
        <v>490124</v>
      </c>
      <c r="B538">
        <v>2</v>
      </c>
      <c r="C538">
        <v>23</v>
      </c>
      <c r="D538" s="1">
        <v>43261</v>
      </c>
      <c r="E538" s="1">
        <v>42898</v>
      </c>
      <c r="F538">
        <f>VLOOKUP(A538,Sheet1!$A$2:$A$1990,1,0)</f>
        <v>490124</v>
      </c>
    </row>
    <row r="539" spans="1:6" hidden="1" x14ac:dyDescent="0.2">
      <c r="A539">
        <v>490129</v>
      </c>
      <c r="B539">
        <v>2</v>
      </c>
      <c r="C539">
        <v>23</v>
      </c>
      <c r="D539" s="1">
        <v>43261</v>
      </c>
      <c r="E539" s="1">
        <v>42898</v>
      </c>
      <c r="F539">
        <f>VLOOKUP(A539,Sheet1!$A$2:$A$1990,1,0)</f>
        <v>490129</v>
      </c>
    </row>
    <row r="540" spans="1:6" hidden="1" x14ac:dyDescent="0.2">
      <c r="A540">
        <v>490134</v>
      </c>
      <c r="B540">
        <v>2</v>
      </c>
      <c r="C540">
        <v>23</v>
      </c>
      <c r="D540" s="1">
        <v>43261</v>
      </c>
      <c r="E540" s="1">
        <v>42898</v>
      </c>
      <c r="F540">
        <f>VLOOKUP(A540,Sheet1!$A$2:$A$1990,1,0)</f>
        <v>490134</v>
      </c>
    </row>
    <row r="541" spans="1:6" hidden="1" x14ac:dyDescent="0.2">
      <c r="A541">
        <v>490141</v>
      </c>
      <c r="B541">
        <v>2</v>
      </c>
      <c r="C541">
        <v>23</v>
      </c>
      <c r="D541" s="1">
        <v>43261</v>
      </c>
      <c r="E541" s="1">
        <v>42898</v>
      </c>
      <c r="F541">
        <f>VLOOKUP(A541,Sheet1!$A$2:$A$1990,1,0)</f>
        <v>490141</v>
      </c>
    </row>
    <row r="542" spans="1:6" hidden="1" x14ac:dyDescent="0.2">
      <c r="A542">
        <v>490146</v>
      </c>
      <c r="B542">
        <v>2</v>
      </c>
      <c r="C542">
        <v>23</v>
      </c>
      <c r="D542" s="1">
        <v>43261</v>
      </c>
      <c r="E542" s="1">
        <v>42898</v>
      </c>
      <c r="F542">
        <f>VLOOKUP(A542,Sheet1!$A$2:$A$1990,1,0)</f>
        <v>490146</v>
      </c>
    </row>
    <row r="543" spans="1:6" hidden="1" x14ac:dyDescent="0.2">
      <c r="A543">
        <v>490151</v>
      </c>
      <c r="B543">
        <v>2</v>
      </c>
      <c r="C543">
        <v>23</v>
      </c>
      <c r="D543" s="1">
        <v>43261</v>
      </c>
      <c r="E543" s="1">
        <v>42898</v>
      </c>
      <c r="F543">
        <f>VLOOKUP(A543,Sheet1!$A$2:$A$1990,1,0)</f>
        <v>490151</v>
      </c>
    </row>
    <row r="544" spans="1:6" hidden="1" x14ac:dyDescent="0.2">
      <c r="A544">
        <v>490156</v>
      </c>
      <c r="B544">
        <v>2</v>
      </c>
      <c r="C544">
        <v>23</v>
      </c>
      <c r="D544" s="1">
        <v>43261</v>
      </c>
      <c r="E544" s="1">
        <v>42898</v>
      </c>
      <c r="F544">
        <f>VLOOKUP(A544,Sheet1!$A$2:$A$1990,1,0)</f>
        <v>490156</v>
      </c>
    </row>
    <row r="545" spans="1:6" hidden="1" x14ac:dyDescent="0.2">
      <c r="A545">
        <v>490162</v>
      </c>
      <c r="B545">
        <v>2</v>
      </c>
      <c r="C545">
        <v>23</v>
      </c>
      <c r="D545" s="1">
        <v>43261</v>
      </c>
      <c r="E545" s="1">
        <v>42898</v>
      </c>
      <c r="F545">
        <f>VLOOKUP(A545,Sheet1!$A$2:$A$1990,1,0)</f>
        <v>490162</v>
      </c>
    </row>
    <row r="546" spans="1:6" hidden="1" x14ac:dyDescent="0.2">
      <c r="A546">
        <v>490166</v>
      </c>
      <c r="B546">
        <v>2</v>
      </c>
      <c r="C546">
        <v>23</v>
      </c>
      <c r="D546" s="1">
        <v>43261</v>
      </c>
      <c r="E546" s="1">
        <v>42898</v>
      </c>
      <c r="F546">
        <f>VLOOKUP(A546,Sheet1!$A$2:$A$1990,1,0)</f>
        <v>490166</v>
      </c>
    </row>
    <row r="547" spans="1:6" hidden="1" x14ac:dyDescent="0.2">
      <c r="A547">
        <v>490179</v>
      </c>
      <c r="B547">
        <v>2</v>
      </c>
      <c r="C547">
        <v>23</v>
      </c>
      <c r="D547" s="1">
        <v>43261</v>
      </c>
      <c r="E547" s="1">
        <v>42898</v>
      </c>
      <c r="F547">
        <f>VLOOKUP(A547,Sheet1!$A$2:$A$1990,1,0)</f>
        <v>490179</v>
      </c>
    </row>
    <row r="548" spans="1:6" hidden="1" x14ac:dyDescent="0.2">
      <c r="A548">
        <v>598703</v>
      </c>
      <c r="B548">
        <v>2</v>
      </c>
      <c r="C548">
        <v>11</v>
      </c>
      <c r="D548" s="1">
        <v>43261</v>
      </c>
      <c r="E548" s="1">
        <v>42898</v>
      </c>
      <c r="F548">
        <f>VLOOKUP(A548,Sheet1!$A$2:$A$1990,1,0)</f>
        <v>598703</v>
      </c>
    </row>
    <row r="549" spans="1:6" hidden="1" x14ac:dyDescent="0.2">
      <c r="A549">
        <v>607930</v>
      </c>
      <c r="B549">
        <v>2</v>
      </c>
      <c r="C549">
        <v>11</v>
      </c>
      <c r="D549" s="1">
        <v>43261</v>
      </c>
      <c r="E549" s="1">
        <v>42919</v>
      </c>
      <c r="F549">
        <f>VLOOKUP(A549,Sheet1!$A$2:$A$1990,1,0)</f>
        <v>607930</v>
      </c>
    </row>
    <row r="550" spans="1:6" hidden="1" x14ac:dyDescent="0.2">
      <c r="A550">
        <v>129260</v>
      </c>
      <c r="B550">
        <v>2</v>
      </c>
      <c r="C550">
        <v>24</v>
      </c>
      <c r="D550" s="1">
        <v>42170</v>
      </c>
      <c r="E550" s="1">
        <v>41807</v>
      </c>
      <c r="F550">
        <f>VLOOKUP(A550,Sheet1!$A$2:$A$1990,1,0)</f>
        <v>129260</v>
      </c>
    </row>
    <row r="551" spans="1:6" hidden="1" x14ac:dyDescent="0.2">
      <c r="A551">
        <v>129271</v>
      </c>
      <c r="B551">
        <v>2</v>
      </c>
      <c r="C551">
        <v>24</v>
      </c>
      <c r="D551" s="1">
        <v>42170</v>
      </c>
      <c r="E551" s="1">
        <v>41807</v>
      </c>
      <c r="F551">
        <f>VLOOKUP(A551,Sheet1!$A$2:$A$1990,1,0)</f>
        <v>129271</v>
      </c>
    </row>
    <row r="552" spans="1:6" hidden="1" x14ac:dyDescent="0.2">
      <c r="A552">
        <v>133638</v>
      </c>
      <c r="B552">
        <v>2</v>
      </c>
      <c r="C552">
        <v>23</v>
      </c>
      <c r="D552" s="1">
        <v>42170</v>
      </c>
      <c r="E552" s="1">
        <v>41807</v>
      </c>
      <c r="F552">
        <f>VLOOKUP(A552,Sheet1!$A$2:$A$1990,1,0)</f>
        <v>133638</v>
      </c>
    </row>
    <row r="553" spans="1:6" hidden="1" x14ac:dyDescent="0.2">
      <c r="A553">
        <v>380729</v>
      </c>
      <c r="B553">
        <v>2</v>
      </c>
      <c r="C553">
        <v>11</v>
      </c>
      <c r="D553" s="1">
        <v>42536</v>
      </c>
      <c r="E553" s="1">
        <v>42172</v>
      </c>
      <c r="F553">
        <f>VLOOKUP(A553,Sheet1!$A$2:$A$1990,1,0)</f>
        <v>380729</v>
      </c>
    </row>
    <row r="554" spans="1:6" hidden="1" x14ac:dyDescent="0.2">
      <c r="A554">
        <v>380732</v>
      </c>
      <c r="B554">
        <v>2</v>
      </c>
      <c r="C554">
        <v>11</v>
      </c>
      <c r="D554" s="1">
        <v>42536</v>
      </c>
      <c r="E554" s="1">
        <v>42172</v>
      </c>
      <c r="F554">
        <f>VLOOKUP(A554,Sheet1!$A$2:$A$1990,1,0)</f>
        <v>380732</v>
      </c>
    </row>
    <row r="555" spans="1:6" hidden="1" x14ac:dyDescent="0.2">
      <c r="A555">
        <v>380733</v>
      </c>
      <c r="B555">
        <v>2</v>
      </c>
      <c r="C555">
        <v>11</v>
      </c>
      <c r="D555" s="1">
        <v>42536</v>
      </c>
      <c r="E555" s="1">
        <v>42172</v>
      </c>
      <c r="F555">
        <f>VLOOKUP(A555,Sheet1!$A$2:$A$1990,1,0)</f>
        <v>380733</v>
      </c>
    </row>
    <row r="556" spans="1:6" hidden="1" x14ac:dyDescent="0.2">
      <c r="A556">
        <v>387559</v>
      </c>
      <c r="B556">
        <v>2</v>
      </c>
      <c r="C556">
        <v>11</v>
      </c>
      <c r="D556" s="1">
        <v>42536</v>
      </c>
      <c r="E556" s="1">
        <v>42184</v>
      </c>
      <c r="F556">
        <f>VLOOKUP(A556,Sheet1!$A$2:$A$1990,1,0)</f>
        <v>387559</v>
      </c>
    </row>
    <row r="557" spans="1:6" x14ac:dyDescent="0.2">
      <c r="A557">
        <v>383797</v>
      </c>
      <c r="B557">
        <v>3</v>
      </c>
      <c r="C557">
        <v>67</v>
      </c>
      <c r="D557" s="1">
        <v>43266</v>
      </c>
      <c r="E557" t="s">
        <v>16</v>
      </c>
      <c r="F557" t="e">
        <f>VLOOKUP(A557,Sheet1!$A$2:$A$1990,1,0)</f>
        <v>#N/A</v>
      </c>
    </row>
    <row r="558" spans="1:6" x14ac:dyDescent="0.2">
      <c r="A558">
        <v>385380</v>
      </c>
      <c r="B558">
        <v>3</v>
      </c>
      <c r="C558">
        <v>67</v>
      </c>
      <c r="D558" s="1">
        <v>43266</v>
      </c>
      <c r="E558" t="s">
        <v>16</v>
      </c>
      <c r="F558" t="e">
        <f>VLOOKUP(A558,Sheet1!$A$2:$A$1990,1,0)</f>
        <v>#N/A</v>
      </c>
    </row>
    <row r="559" spans="1:6" x14ac:dyDescent="0.2">
      <c r="A559">
        <v>491550</v>
      </c>
      <c r="B559">
        <v>3</v>
      </c>
      <c r="C559">
        <v>67</v>
      </c>
      <c r="D559" s="1">
        <v>43266</v>
      </c>
      <c r="E559" t="s">
        <v>16</v>
      </c>
      <c r="F559" t="e">
        <f>VLOOKUP(A559,Sheet1!$A$2:$A$1990,1,0)</f>
        <v>#N/A</v>
      </c>
    </row>
    <row r="560" spans="1:6" hidden="1" x14ac:dyDescent="0.2">
      <c r="A560">
        <v>105056</v>
      </c>
      <c r="B560">
        <v>3</v>
      </c>
      <c r="C560">
        <v>31</v>
      </c>
      <c r="D560" s="1">
        <v>42170</v>
      </c>
      <c r="E560" s="1">
        <v>41807</v>
      </c>
      <c r="F560">
        <f>VLOOKUP(A560,Sheet1!$A$2:$A$1990,1,0)</f>
        <v>105056</v>
      </c>
    </row>
    <row r="561" spans="1:6" hidden="1" x14ac:dyDescent="0.2">
      <c r="A561">
        <v>105058</v>
      </c>
      <c r="B561">
        <v>3</v>
      </c>
      <c r="C561">
        <v>31</v>
      </c>
      <c r="D561" s="1">
        <v>42170</v>
      </c>
      <c r="E561" s="1">
        <v>41807</v>
      </c>
      <c r="F561">
        <f>VLOOKUP(A561,Sheet1!$A$2:$A$1990,1,0)</f>
        <v>105058</v>
      </c>
    </row>
    <row r="562" spans="1:6" hidden="1" x14ac:dyDescent="0.2">
      <c r="A562">
        <v>105179</v>
      </c>
      <c r="B562">
        <v>3</v>
      </c>
      <c r="C562">
        <v>19</v>
      </c>
      <c r="D562" s="1">
        <v>41800</v>
      </c>
      <c r="E562" s="1">
        <v>41438</v>
      </c>
      <c r="F562">
        <f>VLOOKUP(A562,Sheet1!$A$2:$A$1990,1,0)</f>
        <v>105179</v>
      </c>
    </row>
    <row r="563" spans="1:6" hidden="1" x14ac:dyDescent="0.2">
      <c r="A563">
        <v>105193</v>
      </c>
      <c r="B563">
        <v>3</v>
      </c>
      <c r="C563">
        <v>19</v>
      </c>
      <c r="D563" s="1">
        <v>41800</v>
      </c>
      <c r="E563" s="1">
        <v>41438</v>
      </c>
      <c r="F563">
        <f>VLOOKUP(A563,Sheet1!$A$2:$A$1990,1,0)</f>
        <v>105193</v>
      </c>
    </row>
    <row r="564" spans="1:6" hidden="1" x14ac:dyDescent="0.2">
      <c r="A564">
        <v>105223</v>
      </c>
      <c r="B564">
        <v>3</v>
      </c>
      <c r="C564">
        <v>19</v>
      </c>
      <c r="D564" s="1">
        <v>41800</v>
      </c>
      <c r="E564" s="1">
        <v>41438</v>
      </c>
      <c r="F564">
        <f>VLOOKUP(A564,Sheet1!$A$2:$A$1990,1,0)</f>
        <v>105223</v>
      </c>
    </row>
    <row r="565" spans="1:6" x14ac:dyDescent="0.2">
      <c r="A565">
        <v>105304</v>
      </c>
      <c r="B565">
        <v>3</v>
      </c>
      <c r="C565">
        <v>1</v>
      </c>
      <c r="D565" s="1">
        <v>41247</v>
      </c>
      <c r="E565" s="1">
        <v>41204</v>
      </c>
      <c r="F565" t="e">
        <f>VLOOKUP(A565,Sheet1!$A$2:$A$1990,1,0)</f>
        <v>#N/A</v>
      </c>
    </row>
    <row r="566" spans="1:6" hidden="1" x14ac:dyDescent="0.2">
      <c r="A566">
        <v>129211</v>
      </c>
      <c r="B566">
        <v>3</v>
      </c>
      <c r="C566">
        <v>36</v>
      </c>
      <c r="D566" s="1">
        <v>42536</v>
      </c>
      <c r="E566" s="1">
        <v>42172</v>
      </c>
      <c r="F566">
        <f>VLOOKUP(A566,Sheet1!$A$2:$A$1990,1,0)</f>
        <v>129211</v>
      </c>
    </row>
    <row r="567" spans="1:6" hidden="1" x14ac:dyDescent="0.2">
      <c r="A567">
        <v>129229</v>
      </c>
      <c r="B567">
        <v>3</v>
      </c>
      <c r="C567">
        <v>36</v>
      </c>
      <c r="D567" s="1">
        <v>42536</v>
      </c>
      <c r="E567" s="1">
        <v>42172</v>
      </c>
      <c r="F567">
        <f>VLOOKUP(A567,Sheet1!$A$2:$A$1990,1,0)</f>
        <v>129229</v>
      </c>
    </row>
    <row r="568" spans="1:6" hidden="1" x14ac:dyDescent="0.2">
      <c r="A568">
        <v>129238</v>
      </c>
      <c r="B568">
        <v>3</v>
      </c>
      <c r="C568">
        <v>36</v>
      </c>
      <c r="D568" s="1">
        <v>42536</v>
      </c>
      <c r="E568" s="1">
        <v>42172</v>
      </c>
      <c r="F568">
        <f>VLOOKUP(A568,Sheet1!$A$2:$A$1990,1,0)</f>
        <v>129238</v>
      </c>
    </row>
    <row r="569" spans="1:6" hidden="1" x14ac:dyDescent="0.2">
      <c r="A569">
        <v>272051</v>
      </c>
      <c r="B569">
        <v>3</v>
      </c>
      <c r="C569">
        <v>35</v>
      </c>
      <c r="D569" s="1">
        <v>42901</v>
      </c>
      <c r="E569" s="1">
        <v>42537</v>
      </c>
      <c r="F569">
        <f>VLOOKUP(A569,Sheet1!$A$2:$A$1990,1,0)</f>
        <v>272051</v>
      </c>
    </row>
    <row r="570" spans="1:6" hidden="1" x14ac:dyDescent="0.2">
      <c r="A570">
        <v>279966</v>
      </c>
      <c r="B570">
        <v>3</v>
      </c>
      <c r="C570">
        <v>35</v>
      </c>
      <c r="D570" s="1">
        <v>42901</v>
      </c>
      <c r="E570" s="1">
        <v>42537</v>
      </c>
      <c r="F570">
        <f>VLOOKUP(A570,Sheet1!$A$2:$A$1990,1,0)</f>
        <v>279966</v>
      </c>
    </row>
    <row r="571" spans="1:6" hidden="1" x14ac:dyDescent="0.2">
      <c r="A571">
        <v>380546</v>
      </c>
      <c r="B571">
        <v>3</v>
      </c>
      <c r="C571">
        <v>35</v>
      </c>
      <c r="D571" s="1">
        <v>43261</v>
      </c>
      <c r="E571" s="1">
        <v>42898</v>
      </c>
      <c r="F571">
        <f>VLOOKUP(A571,Sheet1!$A$2:$A$1990,1,0)</f>
        <v>380546</v>
      </c>
    </row>
    <row r="572" spans="1:6" hidden="1" x14ac:dyDescent="0.2">
      <c r="A572">
        <v>380551</v>
      </c>
      <c r="B572">
        <v>3</v>
      </c>
      <c r="C572">
        <v>35</v>
      </c>
      <c r="D572" s="1">
        <v>43261</v>
      </c>
      <c r="E572" s="1">
        <v>42898</v>
      </c>
      <c r="F572">
        <f>VLOOKUP(A572,Sheet1!$A$2:$A$1990,1,0)</f>
        <v>380551</v>
      </c>
    </row>
    <row r="573" spans="1:6" hidden="1" x14ac:dyDescent="0.2">
      <c r="A573">
        <v>380557</v>
      </c>
      <c r="B573">
        <v>3</v>
      </c>
      <c r="C573">
        <v>35</v>
      </c>
      <c r="D573" s="1">
        <v>43261</v>
      </c>
      <c r="E573" s="1">
        <v>42898</v>
      </c>
      <c r="F573">
        <f>VLOOKUP(A573,Sheet1!$A$2:$A$1990,1,0)</f>
        <v>380557</v>
      </c>
    </row>
    <row r="574" spans="1:6" hidden="1" x14ac:dyDescent="0.2">
      <c r="A574">
        <v>380561</v>
      </c>
      <c r="B574">
        <v>3</v>
      </c>
      <c r="C574">
        <v>35</v>
      </c>
      <c r="D574" s="1">
        <v>43261</v>
      </c>
      <c r="E574" s="1">
        <v>42898</v>
      </c>
      <c r="F574">
        <f>VLOOKUP(A574,Sheet1!$A$2:$A$1990,1,0)</f>
        <v>380561</v>
      </c>
    </row>
    <row r="575" spans="1:6" hidden="1" x14ac:dyDescent="0.2">
      <c r="A575">
        <v>380589</v>
      </c>
      <c r="B575">
        <v>3</v>
      </c>
      <c r="C575">
        <v>35</v>
      </c>
      <c r="D575" s="1">
        <v>43261</v>
      </c>
      <c r="E575" s="1">
        <v>42898</v>
      </c>
      <c r="F575">
        <f>VLOOKUP(A575,Sheet1!$A$2:$A$1990,1,0)</f>
        <v>380589</v>
      </c>
    </row>
    <row r="576" spans="1:6" hidden="1" x14ac:dyDescent="0.2">
      <c r="A576">
        <v>380598</v>
      </c>
      <c r="B576">
        <v>3</v>
      </c>
      <c r="C576">
        <v>35</v>
      </c>
      <c r="D576" s="1">
        <v>43261</v>
      </c>
      <c r="E576" s="1">
        <v>42898</v>
      </c>
      <c r="F576">
        <f>VLOOKUP(A576,Sheet1!$A$2:$A$1990,1,0)</f>
        <v>380598</v>
      </c>
    </row>
    <row r="577" spans="1:6" hidden="1" x14ac:dyDescent="0.2">
      <c r="A577">
        <v>380600</v>
      </c>
      <c r="B577">
        <v>3</v>
      </c>
      <c r="C577">
        <v>35</v>
      </c>
      <c r="D577" s="1">
        <v>43261</v>
      </c>
      <c r="E577" s="1">
        <v>42898</v>
      </c>
      <c r="F577">
        <f>VLOOKUP(A577,Sheet1!$A$2:$A$1990,1,0)</f>
        <v>380600</v>
      </c>
    </row>
    <row r="578" spans="1:6" hidden="1" x14ac:dyDescent="0.2">
      <c r="A578">
        <v>380605</v>
      </c>
      <c r="B578">
        <v>3</v>
      </c>
      <c r="C578">
        <v>35</v>
      </c>
      <c r="D578" s="1">
        <v>43261</v>
      </c>
      <c r="E578" s="1">
        <v>42898</v>
      </c>
      <c r="F578">
        <f>VLOOKUP(A578,Sheet1!$A$2:$A$1990,1,0)</f>
        <v>380605</v>
      </c>
    </row>
    <row r="579" spans="1:6" hidden="1" x14ac:dyDescent="0.2">
      <c r="A579">
        <v>380609</v>
      </c>
      <c r="B579">
        <v>3</v>
      </c>
      <c r="C579">
        <v>35</v>
      </c>
      <c r="D579" s="1">
        <v>43261</v>
      </c>
      <c r="E579" s="1">
        <v>42898</v>
      </c>
      <c r="F579">
        <f>VLOOKUP(A579,Sheet1!$A$2:$A$1990,1,0)</f>
        <v>380609</v>
      </c>
    </row>
    <row r="580" spans="1:6" hidden="1" x14ac:dyDescent="0.2">
      <c r="A580">
        <v>380616</v>
      </c>
      <c r="B580">
        <v>3</v>
      </c>
      <c r="C580">
        <v>35</v>
      </c>
      <c r="D580" s="1">
        <v>43261</v>
      </c>
      <c r="E580" s="1">
        <v>42898</v>
      </c>
      <c r="F580">
        <f>VLOOKUP(A580,Sheet1!$A$2:$A$1990,1,0)</f>
        <v>380616</v>
      </c>
    </row>
    <row r="581" spans="1:6" hidden="1" x14ac:dyDescent="0.2">
      <c r="A581">
        <v>380618</v>
      </c>
      <c r="B581">
        <v>3</v>
      </c>
      <c r="C581">
        <v>35</v>
      </c>
      <c r="D581" s="1">
        <v>43261</v>
      </c>
      <c r="E581" s="1">
        <v>42898</v>
      </c>
      <c r="F581">
        <f>VLOOKUP(A581,Sheet1!$A$2:$A$1990,1,0)</f>
        <v>380618</v>
      </c>
    </row>
    <row r="582" spans="1:6" hidden="1" x14ac:dyDescent="0.2">
      <c r="A582">
        <v>380619</v>
      </c>
      <c r="B582">
        <v>3</v>
      </c>
      <c r="C582">
        <v>35</v>
      </c>
      <c r="D582" s="1">
        <v>43261</v>
      </c>
      <c r="E582" s="1">
        <v>42898</v>
      </c>
      <c r="F582">
        <f>VLOOKUP(A582,Sheet1!$A$2:$A$1990,1,0)</f>
        <v>380619</v>
      </c>
    </row>
    <row r="583" spans="1:6" hidden="1" x14ac:dyDescent="0.2">
      <c r="A583">
        <v>380621</v>
      </c>
      <c r="B583">
        <v>3</v>
      </c>
      <c r="C583">
        <v>35</v>
      </c>
      <c r="D583" s="1">
        <v>43261</v>
      </c>
      <c r="E583" s="1">
        <v>42898</v>
      </c>
      <c r="F583">
        <f>VLOOKUP(A583,Sheet1!$A$2:$A$1990,1,0)</f>
        <v>380621</v>
      </c>
    </row>
    <row r="584" spans="1:6" hidden="1" x14ac:dyDescent="0.2">
      <c r="A584">
        <v>380622</v>
      </c>
      <c r="B584">
        <v>3</v>
      </c>
      <c r="C584">
        <v>35</v>
      </c>
      <c r="D584" s="1">
        <v>43261</v>
      </c>
      <c r="E584" s="1">
        <v>42898</v>
      </c>
      <c r="F584">
        <f>VLOOKUP(A584,Sheet1!$A$2:$A$1990,1,0)</f>
        <v>380622</v>
      </c>
    </row>
    <row r="585" spans="1:6" hidden="1" x14ac:dyDescent="0.2">
      <c r="A585">
        <v>380627</v>
      </c>
      <c r="B585">
        <v>3</v>
      </c>
      <c r="C585">
        <v>35</v>
      </c>
      <c r="D585" s="1">
        <v>43261</v>
      </c>
      <c r="E585" s="1">
        <v>42898</v>
      </c>
      <c r="F585">
        <f>VLOOKUP(A585,Sheet1!$A$2:$A$1990,1,0)</f>
        <v>380627</v>
      </c>
    </row>
    <row r="586" spans="1:6" hidden="1" x14ac:dyDescent="0.2">
      <c r="A586">
        <v>380636</v>
      </c>
      <c r="B586">
        <v>3</v>
      </c>
      <c r="C586">
        <v>35</v>
      </c>
      <c r="D586" s="1">
        <v>43261</v>
      </c>
      <c r="E586" s="1">
        <v>42898</v>
      </c>
      <c r="F586">
        <f>VLOOKUP(A586,Sheet1!$A$2:$A$1990,1,0)</f>
        <v>380636</v>
      </c>
    </row>
    <row r="587" spans="1:6" hidden="1" x14ac:dyDescent="0.2">
      <c r="A587">
        <v>380650</v>
      </c>
      <c r="B587">
        <v>3</v>
      </c>
      <c r="C587">
        <v>35</v>
      </c>
      <c r="D587" s="1">
        <v>43261</v>
      </c>
      <c r="E587" s="1">
        <v>42898</v>
      </c>
      <c r="F587">
        <f>VLOOKUP(A587,Sheet1!$A$2:$A$1990,1,0)</f>
        <v>380650</v>
      </c>
    </row>
    <row r="588" spans="1:6" hidden="1" x14ac:dyDescent="0.2">
      <c r="A588">
        <v>380659</v>
      </c>
      <c r="B588">
        <v>3</v>
      </c>
      <c r="C588">
        <v>35</v>
      </c>
      <c r="D588" s="1">
        <v>43261</v>
      </c>
      <c r="E588" s="1">
        <v>42898</v>
      </c>
      <c r="F588">
        <f>VLOOKUP(A588,Sheet1!$A$2:$A$1990,1,0)</f>
        <v>380659</v>
      </c>
    </row>
    <row r="589" spans="1:6" hidden="1" x14ac:dyDescent="0.2">
      <c r="A589">
        <v>380672</v>
      </c>
      <c r="B589">
        <v>3</v>
      </c>
      <c r="C589">
        <v>35</v>
      </c>
      <c r="D589" s="1">
        <v>43261</v>
      </c>
      <c r="E589" s="1">
        <v>42898</v>
      </c>
      <c r="F589">
        <f>VLOOKUP(A589,Sheet1!$A$2:$A$1990,1,0)</f>
        <v>380672</v>
      </c>
    </row>
    <row r="590" spans="1:6" hidden="1" x14ac:dyDescent="0.2">
      <c r="A590">
        <v>380680</v>
      </c>
      <c r="B590">
        <v>3</v>
      </c>
      <c r="C590">
        <v>35</v>
      </c>
      <c r="D590" s="1">
        <v>43261</v>
      </c>
      <c r="E590" s="1">
        <v>42898</v>
      </c>
      <c r="F590">
        <f>VLOOKUP(A590,Sheet1!$A$2:$A$1990,1,0)</f>
        <v>380680</v>
      </c>
    </row>
    <row r="591" spans="1:6" hidden="1" x14ac:dyDescent="0.2">
      <c r="A591">
        <v>380689</v>
      </c>
      <c r="B591">
        <v>3</v>
      </c>
      <c r="C591">
        <v>35</v>
      </c>
      <c r="D591" s="1">
        <v>43261</v>
      </c>
      <c r="E591" s="1">
        <v>42898</v>
      </c>
      <c r="F591">
        <f>VLOOKUP(A591,Sheet1!$A$2:$A$1990,1,0)</f>
        <v>380689</v>
      </c>
    </row>
    <row r="592" spans="1:6" hidden="1" x14ac:dyDescent="0.2">
      <c r="A592">
        <v>380692</v>
      </c>
      <c r="B592">
        <v>3</v>
      </c>
      <c r="C592">
        <v>35</v>
      </c>
      <c r="D592" s="1">
        <v>43261</v>
      </c>
      <c r="E592" s="1">
        <v>42898</v>
      </c>
      <c r="F592">
        <f>VLOOKUP(A592,Sheet1!$A$2:$A$1990,1,0)</f>
        <v>380692</v>
      </c>
    </row>
    <row r="593" spans="1:6" hidden="1" x14ac:dyDescent="0.2">
      <c r="A593">
        <v>380694</v>
      </c>
      <c r="B593">
        <v>3</v>
      </c>
      <c r="C593">
        <v>35</v>
      </c>
      <c r="D593" s="1">
        <v>43261</v>
      </c>
      <c r="E593" s="1">
        <v>42898</v>
      </c>
      <c r="F593">
        <f>VLOOKUP(A593,Sheet1!$A$2:$A$1990,1,0)</f>
        <v>380694</v>
      </c>
    </row>
    <row r="594" spans="1:6" hidden="1" x14ac:dyDescent="0.2">
      <c r="A594">
        <v>380695</v>
      </c>
      <c r="B594">
        <v>3</v>
      </c>
      <c r="C594">
        <v>35</v>
      </c>
      <c r="D594" s="1">
        <v>43261</v>
      </c>
      <c r="E594" s="1">
        <v>42898</v>
      </c>
      <c r="F594">
        <f>VLOOKUP(A594,Sheet1!$A$2:$A$1990,1,0)</f>
        <v>380695</v>
      </c>
    </row>
    <row r="595" spans="1:6" hidden="1" x14ac:dyDescent="0.2">
      <c r="A595">
        <v>380698</v>
      </c>
      <c r="B595">
        <v>3</v>
      </c>
      <c r="C595">
        <v>35</v>
      </c>
      <c r="D595" s="1">
        <v>43261</v>
      </c>
      <c r="E595" s="1">
        <v>42898</v>
      </c>
      <c r="F595">
        <f>VLOOKUP(A595,Sheet1!$A$2:$A$1990,1,0)</f>
        <v>380698</v>
      </c>
    </row>
    <row r="596" spans="1:6" hidden="1" x14ac:dyDescent="0.2">
      <c r="A596">
        <v>380704</v>
      </c>
      <c r="B596">
        <v>3</v>
      </c>
      <c r="C596">
        <v>35</v>
      </c>
      <c r="D596" s="1">
        <v>43261</v>
      </c>
      <c r="E596" s="1">
        <v>42898</v>
      </c>
      <c r="F596">
        <f>VLOOKUP(A596,Sheet1!$A$2:$A$1990,1,0)</f>
        <v>380704</v>
      </c>
    </row>
    <row r="597" spans="1:6" hidden="1" x14ac:dyDescent="0.2">
      <c r="A597">
        <v>380706</v>
      </c>
      <c r="B597">
        <v>3</v>
      </c>
      <c r="C597">
        <v>35</v>
      </c>
      <c r="D597" s="1">
        <v>43261</v>
      </c>
      <c r="E597" s="1">
        <v>42898</v>
      </c>
      <c r="F597">
        <f>VLOOKUP(A597,Sheet1!$A$2:$A$1990,1,0)</f>
        <v>380706</v>
      </c>
    </row>
    <row r="598" spans="1:6" hidden="1" x14ac:dyDescent="0.2">
      <c r="A598">
        <v>380708</v>
      </c>
      <c r="B598">
        <v>3</v>
      </c>
      <c r="C598">
        <v>35</v>
      </c>
      <c r="D598" s="1">
        <v>43261</v>
      </c>
      <c r="E598" s="1">
        <v>42898</v>
      </c>
      <c r="F598">
        <f>VLOOKUP(A598,Sheet1!$A$2:$A$1990,1,0)</f>
        <v>380708</v>
      </c>
    </row>
    <row r="599" spans="1:6" hidden="1" x14ac:dyDescent="0.2">
      <c r="A599">
        <v>395345</v>
      </c>
      <c r="B599">
        <v>3</v>
      </c>
      <c r="C599">
        <v>35</v>
      </c>
      <c r="D599" s="1">
        <v>43261</v>
      </c>
      <c r="E599" s="1">
        <v>42898</v>
      </c>
      <c r="F599">
        <f>VLOOKUP(A599,Sheet1!$A$2:$A$1990,1,0)</f>
        <v>395345</v>
      </c>
    </row>
    <row r="600" spans="1:6" hidden="1" x14ac:dyDescent="0.2">
      <c r="A600">
        <v>396673</v>
      </c>
      <c r="B600">
        <v>3</v>
      </c>
      <c r="C600">
        <v>35</v>
      </c>
      <c r="D600" s="1">
        <v>43261</v>
      </c>
      <c r="E600" s="1">
        <v>42898</v>
      </c>
      <c r="F600">
        <f>VLOOKUP(A600,Sheet1!$A$2:$A$1990,1,0)</f>
        <v>396673</v>
      </c>
    </row>
    <row r="601" spans="1:6" hidden="1" x14ac:dyDescent="0.2">
      <c r="A601">
        <v>490734</v>
      </c>
      <c r="B601">
        <v>3</v>
      </c>
      <c r="C601">
        <v>23</v>
      </c>
      <c r="D601" s="1">
        <v>43261</v>
      </c>
      <c r="E601" s="1">
        <v>42898</v>
      </c>
      <c r="F601">
        <f>VLOOKUP(A601,Sheet1!$A$2:$A$1990,1,0)</f>
        <v>490734</v>
      </c>
    </row>
    <row r="602" spans="1:6" hidden="1" x14ac:dyDescent="0.2">
      <c r="A602">
        <v>502531</v>
      </c>
      <c r="B602">
        <v>3</v>
      </c>
      <c r="C602">
        <v>23</v>
      </c>
      <c r="D602" s="1">
        <v>43261</v>
      </c>
      <c r="E602" s="1">
        <v>42898</v>
      </c>
      <c r="F602">
        <f>VLOOKUP(A602,Sheet1!$A$2:$A$1990,1,0)</f>
        <v>502531</v>
      </c>
    </row>
    <row r="603" spans="1:6" hidden="1" x14ac:dyDescent="0.2">
      <c r="A603">
        <v>598098</v>
      </c>
      <c r="B603">
        <v>3</v>
      </c>
      <c r="C603">
        <v>11</v>
      </c>
      <c r="D603" s="1">
        <v>43261</v>
      </c>
      <c r="E603" s="1">
        <v>42898</v>
      </c>
      <c r="F603">
        <f>VLOOKUP(A603,Sheet1!$A$2:$A$1990,1,0)</f>
        <v>598098</v>
      </c>
    </row>
    <row r="604" spans="1:6" hidden="1" x14ac:dyDescent="0.2">
      <c r="A604">
        <v>105183</v>
      </c>
      <c r="B604">
        <v>3</v>
      </c>
      <c r="C604">
        <v>19</v>
      </c>
      <c r="D604" s="1">
        <v>41800</v>
      </c>
      <c r="E604" s="1">
        <v>41438</v>
      </c>
      <c r="F604">
        <f>VLOOKUP(A604,Sheet1!$A$2:$A$1990,1,0)</f>
        <v>105183</v>
      </c>
    </row>
    <row r="605" spans="1:6" hidden="1" x14ac:dyDescent="0.2">
      <c r="A605">
        <v>105227</v>
      </c>
      <c r="B605">
        <v>3</v>
      </c>
      <c r="C605">
        <v>19</v>
      </c>
      <c r="D605" s="1">
        <v>41800</v>
      </c>
      <c r="E605" s="1">
        <v>41438</v>
      </c>
      <c r="F605">
        <f>VLOOKUP(A605,Sheet1!$A$2:$A$1990,1,0)</f>
        <v>105227</v>
      </c>
    </row>
    <row r="606" spans="1:6" hidden="1" x14ac:dyDescent="0.2">
      <c r="A606">
        <v>105230</v>
      </c>
      <c r="B606">
        <v>3</v>
      </c>
      <c r="C606">
        <v>19</v>
      </c>
      <c r="D606" s="1">
        <v>41800</v>
      </c>
      <c r="E606" s="1">
        <v>41438</v>
      </c>
      <c r="F606">
        <f>VLOOKUP(A606,Sheet1!$A$2:$A$1990,1,0)</f>
        <v>105230</v>
      </c>
    </row>
    <row r="607" spans="1:6" x14ac:dyDescent="0.2">
      <c r="A607">
        <v>105327</v>
      </c>
      <c r="B607">
        <v>3</v>
      </c>
      <c r="C607">
        <v>1</v>
      </c>
      <c r="D607" s="1">
        <v>41247</v>
      </c>
      <c r="E607" s="1">
        <v>41204</v>
      </c>
      <c r="F607" t="e">
        <f>VLOOKUP(A607,Sheet1!$A$2:$A$1990,1,0)</f>
        <v>#N/A</v>
      </c>
    </row>
    <row r="608" spans="1:6" x14ac:dyDescent="0.2">
      <c r="A608">
        <v>105339</v>
      </c>
      <c r="B608">
        <v>3</v>
      </c>
      <c r="C608">
        <v>1</v>
      </c>
      <c r="D608" s="1">
        <v>41247</v>
      </c>
      <c r="E608" s="1">
        <v>41204</v>
      </c>
      <c r="F608" t="e">
        <f>VLOOKUP(A608,Sheet1!$A$2:$A$1990,1,0)</f>
        <v>#N/A</v>
      </c>
    </row>
    <row r="609" spans="1:6" hidden="1" x14ac:dyDescent="0.2">
      <c r="A609">
        <v>129252</v>
      </c>
      <c r="B609">
        <v>3</v>
      </c>
      <c r="C609">
        <v>36</v>
      </c>
      <c r="D609" s="1">
        <v>42536</v>
      </c>
      <c r="E609" s="1">
        <v>42172</v>
      </c>
      <c r="F609">
        <f>VLOOKUP(A609,Sheet1!$A$2:$A$1990,1,0)</f>
        <v>129252</v>
      </c>
    </row>
    <row r="610" spans="1:6" hidden="1" x14ac:dyDescent="0.2">
      <c r="A610">
        <v>140165</v>
      </c>
      <c r="B610">
        <v>3</v>
      </c>
      <c r="C610">
        <v>22</v>
      </c>
      <c r="D610" s="1">
        <v>42170</v>
      </c>
      <c r="E610" s="1">
        <v>41807</v>
      </c>
      <c r="F610">
        <f>VLOOKUP(A610,Sheet1!$A$2:$A$1990,1,0)</f>
        <v>140165</v>
      </c>
    </row>
    <row r="611" spans="1:6" hidden="1" x14ac:dyDescent="0.2">
      <c r="A611">
        <v>142003</v>
      </c>
      <c r="B611">
        <v>3</v>
      </c>
      <c r="C611">
        <v>22</v>
      </c>
      <c r="D611" s="1">
        <v>42170</v>
      </c>
      <c r="E611" s="1">
        <v>41807</v>
      </c>
      <c r="F611">
        <f>VLOOKUP(A611,Sheet1!$A$2:$A$1990,1,0)</f>
        <v>142003</v>
      </c>
    </row>
    <row r="612" spans="1:6" hidden="1" x14ac:dyDescent="0.2">
      <c r="A612">
        <v>271996</v>
      </c>
      <c r="B612">
        <v>3</v>
      </c>
      <c r="C612">
        <v>35</v>
      </c>
      <c r="D612" s="1">
        <v>42901</v>
      </c>
      <c r="E612" s="1">
        <v>42537</v>
      </c>
      <c r="F612">
        <f>VLOOKUP(A612,Sheet1!$A$2:$A$1990,1,0)</f>
        <v>271996</v>
      </c>
    </row>
    <row r="613" spans="1:6" hidden="1" x14ac:dyDescent="0.2">
      <c r="A613">
        <v>272039</v>
      </c>
      <c r="B613">
        <v>3</v>
      </c>
      <c r="C613">
        <v>35</v>
      </c>
      <c r="D613" s="1">
        <v>42901</v>
      </c>
      <c r="E613" s="1">
        <v>42537</v>
      </c>
      <c r="F613">
        <f>VLOOKUP(A613,Sheet1!$A$2:$A$1990,1,0)</f>
        <v>272039</v>
      </c>
    </row>
    <row r="614" spans="1:6" hidden="1" x14ac:dyDescent="0.2">
      <c r="A614">
        <v>272042</v>
      </c>
      <c r="B614">
        <v>3</v>
      </c>
      <c r="C614">
        <v>35</v>
      </c>
      <c r="D614" s="1">
        <v>42901</v>
      </c>
      <c r="E614" s="1">
        <v>42537</v>
      </c>
      <c r="F614">
        <f>VLOOKUP(A614,Sheet1!$A$2:$A$1990,1,0)</f>
        <v>272042</v>
      </c>
    </row>
    <row r="615" spans="1:6" hidden="1" x14ac:dyDescent="0.2">
      <c r="A615">
        <v>380541</v>
      </c>
      <c r="B615">
        <v>3</v>
      </c>
      <c r="C615">
        <v>35</v>
      </c>
      <c r="D615" s="1">
        <v>43261</v>
      </c>
      <c r="E615" s="1">
        <v>42898</v>
      </c>
      <c r="F615">
        <f>VLOOKUP(A615,Sheet1!$A$2:$A$1990,1,0)</f>
        <v>380541</v>
      </c>
    </row>
    <row r="616" spans="1:6" hidden="1" x14ac:dyDescent="0.2">
      <c r="A616">
        <v>380554</v>
      </c>
      <c r="B616">
        <v>3</v>
      </c>
      <c r="C616">
        <v>35</v>
      </c>
      <c r="D616" s="1">
        <v>43261</v>
      </c>
      <c r="E616" s="1">
        <v>42898</v>
      </c>
      <c r="F616">
        <f>VLOOKUP(A616,Sheet1!$A$2:$A$1990,1,0)</f>
        <v>380554</v>
      </c>
    </row>
    <row r="617" spans="1:6" hidden="1" x14ac:dyDescent="0.2">
      <c r="A617">
        <v>380559</v>
      </c>
      <c r="B617">
        <v>3</v>
      </c>
      <c r="C617">
        <v>35</v>
      </c>
      <c r="D617" s="1">
        <v>43261</v>
      </c>
      <c r="E617" s="1">
        <v>42898</v>
      </c>
      <c r="F617">
        <f>VLOOKUP(A617,Sheet1!$A$2:$A$1990,1,0)</f>
        <v>380559</v>
      </c>
    </row>
    <row r="618" spans="1:6" hidden="1" x14ac:dyDescent="0.2">
      <c r="A618">
        <v>380563</v>
      </c>
      <c r="B618">
        <v>3</v>
      </c>
      <c r="C618">
        <v>35</v>
      </c>
      <c r="D618" s="1">
        <v>43261</v>
      </c>
      <c r="E618" s="1">
        <v>42898</v>
      </c>
      <c r="F618">
        <f>VLOOKUP(A618,Sheet1!$A$2:$A$1990,1,0)</f>
        <v>380563</v>
      </c>
    </row>
    <row r="619" spans="1:6" hidden="1" x14ac:dyDescent="0.2">
      <c r="A619">
        <v>380566</v>
      </c>
      <c r="B619">
        <v>3</v>
      </c>
      <c r="C619">
        <v>35</v>
      </c>
      <c r="D619" s="1">
        <v>43261</v>
      </c>
      <c r="E619" s="1">
        <v>42898</v>
      </c>
      <c r="F619">
        <f>VLOOKUP(A619,Sheet1!$A$2:$A$1990,1,0)</f>
        <v>380566</v>
      </c>
    </row>
    <row r="620" spans="1:6" hidden="1" x14ac:dyDescent="0.2">
      <c r="A620">
        <v>380568</v>
      </c>
      <c r="B620">
        <v>3</v>
      </c>
      <c r="C620">
        <v>35</v>
      </c>
      <c r="D620" s="1">
        <v>43261</v>
      </c>
      <c r="E620" s="1">
        <v>42898</v>
      </c>
      <c r="F620">
        <f>VLOOKUP(A620,Sheet1!$A$2:$A$1990,1,0)</f>
        <v>380568</v>
      </c>
    </row>
    <row r="621" spans="1:6" hidden="1" x14ac:dyDescent="0.2">
      <c r="A621">
        <v>380577</v>
      </c>
      <c r="B621">
        <v>3</v>
      </c>
      <c r="C621">
        <v>35</v>
      </c>
      <c r="D621" s="1">
        <v>43261</v>
      </c>
      <c r="E621" s="1">
        <v>42898</v>
      </c>
      <c r="F621">
        <f>VLOOKUP(A621,Sheet1!$A$2:$A$1990,1,0)</f>
        <v>380577</v>
      </c>
    </row>
    <row r="622" spans="1:6" hidden="1" x14ac:dyDescent="0.2">
      <c r="A622">
        <v>380578</v>
      </c>
      <c r="B622">
        <v>3</v>
      </c>
      <c r="C622">
        <v>35</v>
      </c>
      <c r="D622" s="1">
        <v>43261</v>
      </c>
      <c r="E622" s="1">
        <v>42898</v>
      </c>
      <c r="F622">
        <f>VLOOKUP(A622,Sheet1!$A$2:$A$1990,1,0)</f>
        <v>380578</v>
      </c>
    </row>
    <row r="623" spans="1:6" hidden="1" x14ac:dyDescent="0.2">
      <c r="A623">
        <v>380579</v>
      </c>
      <c r="B623">
        <v>3</v>
      </c>
      <c r="C623">
        <v>35</v>
      </c>
      <c r="D623" s="1">
        <v>43261</v>
      </c>
      <c r="E623" s="1">
        <v>42898</v>
      </c>
      <c r="F623">
        <f>VLOOKUP(A623,Sheet1!$A$2:$A$1990,1,0)</f>
        <v>380579</v>
      </c>
    </row>
    <row r="624" spans="1:6" hidden="1" x14ac:dyDescent="0.2">
      <c r="A624">
        <v>380583</v>
      </c>
      <c r="B624">
        <v>3</v>
      </c>
      <c r="C624">
        <v>35</v>
      </c>
      <c r="D624" s="1">
        <v>43261</v>
      </c>
      <c r="E624" s="1">
        <v>42898</v>
      </c>
      <c r="F624">
        <f>VLOOKUP(A624,Sheet1!$A$2:$A$1990,1,0)</f>
        <v>380583</v>
      </c>
    </row>
    <row r="625" spans="1:6" hidden="1" x14ac:dyDescent="0.2">
      <c r="A625">
        <v>380588</v>
      </c>
      <c r="B625">
        <v>3</v>
      </c>
      <c r="C625">
        <v>35</v>
      </c>
      <c r="D625" s="1">
        <v>43261</v>
      </c>
      <c r="E625" s="1">
        <v>42898</v>
      </c>
      <c r="F625">
        <f>VLOOKUP(A625,Sheet1!$A$2:$A$1990,1,0)</f>
        <v>380588</v>
      </c>
    </row>
    <row r="626" spans="1:6" hidden="1" x14ac:dyDescent="0.2">
      <c r="A626">
        <v>380593</v>
      </c>
      <c r="B626">
        <v>3</v>
      </c>
      <c r="C626">
        <v>35</v>
      </c>
      <c r="D626" s="1">
        <v>43261</v>
      </c>
      <c r="E626" s="1">
        <v>42898</v>
      </c>
      <c r="F626">
        <f>VLOOKUP(A626,Sheet1!$A$2:$A$1990,1,0)</f>
        <v>380593</v>
      </c>
    </row>
    <row r="627" spans="1:6" hidden="1" x14ac:dyDescent="0.2">
      <c r="A627">
        <v>380594</v>
      </c>
      <c r="B627">
        <v>3</v>
      </c>
      <c r="C627">
        <v>35</v>
      </c>
      <c r="D627" s="1">
        <v>43261</v>
      </c>
      <c r="E627" s="1">
        <v>42898</v>
      </c>
      <c r="F627">
        <f>VLOOKUP(A627,Sheet1!$A$2:$A$1990,1,0)</f>
        <v>380594</v>
      </c>
    </row>
    <row r="628" spans="1:6" hidden="1" x14ac:dyDescent="0.2">
      <c r="A628">
        <v>380599</v>
      </c>
      <c r="B628">
        <v>3</v>
      </c>
      <c r="C628">
        <v>35</v>
      </c>
      <c r="D628" s="1">
        <v>43261</v>
      </c>
      <c r="E628" s="1">
        <v>42898</v>
      </c>
      <c r="F628">
        <f>VLOOKUP(A628,Sheet1!$A$2:$A$1990,1,0)</f>
        <v>380599</v>
      </c>
    </row>
    <row r="629" spans="1:6" hidden="1" x14ac:dyDescent="0.2">
      <c r="A629">
        <v>380604</v>
      </c>
      <c r="B629">
        <v>3</v>
      </c>
      <c r="C629">
        <v>35</v>
      </c>
      <c r="D629" s="1">
        <v>43261</v>
      </c>
      <c r="E629" s="1">
        <v>42898</v>
      </c>
      <c r="F629">
        <f>VLOOKUP(A629,Sheet1!$A$2:$A$1990,1,0)</f>
        <v>380604</v>
      </c>
    </row>
    <row r="630" spans="1:6" hidden="1" x14ac:dyDescent="0.2">
      <c r="A630">
        <v>380639</v>
      </c>
      <c r="B630">
        <v>3</v>
      </c>
      <c r="C630">
        <v>35</v>
      </c>
      <c r="D630" s="1">
        <v>43261</v>
      </c>
      <c r="E630" s="1">
        <v>42898</v>
      </c>
      <c r="F630">
        <f>VLOOKUP(A630,Sheet1!$A$2:$A$1990,1,0)</f>
        <v>380639</v>
      </c>
    </row>
    <row r="631" spans="1:6" hidden="1" x14ac:dyDescent="0.2">
      <c r="A631">
        <v>380653</v>
      </c>
      <c r="B631">
        <v>3</v>
      </c>
      <c r="C631">
        <v>35</v>
      </c>
      <c r="D631" s="1">
        <v>43261</v>
      </c>
      <c r="E631" s="1">
        <v>42898</v>
      </c>
      <c r="F631">
        <f>VLOOKUP(A631,Sheet1!$A$2:$A$1990,1,0)</f>
        <v>380653</v>
      </c>
    </row>
    <row r="632" spans="1:6" hidden="1" x14ac:dyDescent="0.2">
      <c r="A632">
        <v>380656</v>
      </c>
      <c r="B632">
        <v>3</v>
      </c>
      <c r="C632">
        <v>35</v>
      </c>
      <c r="D632" s="1">
        <v>43261</v>
      </c>
      <c r="E632" s="1">
        <v>42898</v>
      </c>
      <c r="F632">
        <f>VLOOKUP(A632,Sheet1!$A$2:$A$1990,1,0)</f>
        <v>380656</v>
      </c>
    </row>
    <row r="633" spans="1:6" hidden="1" x14ac:dyDescent="0.2">
      <c r="A633">
        <v>380662</v>
      </c>
      <c r="B633">
        <v>3</v>
      </c>
      <c r="C633">
        <v>35</v>
      </c>
      <c r="D633" s="1">
        <v>43261</v>
      </c>
      <c r="E633" s="1">
        <v>42898</v>
      </c>
      <c r="F633">
        <f>VLOOKUP(A633,Sheet1!$A$2:$A$1990,1,0)</f>
        <v>380662</v>
      </c>
    </row>
    <row r="634" spans="1:6" hidden="1" x14ac:dyDescent="0.2">
      <c r="A634">
        <v>380669</v>
      </c>
      <c r="B634">
        <v>3</v>
      </c>
      <c r="C634">
        <v>35</v>
      </c>
      <c r="D634" s="1">
        <v>43261</v>
      </c>
      <c r="E634" s="1">
        <v>42898</v>
      </c>
      <c r="F634">
        <f>VLOOKUP(A634,Sheet1!$A$2:$A$1990,1,0)</f>
        <v>380669</v>
      </c>
    </row>
    <row r="635" spans="1:6" hidden="1" x14ac:dyDescent="0.2">
      <c r="A635">
        <v>380673</v>
      </c>
      <c r="B635">
        <v>3</v>
      </c>
      <c r="C635">
        <v>35</v>
      </c>
      <c r="D635" s="1">
        <v>43261</v>
      </c>
      <c r="E635" s="1">
        <v>42898</v>
      </c>
      <c r="F635">
        <f>VLOOKUP(A635,Sheet1!$A$2:$A$1990,1,0)</f>
        <v>380673</v>
      </c>
    </row>
    <row r="636" spans="1:6" hidden="1" x14ac:dyDescent="0.2">
      <c r="A636">
        <v>380679</v>
      </c>
      <c r="B636">
        <v>3</v>
      </c>
      <c r="C636">
        <v>35</v>
      </c>
      <c r="D636" s="1">
        <v>43261</v>
      </c>
      <c r="E636" s="1">
        <v>42898</v>
      </c>
      <c r="F636">
        <f>VLOOKUP(A636,Sheet1!$A$2:$A$1990,1,0)</f>
        <v>380679</v>
      </c>
    </row>
    <row r="637" spans="1:6" hidden="1" x14ac:dyDescent="0.2">
      <c r="A637">
        <v>380687</v>
      </c>
      <c r="B637">
        <v>3</v>
      </c>
      <c r="C637">
        <v>35</v>
      </c>
      <c r="D637" s="1">
        <v>43261</v>
      </c>
      <c r="E637" s="1">
        <v>42898</v>
      </c>
      <c r="F637">
        <f>VLOOKUP(A637,Sheet1!$A$2:$A$1990,1,0)</f>
        <v>380687</v>
      </c>
    </row>
    <row r="638" spans="1:6" hidden="1" x14ac:dyDescent="0.2">
      <c r="A638">
        <v>380699</v>
      </c>
      <c r="B638">
        <v>3</v>
      </c>
      <c r="C638">
        <v>35</v>
      </c>
      <c r="D638" s="1">
        <v>43261</v>
      </c>
      <c r="E638" s="1">
        <v>42898</v>
      </c>
      <c r="F638">
        <f>VLOOKUP(A638,Sheet1!$A$2:$A$1990,1,0)</f>
        <v>380699</v>
      </c>
    </row>
    <row r="639" spans="1:6" hidden="1" x14ac:dyDescent="0.2">
      <c r="A639">
        <v>380710</v>
      </c>
      <c r="B639">
        <v>3</v>
      </c>
      <c r="C639">
        <v>35</v>
      </c>
      <c r="D639" s="1">
        <v>43261</v>
      </c>
      <c r="E639" s="1">
        <v>42898</v>
      </c>
      <c r="F639">
        <f>VLOOKUP(A639,Sheet1!$A$2:$A$1990,1,0)</f>
        <v>380710</v>
      </c>
    </row>
    <row r="640" spans="1:6" hidden="1" x14ac:dyDescent="0.2">
      <c r="A640">
        <v>380711</v>
      </c>
      <c r="B640">
        <v>3</v>
      </c>
      <c r="C640">
        <v>35</v>
      </c>
      <c r="D640" s="1">
        <v>43261</v>
      </c>
      <c r="E640" s="1">
        <v>42898</v>
      </c>
      <c r="F640">
        <f>VLOOKUP(A640,Sheet1!$A$2:$A$1990,1,0)</f>
        <v>380711</v>
      </c>
    </row>
    <row r="641" spans="1:6" hidden="1" x14ac:dyDescent="0.2">
      <c r="A641">
        <v>380712</v>
      </c>
      <c r="B641">
        <v>3</v>
      </c>
      <c r="C641">
        <v>35</v>
      </c>
      <c r="D641" s="1">
        <v>43261</v>
      </c>
      <c r="E641" s="1">
        <v>42898</v>
      </c>
      <c r="F641">
        <f>VLOOKUP(A641,Sheet1!$A$2:$A$1990,1,0)</f>
        <v>380712</v>
      </c>
    </row>
    <row r="642" spans="1:6" hidden="1" x14ac:dyDescent="0.2">
      <c r="A642">
        <v>415232</v>
      </c>
      <c r="B642">
        <v>3</v>
      </c>
      <c r="C642">
        <v>32</v>
      </c>
      <c r="D642" s="1">
        <v>43261</v>
      </c>
      <c r="E642" s="1">
        <v>42898</v>
      </c>
      <c r="F642">
        <f>VLOOKUP(A642,Sheet1!$A$2:$A$1990,1,0)</f>
        <v>415232</v>
      </c>
    </row>
    <row r="643" spans="1:6" hidden="1" x14ac:dyDescent="0.2">
      <c r="A643">
        <v>490730</v>
      </c>
      <c r="B643">
        <v>3</v>
      </c>
      <c r="C643">
        <v>23</v>
      </c>
      <c r="D643" s="1">
        <v>43261</v>
      </c>
      <c r="E643" s="1">
        <v>42898</v>
      </c>
      <c r="F643">
        <f>VLOOKUP(A643,Sheet1!$A$2:$A$1990,1,0)</f>
        <v>490730</v>
      </c>
    </row>
    <row r="644" spans="1:6" hidden="1" x14ac:dyDescent="0.2">
      <c r="A644">
        <v>490732</v>
      </c>
      <c r="B644">
        <v>3</v>
      </c>
      <c r="C644">
        <v>23</v>
      </c>
      <c r="D644" s="1">
        <v>43261</v>
      </c>
      <c r="E644" s="1">
        <v>42898</v>
      </c>
      <c r="F644">
        <f>VLOOKUP(A644,Sheet1!$A$2:$A$1990,1,0)</f>
        <v>490732</v>
      </c>
    </row>
    <row r="645" spans="1:6" hidden="1" x14ac:dyDescent="0.2">
      <c r="A645">
        <v>598099</v>
      </c>
      <c r="B645">
        <v>3</v>
      </c>
      <c r="C645">
        <v>11</v>
      </c>
      <c r="D645" s="1">
        <v>43261</v>
      </c>
      <c r="E645" s="1">
        <v>42898</v>
      </c>
      <c r="F645">
        <f>VLOOKUP(A645,Sheet1!$A$2:$A$1990,1,0)</f>
        <v>598099</v>
      </c>
    </row>
    <row r="646" spans="1:6" hidden="1" x14ac:dyDescent="0.2">
      <c r="A646">
        <v>621362</v>
      </c>
      <c r="B646">
        <v>3</v>
      </c>
      <c r="C646">
        <v>11</v>
      </c>
      <c r="D646" s="1">
        <v>43261</v>
      </c>
      <c r="E646" s="1">
        <v>42923</v>
      </c>
      <c r="F646">
        <f>VLOOKUP(A646,Sheet1!$A$2:$A$1990,1,0)</f>
        <v>621362</v>
      </c>
    </row>
    <row r="647" spans="1:6" hidden="1" x14ac:dyDescent="0.2">
      <c r="A647">
        <v>105245</v>
      </c>
      <c r="B647">
        <v>3</v>
      </c>
      <c r="C647">
        <v>19</v>
      </c>
      <c r="D647" s="1">
        <v>41800</v>
      </c>
      <c r="E647" s="1">
        <v>41438</v>
      </c>
      <c r="F647">
        <f>VLOOKUP(A647,Sheet1!$A$2:$A$1990,1,0)</f>
        <v>105245</v>
      </c>
    </row>
    <row r="648" spans="1:6" hidden="1" x14ac:dyDescent="0.2">
      <c r="A648">
        <v>105246</v>
      </c>
      <c r="B648">
        <v>3</v>
      </c>
      <c r="C648">
        <v>19</v>
      </c>
      <c r="D648" s="1">
        <v>41800</v>
      </c>
      <c r="E648" s="1">
        <v>41438</v>
      </c>
      <c r="F648">
        <f>VLOOKUP(A648,Sheet1!$A$2:$A$1990,1,0)</f>
        <v>105246</v>
      </c>
    </row>
    <row r="649" spans="1:6" x14ac:dyDescent="0.2">
      <c r="A649">
        <v>105350</v>
      </c>
      <c r="B649">
        <v>3</v>
      </c>
      <c r="C649">
        <v>1</v>
      </c>
      <c r="D649" s="1">
        <v>41247</v>
      </c>
      <c r="E649" s="1">
        <v>41204</v>
      </c>
      <c r="F649" t="e">
        <f>VLOOKUP(A649,Sheet1!$A$2:$A$1990,1,0)</f>
        <v>#N/A</v>
      </c>
    </row>
    <row r="650" spans="1:6" x14ac:dyDescent="0.2">
      <c r="A650">
        <v>105352</v>
      </c>
      <c r="B650">
        <v>3</v>
      </c>
      <c r="C650">
        <v>1</v>
      </c>
      <c r="D650" s="1">
        <v>41247</v>
      </c>
      <c r="E650" s="1">
        <v>41204</v>
      </c>
      <c r="F650" t="e">
        <f>VLOOKUP(A650,Sheet1!$A$2:$A$1990,1,0)</f>
        <v>#N/A</v>
      </c>
    </row>
    <row r="651" spans="1:6" x14ac:dyDescent="0.2">
      <c r="A651">
        <v>105354</v>
      </c>
      <c r="B651">
        <v>3</v>
      </c>
      <c r="C651">
        <v>1</v>
      </c>
      <c r="D651" s="1">
        <v>41247</v>
      </c>
      <c r="E651" s="1">
        <v>41204</v>
      </c>
      <c r="F651" t="e">
        <f>VLOOKUP(A651,Sheet1!$A$2:$A$1990,1,0)</f>
        <v>#N/A</v>
      </c>
    </row>
    <row r="652" spans="1:6" x14ac:dyDescent="0.2">
      <c r="A652">
        <v>105360</v>
      </c>
      <c r="B652">
        <v>3</v>
      </c>
      <c r="C652">
        <v>1</v>
      </c>
      <c r="D652" s="1">
        <v>41247</v>
      </c>
      <c r="E652" s="1">
        <v>41204</v>
      </c>
      <c r="F652" t="e">
        <f>VLOOKUP(A652,Sheet1!$A$2:$A$1990,1,0)</f>
        <v>#N/A</v>
      </c>
    </row>
    <row r="653" spans="1:6" x14ac:dyDescent="0.2">
      <c r="A653">
        <v>105373</v>
      </c>
      <c r="B653">
        <v>3</v>
      </c>
      <c r="C653">
        <v>1</v>
      </c>
      <c r="D653" s="1">
        <v>41247</v>
      </c>
      <c r="E653" s="1">
        <v>41204</v>
      </c>
      <c r="F653" t="e">
        <f>VLOOKUP(A653,Sheet1!$A$2:$A$1990,1,0)</f>
        <v>#N/A</v>
      </c>
    </row>
    <row r="654" spans="1:6" hidden="1" x14ac:dyDescent="0.2">
      <c r="A654">
        <v>129344</v>
      </c>
      <c r="B654">
        <v>3</v>
      </c>
      <c r="C654">
        <v>24</v>
      </c>
      <c r="D654" s="1">
        <v>42170</v>
      </c>
      <c r="E654" s="1">
        <v>41807</v>
      </c>
      <c r="F654">
        <f>VLOOKUP(A654,Sheet1!$A$2:$A$1990,1,0)</f>
        <v>129344</v>
      </c>
    </row>
    <row r="655" spans="1:6" hidden="1" x14ac:dyDescent="0.2">
      <c r="A655">
        <v>133652</v>
      </c>
      <c r="B655">
        <v>3</v>
      </c>
      <c r="C655">
        <v>23</v>
      </c>
      <c r="D655" s="1">
        <v>42170</v>
      </c>
      <c r="E655" s="1">
        <v>41807</v>
      </c>
      <c r="F655">
        <f>VLOOKUP(A655,Sheet1!$A$2:$A$1990,1,0)</f>
        <v>133652</v>
      </c>
    </row>
    <row r="656" spans="1:6" hidden="1" x14ac:dyDescent="0.2">
      <c r="A656">
        <v>135584</v>
      </c>
      <c r="B656">
        <v>3</v>
      </c>
      <c r="C656">
        <v>11</v>
      </c>
      <c r="D656" s="1">
        <v>41800</v>
      </c>
      <c r="E656" s="1">
        <v>41460</v>
      </c>
      <c r="F656">
        <f>VLOOKUP(A656,Sheet1!$A$2:$A$1990,1,0)</f>
        <v>135584</v>
      </c>
    </row>
    <row r="657" spans="1:6" hidden="1" x14ac:dyDescent="0.2">
      <c r="A657">
        <v>271984</v>
      </c>
      <c r="B657">
        <v>3</v>
      </c>
      <c r="C657">
        <v>35</v>
      </c>
      <c r="D657" s="1">
        <v>42901</v>
      </c>
      <c r="E657" s="1">
        <v>42537</v>
      </c>
      <c r="F657">
        <f>VLOOKUP(A657,Sheet1!$A$2:$A$1990,1,0)</f>
        <v>271984</v>
      </c>
    </row>
    <row r="658" spans="1:6" hidden="1" x14ac:dyDescent="0.2">
      <c r="A658">
        <v>380528</v>
      </c>
      <c r="B658">
        <v>3</v>
      </c>
      <c r="C658">
        <v>35</v>
      </c>
      <c r="D658" s="1">
        <v>43261</v>
      </c>
      <c r="E658" s="1">
        <v>42898</v>
      </c>
      <c r="F658">
        <f>VLOOKUP(A658,Sheet1!$A$2:$A$1990,1,0)</f>
        <v>380528</v>
      </c>
    </row>
    <row r="659" spans="1:6" hidden="1" x14ac:dyDescent="0.2">
      <c r="A659">
        <v>380529</v>
      </c>
      <c r="B659">
        <v>3</v>
      </c>
      <c r="C659">
        <v>35</v>
      </c>
      <c r="D659" s="1">
        <v>43261</v>
      </c>
      <c r="E659" s="1">
        <v>42898</v>
      </c>
      <c r="F659">
        <f>VLOOKUP(A659,Sheet1!$A$2:$A$1990,1,0)</f>
        <v>380529</v>
      </c>
    </row>
    <row r="660" spans="1:6" hidden="1" x14ac:dyDescent="0.2">
      <c r="A660">
        <v>380533</v>
      </c>
      <c r="B660">
        <v>3</v>
      </c>
      <c r="C660">
        <v>35</v>
      </c>
      <c r="D660" s="1">
        <v>43261</v>
      </c>
      <c r="E660" s="1">
        <v>42898</v>
      </c>
      <c r="F660">
        <f>VLOOKUP(A660,Sheet1!$A$2:$A$1990,1,0)</f>
        <v>380533</v>
      </c>
    </row>
    <row r="661" spans="1:6" hidden="1" x14ac:dyDescent="0.2">
      <c r="A661">
        <v>380537</v>
      </c>
      <c r="B661">
        <v>3</v>
      </c>
      <c r="C661">
        <v>35</v>
      </c>
      <c r="D661" s="1">
        <v>43261</v>
      </c>
      <c r="E661" s="1">
        <v>42898</v>
      </c>
      <c r="F661">
        <f>VLOOKUP(A661,Sheet1!$A$2:$A$1990,1,0)</f>
        <v>380537</v>
      </c>
    </row>
    <row r="662" spans="1:6" hidden="1" x14ac:dyDescent="0.2">
      <c r="A662">
        <v>380539</v>
      </c>
      <c r="B662">
        <v>3</v>
      </c>
      <c r="C662">
        <v>35</v>
      </c>
      <c r="D662" s="1">
        <v>43261</v>
      </c>
      <c r="E662" s="1">
        <v>42898</v>
      </c>
      <c r="F662">
        <f>VLOOKUP(A662,Sheet1!$A$2:$A$1990,1,0)</f>
        <v>380539</v>
      </c>
    </row>
    <row r="663" spans="1:6" hidden="1" x14ac:dyDescent="0.2">
      <c r="A663">
        <v>380542</v>
      </c>
      <c r="B663">
        <v>3</v>
      </c>
      <c r="C663">
        <v>35</v>
      </c>
      <c r="D663" s="1">
        <v>43261</v>
      </c>
      <c r="E663" s="1">
        <v>42898</v>
      </c>
      <c r="F663">
        <f>VLOOKUP(A663,Sheet1!$A$2:$A$1990,1,0)</f>
        <v>380542</v>
      </c>
    </row>
    <row r="664" spans="1:6" hidden="1" x14ac:dyDescent="0.2">
      <c r="A664">
        <v>380543</v>
      </c>
      <c r="B664">
        <v>3</v>
      </c>
      <c r="C664">
        <v>35</v>
      </c>
      <c r="D664" s="1">
        <v>43261</v>
      </c>
      <c r="E664" s="1">
        <v>42898</v>
      </c>
      <c r="F664">
        <f>VLOOKUP(A664,Sheet1!$A$2:$A$1990,1,0)</f>
        <v>380543</v>
      </c>
    </row>
    <row r="665" spans="1:6" hidden="1" x14ac:dyDescent="0.2">
      <c r="A665">
        <v>380550</v>
      </c>
      <c r="B665">
        <v>3</v>
      </c>
      <c r="C665">
        <v>35</v>
      </c>
      <c r="D665" s="1">
        <v>43261</v>
      </c>
      <c r="E665" s="1">
        <v>42898</v>
      </c>
      <c r="F665">
        <f>VLOOKUP(A665,Sheet1!$A$2:$A$1990,1,0)</f>
        <v>380550</v>
      </c>
    </row>
    <row r="666" spans="1:6" hidden="1" x14ac:dyDescent="0.2">
      <c r="A666">
        <v>380564</v>
      </c>
      <c r="B666">
        <v>3</v>
      </c>
      <c r="C666">
        <v>35</v>
      </c>
      <c r="D666" s="1">
        <v>43261</v>
      </c>
      <c r="E666" s="1">
        <v>42898</v>
      </c>
      <c r="F666">
        <f>VLOOKUP(A666,Sheet1!$A$2:$A$1990,1,0)</f>
        <v>380564</v>
      </c>
    </row>
    <row r="667" spans="1:6" hidden="1" x14ac:dyDescent="0.2">
      <c r="A667">
        <v>380569</v>
      </c>
      <c r="B667">
        <v>3</v>
      </c>
      <c r="C667">
        <v>35</v>
      </c>
      <c r="D667" s="1">
        <v>43261</v>
      </c>
      <c r="E667" s="1">
        <v>42898</v>
      </c>
      <c r="F667">
        <f>VLOOKUP(A667,Sheet1!$A$2:$A$1990,1,0)</f>
        <v>380569</v>
      </c>
    </row>
    <row r="668" spans="1:6" hidden="1" x14ac:dyDescent="0.2">
      <c r="A668">
        <v>380580</v>
      </c>
      <c r="B668">
        <v>3</v>
      </c>
      <c r="C668">
        <v>35</v>
      </c>
      <c r="D668" s="1">
        <v>43261</v>
      </c>
      <c r="E668" s="1">
        <v>42898</v>
      </c>
      <c r="F668">
        <f>VLOOKUP(A668,Sheet1!$A$2:$A$1990,1,0)</f>
        <v>380580</v>
      </c>
    </row>
    <row r="669" spans="1:6" hidden="1" x14ac:dyDescent="0.2">
      <c r="A669">
        <v>380582</v>
      </c>
      <c r="B669">
        <v>3</v>
      </c>
      <c r="C669">
        <v>35</v>
      </c>
      <c r="D669" s="1">
        <v>43261</v>
      </c>
      <c r="E669" s="1">
        <v>42898</v>
      </c>
      <c r="F669">
        <f>VLOOKUP(A669,Sheet1!$A$2:$A$1990,1,0)</f>
        <v>380582</v>
      </c>
    </row>
    <row r="670" spans="1:6" hidden="1" x14ac:dyDescent="0.2">
      <c r="A670">
        <v>380591</v>
      </c>
      <c r="B670">
        <v>3</v>
      </c>
      <c r="C670">
        <v>35</v>
      </c>
      <c r="D670" s="1">
        <v>43261</v>
      </c>
      <c r="E670" s="1">
        <v>42898</v>
      </c>
      <c r="F670">
        <f>VLOOKUP(A670,Sheet1!$A$2:$A$1990,1,0)</f>
        <v>380591</v>
      </c>
    </row>
    <row r="671" spans="1:6" hidden="1" x14ac:dyDescent="0.2">
      <c r="A671">
        <v>380606</v>
      </c>
      <c r="B671">
        <v>3</v>
      </c>
      <c r="C671">
        <v>35</v>
      </c>
      <c r="D671" s="1">
        <v>43261</v>
      </c>
      <c r="E671" s="1">
        <v>42898</v>
      </c>
      <c r="F671">
        <f>VLOOKUP(A671,Sheet1!$A$2:$A$1990,1,0)</f>
        <v>380606</v>
      </c>
    </row>
    <row r="672" spans="1:6" hidden="1" x14ac:dyDescent="0.2">
      <c r="A672">
        <v>380607</v>
      </c>
      <c r="B672">
        <v>3</v>
      </c>
      <c r="C672">
        <v>35</v>
      </c>
      <c r="D672" s="1">
        <v>43261</v>
      </c>
      <c r="E672" s="1">
        <v>42898</v>
      </c>
      <c r="F672">
        <f>VLOOKUP(A672,Sheet1!$A$2:$A$1990,1,0)</f>
        <v>380607</v>
      </c>
    </row>
    <row r="673" spans="1:6" hidden="1" x14ac:dyDescent="0.2">
      <c r="A673">
        <v>380610</v>
      </c>
      <c r="B673">
        <v>3</v>
      </c>
      <c r="C673">
        <v>35</v>
      </c>
      <c r="D673" s="1">
        <v>43261</v>
      </c>
      <c r="E673" s="1">
        <v>42898</v>
      </c>
      <c r="F673">
        <f>VLOOKUP(A673,Sheet1!$A$2:$A$1990,1,0)</f>
        <v>380610</v>
      </c>
    </row>
    <row r="674" spans="1:6" hidden="1" x14ac:dyDescent="0.2">
      <c r="A674">
        <v>380624</v>
      </c>
      <c r="B674">
        <v>3</v>
      </c>
      <c r="C674">
        <v>35</v>
      </c>
      <c r="D674" s="1">
        <v>43261</v>
      </c>
      <c r="E674" s="1">
        <v>42898</v>
      </c>
      <c r="F674">
        <f>VLOOKUP(A674,Sheet1!$A$2:$A$1990,1,0)</f>
        <v>380624</v>
      </c>
    </row>
    <row r="675" spans="1:6" hidden="1" x14ac:dyDescent="0.2">
      <c r="A675">
        <v>380641</v>
      </c>
      <c r="B675">
        <v>3</v>
      </c>
      <c r="C675">
        <v>35</v>
      </c>
      <c r="D675" s="1">
        <v>43261</v>
      </c>
      <c r="E675" s="1">
        <v>42898</v>
      </c>
      <c r="F675">
        <f>VLOOKUP(A675,Sheet1!$A$2:$A$1990,1,0)</f>
        <v>380641</v>
      </c>
    </row>
    <row r="676" spans="1:6" hidden="1" x14ac:dyDescent="0.2">
      <c r="A676">
        <v>380646</v>
      </c>
      <c r="B676">
        <v>3</v>
      </c>
      <c r="C676">
        <v>35</v>
      </c>
      <c r="D676" s="1">
        <v>43261</v>
      </c>
      <c r="E676" s="1">
        <v>42898</v>
      </c>
      <c r="F676">
        <f>VLOOKUP(A676,Sheet1!$A$2:$A$1990,1,0)</f>
        <v>380646</v>
      </c>
    </row>
    <row r="677" spans="1:6" hidden="1" x14ac:dyDescent="0.2">
      <c r="A677">
        <v>380651</v>
      </c>
      <c r="B677">
        <v>3</v>
      </c>
      <c r="C677">
        <v>35</v>
      </c>
      <c r="D677" s="1">
        <v>43261</v>
      </c>
      <c r="E677" s="1">
        <v>42898</v>
      </c>
      <c r="F677">
        <f>VLOOKUP(A677,Sheet1!$A$2:$A$1990,1,0)</f>
        <v>380651</v>
      </c>
    </row>
    <row r="678" spans="1:6" hidden="1" x14ac:dyDescent="0.2">
      <c r="A678">
        <v>380657</v>
      </c>
      <c r="B678">
        <v>3</v>
      </c>
      <c r="C678">
        <v>35</v>
      </c>
      <c r="D678" s="1">
        <v>43261</v>
      </c>
      <c r="E678" s="1">
        <v>42898</v>
      </c>
      <c r="F678">
        <f>VLOOKUP(A678,Sheet1!$A$2:$A$1990,1,0)</f>
        <v>380657</v>
      </c>
    </row>
    <row r="679" spans="1:6" hidden="1" x14ac:dyDescent="0.2">
      <c r="A679">
        <v>380660</v>
      </c>
      <c r="B679">
        <v>3</v>
      </c>
      <c r="C679">
        <v>35</v>
      </c>
      <c r="D679" s="1">
        <v>43261</v>
      </c>
      <c r="E679" s="1">
        <v>42898</v>
      </c>
      <c r="F679">
        <f>VLOOKUP(A679,Sheet1!$A$2:$A$1990,1,0)</f>
        <v>380660</v>
      </c>
    </row>
    <row r="680" spans="1:6" hidden="1" x14ac:dyDescent="0.2">
      <c r="A680">
        <v>380663</v>
      </c>
      <c r="B680">
        <v>3</v>
      </c>
      <c r="C680">
        <v>35</v>
      </c>
      <c r="D680" s="1">
        <v>43261</v>
      </c>
      <c r="E680" s="1">
        <v>42898</v>
      </c>
      <c r="F680">
        <f>VLOOKUP(A680,Sheet1!$A$2:$A$1990,1,0)</f>
        <v>380663</v>
      </c>
    </row>
    <row r="681" spans="1:6" hidden="1" x14ac:dyDescent="0.2">
      <c r="A681">
        <v>380664</v>
      </c>
      <c r="B681">
        <v>3</v>
      </c>
      <c r="C681">
        <v>35</v>
      </c>
      <c r="D681" s="1">
        <v>43261</v>
      </c>
      <c r="E681" s="1">
        <v>42898</v>
      </c>
      <c r="F681">
        <f>VLOOKUP(A681,Sheet1!$A$2:$A$1990,1,0)</f>
        <v>380664</v>
      </c>
    </row>
    <row r="682" spans="1:6" hidden="1" x14ac:dyDescent="0.2">
      <c r="A682">
        <v>380668</v>
      </c>
      <c r="B682">
        <v>3</v>
      </c>
      <c r="C682">
        <v>35</v>
      </c>
      <c r="D682" s="1">
        <v>43261</v>
      </c>
      <c r="E682" s="1">
        <v>42898</v>
      </c>
      <c r="F682">
        <f>VLOOKUP(A682,Sheet1!$A$2:$A$1990,1,0)</f>
        <v>380668</v>
      </c>
    </row>
    <row r="683" spans="1:6" hidden="1" x14ac:dyDescent="0.2">
      <c r="A683">
        <v>380678</v>
      </c>
      <c r="B683">
        <v>3</v>
      </c>
      <c r="C683">
        <v>35</v>
      </c>
      <c r="D683" s="1">
        <v>43261</v>
      </c>
      <c r="E683" s="1">
        <v>42898</v>
      </c>
      <c r="F683">
        <f>VLOOKUP(A683,Sheet1!$A$2:$A$1990,1,0)</f>
        <v>380678</v>
      </c>
    </row>
    <row r="684" spans="1:6" hidden="1" x14ac:dyDescent="0.2">
      <c r="A684">
        <v>380686</v>
      </c>
      <c r="B684">
        <v>3</v>
      </c>
      <c r="C684">
        <v>35</v>
      </c>
      <c r="D684" s="1">
        <v>43261</v>
      </c>
      <c r="E684" s="1">
        <v>42898</v>
      </c>
      <c r="F684">
        <f>VLOOKUP(A684,Sheet1!$A$2:$A$1990,1,0)</f>
        <v>380686</v>
      </c>
    </row>
    <row r="685" spans="1:6" hidden="1" x14ac:dyDescent="0.2">
      <c r="A685">
        <v>380697</v>
      </c>
      <c r="B685">
        <v>3</v>
      </c>
      <c r="C685">
        <v>35</v>
      </c>
      <c r="D685" s="1">
        <v>43261</v>
      </c>
      <c r="E685" s="1">
        <v>42898</v>
      </c>
      <c r="F685">
        <f>VLOOKUP(A685,Sheet1!$A$2:$A$1990,1,0)</f>
        <v>380697</v>
      </c>
    </row>
    <row r="686" spans="1:6" hidden="1" x14ac:dyDescent="0.2">
      <c r="A686">
        <v>380702</v>
      </c>
      <c r="B686">
        <v>3</v>
      </c>
      <c r="C686">
        <v>35</v>
      </c>
      <c r="D686" s="1">
        <v>43261</v>
      </c>
      <c r="E686" s="1">
        <v>42898</v>
      </c>
      <c r="F686">
        <f>VLOOKUP(A686,Sheet1!$A$2:$A$1990,1,0)</f>
        <v>380702</v>
      </c>
    </row>
    <row r="687" spans="1:6" hidden="1" x14ac:dyDescent="0.2">
      <c r="A687">
        <v>380713</v>
      </c>
      <c r="B687">
        <v>3</v>
      </c>
      <c r="C687">
        <v>35</v>
      </c>
      <c r="D687" s="1">
        <v>43261</v>
      </c>
      <c r="E687" s="1">
        <v>42898</v>
      </c>
      <c r="F687">
        <f>VLOOKUP(A687,Sheet1!$A$2:$A$1990,1,0)</f>
        <v>380713</v>
      </c>
    </row>
    <row r="688" spans="1:6" hidden="1" x14ac:dyDescent="0.2">
      <c r="A688">
        <v>389691</v>
      </c>
      <c r="B688">
        <v>3</v>
      </c>
      <c r="C688">
        <v>35</v>
      </c>
      <c r="D688" s="1">
        <v>43261</v>
      </c>
      <c r="E688" s="1">
        <v>42898</v>
      </c>
      <c r="F688">
        <f>VLOOKUP(A688,Sheet1!$A$2:$A$1990,1,0)</f>
        <v>389691</v>
      </c>
    </row>
    <row r="689" spans="1:6" hidden="1" x14ac:dyDescent="0.2">
      <c r="A689">
        <v>395343</v>
      </c>
      <c r="B689">
        <v>3</v>
      </c>
      <c r="C689">
        <v>35</v>
      </c>
      <c r="D689" s="1">
        <v>43261</v>
      </c>
      <c r="E689" s="1">
        <v>42898</v>
      </c>
      <c r="F689">
        <f>VLOOKUP(A689,Sheet1!$A$2:$A$1990,1,0)</f>
        <v>395343</v>
      </c>
    </row>
    <row r="690" spans="1:6" hidden="1" x14ac:dyDescent="0.2">
      <c r="A690">
        <v>490723</v>
      </c>
      <c r="B690">
        <v>3</v>
      </c>
      <c r="C690">
        <v>23</v>
      </c>
      <c r="D690" s="1">
        <v>43261</v>
      </c>
      <c r="E690" s="1">
        <v>42898</v>
      </c>
      <c r="F690">
        <f>VLOOKUP(A690,Sheet1!$A$2:$A$1990,1,0)</f>
        <v>490723</v>
      </c>
    </row>
    <row r="691" spans="1:6" hidden="1" x14ac:dyDescent="0.2">
      <c r="A691">
        <v>598100</v>
      </c>
      <c r="B691">
        <v>3</v>
      </c>
      <c r="C691">
        <v>11</v>
      </c>
      <c r="D691" s="1">
        <v>43261</v>
      </c>
      <c r="E691" s="1">
        <v>42898</v>
      </c>
      <c r="F691">
        <f>VLOOKUP(A691,Sheet1!$A$2:$A$1990,1,0)</f>
        <v>598100</v>
      </c>
    </row>
    <row r="692" spans="1:6" hidden="1" x14ac:dyDescent="0.2">
      <c r="A692">
        <v>105077</v>
      </c>
      <c r="B692">
        <v>3</v>
      </c>
      <c r="C692">
        <v>31</v>
      </c>
      <c r="D692" s="1">
        <v>42170</v>
      </c>
      <c r="E692" s="1">
        <v>41807</v>
      </c>
      <c r="F692">
        <f>VLOOKUP(A692,Sheet1!$A$2:$A$1990,1,0)</f>
        <v>105077</v>
      </c>
    </row>
    <row r="693" spans="1:6" hidden="1" x14ac:dyDescent="0.2">
      <c r="A693">
        <v>105218</v>
      </c>
      <c r="B693">
        <v>3</v>
      </c>
      <c r="C693">
        <v>19</v>
      </c>
      <c r="D693" s="1">
        <v>41800</v>
      </c>
      <c r="E693" s="1">
        <v>41460</v>
      </c>
      <c r="F693">
        <f>VLOOKUP(A693,Sheet1!$A$2:$A$1990,1,0)</f>
        <v>105218</v>
      </c>
    </row>
    <row r="694" spans="1:6" hidden="1" x14ac:dyDescent="0.2">
      <c r="A694">
        <v>105271</v>
      </c>
      <c r="B694">
        <v>3</v>
      </c>
      <c r="C694">
        <v>19</v>
      </c>
      <c r="D694" s="1">
        <v>41800</v>
      </c>
      <c r="E694" s="1">
        <v>41438</v>
      </c>
      <c r="F694">
        <f>VLOOKUP(A694,Sheet1!$A$2:$A$1990,1,0)</f>
        <v>105271</v>
      </c>
    </row>
    <row r="695" spans="1:6" hidden="1" x14ac:dyDescent="0.2">
      <c r="A695">
        <v>105273</v>
      </c>
      <c r="B695">
        <v>3</v>
      </c>
      <c r="C695">
        <v>19</v>
      </c>
      <c r="D695" s="1">
        <v>41800</v>
      </c>
      <c r="E695" s="1">
        <v>41438</v>
      </c>
      <c r="F695">
        <f>VLOOKUP(A695,Sheet1!$A$2:$A$1990,1,0)</f>
        <v>105273</v>
      </c>
    </row>
    <row r="696" spans="1:6" hidden="1" x14ac:dyDescent="0.2">
      <c r="A696">
        <v>105277</v>
      </c>
      <c r="B696">
        <v>3</v>
      </c>
      <c r="C696">
        <v>19</v>
      </c>
      <c r="D696" s="1">
        <v>41800</v>
      </c>
      <c r="E696" s="1">
        <v>41438</v>
      </c>
      <c r="F696">
        <f>VLOOKUP(A696,Sheet1!$A$2:$A$1990,1,0)</f>
        <v>105277</v>
      </c>
    </row>
    <row r="697" spans="1:6" hidden="1" x14ac:dyDescent="0.2">
      <c r="A697">
        <v>105291</v>
      </c>
      <c r="B697">
        <v>3</v>
      </c>
      <c r="C697">
        <v>19</v>
      </c>
      <c r="D697" s="1">
        <v>41800</v>
      </c>
      <c r="E697" s="1">
        <v>41438</v>
      </c>
      <c r="F697">
        <f>VLOOKUP(A697,Sheet1!$A$2:$A$1990,1,0)</f>
        <v>105291</v>
      </c>
    </row>
    <row r="698" spans="1:6" x14ac:dyDescent="0.2">
      <c r="A698">
        <v>105377</v>
      </c>
      <c r="B698">
        <v>3</v>
      </c>
      <c r="C698">
        <v>1</v>
      </c>
      <c r="D698" s="1">
        <v>41247</v>
      </c>
      <c r="E698" s="1">
        <v>41204</v>
      </c>
      <c r="F698" t="e">
        <f>VLOOKUP(A698,Sheet1!$A$2:$A$1990,1,0)</f>
        <v>#N/A</v>
      </c>
    </row>
    <row r="699" spans="1:6" x14ac:dyDescent="0.2">
      <c r="A699">
        <v>105383</v>
      </c>
      <c r="B699">
        <v>3</v>
      </c>
      <c r="C699">
        <v>1</v>
      </c>
      <c r="D699" s="1">
        <v>41247</v>
      </c>
      <c r="E699" s="1">
        <v>41204</v>
      </c>
      <c r="F699" t="e">
        <f>VLOOKUP(A699,Sheet1!$A$2:$A$1990,1,0)</f>
        <v>#N/A</v>
      </c>
    </row>
    <row r="700" spans="1:6" x14ac:dyDescent="0.2">
      <c r="A700">
        <v>105390</v>
      </c>
      <c r="B700">
        <v>3</v>
      </c>
      <c r="C700">
        <v>1</v>
      </c>
      <c r="D700" s="1">
        <v>41247</v>
      </c>
      <c r="E700" s="1">
        <v>41204</v>
      </c>
      <c r="F700" t="e">
        <f>VLOOKUP(A700,Sheet1!$A$2:$A$1990,1,0)</f>
        <v>#N/A</v>
      </c>
    </row>
    <row r="701" spans="1:6" x14ac:dyDescent="0.2">
      <c r="A701">
        <v>105394</v>
      </c>
      <c r="B701">
        <v>3</v>
      </c>
      <c r="C701">
        <v>1</v>
      </c>
      <c r="D701" s="1">
        <v>41247</v>
      </c>
      <c r="E701" s="1">
        <v>41204</v>
      </c>
      <c r="F701" t="e">
        <f>VLOOKUP(A701,Sheet1!$A$2:$A$1990,1,0)</f>
        <v>#N/A</v>
      </c>
    </row>
    <row r="702" spans="1:6" x14ac:dyDescent="0.2">
      <c r="A702">
        <v>105397</v>
      </c>
      <c r="B702">
        <v>3</v>
      </c>
      <c r="C702">
        <v>1</v>
      </c>
      <c r="D702" s="1">
        <v>41247</v>
      </c>
      <c r="E702" s="1">
        <v>41204</v>
      </c>
      <c r="F702" t="e">
        <f>VLOOKUP(A702,Sheet1!$A$2:$A$1990,1,0)</f>
        <v>#N/A</v>
      </c>
    </row>
    <row r="703" spans="1:6" hidden="1" x14ac:dyDescent="0.2">
      <c r="A703">
        <v>129192</v>
      </c>
      <c r="B703">
        <v>3</v>
      </c>
      <c r="C703">
        <v>36</v>
      </c>
      <c r="D703" s="1">
        <v>42536</v>
      </c>
      <c r="E703" s="1">
        <v>42172</v>
      </c>
      <c r="F703">
        <f>VLOOKUP(A703,Sheet1!$A$2:$A$1990,1,0)</f>
        <v>129192</v>
      </c>
    </row>
    <row r="704" spans="1:6" hidden="1" x14ac:dyDescent="0.2">
      <c r="A704">
        <v>129215</v>
      </c>
      <c r="B704">
        <v>3</v>
      </c>
      <c r="C704">
        <v>36</v>
      </c>
      <c r="D704" s="1">
        <v>42536</v>
      </c>
      <c r="E704" s="1">
        <v>42172</v>
      </c>
      <c r="F704">
        <f>VLOOKUP(A704,Sheet1!$A$2:$A$1990,1,0)</f>
        <v>129215</v>
      </c>
    </row>
    <row r="705" spans="1:6" hidden="1" x14ac:dyDescent="0.2">
      <c r="A705">
        <v>133651</v>
      </c>
      <c r="B705">
        <v>3</v>
      </c>
      <c r="C705">
        <v>23</v>
      </c>
      <c r="D705" s="1">
        <v>42170</v>
      </c>
      <c r="E705" s="1">
        <v>41807</v>
      </c>
      <c r="F705">
        <f>VLOOKUP(A705,Sheet1!$A$2:$A$1990,1,0)</f>
        <v>133651</v>
      </c>
    </row>
    <row r="706" spans="1:6" hidden="1" x14ac:dyDescent="0.2">
      <c r="A706">
        <v>272124</v>
      </c>
      <c r="B706">
        <v>3</v>
      </c>
      <c r="C706">
        <v>35</v>
      </c>
      <c r="D706" s="1">
        <v>42901</v>
      </c>
      <c r="E706" s="1">
        <v>42537</v>
      </c>
      <c r="F706">
        <f>VLOOKUP(A706,Sheet1!$A$2:$A$1990,1,0)</f>
        <v>272124</v>
      </c>
    </row>
    <row r="707" spans="1:6" hidden="1" x14ac:dyDescent="0.2">
      <c r="A707">
        <v>380530</v>
      </c>
      <c r="B707">
        <v>3</v>
      </c>
      <c r="C707">
        <v>35</v>
      </c>
      <c r="D707" s="1">
        <v>43261</v>
      </c>
      <c r="E707" s="1">
        <v>42898</v>
      </c>
      <c r="F707">
        <f>VLOOKUP(A707,Sheet1!$A$2:$A$1990,1,0)</f>
        <v>380530</v>
      </c>
    </row>
    <row r="708" spans="1:6" hidden="1" x14ac:dyDescent="0.2">
      <c r="A708">
        <v>380531</v>
      </c>
      <c r="B708">
        <v>3</v>
      </c>
      <c r="C708">
        <v>35</v>
      </c>
      <c r="D708" s="1">
        <v>43261</v>
      </c>
      <c r="E708" s="1">
        <v>42898</v>
      </c>
      <c r="F708">
        <f>VLOOKUP(A708,Sheet1!$A$2:$A$1990,1,0)</f>
        <v>380531</v>
      </c>
    </row>
    <row r="709" spans="1:6" hidden="1" x14ac:dyDescent="0.2">
      <c r="A709">
        <v>380538</v>
      </c>
      <c r="B709">
        <v>3</v>
      </c>
      <c r="C709">
        <v>35</v>
      </c>
      <c r="D709" s="1">
        <v>43261</v>
      </c>
      <c r="E709" s="1">
        <v>42898</v>
      </c>
      <c r="F709">
        <f>VLOOKUP(A709,Sheet1!$A$2:$A$1990,1,0)</f>
        <v>380538</v>
      </c>
    </row>
    <row r="710" spans="1:6" hidden="1" x14ac:dyDescent="0.2">
      <c r="A710">
        <v>380540</v>
      </c>
      <c r="B710">
        <v>3</v>
      </c>
      <c r="C710">
        <v>35</v>
      </c>
      <c r="D710" s="1">
        <v>43261</v>
      </c>
      <c r="E710" s="1">
        <v>42898</v>
      </c>
      <c r="F710">
        <f>VLOOKUP(A710,Sheet1!$A$2:$A$1990,1,0)</f>
        <v>380540</v>
      </c>
    </row>
    <row r="711" spans="1:6" hidden="1" x14ac:dyDescent="0.2">
      <c r="A711">
        <v>380547</v>
      </c>
      <c r="B711">
        <v>3</v>
      </c>
      <c r="C711">
        <v>35</v>
      </c>
      <c r="D711" s="1">
        <v>43261</v>
      </c>
      <c r="E711" s="1">
        <v>42898</v>
      </c>
      <c r="F711">
        <f>VLOOKUP(A711,Sheet1!$A$2:$A$1990,1,0)</f>
        <v>380547</v>
      </c>
    </row>
    <row r="712" spans="1:6" hidden="1" x14ac:dyDescent="0.2">
      <c r="A712">
        <v>380549</v>
      </c>
      <c r="B712">
        <v>3</v>
      </c>
      <c r="C712">
        <v>35</v>
      </c>
      <c r="D712" s="1">
        <v>43261</v>
      </c>
      <c r="E712" s="1">
        <v>42898</v>
      </c>
      <c r="F712">
        <f>VLOOKUP(A712,Sheet1!$A$2:$A$1990,1,0)</f>
        <v>380549</v>
      </c>
    </row>
    <row r="713" spans="1:6" hidden="1" x14ac:dyDescent="0.2">
      <c r="A713">
        <v>380556</v>
      </c>
      <c r="B713">
        <v>3</v>
      </c>
      <c r="C713">
        <v>35</v>
      </c>
      <c r="D713" s="1">
        <v>43261</v>
      </c>
      <c r="E713" s="1">
        <v>42898</v>
      </c>
      <c r="F713">
        <f>VLOOKUP(A713,Sheet1!$A$2:$A$1990,1,0)</f>
        <v>380556</v>
      </c>
    </row>
    <row r="714" spans="1:6" hidden="1" x14ac:dyDescent="0.2">
      <c r="A714">
        <v>380562</v>
      </c>
      <c r="B714">
        <v>3</v>
      </c>
      <c r="C714">
        <v>35</v>
      </c>
      <c r="D714" s="1">
        <v>43261</v>
      </c>
      <c r="E714" s="1">
        <v>42898</v>
      </c>
      <c r="F714">
        <f>VLOOKUP(A714,Sheet1!$A$2:$A$1990,1,0)</f>
        <v>380562</v>
      </c>
    </row>
    <row r="715" spans="1:6" hidden="1" x14ac:dyDescent="0.2">
      <c r="A715">
        <v>380570</v>
      </c>
      <c r="B715">
        <v>3</v>
      </c>
      <c r="C715">
        <v>35</v>
      </c>
      <c r="D715" s="1">
        <v>43261</v>
      </c>
      <c r="E715" s="1">
        <v>42898</v>
      </c>
      <c r="F715">
        <f>VLOOKUP(A715,Sheet1!$A$2:$A$1990,1,0)</f>
        <v>380570</v>
      </c>
    </row>
    <row r="716" spans="1:6" hidden="1" x14ac:dyDescent="0.2">
      <c r="A716">
        <v>380571</v>
      </c>
      <c r="B716">
        <v>3</v>
      </c>
      <c r="C716">
        <v>35</v>
      </c>
      <c r="D716" s="1">
        <v>43261</v>
      </c>
      <c r="E716" s="1">
        <v>42898</v>
      </c>
      <c r="F716">
        <f>VLOOKUP(A716,Sheet1!$A$2:$A$1990,1,0)</f>
        <v>380571</v>
      </c>
    </row>
    <row r="717" spans="1:6" hidden="1" x14ac:dyDescent="0.2">
      <c r="A717">
        <v>380572</v>
      </c>
      <c r="B717">
        <v>3</v>
      </c>
      <c r="C717">
        <v>35</v>
      </c>
      <c r="D717" s="1">
        <v>43261</v>
      </c>
      <c r="E717" s="1">
        <v>42898</v>
      </c>
      <c r="F717">
        <f>VLOOKUP(A717,Sheet1!$A$2:$A$1990,1,0)</f>
        <v>380572</v>
      </c>
    </row>
    <row r="718" spans="1:6" hidden="1" x14ac:dyDescent="0.2">
      <c r="A718">
        <v>380573</v>
      </c>
      <c r="B718">
        <v>3</v>
      </c>
      <c r="C718">
        <v>35</v>
      </c>
      <c r="D718" s="1">
        <v>43261</v>
      </c>
      <c r="E718" s="1">
        <v>42898</v>
      </c>
      <c r="F718">
        <f>VLOOKUP(A718,Sheet1!$A$2:$A$1990,1,0)</f>
        <v>380573</v>
      </c>
    </row>
    <row r="719" spans="1:6" hidden="1" x14ac:dyDescent="0.2">
      <c r="A719">
        <v>380576</v>
      </c>
      <c r="B719">
        <v>3</v>
      </c>
      <c r="C719">
        <v>35</v>
      </c>
      <c r="D719" s="1">
        <v>43261</v>
      </c>
      <c r="E719" s="1">
        <v>42898</v>
      </c>
      <c r="F719">
        <f>VLOOKUP(A719,Sheet1!$A$2:$A$1990,1,0)</f>
        <v>380576</v>
      </c>
    </row>
    <row r="720" spans="1:6" hidden="1" x14ac:dyDescent="0.2">
      <c r="A720">
        <v>380581</v>
      </c>
      <c r="B720">
        <v>3</v>
      </c>
      <c r="C720">
        <v>35</v>
      </c>
      <c r="D720" s="1">
        <v>43261</v>
      </c>
      <c r="E720" s="1">
        <v>42898</v>
      </c>
      <c r="F720">
        <f>VLOOKUP(A720,Sheet1!$A$2:$A$1990,1,0)</f>
        <v>380581</v>
      </c>
    </row>
    <row r="721" spans="1:6" hidden="1" x14ac:dyDescent="0.2">
      <c r="A721">
        <v>380584</v>
      </c>
      <c r="B721">
        <v>3</v>
      </c>
      <c r="C721">
        <v>35</v>
      </c>
      <c r="D721" s="1">
        <v>43261</v>
      </c>
      <c r="E721" s="1">
        <v>42898</v>
      </c>
      <c r="F721">
        <f>VLOOKUP(A721,Sheet1!$A$2:$A$1990,1,0)</f>
        <v>380584</v>
      </c>
    </row>
    <row r="722" spans="1:6" hidden="1" x14ac:dyDescent="0.2">
      <c r="A722">
        <v>380586</v>
      </c>
      <c r="B722">
        <v>3</v>
      </c>
      <c r="C722">
        <v>35</v>
      </c>
      <c r="D722" s="1">
        <v>43261</v>
      </c>
      <c r="E722" s="1">
        <v>42898</v>
      </c>
      <c r="F722">
        <f>VLOOKUP(A722,Sheet1!$A$2:$A$1990,1,0)</f>
        <v>380586</v>
      </c>
    </row>
    <row r="723" spans="1:6" hidden="1" x14ac:dyDescent="0.2">
      <c r="A723">
        <v>380614</v>
      </c>
      <c r="B723">
        <v>3</v>
      </c>
      <c r="C723">
        <v>35</v>
      </c>
      <c r="D723" s="1">
        <v>43261</v>
      </c>
      <c r="E723" s="1">
        <v>42898</v>
      </c>
      <c r="F723">
        <f>VLOOKUP(A723,Sheet1!$A$2:$A$1990,1,0)</f>
        <v>380614</v>
      </c>
    </row>
    <row r="724" spans="1:6" hidden="1" x14ac:dyDescent="0.2">
      <c r="A724">
        <v>380620</v>
      </c>
      <c r="B724">
        <v>3</v>
      </c>
      <c r="C724">
        <v>35</v>
      </c>
      <c r="D724" s="1">
        <v>43261</v>
      </c>
      <c r="E724" s="1">
        <v>42898</v>
      </c>
      <c r="F724">
        <f>VLOOKUP(A724,Sheet1!$A$2:$A$1990,1,0)</f>
        <v>380620</v>
      </c>
    </row>
    <row r="725" spans="1:6" hidden="1" x14ac:dyDescent="0.2">
      <c r="A725">
        <v>380625</v>
      </c>
      <c r="B725">
        <v>3</v>
      </c>
      <c r="C725">
        <v>35</v>
      </c>
      <c r="D725" s="1">
        <v>43261</v>
      </c>
      <c r="E725" s="1">
        <v>42898</v>
      </c>
      <c r="F725">
        <f>VLOOKUP(A725,Sheet1!$A$2:$A$1990,1,0)</f>
        <v>380625</v>
      </c>
    </row>
    <row r="726" spans="1:6" hidden="1" x14ac:dyDescent="0.2">
      <c r="A726">
        <v>380629</v>
      </c>
      <c r="B726">
        <v>3</v>
      </c>
      <c r="C726">
        <v>35</v>
      </c>
      <c r="D726" s="1">
        <v>43261</v>
      </c>
      <c r="E726" s="1">
        <v>42898</v>
      </c>
      <c r="F726">
        <f>VLOOKUP(A726,Sheet1!$A$2:$A$1990,1,0)</f>
        <v>380629</v>
      </c>
    </row>
    <row r="727" spans="1:6" hidden="1" x14ac:dyDescent="0.2">
      <c r="A727">
        <v>380644</v>
      </c>
      <c r="B727">
        <v>3</v>
      </c>
      <c r="C727">
        <v>35</v>
      </c>
      <c r="D727" s="1">
        <v>43261</v>
      </c>
      <c r="E727" s="1">
        <v>42898</v>
      </c>
      <c r="F727">
        <f>VLOOKUP(A727,Sheet1!$A$2:$A$1990,1,0)</f>
        <v>380644</v>
      </c>
    </row>
    <row r="728" spans="1:6" hidden="1" x14ac:dyDescent="0.2">
      <c r="A728">
        <v>380647</v>
      </c>
      <c r="B728">
        <v>3</v>
      </c>
      <c r="C728">
        <v>35</v>
      </c>
      <c r="D728" s="1">
        <v>43261</v>
      </c>
      <c r="E728" s="1">
        <v>42898</v>
      </c>
      <c r="F728">
        <f>VLOOKUP(A728,Sheet1!$A$2:$A$1990,1,0)</f>
        <v>380647</v>
      </c>
    </row>
    <row r="729" spans="1:6" hidden="1" x14ac:dyDescent="0.2">
      <c r="A729">
        <v>380654</v>
      </c>
      <c r="B729">
        <v>3</v>
      </c>
      <c r="C729">
        <v>35</v>
      </c>
      <c r="D729" s="1">
        <v>43261</v>
      </c>
      <c r="E729" s="1">
        <v>42898</v>
      </c>
      <c r="F729">
        <f>VLOOKUP(A729,Sheet1!$A$2:$A$1990,1,0)</f>
        <v>380654</v>
      </c>
    </row>
    <row r="730" spans="1:6" hidden="1" x14ac:dyDescent="0.2">
      <c r="A730">
        <v>380658</v>
      </c>
      <c r="B730">
        <v>3</v>
      </c>
      <c r="C730">
        <v>35</v>
      </c>
      <c r="D730" s="1">
        <v>43261</v>
      </c>
      <c r="E730" s="1">
        <v>42898</v>
      </c>
      <c r="F730">
        <f>VLOOKUP(A730,Sheet1!$A$2:$A$1990,1,0)</f>
        <v>380658</v>
      </c>
    </row>
    <row r="731" spans="1:6" hidden="1" x14ac:dyDescent="0.2">
      <c r="A731">
        <v>380661</v>
      </c>
      <c r="B731">
        <v>3</v>
      </c>
      <c r="C731">
        <v>35</v>
      </c>
      <c r="D731" s="1">
        <v>43261</v>
      </c>
      <c r="E731" s="1">
        <v>42898</v>
      </c>
      <c r="F731">
        <f>VLOOKUP(A731,Sheet1!$A$2:$A$1990,1,0)</f>
        <v>380661</v>
      </c>
    </row>
    <row r="732" spans="1:6" hidden="1" x14ac:dyDescent="0.2">
      <c r="A732">
        <v>380666</v>
      </c>
      <c r="B732">
        <v>3</v>
      </c>
      <c r="C732">
        <v>35</v>
      </c>
      <c r="D732" s="1">
        <v>43261</v>
      </c>
      <c r="E732" s="1">
        <v>42898</v>
      </c>
      <c r="F732">
        <f>VLOOKUP(A732,Sheet1!$A$2:$A$1990,1,0)</f>
        <v>380666</v>
      </c>
    </row>
    <row r="733" spans="1:6" hidden="1" x14ac:dyDescent="0.2">
      <c r="A733">
        <v>380671</v>
      </c>
      <c r="B733">
        <v>3</v>
      </c>
      <c r="C733">
        <v>35</v>
      </c>
      <c r="D733" s="1">
        <v>43261</v>
      </c>
      <c r="E733" s="1">
        <v>42898</v>
      </c>
      <c r="F733">
        <f>VLOOKUP(A733,Sheet1!$A$2:$A$1990,1,0)</f>
        <v>380671</v>
      </c>
    </row>
    <row r="734" spans="1:6" hidden="1" x14ac:dyDescent="0.2">
      <c r="A734">
        <v>380681</v>
      </c>
      <c r="B734">
        <v>3</v>
      </c>
      <c r="C734">
        <v>35</v>
      </c>
      <c r="D734" s="1">
        <v>43261</v>
      </c>
      <c r="E734" s="1">
        <v>42898</v>
      </c>
      <c r="F734">
        <f>VLOOKUP(A734,Sheet1!$A$2:$A$1990,1,0)</f>
        <v>380681</v>
      </c>
    </row>
    <row r="735" spans="1:6" hidden="1" x14ac:dyDescent="0.2">
      <c r="A735">
        <v>380703</v>
      </c>
      <c r="B735">
        <v>3</v>
      </c>
      <c r="C735">
        <v>35</v>
      </c>
      <c r="D735" s="1">
        <v>43261</v>
      </c>
      <c r="E735" s="1">
        <v>42898</v>
      </c>
      <c r="F735">
        <f>VLOOKUP(A735,Sheet1!$A$2:$A$1990,1,0)</f>
        <v>380703</v>
      </c>
    </row>
    <row r="736" spans="1:6" hidden="1" x14ac:dyDescent="0.2">
      <c r="A736">
        <v>380705</v>
      </c>
      <c r="B736">
        <v>3</v>
      </c>
      <c r="C736">
        <v>35</v>
      </c>
      <c r="D736" s="1">
        <v>43261</v>
      </c>
      <c r="E736" s="1">
        <v>42898</v>
      </c>
      <c r="F736">
        <f>VLOOKUP(A736,Sheet1!$A$2:$A$1990,1,0)</f>
        <v>380705</v>
      </c>
    </row>
    <row r="737" spans="1:6" hidden="1" x14ac:dyDescent="0.2">
      <c r="A737">
        <v>380707</v>
      </c>
      <c r="B737">
        <v>3</v>
      </c>
      <c r="C737">
        <v>35</v>
      </c>
      <c r="D737" s="1">
        <v>43261</v>
      </c>
      <c r="E737" s="1">
        <v>42898</v>
      </c>
      <c r="F737">
        <f>VLOOKUP(A737,Sheet1!$A$2:$A$1990,1,0)</f>
        <v>380707</v>
      </c>
    </row>
    <row r="738" spans="1:6" hidden="1" x14ac:dyDescent="0.2">
      <c r="A738">
        <v>409777</v>
      </c>
      <c r="B738">
        <v>3</v>
      </c>
      <c r="C738">
        <v>33</v>
      </c>
      <c r="D738" s="1">
        <v>43261</v>
      </c>
      <c r="E738" s="1">
        <v>42898</v>
      </c>
      <c r="F738">
        <f>VLOOKUP(A738,Sheet1!$A$2:$A$1990,1,0)</f>
        <v>409777</v>
      </c>
    </row>
    <row r="739" spans="1:6" hidden="1" x14ac:dyDescent="0.2">
      <c r="A739">
        <v>490728</v>
      </c>
      <c r="B739">
        <v>3</v>
      </c>
      <c r="C739">
        <v>23</v>
      </c>
      <c r="D739" s="1">
        <v>43261</v>
      </c>
      <c r="E739" s="1">
        <v>42898</v>
      </c>
      <c r="F739">
        <f>VLOOKUP(A739,Sheet1!$A$2:$A$1990,1,0)</f>
        <v>490728</v>
      </c>
    </row>
    <row r="740" spans="1:6" hidden="1" x14ac:dyDescent="0.2">
      <c r="A740">
        <v>508940</v>
      </c>
      <c r="B740">
        <v>3</v>
      </c>
      <c r="C740">
        <v>22</v>
      </c>
      <c r="D740" s="1">
        <v>43261</v>
      </c>
      <c r="E740" s="1">
        <v>42898</v>
      </c>
      <c r="F740">
        <f>VLOOKUP(A740,Sheet1!$A$2:$A$1990,1,0)</f>
        <v>508940</v>
      </c>
    </row>
    <row r="741" spans="1:6" hidden="1" x14ac:dyDescent="0.2">
      <c r="A741">
        <v>105146</v>
      </c>
      <c r="B741">
        <v>3</v>
      </c>
      <c r="C741">
        <v>31</v>
      </c>
      <c r="D741" s="1">
        <v>42170</v>
      </c>
      <c r="E741" s="1">
        <v>41807</v>
      </c>
      <c r="F741">
        <f>VLOOKUP(A741,Sheet1!$A$2:$A$1990,1,0)</f>
        <v>105146</v>
      </c>
    </row>
    <row r="742" spans="1:6" hidden="1" x14ac:dyDescent="0.2">
      <c r="A742">
        <v>272148</v>
      </c>
      <c r="B742">
        <v>3</v>
      </c>
      <c r="C742">
        <v>35</v>
      </c>
      <c r="D742" s="1">
        <v>42901</v>
      </c>
      <c r="E742" s="1">
        <v>42537</v>
      </c>
      <c r="F742">
        <f>VLOOKUP(A742,Sheet1!$A$2:$A$1990,1,0)</f>
        <v>272148</v>
      </c>
    </row>
    <row r="743" spans="1:6" hidden="1" x14ac:dyDescent="0.2">
      <c r="A743">
        <v>380526</v>
      </c>
      <c r="B743">
        <v>3</v>
      </c>
      <c r="C743">
        <v>35</v>
      </c>
      <c r="D743" s="1">
        <v>43261</v>
      </c>
      <c r="E743" s="1">
        <v>42898</v>
      </c>
      <c r="F743">
        <f>VLOOKUP(A743,Sheet1!$A$2:$A$1990,1,0)</f>
        <v>380526</v>
      </c>
    </row>
    <row r="744" spans="1:6" hidden="1" x14ac:dyDescent="0.2">
      <c r="A744">
        <v>380527</v>
      </c>
      <c r="B744">
        <v>3</v>
      </c>
      <c r="C744">
        <v>35</v>
      </c>
      <c r="D744" s="1">
        <v>43261</v>
      </c>
      <c r="E744" s="1">
        <v>42898</v>
      </c>
      <c r="F744">
        <f>VLOOKUP(A744,Sheet1!$A$2:$A$1990,1,0)</f>
        <v>380527</v>
      </c>
    </row>
    <row r="745" spans="1:6" hidden="1" x14ac:dyDescent="0.2">
      <c r="A745">
        <v>380544</v>
      </c>
      <c r="B745">
        <v>3</v>
      </c>
      <c r="C745">
        <v>35</v>
      </c>
      <c r="D745" s="1">
        <v>43261</v>
      </c>
      <c r="E745" s="1">
        <v>42898</v>
      </c>
      <c r="F745">
        <f>VLOOKUP(A745,Sheet1!$A$2:$A$1990,1,0)</f>
        <v>380544</v>
      </c>
    </row>
    <row r="746" spans="1:6" hidden="1" x14ac:dyDescent="0.2">
      <c r="A746">
        <v>380548</v>
      </c>
      <c r="B746">
        <v>3</v>
      </c>
      <c r="C746">
        <v>35</v>
      </c>
      <c r="D746" s="1">
        <v>43261</v>
      </c>
      <c r="E746" s="1">
        <v>42898</v>
      </c>
      <c r="F746">
        <f>VLOOKUP(A746,Sheet1!$A$2:$A$1990,1,0)</f>
        <v>380548</v>
      </c>
    </row>
    <row r="747" spans="1:6" hidden="1" x14ac:dyDescent="0.2">
      <c r="A747">
        <v>380558</v>
      </c>
      <c r="B747">
        <v>3</v>
      </c>
      <c r="C747">
        <v>35</v>
      </c>
      <c r="D747" s="1">
        <v>43261</v>
      </c>
      <c r="E747" s="1">
        <v>42898</v>
      </c>
      <c r="F747">
        <f>VLOOKUP(A747,Sheet1!$A$2:$A$1990,1,0)</f>
        <v>380558</v>
      </c>
    </row>
    <row r="748" spans="1:6" hidden="1" x14ac:dyDescent="0.2">
      <c r="A748">
        <v>380567</v>
      </c>
      <c r="B748">
        <v>3</v>
      </c>
      <c r="C748">
        <v>35</v>
      </c>
      <c r="D748" s="1">
        <v>43261</v>
      </c>
      <c r="E748" s="1">
        <v>42898</v>
      </c>
      <c r="F748">
        <f>VLOOKUP(A748,Sheet1!$A$2:$A$1990,1,0)</f>
        <v>380567</v>
      </c>
    </row>
    <row r="749" spans="1:6" hidden="1" x14ac:dyDescent="0.2">
      <c r="A749">
        <v>380574</v>
      </c>
      <c r="B749">
        <v>3</v>
      </c>
      <c r="C749">
        <v>35</v>
      </c>
      <c r="D749" s="1">
        <v>43261</v>
      </c>
      <c r="E749" s="1">
        <v>42898</v>
      </c>
      <c r="F749">
        <f>VLOOKUP(A749,Sheet1!$A$2:$A$1990,1,0)</f>
        <v>380574</v>
      </c>
    </row>
    <row r="750" spans="1:6" hidden="1" x14ac:dyDescent="0.2">
      <c r="A750">
        <v>380575</v>
      </c>
      <c r="B750">
        <v>3</v>
      </c>
      <c r="C750">
        <v>35</v>
      </c>
      <c r="D750" s="1">
        <v>43261</v>
      </c>
      <c r="E750" s="1">
        <v>42898</v>
      </c>
      <c r="F750">
        <f>VLOOKUP(A750,Sheet1!$A$2:$A$1990,1,0)</f>
        <v>380575</v>
      </c>
    </row>
    <row r="751" spans="1:6" hidden="1" x14ac:dyDescent="0.2">
      <c r="A751">
        <v>380587</v>
      </c>
      <c r="B751">
        <v>3</v>
      </c>
      <c r="C751">
        <v>35</v>
      </c>
      <c r="D751" s="1">
        <v>43261</v>
      </c>
      <c r="E751" s="1">
        <v>42898</v>
      </c>
      <c r="F751">
        <f>VLOOKUP(A751,Sheet1!$A$2:$A$1990,1,0)</f>
        <v>380587</v>
      </c>
    </row>
    <row r="752" spans="1:6" hidden="1" x14ac:dyDescent="0.2">
      <c r="A752">
        <v>380592</v>
      </c>
      <c r="B752">
        <v>3</v>
      </c>
      <c r="C752">
        <v>35</v>
      </c>
      <c r="D752" s="1">
        <v>43261</v>
      </c>
      <c r="E752" s="1">
        <v>42898</v>
      </c>
      <c r="F752">
        <f>VLOOKUP(A752,Sheet1!$A$2:$A$1990,1,0)</f>
        <v>380592</v>
      </c>
    </row>
    <row r="753" spans="1:6" hidden="1" x14ac:dyDescent="0.2">
      <c r="A753">
        <v>380596</v>
      </c>
      <c r="B753">
        <v>3</v>
      </c>
      <c r="C753">
        <v>35</v>
      </c>
      <c r="D753" s="1">
        <v>43261</v>
      </c>
      <c r="E753" s="1">
        <v>42898</v>
      </c>
      <c r="F753">
        <f>VLOOKUP(A753,Sheet1!$A$2:$A$1990,1,0)</f>
        <v>380596</v>
      </c>
    </row>
    <row r="754" spans="1:6" hidden="1" x14ac:dyDescent="0.2">
      <c r="A754">
        <v>380597</v>
      </c>
      <c r="B754">
        <v>3</v>
      </c>
      <c r="C754">
        <v>35</v>
      </c>
      <c r="D754" s="1">
        <v>43261</v>
      </c>
      <c r="E754" s="1">
        <v>42898</v>
      </c>
      <c r="F754">
        <f>VLOOKUP(A754,Sheet1!$A$2:$A$1990,1,0)</f>
        <v>380597</v>
      </c>
    </row>
    <row r="755" spans="1:6" hidden="1" x14ac:dyDescent="0.2">
      <c r="A755">
        <v>380602</v>
      </c>
      <c r="B755">
        <v>3</v>
      </c>
      <c r="C755">
        <v>35</v>
      </c>
      <c r="D755" s="1">
        <v>43261</v>
      </c>
      <c r="E755" s="1">
        <v>42898</v>
      </c>
      <c r="F755">
        <f>VLOOKUP(A755,Sheet1!$A$2:$A$1990,1,0)</f>
        <v>380602</v>
      </c>
    </row>
    <row r="756" spans="1:6" hidden="1" x14ac:dyDescent="0.2">
      <c r="A756">
        <v>380611</v>
      </c>
      <c r="B756">
        <v>3</v>
      </c>
      <c r="C756">
        <v>35</v>
      </c>
      <c r="D756" s="1">
        <v>43261</v>
      </c>
      <c r="E756" s="1">
        <v>42898</v>
      </c>
      <c r="F756">
        <f>VLOOKUP(A756,Sheet1!$A$2:$A$1990,1,0)</f>
        <v>380611</v>
      </c>
    </row>
    <row r="757" spans="1:6" hidden="1" x14ac:dyDescent="0.2">
      <c r="A757">
        <v>380623</v>
      </c>
      <c r="B757">
        <v>3</v>
      </c>
      <c r="C757">
        <v>35</v>
      </c>
      <c r="D757" s="1">
        <v>43261</v>
      </c>
      <c r="E757" s="1">
        <v>42898</v>
      </c>
      <c r="F757">
        <f>VLOOKUP(A757,Sheet1!$A$2:$A$1990,1,0)</f>
        <v>380623</v>
      </c>
    </row>
    <row r="758" spans="1:6" hidden="1" x14ac:dyDescent="0.2">
      <c r="A758">
        <v>380626</v>
      </c>
      <c r="B758">
        <v>3</v>
      </c>
      <c r="C758">
        <v>35</v>
      </c>
      <c r="D758" s="1">
        <v>43261</v>
      </c>
      <c r="E758" s="1">
        <v>42898</v>
      </c>
      <c r="F758">
        <f>VLOOKUP(A758,Sheet1!$A$2:$A$1990,1,0)</f>
        <v>380626</v>
      </c>
    </row>
    <row r="759" spans="1:6" hidden="1" x14ac:dyDescent="0.2">
      <c r="A759">
        <v>380628</v>
      </c>
      <c r="B759">
        <v>3</v>
      </c>
      <c r="C759">
        <v>35</v>
      </c>
      <c r="D759" s="1">
        <v>43261</v>
      </c>
      <c r="E759" s="1">
        <v>42898</v>
      </c>
      <c r="F759">
        <f>VLOOKUP(A759,Sheet1!$A$2:$A$1990,1,0)</f>
        <v>380628</v>
      </c>
    </row>
    <row r="760" spans="1:6" hidden="1" x14ac:dyDescent="0.2">
      <c r="A760">
        <v>380630</v>
      </c>
      <c r="B760">
        <v>3</v>
      </c>
      <c r="C760">
        <v>35</v>
      </c>
      <c r="D760" s="1">
        <v>43261</v>
      </c>
      <c r="E760" s="1">
        <v>42898</v>
      </c>
      <c r="F760">
        <f>VLOOKUP(A760,Sheet1!$A$2:$A$1990,1,0)</f>
        <v>380630</v>
      </c>
    </row>
    <row r="761" spans="1:6" hidden="1" x14ac:dyDescent="0.2">
      <c r="A761">
        <v>380632</v>
      </c>
      <c r="B761">
        <v>3</v>
      </c>
      <c r="C761">
        <v>35</v>
      </c>
      <c r="D761" s="1">
        <v>43261</v>
      </c>
      <c r="E761" s="1">
        <v>42898</v>
      </c>
      <c r="F761">
        <f>VLOOKUP(A761,Sheet1!$A$2:$A$1990,1,0)</f>
        <v>380632</v>
      </c>
    </row>
    <row r="762" spans="1:6" hidden="1" x14ac:dyDescent="0.2">
      <c r="A762">
        <v>380635</v>
      </c>
      <c r="B762">
        <v>3</v>
      </c>
      <c r="C762">
        <v>35</v>
      </c>
      <c r="D762" s="1">
        <v>43261</v>
      </c>
      <c r="E762" s="1">
        <v>42898</v>
      </c>
      <c r="F762">
        <f>VLOOKUP(A762,Sheet1!$A$2:$A$1990,1,0)</f>
        <v>380635</v>
      </c>
    </row>
    <row r="763" spans="1:6" hidden="1" x14ac:dyDescent="0.2">
      <c r="A763">
        <v>380640</v>
      </c>
      <c r="B763">
        <v>3</v>
      </c>
      <c r="C763">
        <v>35</v>
      </c>
      <c r="D763" s="1">
        <v>43261</v>
      </c>
      <c r="E763" s="1">
        <v>42898</v>
      </c>
      <c r="F763">
        <f>VLOOKUP(A763,Sheet1!$A$2:$A$1990,1,0)</f>
        <v>380640</v>
      </c>
    </row>
    <row r="764" spans="1:6" hidden="1" x14ac:dyDescent="0.2">
      <c r="A764">
        <v>380643</v>
      </c>
      <c r="B764">
        <v>3</v>
      </c>
      <c r="C764">
        <v>35</v>
      </c>
      <c r="D764" s="1">
        <v>43261</v>
      </c>
      <c r="E764" s="1">
        <v>42898</v>
      </c>
      <c r="F764">
        <f>VLOOKUP(A764,Sheet1!$A$2:$A$1990,1,0)</f>
        <v>380643</v>
      </c>
    </row>
    <row r="765" spans="1:6" hidden="1" x14ac:dyDescent="0.2">
      <c r="A765">
        <v>380645</v>
      </c>
      <c r="B765">
        <v>3</v>
      </c>
      <c r="C765">
        <v>35</v>
      </c>
      <c r="D765" s="1">
        <v>43261</v>
      </c>
      <c r="E765" s="1">
        <v>42898</v>
      </c>
      <c r="F765">
        <f>VLOOKUP(A765,Sheet1!$A$2:$A$1990,1,0)</f>
        <v>380645</v>
      </c>
    </row>
    <row r="766" spans="1:6" hidden="1" x14ac:dyDescent="0.2">
      <c r="A766">
        <v>380652</v>
      </c>
      <c r="B766">
        <v>3</v>
      </c>
      <c r="C766">
        <v>35</v>
      </c>
      <c r="D766" s="1">
        <v>43261</v>
      </c>
      <c r="E766" s="1">
        <v>42898</v>
      </c>
      <c r="F766">
        <f>VLOOKUP(A766,Sheet1!$A$2:$A$1990,1,0)</f>
        <v>380652</v>
      </c>
    </row>
    <row r="767" spans="1:6" hidden="1" x14ac:dyDescent="0.2">
      <c r="A767">
        <v>380667</v>
      </c>
      <c r="B767">
        <v>3</v>
      </c>
      <c r="C767">
        <v>35</v>
      </c>
      <c r="D767" s="1">
        <v>43261</v>
      </c>
      <c r="E767" s="1">
        <v>42898</v>
      </c>
      <c r="F767">
        <f>VLOOKUP(A767,Sheet1!$A$2:$A$1990,1,0)</f>
        <v>380667</v>
      </c>
    </row>
    <row r="768" spans="1:6" hidden="1" x14ac:dyDescent="0.2">
      <c r="A768">
        <v>380676</v>
      </c>
      <c r="B768">
        <v>3</v>
      </c>
      <c r="C768">
        <v>35</v>
      </c>
      <c r="D768" s="1">
        <v>43261</v>
      </c>
      <c r="E768" s="1">
        <v>42898</v>
      </c>
      <c r="F768">
        <f>VLOOKUP(A768,Sheet1!$A$2:$A$1990,1,0)</f>
        <v>380676</v>
      </c>
    </row>
    <row r="769" spans="1:6" hidden="1" x14ac:dyDescent="0.2">
      <c r="A769">
        <v>380677</v>
      </c>
      <c r="B769">
        <v>3</v>
      </c>
      <c r="C769">
        <v>35</v>
      </c>
      <c r="D769" s="1">
        <v>43261</v>
      </c>
      <c r="E769" s="1">
        <v>42898</v>
      </c>
      <c r="F769">
        <f>VLOOKUP(A769,Sheet1!$A$2:$A$1990,1,0)</f>
        <v>380677</v>
      </c>
    </row>
    <row r="770" spans="1:6" hidden="1" x14ac:dyDescent="0.2">
      <c r="A770">
        <v>380682</v>
      </c>
      <c r="B770">
        <v>3</v>
      </c>
      <c r="C770">
        <v>35</v>
      </c>
      <c r="D770" s="1">
        <v>43261</v>
      </c>
      <c r="E770" s="1">
        <v>42898</v>
      </c>
      <c r="F770">
        <f>VLOOKUP(A770,Sheet1!$A$2:$A$1990,1,0)</f>
        <v>380682</v>
      </c>
    </row>
    <row r="771" spans="1:6" hidden="1" x14ac:dyDescent="0.2">
      <c r="A771">
        <v>380690</v>
      </c>
      <c r="B771">
        <v>3</v>
      </c>
      <c r="C771">
        <v>35</v>
      </c>
      <c r="D771" s="1">
        <v>43261</v>
      </c>
      <c r="E771" s="1">
        <v>42898</v>
      </c>
      <c r="F771">
        <f>VLOOKUP(A771,Sheet1!$A$2:$A$1990,1,0)</f>
        <v>380690</v>
      </c>
    </row>
    <row r="772" spans="1:6" hidden="1" x14ac:dyDescent="0.2">
      <c r="A772">
        <v>380691</v>
      </c>
      <c r="B772">
        <v>3</v>
      </c>
      <c r="C772">
        <v>35</v>
      </c>
      <c r="D772" s="1">
        <v>43261</v>
      </c>
      <c r="E772" s="1">
        <v>42898</v>
      </c>
      <c r="F772">
        <f>VLOOKUP(A772,Sheet1!$A$2:$A$1990,1,0)</f>
        <v>380691</v>
      </c>
    </row>
    <row r="773" spans="1:6" hidden="1" x14ac:dyDescent="0.2">
      <c r="A773">
        <v>380693</v>
      </c>
      <c r="B773">
        <v>3</v>
      </c>
      <c r="C773">
        <v>35</v>
      </c>
      <c r="D773" s="1">
        <v>43261</v>
      </c>
      <c r="E773" s="1">
        <v>42898</v>
      </c>
      <c r="F773">
        <f>VLOOKUP(A773,Sheet1!$A$2:$A$1990,1,0)</f>
        <v>380693</v>
      </c>
    </row>
    <row r="774" spans="1:6" hidden="1" x14ac:dyDescent="0.2">
      <c r="A774">
        <v>380709</v>
      </c>
      <c r="B774">
        <v>3</v>
      </c>
      <c r="C774">
        <v>35</v>
      </c>
      <c r="D774" s="1">
        <v>43261</v>
      </c>
      <c r="E774" s="1">
        <v>42898</v>
      </c>
      <c r="F774">
        <f>VLOOKUP(A774,Sheet1!$A$2:$A$1990,1,0)</f>
        <v>380709</v>
      </c>
    </row>
    <row r="775" spans="1:6" hidden="1" x14ac:dyDescent="0.2">
      <c r="A775">
        <v>380751</v>
      </c>
      <c r="B775">
        <v>3</v>
      </c>
      <c r="C775">
        <v>11</v>
      </c>
      <c r="D775" s="1">
        <v>42536</v>
      </c>
      <c r="E775" s="1">
        <v>42172</v>
      </c>
      <c r="F775">
        <f>VLOOKUP(A775,Sheet1!$A$2:$A$1990,1,0)</f>
        <v>380751</v>
      </c>
    </row>
    <row r="776" spans="1:6" hidden="1" x14ac:dyDescent="0.2">
      <c r="A776">
        <v>380754</v>
      </c>
      <c r="B776">
        <v>3</v>
      </c>
      <c r="C776">
        <v>11</v>
      </c>
      <c r="D776" s="1">
        <v>42536</v>
      </c>
      <c r="E776" s="1">
        <v>42172</v>
      </c>
      <c r="F776">
        <f>VLOOKUP(A776,Sheet1!$A$2:$A$1990,1,0)</f>
        <v>380754</v>
      </c>
    </row>
    <row r="777" spans="1:6" hidden="1" x14ac:dyDescent="0.2">
      <c r="A777">
        <v>389693</v>
      </c>
      <c r="B777">
        <v>3</v>
      </c>
      <c r="C777">
        <v>35</v>
      </c>
      <c r="D777" s="1">
        <v>43261</v>
      </c>
      <c r="E777" s="1">
        <v>42898</v>
      </c>
      <c r="F777">
        <f>VLOOKUP(A777,Sheet1!$A$2:$A$1990,1,0)</f>
        <v>389693</v>
      </c>
    </row>
    <row r="778" spans="1:6" hidden="1" x14ac:dyDescent="0.2">
      <c r="A778">
        <v>490772</v>
      </c>
      <c r="B778">
        <v>3</v>
      </c>
      <c r="C778">
        <v>23</v>
      </c>
      <c r="D778" s="1">
        <v>43261</v>
      </c>
      <c r="E778" s="1">
        <v>42898</v>
      </c>
      <c r="F778">
        <f>VLOOKUP(A778,Sheet1!$A$2:$A$1990,1,0)</f>
        <v>490772</v>
      </c>
    </row>
    <row r="779" spans="1:6" hidden="1" x14ac:dyDescent="0.2">
      <c r="A779">
        <v>495522</v>
      </c>
      <c r="B779">
        <v>3</v>
      </c>
      <c r="C779">
        <v>11</v>
      </c>
      <c r="D779" s="1">
        <v>42901</v>
      </c>
      <c r="E779" s="1">
        <v>42544</v>
      </c>
      <c r="F779">
        <f>VLOOKUP(A779,Sheet1!$A$2:$A$1990,1,0)</f>
        <v>495522</v>
      </c>
    </row>
    <row r="780" spans="1:6" hidden="1" x14ac:dyDescent="0.2">
      <c r="A780">
        <v>105100</v>
      </c>
      <c r="B780">
        <v>3</v>
      </c>
      <c r="C780">
        <v>31</v>
      </c>
      <c r="D780" s="1">
        <v>42170</v>
      </c>
      <c r="E780" s="1">
        <v>41807</v>
      </c>
      <c r="F780">
        <f>VLOOKUP(A780,Sheet1!$A$2:$A$1990,1,0)</f>
        <v>105100</v>
      </c>
    </row>
    <row r="781" spans="1:6" hidden="1" x14ac:dyDescent="0.2">
      <c r="A781">
        <v>105112</v>
      </c>
      <c r="B781">
        <v>3</v>
      </c>
      <c r="C781">
        <v>31</v>
      </c>
      <c r="D781" s="1">
        <v>42170</v>
      </c>
      <c r="E781" s="1">
        <v>41807</v>
      </c>
      <c r="F781">
        <f>VLOOKUP(A781,Sheet1!$A$2:$A$1990,1,0)</f>
        <v>105112</v>
      </c>
    </row>
    <row r="782" spans="1:6" hidden="1" x14ac:dyDescent="0.2">
      <c r="A782">
        <v>105157</v>
      </c>
      <c r="B782">
        <v>3</v>
      </c>
      <c r="C782">
        <v>31</v>
      </c>
      <c r="D782" s="1">
        <v>42170</v>
      </c>
      <c r="E782" s="1">
        <v>41807</v>
      </c>
      <c r="F782">
        <f>VLOOKUP(A782,Sheet1!$A$2:$A$1990,1,0)</f>
        <v>105157</v>
      </c>
    </row>
    <row r="783" spans="1:6" hidden="1" x14ac:dyDescent="0.2">
      <c r="A783">
        <v>129213</v>
      </c>
      <c r="B783">
        <v>3</v>
      </c>
      <c r="C783">
        <v>36</v>
      </c>
      <c r="D783" s="1">
        <v>42536</v>
      </c>
      <c r="E783" s="1">
        <v>42172</v>
      </c>
      <c r="F783">
        <f>VLOOKUP(A783,Sheet1!$A$2:$A$1990,1,0)</f>
        <v>129213</v>
      </c>
    </row>
    <row r="784" spans="1:6" hidden="1" x14ac:dyDescent="0.2">
      <c r="A784">
        <v>129222</v>
      </c>
      <c r="B784">
        <v>3</v>
      </c>
      <c r="C784">
        <v>36</v>
      </c>
      <c r="D784" s="1">
        <v>42536</v>
      </c>
      <c r="E784" s="1">
        <v>42172</v>
      </c>
      <c r="F784">
        <f>VLOOKUP(A784,Sheet1!$A$2:$A$1990,1,0)</f>
        <v>129222</v>
      </c>
    </row>
    <row r="785" spans="1:6" hidden="1" x14ac:dyDescent="0.2">
      <c r="A785">
        <v>272033</v>
      </c>
      <c r="B785">
        <v>3</v>
      </c>
      <c r="C785">
        <v>35</v>
      </c>
      <c r="D785" s="1">
        <v>42901</v>
      </c>
      <c r="E785" s="1">
        <v>42537</v>
      </c>
      <c r="F785">
        <f>VLOOKUP(A785,Sheet1!$A$2:$A$1990,1,0)</f>
        <v>272033</v>
      </c>
    </row>
    <row r="786" spans="1:6" hidden="1" x14ac:dyDescent="0.2">
      <c r="A786">
        <v>272183</v>
      </c>
      <c r="B786">
        <v>3</v>
      </c>
      <c r="C786">
        <v>11</v>
      </c>
      <c r="D786" s="1">
        <v>42170</v>
      </c>
      <c r="E786" s="1">
        <v>41807</v>
      </c>
      <c r="F786">
        <f>VLOOKUP(A786,Sheet1!$A$2:$A$1990,1,0)</f>
        <v>272183</v>
      </c>
    </row>
    <row r="787" spans="1:6" hidden="1" x14ac:dyDescent="0.2">
      <c r="A787">
        <v>380532</v>
      </c>
      <c r="B787">
        <v>3</v>
      </c>
      <c r="C787">
        <v>35</v>
      </c>
      <c r="D787" s="1">
        <v>43261</v>
      </c>
      <c r="E787" s="1">
        <v>42898</v>
      </c>
      <c r="F787">
        <f>VLOOKUP(A787,Sheet1!$A$2:$A$1990,1,0)</f>
        <v>380532</v>
      </c>
    </row>
    <row r="788" spans="1:6" hidden="1" x14ac:dyDescent="0.2">
      <c r="A788">
        <v>380534</v>
      </c>
      <c r="B788">
        <v>3</v>
      </c>
      <c r="C788">
        <v>35</v>
      </c>
      <c r="D788" s="1">
        <v>43261</v>
      </c>
      <c r="E788" s="1">
        <v>42898</v>
      </c>
      <c r="F788">
        <f>VLOOKUP(A788,Sheet1!$A$2:$A$1990,1,0)</f>
        <v>380534</v>
      </c>
    </row>
    <row r="789" spans="1:6" hidden="1" x14ac:dyDescent="0.2">
      <c r="A789">
        <v>380536</v>
      </c>
      <c r="B789">
        <v>3</v>
      </c>
      <c r="C789">
        <v>35</v>
      </c>
      <c r="D789" s="1">
        <v>43261</v>
      </c>
      <c r="E789" s="1">
        <v>42898</v>
      </c>
      <c r="F789">
        <f>VLOOKUP(A789,Sheet1!$A$2:$A$1990,1,0)</f>
        <v>380536</v>
      </c>
    </row>
    <row r="790" spans="1:6" hidden="1" x14ac:dyDescent="0.2">
      <c r="A790">
        <v>380545</v>
      </c>
      <c r="B790">
        <v>3</v>
      </c>
      <c r="C790">
        <v>35</v>
      </c>
      <c r="D790" s="1">
        <v>43261</v>
      </c>
      <c r="E790" s="1">
        <v>42898</v>
      </c>
      <c r="F790">
        <f>VLOOKUP(A790,Sheet1!$A$2:$A$1990,1,0)</f>
        <v>380545</v>
      </c>
    </row>
    <row r="791" spans="1:6" hidden="1" x14ac:dyDescent="0.2">
      <c r="A791">
        <v>380552</v>
      </c>
      <c r="B791">
        <v>3</v>
      </c>
      <c r="C791">
        <v>35</v>
      </c>
      <c r="D791" s="1">
        <v>43261</v>
      </c>
      <c r="E791" s="1">
        <v>42898</v>
      </c>
      <c r="F791">
        <f>VLOOKUP(A791,Sheet1!$A$2:$A$1990,1,0)</f>
        <v>380552</v>
      </c>
    </row>
    <row r="792" spans="1:6" hidden="1" x14ac:dyDescent="0.2">
      <c r="A792">
        <v>380555</v>
      </c>
      <c r="B792">
        <v>3</v>
      </c>
      <c r="C792">
        <v>35</v>
      </c>
      <c r="D792" s="1">
        <v>43261</v>
      </c>
      <c r="E792" s="1">
        <v>42898</v>
      </c>
      <c r="F792">
        <f>VLOOKUP(A792,Sheet1!$A$2:$A$1990,1,0)</f>
        <v>380555</v>
      </c>
    </row>
    <row r="793" spans="1:6" hidden="1" x14ac:dyDescent="0.2">
      <c r="A793">
        <v>380560</v>
      </c>
      <c r="B793">
        <v>3</v>
      </c>
      <c r="C793">
        <v>35</v>
      </c>
      <c r="D793" s="1">
        <v>43261</v>
      </c>
      <c r="E793" s="1">
        <v>42898</v>
      </c>
      <c r="F793">
        <f>VLOOKUP(A793,Sheet1!$A$2:$A$1990,1,0)</f>
        <v>380560</v>
      </c>
    </row>
    <row r="794" spans="1:6" hidden="1" x14ac:dyDescent="0.2">
      <c r="A794">
        <v>380565</v>
      </c>
      <c r="B794">
        <v>3</v>
      </c>
      <c r="C794">
        <v>35</v>
      </c>
      <c r="D794" s="1">
        <v>43261</v>
      </c>
      <c r="E794" s="1">
        <v>42898</v>
      </c>
      <c r="F794">
        <f>VLOOKUP(A794,Sheet1!$A$2:$A$1990,1,0)</f>
        <v>380565</v>
      </c>
    </row>
    <row r="795" spans="1:6" hidden="1" x14ac:dyDescent="0.2">
      <c r="A795">
        <v>380590</v>
      </c>
      <c r="B795">
        <v>3</v>
      </c>
      <c r="C795">
        <v>35</v>
      </c>
      <c r="D795" s="1">
        <v>43261</v>
      </c>
      <c r="E795" s="1">
        <v>42898</v>
      </c>
      <c r="F795">
        <f>VLOOKUP(A795,Sheet1!$A$2:$A$1990,1,0)</f>
        <v>380590</v>
      </c>
    </row>
    <row r="796" spans="1:6" hidden="1" x14ac:dyDescent="0.2">
      <c r="A796">
        <v>380601</v>
      </c>
      <c r="B796">
        <v>3</v>
      </c>
      <c r="C796">
        <v>35</v>
      </c>
      <c r="D796" s="1">
        <v>43261</v>
      </c>
      <c r="E796" s="1">
        <v>42898</v>
      </c>
      <c r="F796">
        <f>VLOOKUP(A796,Sheet1!$A$2:$A$1990,1,0)</f>
        <v>380601</v>
      </c>
    </row>
    <row r="797" spans="1:6" hidden="1" x14ac:dyDescent="0.2">
      <c r="A797">
        <v>380603</v>
      </c>
      <c r="B797">
        <v>3</v>
      </c>
      <c r="C797">
        <v>35</v>
      </c>
      <c r="D797" s="1">
        <v>43261</v>
      </c>
      <c r="E797" s="1">
        <v>42898</v>
      </c>
      <c r="F797">
        <f>VLOOKUP(A797,Sheet1!$A$2:$A$1990,1,0)</f>
        <v>380603</v>
      </c>
    </row>
    <row r="798" spans="1:6" hidden="1" x14ac:dyDescent="0.2">
      <c r="A798">
        <v>380608</v>
      </c>
      <c r="B798">
        <v>3</v>
      </c>
      <c r="C798">
        <v>35</v>
      </c>
      <c r="D798" s="1">
        <v>43261</v>
      </c>
      <c r="E798" s="1">
        <v>42898</v>
      </c>
      <c r="F798">
        <f>VLOOKUP(A798,Sheet1!$A$2:$A$1990,1,0)</f>
        <v>380608</v>
      </c>
    </row>
    <row r="799" spans="1:6" hidden="1" x14ac:dyDescent="0.2">
      <c r="A799">
        <v>380613</v>
      </c>
      <c r="B799">
        <v>3</v>
      </c>
      <c r="C799">
        <v>35</v>
      </c>
      <c r="D799" s="1">
        <v>43261</v>
      </c>
      <c r="E799" s="1">
        <v>42898</v>
      </c>
      <c r="F799">
        <f>VLOOKUP(A799,Sheet1!$A$2:$A$1990,1,0)</f>
        <v>380613</v>
      </c>
    </row>
    <row r="800" spans="1:6" hidden="1" x14ac:dyDescent="0.2">
      <c r="A800">
        <v>380615</v>
      </c>
      <c r="B800">
        <v>3</v>
      </c>
      <c r="C800">
        <v>35</v>
      </c>
      <c r="D800" s="1">
        <v>43261</v>
      </c>
      <c r="E800" s="1">
        <v>42898</v>
      </c>
      <c r="F800">
        <f>VLOOKUP(A800,Sheet1!$A$2:$A$1990,1,0)</f>
        <v>380615</v>
      </c>
    </row>
    <row r="801" spans="1:6" hidden="1" x14ac:dyDescent="0.2">
      <c r="A801">
        <v>380617</v>
      </c>
      <c r="B801">
        <v>3</v>
      </c>
      <c r="C801">
        <v>35</v>
      </c>
      <c r="D801" s="1">
        <v>43261</v>
      </c>
      <c r="E801" s="1">
        <v>42898</v>
      </c>
      <c r="F801">
        <f>VLOOKUP(A801,Sheet1!$A$2:$A$1990,1,0)</f>
        <v>380617</v>
      </c>
    </row>
    <row r="802" spans="1:6" hidden="1" x14ac:dyDescent="0.2">
      <c r="A802">
        <v>380631</v>
      </c>
      <c r="B802">
        <v>3</v>
      </c>
      <c r="C802">
        <v>35</v>
      </c>
      <c r="D802" s="1">
        <v>43261</v>
      </c>
      <c r="E802" s="1">
        <v>42898</v>
      </c>
      <c r="F802">
        <f>VLOOKUP(A802,Sheet1!$A$2:$A$1990,1,0)</f>
        <v>380631</v>
      </c>
    </row>
    <row r="803" spans="1:6" hidden="1" x14ac:dyDescent="0.2">
      <c r="A803">
        <v>380634</v>
      </c>
      <c r="B803">
        <v>3</v>
      </c>
      <c r="C803">
        <v>35</v>
      </c>
      <c r="D803" s="1">
        <v>43261</v>
      </c>
      <c r="E803" s="1">
        <v>42898</v>
      </c>
      <c r="F803">
        <f>VLOOKUP(A803,Sheet1!$A$2:$A$1990,1,0)</f>
        <v>380634</v>
      </c>
    </row>
    <row r="804" spans="1:6" hidden="1" x14ac:dyDescent="0.2">
      <c r="A804">
        <v>380637</v>
      </c>
      <c r="B804">
        <v>3</v>
      </c>
      <c r="C804">
        <v>35</v>
      </c>
      <c r="D804" s="1">
        <v>43261</v>
      </c>
      <c r="E804" s="1">
        <v>42898</v>
      </c>
      <c r="F804">
        <f>VLOOKUP(A804,Sheet1!$A$2:$A$1990,1,0)</f>
        <v>380637</v>
      </c>
    </row>
    <row r="805" spans="1:6" hidden="1" x14ac:dyDescent="0.2">
      <c r="A805">
        <v>380638</v>
      </c>
      <c r="B805">
        <v>3</v>
      </c>
      <c r="C805">
        <v>35</v>
      </c>
      <c r="D805" s="1">
        <v>43261</v>
      </c>
      <c r="E805" s="1">
        <v>42898</v>
      </c>
      <c r="F805">
        <f>VLOOKUP(A805,Sheet1!$A$2:$A$1990,1,0)</f>
        <v>380638</v>
      </c>
    </row>
    <row r="806" spans="1:6" hidden="1" x14ac:dyDescent="0.2">
      <c r="A806">
        <v>380648</v>
      </c>
      <c r="B806">
        <v>3</v>
      </c>
      <c r="C806">
        <v>35</v>
      </c>
      <c r="D806" s="1">
        <v>43261</v>
      </c>
      <c r="E806" s="1">
        <v>42898</v>
      </c>
      <c r="F806">
        <f>VLOOKUP(A806,Sheet1!$A$2:$A$1990,1,0)</f>
        <v>380648</v>
      </c>
    </row>
    <row r="807" spans="1:6" hidden="1" x14ac:dyDescent="0.2">
      <c r="A807">
        <v>380665</v>
      </c>
      <c r="B807">
        <v>3</v>
      </c>
      <c r="C807">
        <v>35</v>
      </c>
      <c r="D807" s="1">
        <v>43261</v>
      </c>
      <c r="E807" s="1">
        <v>42898</v>
      </c>
      <c r="F807">
        <f>VLOOKUP(A807,Sheet1!$A$2:$A$1990,1,0)</f>
        <v>380665</v>
      </c>
    </row>
    <row r="808" spans="1:6" hidden="1" x14ac:dyDescent="0.2">
      <c r="A808">
        <v>380674</v>
      </c>
      <c r="B808">
        <v>3</v>
      </c>
      <c r="C808">
        <v>35</v>
      </c>
      <c r="D808" s="1">
        <v>43261</v>
      </c>
      <c r="E808" s="1">
        <v>42898</v>
      </c>
      <c r="F808">
        <f>VLOOKUP(A808,Sheet1!$A$2:$A$1990,1,0)</f>
        <v>380674</v>
      </c>
    </row>
    <row r="809" spans="1:6" hidden="1" x14ac:dyDescent="0.2">
      <c r="A809">
        <v>380675</v>
      </c>
      <c r="B809">
        <v>3</v>
      </c>
      <c r="C809">
        <v>35</v>
      </c>
      <c r="D809" s="1">
        <v>43261</v>
      </c>
      <c r="E809" s="1">
        <v>42898</v>
      </c>
      <c r="F809">
        <f>VLOOKUP(A809,Sheet1!$A$2:$A$1990,1,0)</f>
        <v>380675</v>
      </c>
    </row>
    <row r="810" spans="1:6" hidden="1" x14ac:dyDescent="0.2">
      <c r="A810">
        <v>380683</v>
      </c>
      <c r="B810">
        <v>3</v>
      </c>
      <c r="C810">
        <v>35</v>
      </c>
      <c r="D810" s="1">
        <v>43261</v>
      </c>
      <c r="E810" s="1">
        <v>42898</v>
      </c>
      <c r="F810">
        <f>VLOOKUP(A810,Sheet1!$A$2:$A$1990,1,0)</f>
        <v>380683</v>
      </c>
    </row>
    <row r="811" spans="1:6" hidden="1" x14ac:dyDescent="0.2">
      <c r="A811">
        <v>380684</v>
      </c>
      <c r="B811">
        <v>3</v>
      </c>
      <c r="C811">
        <v>35</v>
      </c>
      <c r="D811" s="1">
        <v>43261</v>
      </c>
      <c r="E811" s="1">
        <v>42898</v>
      </c>
      <c r="F811">
        <f>VLOOKUP(A811,Sheet1!$A$2:$A$1990,1,0)</f>
        <v>380684</v>
      </c>
    </row>
    <row r="812" spans="1:6" hidden="1" x14ac:dyDescent="0.2">
      <c r="A812">
        <v>380685</v>
      </c>
      <c r="B812">
        <v>3</v>
      </c>
      <c r="C812">
        <v>35</v>
      </c>
      <c r="D812" s="1">
        <v>43261</v>
      </c>
      <c r="E812" s="1">
        <v>42898</v>
      </c>
      <c r="F812">
        <f>VLOOKUP(A812,Sheet1!$A$2:$A$1990,1,0)</f>
        <v>380685</v>
      </c>
    </row>
    <row r="813" spans="1:6" hidden="1" x14ac:dyDescent="0.2">
      <c r="A813">
        <v>380688</v>
      </c>
      <c r="B813">
        <v>3</v>
      </c>
      <c r="C813">
        <v>35</v>
      </c>
      <c r="D813" s="1">
        <v>43261</v>
      </c>
      <c r="E813" s="1">
        <v>42898</v>
      </c>
      <c r="F813">
        <f>VLOOKUP(A813,Sheet1!$A$2:$A$1990,1,0)</f>
        <v>380688</v>
      </c>
    </row>
    <row r="814" spans="1:6" hidden="1" x14ac:dyDescent="0.2">
      <c r="A814">
        <v>380700</v>
      </c>
      <c r="B814">
        <v>3</v>
      </c>
      <c r="C814">
        <v>35</v>
      </c>
      <c r="D814" s="1">
        <v>43261</v>
      </c>
      <c r="E814" s="1">
        <v>42898</v>
      </c>
      <c r="F814">
        <f>VLOOKUP(A814,Sheet1!$A$2:$A$1990,1,0)</f>
        <v>380700</v>
      </c>
    </row>
    <row r="815" spans="1:6" hidden="1" x14ac:dyDescent="0.2">
      <c r="A815">
        <v>380714</v>
      </c>
      <c r="B815">
        <v>3</v>
      </c>
      <c r="C815">
        <v>35</v>
      </c>
      <c r="D815" s="1">
        <v>43261</v>
      </c>
      <c r="E815" s="1">
        <v>42898</v>
      </c>
      <c r="F815">
        <f>VLOOKUP(A815,Sheet1!$A$2:$A$1990,1,0)</f>
        <v>380714</v>
      </c>
    </row>
    <row r="816" spans="1:6" hidden="1" x14ac:dyDescent="0.2">
      <c r="A816">
        <v>380715</v>
      </c>
      <c r="B816">
        <v>3</v>
      </c>
      <c r="C816">
        <v>35</v>
      </c>
      <c r="D816" s="1">
        <v>43261</v>
      </c>
      <c r="E816" s="1">
        <v>42898</v>
      </c>
      <c r="F816">
        <f>VLOOKUP(A816,Sheet1!$A$2:$A$1990,1,0)</f>
        <v>380715</v>
      </c>
    </row>
    <row r="817" spans="1:6" hidden="1" x14ac:dyDescent="0.2">
      <c r="A817">
        <v>380728</v>
      </c>
      <c r="B817">
        <v>3</v>
      </c>
      <c r="C817">
        <v>23</v>
      </c>
      <c r="D817" s="1">
        <v>42901</v>
      </c>
      <c r="E817" s="1">
        <v>42537</v>
      </c>
      <c r="F817">
        <f>VLOOKUP(A817,Sheet1!$A$2:$A$1990,1,0)</f>
        <v>380728</v>
      </c>
    </row>
    <row r="818" spans="1:6" hidden="1" x14ac:dyDescent="0.2">
      <c r="A818">
        <v>389692</v>
      </c>
      <c r="B818">
        <v>3</v>
      </c>
      <c r="C818">
        <v>35</v>
      </c>
      <c r="D818" s="1">
        <v>43261</v>
      </c>
      <c r="E818" s="1">
        <v>42898</v>
      </c>
      <c r="F818">
        <f>VLOOKUP(A818,Sheet1!$A$2:$A$1990,1,0)</f>
        <v>389692</v>
      </c>
    </row>
    <row r="819" spans="1:6" hidden="1" x14ac:dyDescent="0.2">
      <c r="A819">
        <v>598101</v>
      </c>
      <c r="B819">
        <v>3</v>
      </c>
      <c r="C819">
        <v>11</v>
      </c>
      <c r="D819" s="1">
        <v>43261</v>
      </c>
      <c r="E819" s="1">
        <v>42898</v>
      </c>
      <c r="F819">
        <f>VLOOKUP(A819,Sheet1!$A$2:$A$1990,1,0)</f>
        <v>598101</v>
      </c>
    </row>
    <row r="820" spans="1:6" hidden="1" x14ac:dyDescent="0.2">
      <c r="A820">
        <v>628046</v>
      </c>
      <c r="B820">
        <v>3</v>
      </c>
      <c r="C820">
        <v>10</v>
      </c>
      <c r="D820" s="1">
        <v>43261</v>
      </c>
      <c r="E820" s="1">
        <v>42947</v>
      </c>
      <c r="F820">
        <f>VLOOKUP(A820,Sheet1!$A$2:$A$1990,1,0)</f>
        <v>628046</v>
      </c>
    </row>
    <row r="821" spans="1:6" hidden="1" x14ac:dyDescent="0.2">
      <c r="A821">
        <v>628210</v>
      </c>
      <c r="B821">
        <v>3</v>
      </c>
      <c r="C821">
        <v>10</v>
      </c>
      <c r="D821" s="1">
        <v>43261</v>
      </c>
      <c r="E821" s="1">
        <v>42948</v>
      </c>
      <c r="F821">
        <f>VLOOKUP(A821,Sheet1!$A$2:$A$1990,1,0)</f>
        <v>628210</v>
      </c>
    </row>
    <row r="822" spans="1:6" hidden="1" x14ac:dyDescent="0.2">
      <c r="A822">
        <v>272119</v>
      </c>
      <c r="B822">
        <v>3</v>
      </c>
      <c r="C822">
        <v>35</v>
      </c>
      <c r="D822" s="1">
        <v>42901</v>
      </c>
      <c r="E822" s="1">
        <v>42537</v>
      </c>
      <c r="F822">
        <f>VLOOKUP(A822,Sheet1!$A$2:$A$1990,1,0)</f>
        <v>272119</v>
      </c>
    </row>
    <row r="823" spans="1:6" hidden="1" x14ac:dyDescent="0.2">
      <c r="A823">
        <v>272137</v>
      </c>
      <c r="B823">
        <v>3</v>
      </c>
      <c r="C823">
        <v>35</v>
      </c>
      <c r="D823" s="1">
        <v>42901</v>
      </c>
      <c r="E823" s="1">
        <v>42537</v>
      </c>
      <c r="F823">
        <f>VLOOKUP(A823,Sheet1!$A$2:$A$1990,1,0)</f>
        <v>272137</v>
      </c>
    </row>
    <row r="824" spans="1:6" x14ac:dyDescent="0.2">
      <c r="A824">
        <v>383798</v>
      </c>
      <c r="B824">
        <v>4</v>
      </c>
      <c r="C824">
        <v>67</v>
      </c>
      <c r="D824" s="1">
        <v>43266</v>
      </c>
      <c r="E824" t="s">
        <v>16</v>
      </c>
      <c r="F824" t="e">
        <f>VLOOKUP(A824,Sheet1!$A$2:$A$1990,1,0)</f>
        <v>#N/A</v>
      </c>
    </row>
    <row r="825" spans="1:6" hidden="1" x14ac:dyDescent="0.2">
      <c r="A825">
        <v>105175</v>
      </c>
      <c r="B825">
        <v>4</v>
      </c>
      <c r="C825">
        <v>31</v>
      </c>
      <c r="D825" s="1">
        <v>42170</v>
      </c>
      <c r="E825" s="1">
        <v>41807</v>
      </c>
      <c r="F825">
        <f>VLOOKUP(A825,Sheet1!$A$2:$A$1990,1,0)</f>
        <v>105175</v>
      </c>
    </row>
    <row r="826" spans="1:6" hidden="1" x14ac:dyDescent="0.2">
      <c r="A826">
        <v>105190</v>
      </c>
      <c r="B826">
        <v>4</v>
      </c>
      <c r="C826">
        <v>31</v>
      </c>
      <c r="D826" s="1">
        <v>42170</v>
      </c>
      <c r="E826" s="1">
        <v>41807</v>
      </c>
      <c r="F826">
        <f>VLOOKUP(A826,Sheet1!$A$2:$A$1990,1,0)</f>
        <v>105190</v>
      </c>
    </row>
    <row r="827" spans="1:6" hidden="1" x14ac:dyDescent="0.2">
      <c r="A827">
        <v>105208</v>
      </c>
      <c r="B827">
        <v>4</v>
      </c>
      <c r="C827">
        <v>31</v>
      </c>
      <c r="D827" s="1">
        <v>42170</v>
      </c>
      <c r="E827" s="1">
        <v>41807</v>
      </c>
      <c r="F827">
        <f>VLOOKUP(A827,Sheet1!$A$2:$A$1990,1,0)</f>
        <v>105208</v>
      </c>
    </row>
    <row r="828" spans="1:6" hidden="1" x14ac:dyDescent="0.2">
      <c r="A828">
        <v>105259</v>
      </c>
      <c r="B828">
        <v>4</v>
      </c>
      <c r="C828">
        <v>31</v>
      </c>
      <c r="D828" s="1">
        <v>42170</v>
      </c>
      <c r="E828" s="1">
        <v>41807</v>
      </c>
      <c r="F828">
        <f>VLOOKUP(A828,Sheet1!$A$2:$A$1990,1,0)</f>
        <v>105259</v>
      </c>
    </row>
    <row r="829" spans="1:6" hidden="1" x14ac:dyDescent="0.2">
      <c r="A829">
        <v>105344</v>
      </c>
      <c r="B829">
        <v>4</v>
      </c>
      <c r="C829">
        <v>19</v>
      </c>
      <c r="D829" s="1">
        <v>41800</v>
      </c>
      <c r="E829" s="1">
        <v>41438</v>
      </c>
      <c r="F829">
        <f>VLOOKUP(A829,Sheet1!$A$2:$A$1990,1,0)</f>
        <v>105344</v>
      </c>
    </row>
    <row r="830" spans="1:6" x14ac:dyDescent="0.2">
      <c r="A830">
        <v>105411</v>
      </c>
      <c r="B830">
        <v>4</v>
      </c>
      <c r="C830">
        <v>1</v>
      </c>
      <c r="D830" s="1">
        <v>41247</v>
      </c>
      <c r="E830" s="1">
        <v>41204</v>
      </c>
      <c r="F830" t="e">
        <f>VLOOKUP(A830,Sheet1!$A$2:$A$1990,1,0)</f>
        <v>#N/A</v>
      </c>
    </row>
    <row r="831" spans="1:6" x14ac:dyDescent="0.2">
      <c r="A831">
        <v>105415</v>
      </c>
      <c r="B831">
        <v>4</v>
      </c>
      <c r="C831">
        <v>1</v>
      </c>
      <c r="D831" s="1">
        <v>41247</v>
      </c>
      <c r="E831" s="1">
        <v>41204</v>
      </c>
      <c r="F831" t="e">
        <f>VLOOKUP(A831,Sheet1!$A$2:$A$1990,1,0)</f>
        <v>#N/A</v>
      </c>
    </row>
    <row r="832" spans="1:6" x14ac:dyDescent="0.2">
      <c r="A832">
        <v>105428</v>
      </c>
      <c r="B832">
        <v>4</v>
      </c>
      <c r="C832">
        <v>1</v>
      </c>
      <c r="D832" s="1">
        <v>41247</v>
      </c>
      <c r="E832" s="1">
        <v>41204</v>
      </c>
      <c r="F832" t="e">
        <f>VLOOKUP(A832,Sheet1!$A$2:$A$1990,1,0)</f>
        <v>#N/A</v>
      </c>
    </row>
    <row r="833" spans="1:6" hidden="1" x14ac:dyDescent="0.2">
      <c r="A833">
        <v>129373</v>
      </c>
      <c r="B833">
        <v>4</v>
      </c>
      <c r="C833">
        <v>24</v>
      </c>
      <c r="D833" s="1">
        <v>42170</v>
      </c>
      <c r="E833" s="1">
        <v>41807</v>
      </c>
      <c r="F833">
        <f>VLOOKUP(A833,Sheet1!$A$2:$A$1990,1,0)</f>
        <v>129373</v>
      </c>
    </row>
    <row r="834" spans="1:6" hidden="1" x14ac:dyDescent="0.2">
      <c r="A834">
        <v>133621</v>
      </c>
      <c r="B834">
        <v>4</v>
      </c>
      <c r="C834">
        <v>47</v>
      </c>
      <c r="D834" s="1">
        <v>42901</v>
      </c>
      <c r="E834" s="1">
        <v>42537</v>
      </c>
      <c r="F834">
        <f>VLOOKUP(A834,Sheet1!$A$2:$A$1990,1,0)</f>
        <v>133621</v>
      </c>
    </row>
    <row r="835" spans="1:6" hidden="1" x14ac:dyDescent="0.2">
      <c r="A835">
        <v>133643</v>
      </c>
      <c r="B835">
        <v>4</v>
      </c>
      <c r="C835">
        <v>47</v>
      </c>
      <c r="D835" s="1">
        <v>42901</v>
      </c>
      <c r="E835" s="1">
        <v>42537</v>
      </c>
      <c r="F835">
        <f>VLOOKUP(A835,Sheet1!$A$2:$A$1990,1,0)</f>
        <v>133643</v>
      </c>
    </row>
    <row r="836" spans="1:6" hidden="1" x14ac:dyDescent="0.2">
      <c r="A836">
        <v>271976</v>
      </c>
      <c r="B836">
        <v>4</v>
      </c>
      <c r="C836">
        <v>47</v>
      </c>
      <c r="D836" s="1">
        <v>43261</v>
      </c>
      <c r="E836" s="1">
        <v>42898</v>
      </c>
      <c r="F836">
        <f>VLOOKUP(A836,Sheet1!$A$2:$A$1990,1,0)</f>
        <v>271976</v>
      </c>
    </row>
    <row r="837" spans="1:6" hidden="1" x14ac:dyDescent="0.2">
      <c r="A837">
        <v>271979</v>
      </c>
      <c r="B837">
        <v>4</v>
      </c>
      <c r="C837">
        <v>47</v>
      </c>
      <c r="D837" s="1">
        <v>43261</v>
      </c>
      <c r="E837" s="1">
        <v>42898</v>
      </c>
      <c r="F837">
        <f>VLOOKUP(A837,Sheet1!$A$2:$A$1990,1,0)</f>
        <v>271979</v>
      </c>
    </row>
    <row r="838" spans="1:6" hidden="1" x14ac:dyDescent="0.2">
      <c r="A838">
        <v>271989</v>
      </c>
      <c r="B838">
        <v>4</v>
      </c>
      <c r="C838">
        <v>47</v>
      </c>
      <c r="D838" s="1">
        <v>43261</v>
      </c>
      <c r="E838" s="1">
        <v>42898</v>
      </c>
      <c r="F838">
        <f>VLOOKUP(A838,Sheet1!$A$2:$A$1990,1,0)</f>
        <v>271989</v>
      </c>
    </row>
    <row r="839" spans="1:6" hidden="1" x14ac:dyDescent="0.2">
      <c r="A839">
        <v>271998</v>
      </c>
      <c r="B839">
        <v>4</v>
      </c>
      <c r="C839">
        <v>47</v>
      </c>
      <c r="D839" s="1">
        <v>43261</v>
      </c>
      <c r="E839" s="1">
        <v>42898</v>
      </c>
      <c r="F839">
        <f>VLOOKUP(A839,Sheet1!$A$2:$A$1990,1,0)</f>
        <v>271998</v>
      </c>
    </row>
    <row r="840" spans="1:6" hidden="1" x14ac:dyDescent="0.2">
      <c r="A840">
        <v>272011</v>
      </c>
      <c r="B840">
        <v>4</v>
      </c>
      <c r="C840">
        <v>47</v>
      </c>
      <c r="D840" s="1">
        <v>43261</v>
      </c>
      <c r="E840" s="1">
        <v>42898</v>
      </c>
      <c r="F840">
        <f>VLOOKUP(A840,Sheet1!$A$2:$A$1990,1,0)</f>
        <v>272011</v>
      </c>
    </row>
    <row r="841" spans="1:6" hidden="1" x14ac:dyDescent="0.2">
      <c r="A841">
        <v>272014</v>
      </c>
      <c r="B841">
        <v>4</v>
      </c>
      <c r="C841">
        <v>47</v>
      </c>
      <c r="D841" s="1">
        <v>43261</v>
      </c>
      <c r="E841" s="1">
        <v>42898</v>
      </c>
      <c r="F841">
        <f>VLOOKUP(A841,Sheet1!$A$2:$A$1990,1,0)</f>
        <v>272014</v>
      </c>
    </row>
    <row r="842" spans="1:6" hidden="1" x14ac:dyDescent="0.2">
      <c r="A842">
        <v>272034</v>
      </c>
      <c r="B842">
        <v>4</v>
      </c>
      <c r="C842">
        <v>47</v>
      </c>
      <c r="D842" s="1">
        <v>43261</v>
      </c>
      <c r="E842" s="1">
        <v>42898</v>
      </c>
      <c r="F842">
        <f>VLOOKUP(A842,Sheet1!$A$2:$A$1990,1,0)</f>
        <v>272034</v>
      </c>
    </row>
    <row r="843" spans="1:6" hidden="1" x14ac:dyDescent="0.2">
      <c r="A843">
        <v>272043</v>
      </c>
      <c r="B843">
        <v>4</v>
      </c>
      <c r="C843">
        <v>47</v>
      </c>
      <c r="D843" s="1">
        <v>43261</v>
      </c>
      <c r="E843" s="1">
        <v>42898</v>
      </c>
      <c r="F843">
        <f>VLOOKUP(A843,Sheet1!$A$2:$A$1990,1,0)</f>
        <v>272043</v>
      </c>
    </row>
    <row r="844" spans="1:6" hidden="1" x14ac:dyDescent="0.2">
      <c r="A844">
        <v>272052</v>
      </c>
      <c r="B844">
        <v>4</v>
      </c>
      <c r="C844">
        <v>47</v>
      </c>
      <c r="D844" s="1">
        <v>43261</v>
      </c>
      <c r="E844" s="1">
        <v>42898</v>
      </c>
      <c r="F844">
        <f>VLOOKUP(A844,Sheet1!$A$2:$A$1990,1,0)</f>
        <v>272052</v>
      </c>
    </row>
    <row r="845" spans="1:6" hidden="1" x14ac:dyDescent="0.2">
      <c r="A845">
        <v>272056</v>
      </c>
      <c r="B845">
        <v>4</v>
      </c>
      <c r="C845">
        <v>47</v>
      </c>
      <c r="D845" s="1">
        <v>43261</v>
      </c>
      <c r="E845" s="1">
        <v>42898</v>
      </c>
      <c r="F845">
        <f>VLOOKUP(A845,Sheet1!$A$2:$A$1990,1,0)</f>
        <v>272056</v>
      </c>
    </row>
    <row r="846" spans="1:6" hidden="1" x14ac:dyDescent="0.2">
      <c r="A846">
        <v>272057</v>
      </c>
      <c r="B846">
        <v>4</v>
      </c>
      <c r="C846">
        <v>47</v>
      </c>
      <c r="D846" s="1">
        <v>43261</v>
      </c>
      <c r="E846" s="1">
        <v>42898</v>
      </c>
      <c r="F846">
        <f>VLOOKUP(A846,Sheet1!$A$2:$A$1990,1,0)</f>
        <v>272057</v>
      </c>
    </row>
    <row r="847" spans="1:6" hidden="1" x14ac:dyDescent="0.2">
      <c r="A847">
        <v>272059</v>
      </c>
      <c r="B847">
        <v>4</v>
      </c>
      <c r="C847">
        <v>47</v>
      </c>
      <c r="D847" s="1">
        <v>43261</v>
      </c>
      <c r="E847" s="1">
        <v>42898</v>
      </c>
      <c r="F847">
        <f>VLOOKUP(A847,Sheet1!$A$2:$A$1990,1,0)</f>
        <v>272059</v>
      </c>
    </row>
    <row r="848" spans="1:6" hidden="1" x14ac:dyDescent="0.2">
      <c r="A848">
        <v>272072</v>
      </c>
      <c r="B848">
        <v>4</v>
      </c>
      <c r="C848">
        <v>47</v>
      </c>
      <c r="D848" s="1">
        <v>43261</v>
      </c>
      <c r="E848" s="1">
        <v>42898</v>
      </c>
      <c r="F848">
        <f>VLOOKUP(A848,Sheet1!$A$2:$A$1990,1,0)</f>
        <v>272072</v>
      </c>
    </row>
    <row r="849" spans="1:6" hidden="1" x14ac:dyDescent="0.2">
      <c r="A849">
        <v>272076</v>
      </c>
      <c r="B849">
        <v>4</v>
      </c>
      <c r="C849">
        <v>47</v>
      </c>
      <c r="D849" s="1">
        <v>43261</v>
      </c>
      <c r="E849" s="1">
        <v>42898</v>
      </c>
      <c r="F849">
        <f>VLOOKUP(A849,Sheet1!$A$2:$A$1990,1,0)</f>
        <v>272076</v>
      </c>
    </row>
    <row r="850" spans="1:6" hidden="1" x14ac:dyDescent="0.2">
      <c r="A850">
        <v>272085</v>
      </c>
      <c r="B850">
        <v>4</v>
      </c>
      <c r="C850">
        <v>47</v>
      </c>
      <c r="D850" s="1">
        <v>43261</v>
      </c>
      <c r="E850" s="1">
        <v>42898</v>
      </c>
      <c r="F850">
        <f>VLOOKUP(A850,Sheet1!$A$2:$A$1990,1,0)</f>
        <v>272085</v>
      </c>
    </row>
    <row r="851" spans="1:6" hidden="1" x14ac:dyDescent="0.2">
      <c r="A851">
        <v>272087</v>
      </c>
      <c r="B851">
        <v>4</v>
      </c>
      <c r="C851">
        <v>47</v>
      </c>
      <c r="D851" s="1">
        <v>43261</v>
      </c>
      <c r="E851" s="1">
        <v>42898</v>
      </c>
      <c r="F851">
        <f>VLOOKUP(A851,Sheet1!$A$2:$A$1990,1,0)</f>
        <v>272087</v>
      </c>
    </row>
    <row r="852" spans="1:6" hidden="1" x14ac:dyDescent="0.2">
      <c r="A852">
        <v>272098</v>
      </c>
      <c r="B852">
        <v>4</v>
      </c>
      <c r="C852">
        <v>47</v>
      </c>
      <c r="D852" s="1">
        <v>43261</v>
      </c>
      <c r="E852" s="1">
        <v>42898</v>
      </c>
      <c r="F852">
        <f>VLOOKUP(A852,Sheet1!$A$2:$A$1990,1,0)</f>
        <v>272098</v>
      </c>
    </row>
    <row r="853" spans="1:6" hidden="1" x14ac:dyDescent="0.2">
      <c r="A853">
        <v>272110</v>
      </c>
      <c r="B853">
        <v>4</v>
      </c>
      <c r="C853">
        <v>47</v>
      </c>
      <c r="D853" s="1">
        <v>43261</v>
      </c>
      <c r="E853" s="1">
        <v>42898</v>
      </c>
      <c r="F853">
        <f>VLOOKUP(A853,Sheet1!$A$2:$A$1990,1,0)</f>
        <v>272110</v>
      </c>
    </row>
    <row r="854" spans="1:6" hidden="1" x14ac:dyDescent="0.2">
      <c r="A854">
        <v>272123</v>
      </c>
      <c r="B854">
        <v>4</v>
      </c>
      <c r="C854">
        <v>47</v>
      </c>
      <c r="D854" s="1">
        <v>43261</v>
      </c>
      <c r="E854" s="1">
        <v>42898</v>
      </c>
      <c r="F854">
        <f>VLOOKUP(A854,Sheet1!$A$2:$A$1990,1,0)</f>
        <v>272123</v>
      </c>
    </row>
    <row r="855" spans="1:6" hidden="1" x14ac:dyDescent="0.2">
      <c r="A855">
        <v>272130</v>
      </c>
      <c r="B855">
        <v>4</v>
      </c>
      <c r="C855">
        <v>47</v>
      </c>
      <c r="D855" s="1">
        <v>43261</v>
      </c>
      <c r="E855" s="1">
        <v>42898</v>
      </c>
      <c r="F855">
        <f>VLOOKUP(A855,Sheet1!$A$2:$A$1990,1,0)</f>
        <v>272130</v>
      </c>
    </row>
    <row r="856" spans="1:6" hidden="1" x14ac:dyDescent="0.2">
      <c r="A856">
        <v>272133</v>
      </c>
      <c r="B856">
        <v>4</v>
      </c>
      <c r="C856">
        <v>47</v>
      </c>
      <c r="D856" s="1">
        <v>43261</v>
      </c>
      <c r="E856" s="1">
        <v>42898</v>
      </c>
      <c r="F856">
        <f>VLOOKUP(A856,Sheet1!$A$2:$A$1990,1,0)</f>
        <v>272133</v>
      </c>
    </row>
    <row r="857" spans="1:6" hidden="1" x14ac:dyDescent="0.2">
      <c r="A857">
        <v>272136</v>
      </c>
      <c r="B857">
        <v>4</v>
      </c>
      <c r="C857">
        <v>47</v>
      </c>
      <c r="D857" s="1">
        <v>43261</v>
      </c>
      <c r="E857" s="1">
        <v>42898</v>
      </c>
      <c r="F857">
        <f>VLOOKUP(A857,Sheet1!$A$2:$A$1990,1,0)</f>
        <v>272136</v>
      </c>
    </row>
    <row r="858" spans="1:6" hidden="1" x14ac:dyDescent="0.2">
      <c r="A858">
        <v>272156</v>
      </c>
      <c r="B858">
        <v>4</v>
      </c>
      <c r="C858">
        <v>47</v>
      </c>
      <c r="D858" s="1">
        <v>43261</v>
      </c>
      <c r="E858" s="1">
        <v>42898</v>
      </c>
      <c r="F858">
        <f>VLOOKUP(A858,Sheet1!$A$2:$A$1990,1,0)</f>
        <v>272156</v>
      </c>
    </row>
    <row r="859" spans="1:6" hidden="1" x14ac:dyDescent="0.2">
      <c r="A859">
        <v>272165</v>
      </c>
      <c r="B859">
        <v>4</v>
      </c>
      <c r="C859">
        <v>47</v>
      </c>
      <c r="D859" s="1">
        <v>43261</v>
      </c>
      <c r="E859" s="1">
        <v>42898</v>
      </c>
      <c r="F859">
        <f>VLOOKUP(A859,Sheet1!$A$2:$A$1990,1,0)</f>
        <v>272165</v>
      </c>
    </row>
    <row r="860" spans="1:6" hidden="1" x14ac:dyDescent="0.2">
      <c r="A860">
        <v>272191</v>
      </c>
      <c r="B860">
        <v>4</v>
      </c>
      <c r="C860">
        <v>11</v>
      </c>
      <c r="D860" s="1">
        <v>42170</v>
      </c>
      <c r="E860" s="1">
        <v>41807</v>
      </c>
      <c r="F860">
        <f>VLOOKUP(A860,Sheet1!$A$2:$A$1990,1,0)</f>
        <v>272191</v>
      </c>
    </row>
    <row r="861" spans="1:6" hidden="1" x14ac:dyDescent="0.2">
      <c r="A861">
        <v>272195</v>
      </c>
      <c r="B861">
        <v>4</v>
      </c>
      <c r="C861">
        <v>11</v>
      </c>
      <c r="D861" s="1">
        <v>42170</v>
      </c>
      <c r="E861" s="1">
        <v>41807</v>
      </c>
      <c r="F861">
        <f>VLOOKUP(A861,Sheet1!$A$2:$A$1990,1,0)</f>
        <v>272195</v>
      </c>
    </row>
    <row r="862" spans="1:6" hidden="1" x14ac:dyDescent="0.2">
      <c r="A862">
        <v>293762</v>
      </c>
      <c r="B862">
        <v>4</v>
      </c>
      <c r="C862">
        <v>46</v>
      </c>
      <c r="D862" s="1">
        <v>43261</v>
      </c>
      <c r="E862" s="1">
        <v>42898</v>
      </c>
      <c r="F862">
        <f>VLOOKUP(A862,Sheet1!$A$2:$A$1990,1,0)</f>
        <v>293762</v>
      </c>
    </row>
    <row r="863" spans="1:6" hidden="1" x14ac:dyDescent="0.2">
      <c r="A863">
        <v>380718</v>
      </c>
      <c r="B863">
        <v>4</v>
      </c>
      <c r="C863">
        <v>35</v>
      </c>
      <c r="D863" s="1">
        <v>43261</v>
      </c>
      <c r="E863" s="1">
        <v>42898</v>
      </c>
      <c r="F863">
        <f>VLOOKUP(A863,Sheet1!$A$2:$A$1990,1,0)</f>
        <v>380718</v>
      </c>
    </row>
    <row r="864" spans="1:6" hidden="1" x14ac:dyDescent="0.2">
      <c r="A864">
        <v>380719</v>
      </c>
      <c r="B864">
        <v>4</v>
      </c>
      <c r="C864">
        <v>35</v>
      </c>
      <c r="D864" s="1">
        <v>43261</v>
      </c>
      <c r="E864" s="1">
        <v>42898</v>
      </c>
      <c r="F864">
        <f>VLOOKUP(A864,Sheet1!$A$2:$A$1990,1,0)</f>
        <v>380719</v>
      </c>
    </row>
    <row r="865" spans="1:6" hidden="1" x14ac:dyDescent="0.2">
      <c r="A865">
        <v>380738</v>
      </c>
      <c r="B865">
        <v>4</v>
      </c>
      <c r="C865">
        <v>35</v>
      </c>
      <c r="D865" s="1">
        <v>43261</v>
      </c>
      <c r="E865" s="1">
        <v>42898</v>
      </c>
      <c r="F865">
        <f>VLOOKUP(A865,Sheet1!$A$2:$A$1990,1,0)</f>
        <v>380738</v>
      </c>
    </row>
    <row r="866" spans="1:6" hidden="1" x14ac:dyDescent="0.2">
      <c r="A866">
        <v>394183</v>
      </c>
      <c r="B866">
        <v>4</v>
      </c>
      <c r="C866">
        <v>35</v>
      </c>
      <c r="D866" s="1">
        <v>43261</v>
      </c>
      <c r="E866" s="1">
        <v>42898</v>
      </c>
      <c r="F866">
        <f>VLOOKUP(A866,Sheet1!$A$2:$A$1990,1,0)</f>
        <v>394183</v>
      </c>
    </row>
    <row r="867" spans="1:6" hidden="1" x14ac:dyDescent="0.2">
      <c r="A867">
        <v>495500</v>
      </c>
      <c r="B867">
        <v>4</v>
      </c>
      <c r="C867">
        <v>23</v>
      </c>
      <c r="D867" s="1">
        <v>43261</v>
      </c>
      <c r="E867" s="1">
        <v>42898</v>
      </c>
      <c r="F867">
        <f>VLOOKUP(A867,Sheet1!$A$2:$A$1990,1,0)</f>
        <v>495500</v>
      </c>
    </row>
    <row r="868" spans="1:6" hidden="1" x14ac:dyDescent="0.2">
      <c r="A868">
        <v>495517</v>
      </c>
      <c r="B868">
        <v>4</v>
      </c>
      <c r="C868">
        <v>23</v>
      </c>
      <c r="D868" s="1">
        <v>43261</v>
      </c>
      <c r="E868" s="1">
        <v>42898</v>
      </c>
      <c r="F868">
        <f>VLOOKUP(A868,Sheet1!$A$2:$A$1990,1,0)</f>
        <v>495517</v>
      </c>
    </row>
    <row r="869" spans="1:6" hidden="1" x14ac:dyDescent="0.2">
      <c r="A869">
        <v>495524</v>
      </c>
      <c r="B869">
        <v>4</v>
      </c>
      <c r="C869">
        <v>23</v>
      </c>
      <c r="D869" s="1">
        <v>43261</v>
      </c>
      <c r="E869" s="1">
        <v>42898</v>
      </c>
      <c r="F869">
        <f>VLOOKUP(A869,Sheet1!$A$2:$A$1990,1,0)</f>
        <v>495524</v>
      </c>
    </row>
    <row r="870" spans="1:6" hidden="1" x14ac:dyDescent="0.2">
      <c r="A870">
        <v>495525</v>
      </c>
      <c r="B870">
        <v>4</v>
      </c>
      <c r="C870">
        <v>23</v>
      </c>
      <c r="D870" s="1">
        <v>43261</v>
      </c>
      <c r="E870" s="1">
        <v>42898</v>
      </c>
      <c r="F870">
        <f>VLOOKUP(A870,Sheet1!$A$2:$A$1990,1,0)</f>
        <v>495525</v>
      </c>
    </row>
    <row r="871" spans="1:6" hidden="1" x14ac:dyDescent="0.2">
      <c r="A871">
        <v>518075</v>
      </c>
      <c r="B871">
        <v>4</v>
      </c>
      <c r="C871">
        <v>21</v>
      </c>
      <c r="D871" s="1">
        <v>43261</v>
      </c>
      <c r="E871" s="1">
        <v>42898</v>
      </c>
      <c r="F871">
        <f>VLOOKUP(A871,Sheet1!$A$2:$A$1990,1,0)</f>
        <v>518075</v>
      </c>
    </row>
    <row r="872" spans="1:6" hidden="1" x14ac:dyDescent="0.2">
      <c r="A872">
        <v>598102</v>
      </c>
      <c r="B872">
        <v>4</v>
      </c>
      <c r="C872">
        <v>11</v>
      </c>
      <c r="D872" s="1">
        <v>43261</v>
      </c>
      <c r="E872" s="1">
        <v>42898</v>
      </c>
      <c r="F872">
        <f>VLOOKUP(A872,Sheet1!$A$2:$A$1990,1,0)</f>
        <v>598102</v>
      </c>
    </row>
    <row r="873" spans="1:6" hidden="1" x14ac:dyDescent="0.2">
      <c r="A873">
        <v>598103</v>
      </c>
      <c r="B873">
        <v>4</v>
      </c>
      <c r="C873">
        <v>11</v>
      </c>
      <c r="D873" s="1">
        <v>43261</v>
      </c>
      <c r="E873" s="1">
        <v>42898</v>
      </c>
      <c r="F873">
        <f>VLOOKUP(A873,Sheet1!$A$2:$A$1990,1,0)</f>
        <v>598103</v>
      </c>
    </row>
    <row r="874" spans="1:6" hidden="1" x14ac:dyDescent="0.2">
      <c r="A874">
        <v>105036</v>
      </c>
      <c r="B874">
        <v>4</v>
      </c>
      <c r="C874">
        <v>43</v>
      </c>
      <c r="D874" s="1">
        <v>42536</v>
      </c>
      <c r="E874" s="1">
        <v>42172</v>
      </c>
      <c r="F874">
        <f>VLOOKUP(A874,Sheet1!$A$2:$A$1990,1,0)</f>
        <v>105036</v>
      </c>
    </row>
    <row r="875" spans="1:6" hidden="1" x14ac:dyDescent="0.2">
      <c r="A875">
        <v>105045</v>
      </c>
      <c r="B875">
        <v>4</v>
      </c>
      <c r="C875">
        <v>43</v>
      </c>
      <c r="D875" s="1">
        <v>42536</v>
      </c>
      <c r="E875" s="1">
        <v>42172</v>
      </c>
      <c r="F875">
        <f>VLOOKUP(A875,Sheet1!$A$2:$A$1990,1,0)</f>
        <v>105045</v>
      </c>
    </row>
    <row r="876" spans="1:6" hidden="1" x14ac:dyDescent="0.2">
      <c r="A876">
        <v>105054</v>
      </c>
      <c r="B876">
        <v>4</v>
      </c>
      <c r="C876">
        <v>43</v>
      </c>
      <c r="D876" s="1">
        <v>42536</v>
      </c>
      <c r="E876" s="1">
        <v>42172</v>
      </c>
      <c r="F876">
        <f>VLOOKUP(A876,Sheet1!$A$2:$A$1990,1,0)</f>
        <v>105054</v>
      </c>
    </row>
    <row r="877" spans="1:6" hidden="1" x14ac:dyDescent="0.2">
      <c r="A877">
        <v>105207</v>
      </c>
      <c r="B877">
        <v>4</v>
      </c>
      <c r="C877">
        <v>31</v>
      </c>
      <c r="D877" s="1">
        <v>42170</v>
      </c>
      <c r="E877" s="1">
        <v>41807</v>
      </c>
      <c r="F877">
        <f>VLOOKUP(A877,Sheet1!$A$2:$A$1990,1,0)</f>
        <v>105207</v>
      </c>
    </row>
    <row r="878" spans="1:6" hidden="1" x14ac:dyDescent="0.2">
      <c r="A878">
        <v>129326</v>
      </c>
      <c r="B878">
        <v>4</v>
      </c>
      <c r="C878">
        <v>48</v>
      </c>
      <c r="D878" s="1">
        <v>42901</v>
      </c>
      <c r="E878" s="1">
        <v>42537</v>
      </c>
      <c r="F878">
        <f>VLOOKUP(A878,Sheet1!$A$2:$A$1990,1,0)</f>
        <v>129326</v>
      </c>
    </row>
    <row r="879" spans="1:6" hidden="1" x14ac:dyDescent="0.2">
      <c r="A879">
        <v>129369</v>
      </c>
      <c r="B879">
        <v>4</v>
      </c>
      <c r="C879">
        <v>11</v>
      </c>
      <c r="D879" s="1">
        <v>41800</v>
      </c>
      <c r="E879" s="1">
        <v>41438</v>
      </c>
      <c r="F879">
        <f>VLOOKUP(A879,Sheet1!$A$2:$A$1990,1,0)</f>
        <v>129369</v>
      </c>
    </row>
    <row r="880" spans="1:6" hidden="1" x14ac:dyDescent="0.2">
      <c r="A880">
        <v>140046</v>
      </c>
      <c r="B880">
        <v>4</v>
      </c>
      <c r="C880">
        <v>23</v>
      </c>
      <c r="D880" s="1">
        <v>42170</v>
      </c>
      <c r="E880" s="1">
        <v>41807</v>
      </c>
      <c r="F880">
        <f>VLOOKUP(A880,Sheet1!$A$2:$A$1990,1,0)</f>
        <v>140046</v>
      </c>
    </row>
    <row r="881" spans="1:6" hidden="1" x14ac:dyDescent="0.2">
      <c r="A881">
        <v>143649</v>
      </c>
      <c r="B881">
        <v>4</v>
      </c>
      <c r="C881">
        <v>21</v>
      </c>
      <c r="D881" s="1">
        <v>42170</v>
      </c>
      <c r="E881" s="1">
        <v>41807</v>
      </c>
      <c r="F881">
        <f>VLOOKUP(A881,Sheet1!$A$2:$A$1990,1,0)</f>
        <v>143649</v>
      </c>
    </row>
    <row r="882" spans="1:6" hidden="1" x14ac:dyDescent="0.2">
      <c r="A882">
        <v>271978</v>
      </c>
      <c r="B882">
        <v>4</v>
      </c>
      <c r="C882">
        <v>47</v>
      </c>
      <c r="D882" s="1">
        <v>43261</v>
      </c>
      <c r="E882" s="1">
        <v>42898</v>
      </c>
      <c r="F882">
        <f>VLOOKUP(A882,Sheet1!$A$2:$A$1990,1,0)</f>
        <v>271978</v>
      </c>
    </row>
    <row r="883" spans="1:6" hidden="1" x14ac:dyDescent="0.2">
      <c r="A883">
        <v>271987</v>
      </c>
      <c r="B883">
        <v>4</v>
      </c>
      <c r="C883">
        <v>47</v>
      </c>
      <c r="D883" s="1">
        <v>43261</v>
      </c>
      <c r="E883" s="1">
        <v>42898</v>
      </c>
      <c r="F883">
        <f>VLOOKUP(A883,Sheet1!$A$2:$A$1990,1,0)</f>
        <v>271987</v>
      </c>
    </row>
    <row r="884" spans="1:6" hidden="1" x14ac:dyDescent="0.2">
      <c r="A884">
        <v>271991</v>
      </c>
      <c r="B884">
        <v>4</v>
      </c>
      <c r="C884">
        <v>47</v>
      </c>
      <c r="D884" s="1">
        <v>43261</v>
      </c>
      <c r="E884" s="1">
        <v>42898</v>
      </c>
      <c r="F884">
        <f>VLOOKUP(A884,Sheet1!$A$2:$A$1990,1,0)</f>
        <v>271991</v>
      </c>
    </row>
    <row r="885" spans="1:6" hidden="1" x14ac:dyDescent="0.2">
      <c r="A885">
        <v>271993</v>
      </c>
      <c r="B885">
        <v>4</v>
      </c>
      <c r="C885">
        <v>47</v>
      </c>
      <c r="D885" s="1">
        <v>43261</v>
      </c>
      <c r="E885" s="1">
        <v>42898</v>
      </c>
      <c r="F885">
        <f>VLOOKUP(A885,Sheet1!$A$2:$A$1990,1,0)</f>
        <v>271993</v>
      </c>
    </row>
    <row r="886" spans="1:6" hidden="1" x14ac:dyDescent="0.2">
      <c r="A886">
        <v>271994</v>
      </c>
      <c r="B886">
        <v>4</v>
      </c>
      <c r="C886">
        <v>47</v>
      </c>
      <c r="D886" s="1">
        <v>43261</v>
      </c>
      <c r="E886" s="1">
        <v>42898</v>
      </c>
      <c r="F886">
        <f>VLOOKUP(A886,Sheet1!$A$2:$A$1990,1,0)</f>
        <v>271994</v>
      </c>
    </row>
    <row r="887" spans="1:6" hidden="1" x14ac:dyDescent="0.2">
      <c r="A887">
        <v>272009</v>
      </c>
      <c r="B887">
        <v>4</v>
      </c>
      <c r="C887">
        <v>47</v>
      </c>
      <c r="D887" s="1">
        <v>43261</v>
      </c>
      <c r="E887" s="1">
        <v>42898</v>
      </c>
      <c r="F887">
        <f>VLOOKUP(A887,Sheet1!$A$2:$A$1990,1,0)</f>
        <v>272009</v>
      </c>
    </row>
    <row r="888" spans="1:6" hidden="1" x14ac:dyDescent="0.2">
      <c r="A888">
        <v>272024</v>
      </c>
      <c r="B888">
        <v>4</v>
      </c>
      <c r="C888">
        <v>47</v>
      </c>
      <c r="D888" s="1">
        <v>43261</v>
      </c>
      <c r="E888" s="1">
        <v>42898</v>
      </c>
      <c r="F888">
        <f>VLOOKUP(A888,Sheet1!$A$2:$A$1990,1,0)</f>
        <v>272024</v>
      </c>
    </row>
    <row r="889" spans="1:6" hidden="1" x14ac:dyDescent="0.2">
      <c r="A889">
        <v>272031</v>
      </c>
      <c r="B889">
        <v>4</v>
      </c>
      <c r="C889">
        <v>47</v>
      </c>
      <c r="D889" s="1">
        <v>43261</v>
      </c>
      <c r="E889" s="1">
        <v>42898</v>
      </c>
      <c r="F889">
        <f>VLOOKUP(A889,Sheet1!$A$2:$A$1990,1,0)</f>
        <v>272031</v>
      </c>
    </row>
    <row r="890" spans="1:6" hidden="1" x14ac:dyDescent="0.2">
      <c r="A890">
        <v>272050</v>
      </c>
      <c r="B890">
        <v>4</v>
      </c>
      <c r="C890">
        <v>47</v>
      </c>
      <c r="D890" s="1">
        <v>43261</v>
      </c>
      <c r="E890" s="1">
        <v>42898</v>
      </c>
      <c r="F890">
        <f>VLOOKUP(A890,Sheet1!$A$2:$A$1990,1,0)</f>
        <v>272050</v>
      </c>
    </row>
    <row r="891" spans="1:6" hidden="1" x14ac:dyDescent="0.2">
      <c r="A891">
        <v>272055</v>
      </c>
      <c r="B891">
        <v>4</v>
      </c>
      <c r="C891">
        <v>47</v>
      </c>
      <c r="D891" s="1">
        <v>43261</v>
      </c>
      <c r="E891" s="1">
        <v>42898</v>
      </c>
      <c r="F891">
        <f>VLOOKUP(A891,Sheet1!$A$2:$A$1990,1,0)</f>
        <v>272055</v>
      </c>
    </row>
    <row r="892" spans="1:6" hidden="1" x14ac:dyDescent="0.2">
      <c r="A892">
        <v>272065</v>
      </c>
      <c r="B892">
        <v>4</v>
      </c>
      <c r="C892">
        <v>47</v>
      </c>
      <c r="D892" s="1">
        <v>43261</v>
      </c>
      <c r="E892" s="1">
        <v>42898</v>
      </c>
      <c r="F892">
        <f>VLOOKUP(A892,Sheet1!$A$2:$A$1990,1,0)</f>
        <v>272065</v>
      </c>
    </row>
    <row r="893" spans="1:6" hidden="1" x14ac:dyDescent="0.2">
      <c r="A893">
        <v>272071</v>
      </c>
      <c r="B893">
        <v>4</v>
      </c>
      <c r="C893">
        <v>47</v>
      </c>
      <c r="D893" s="1">
        <v>43261</v>
      </c>
      <c r="E893" s="1">
        <v>42898</v>
      </c>
      <c r="F893">
        <f>VLOOKUP(A893,Sheet1!$A$2:$A$1990,1,0)</f>
        <v>272071</v>
      </c>
    </row>
    <row r="894" spans="1:6" hidden="1" x14ac:dyDescent="0.2">
      <c r="A894">
        <v>272080</v>
      </c>
      <c r="B894">
        <v>4</v>
      </c>
      <c r="C894">
        <v>47</v>
      </c>
      <c r="D894" s="1">
        <v>43261</v>
      </c>
      <c r="E894" s="1">
        <v>42898</v>
      </c>
      <c r="F894">
        <f>VLOOKUP(A894,Sheet1!$A$2:$A$1990,1,0)</f>
        <v>272080</v>
      </c>
    </row>
    <row r="895" spans="1:6" hidden="1" x14ac:dyDescent="0.2">
      <c r="A895">
        <v>272082</v>
      </c>
      <c r="B895">
        <v>4</v>
      </c>
      <c r="C895">
        <v>47</v>
      </c>
      <c r="D895" s="1">
        <v>43261</v>
      </c>
      <c r="E895" s="1">
        <v>42898</v>
      </c>
      <c r="F895">
        <f>VLOOKUP(A895,Sheet1!$A$2:$A$1990,1,0)</f>
        <v>272082</v>
      </c>
    </row>
    <row r="896" spans="1:6" hidden="1" x14ac:dyDescent="0.2">
      <c r="A896">
        <v>272092</v>
      </c>
      <c r="B896">
        <v>4</v>
      </c>
      <c r="C896">
        <v>47</v>
      </c>
      <c r="D896" s="1">
        <v>43261</v>
      </c>
      <c r="E896" s="1">
        <v>42898</v>
      </c>
      <c r="F896">
        <f>VLOOKUP(A896,Sheet1!$A$2:$A$1990,1,0)</f>
        <v>272092</v>
      </c>
    </row>
    <row r="897" spans="1:6" hidden="1" x14ac:dyDescent="0.2">
      <c r="A897">
        <v>272097</v>
      </c>
      <c r="B897">
        <v>4</v>
      </c>
      <c r="C897">
        <v>47</v>
      </c>
      <c r="D897" s="1">
        <v>43261</v>
      </c>
      <c r="E897" s="1">
        <v>42898</v>
      </c>
      <c r="F897">
        <f>VLOOKUP(A897,Sheet1!$A$2:$A$1990,1,0)</f>
        <v>272097</v>
      </c>
    </row>
    <row r="898" spans="1:6" hidden="1" x14ac:dyDescent="0.2">
      <c r="A898">
        <v>272100</v>
      </c>
      <c r="B898">
        <v>4</v>
      </c>
      <c r="C898">
        <v>47</v>
      </c>
      <c r="D898" s="1">
        <v>43261</v>
      </c>
      <c r="E898" s="1">
        <v>42898</v>
      </c>
      <c r="F898">
        <f>VLOOKUP(A898,Sheet1!$A$2:$A$1990,1,0)</f>
        <v>272100</v>
      </c>
    </row>
    <row r="899" spans="1:6" hidden="1" x14ac:dyDescent="0.2">
      <c r="A899">
        <v>272108</v>
      </c>
      <c r="B899">
        <v>4</v>
      </c>
      <c r="C899">
        <v>47</v>
      </c>
      <c r="D899" s="1">
        <v>43261</v>
      </c>
      <c r="E899" s="1">
        <v>42898</v>
      </c>
      <c r="F899">
        <f>VLOOKUP(A899,Sheet1!$A$2:$A$1990,1,0)</f>
        <v>272108</v>
      </c>
    </row>
    <row r="900" spans="1:6" hidden="1" x14ac:dyDescent="0.2">
      <c r="A900">
        <v>272109</v>
      </c>
      <c r="B900">
        <v>4</v>
      </c>
      <c r="C900">
        <v>47</v>
      </c>
      <c r="D900" s="1">
        <v>43261</v>
      </c>
      <c r="E900" s="1">
        <v>42898</v>
      </c>
      <c r="F900">
        <f>VLOOKUP(A900,Sheet1!$A$2:$A$1990,1,0)</f>
        <v>272109</v>
      </c>
    </row>
    <row r="901" spans="1:6" hidden="1" x14ac:dyDescent="0.2">
      <c r="A901">
        <v>272114</v>
      </c>
      <c r="B901">
        <v>4</v>
      </c>
      <c r="C901">
        <v>47</v>
      </c>
      <c r="D901" s="1">
        <v>43261</v>
      </c>
      <c r="E901" s="1">
        <v>42898</v>
      </c>
      <c r="F901">
        <f>VLOOKUP(A901,Sheet1!$A$2:$A$1990,1,0)</f>
        <v>272114</v>
      </c>
    </row>
    <row r="902" spans="1:6" hidden="1" x14ac:dyDescent="0.2">
      <c r="A902">
        <v>272117</v>
      </c>
      <c r="B902">
        <v>4</v>
      </c>
      <c r="C902">
        <v>47</v>
      </c>
      <c r="D902" s="1">
        <v>43261</v>
      </c>
      <c r="E902" s="1">
        <v>42898</v>
      </c>
      <c r="F902">
        <f>VLOOKUP(A902,Sheet1!$A$2:$A$1990,1,0)</f>
        <v>272117</v>
      </c>
    </row>
    <row r="903" spans="1:6" hidden="1" x14ac:dyDescent="0.2">
      <c r="A903">
        <v>272122</v>
      </c>
      <c r="B903">
        <v>4</v>
      </c>
      <c r="C903">
        <v>47</v>
      </c>
      <c r="D903" s="1">
        <v>43261</v>
      </c>
      <c r="E903" s="1">
        <v>42898</v>
      </c>
      <c r="F903">
        <f>VLOOKUP(A903,Sheet1!$A$2:$A$1990,1,0)</f>
        <v>272122</v>
      </c>
    </row>
    <row r="904" spans="1:6" hidden="1" x14ac:dyDescent="0.2">
      <c r="A904">
        <v>272143</v>
      </c>
      <c r="B904">
        <v>4</v>
      </c>
      <c r="C904">
        <v>47</v>
      </c>
      <c r="D904" s="1">
        <v>43261</v>
      </c>
      <c r="E904" s="1">
        <v>42898</v>
      </c>
      <c r="F904">
        <f>VLOOKUP(A904,Sheet1!$A$2:$A$1990,1,0)</f>
        <v>272143</v>
      </c>
    </row>
    <row r="905" spans="1:6" hidden="1" x14ac:dyDescent="0.2">
      <c r="A905">
        <v>272146</v>
      </c>
      <c r="B905">
        <v>4</v>
      </c>
      <c r="C905">
        <v>47</v>
      </c>
      <c r="D905" s="1">
        <v>43261</v>
      </c>
      <c r="E905" s="1">
        <v>42898</v>
      </c>
      <c r="F905">
        <f>VLOOKUP(A905,Sheet1!$A$2:$A$1990,1,0)</f>
        <v>272146</v>
      </c>
    </row>
    <row r="906" spans="1:6" hidden="1" x14ac:dyDescent="0.2">
      <c r="A906">
        <v>272158</v>
      </c>
      <c r="B906">
        <v>4</v>
      </c>
      <c r="C906">
        <v>47</v>
      </c>
      <c r="D906" s="1">
        <v>43261</v>
      </c>
      <c r="E906" s="1">
        <v>42898</v>
      </c>
      <c r="F906">
        <f>VLOOKUP(A906,Sheet1!$A$2:$A$1990,1,0)</f>
        <v>272158</v>
      </c>
    </row>
    <row r="907" spans="1:6" hidden="1" x14ac:dyDescent="0.2">
      <c r="A907">
        <v>272159</v>
      </c>
      <c r="B907">
        <v>4</v>
      </c>
      <c r="C907">
        <v>47</v>
      </c>
      <c r="D907" s="1">
        <v>43261</v>
      </c>
      <c r="E907" s="1">
        <v>42898</v>
      </c>
      <c r="F907">
        <f>VLOOKUP(A907,Sheet1!$A$2:$A$1990,1,0)</f>
        <v>272159</v>
      </c>
    </row>
    <row r="908" spans="1:6" hidden="1" x14ac:dyDescent="0.2">
      <c r="A908">
        <v>272171</v>
      </c>
      <c r="B908">
        <v>4</v>
      </c>
      <c r="C908">
        <v>47</v>
      </c>
      <c r="D908" s="1">
        <v>43261</v>
      </c>
      <c r="E908" s="1">
        <v>42898</v>
      </c>
      <c r="F908">
        <f>VLOOKUP(A908,Sheet1!$A$2:$A$1990,1,0)</f>
        <v>272171</v>
      </c>
    </row>
    <row r="909" spans="1:6" hidden="1" x14ac:dyDescent="0.2">
      <c r="A909">
        <v>272172</v>
      </c>
      <c r="B909">
        <v>4</v>
      </c>
      <c r="C909">
        <v>47</v>
      </c>
      <c r="D909" s="1">
        <v>43261</v>
      </c>
      <c r="E909" s="1">
        <v>42898</v>
      </c>
      <c r="F909">
        <f>VLOOKUP(A909,Sheet1!$A$2:$A$1990,1,0)</f>
        <v>272172</v>
      </c>
    </row>
    <row r="910" spans="1:6" hidden="1" x14ac:dyDescent="0.2">
      <c r="A910">
        <v>279976</v>
      </c>
      <c r="B910">
        <v>4</v>
      </c>
      <c r="C910">
        <v>47</v>
      </c>
      <c r="D910" s="1">
        <v>43261</v>
      </c>
      <c r="E910" s="1">
        <v>42898</v>
      </c>
      <c r="F910">
        <f>VLOOKUP(A910,Sheet1!$A$2:$A$1990,1,0)</f>
        <v>279976</v>
      </c>
    </row>
    <row r="911" spans="1:6" hidden="1" x14ac:dyDescent="0.2">
      <c r="A911">
        <v>380735</v>
      </c>
      <c r="B911">
        <v>4</v>
      </c>
      <c r="C911">
        <v>35</v>
      </c>
      <c r="D911" s="1">
        <v>43261</v>
      </c>
      <c r="E911" s="1">
        <v>42898</v>
      </c>
      <c r="F911">
        <f>VLOOKUP(A911,Sheet1!$A$2:$A$1990,1,0)</f>
        <v>380735</v>
      </c>
    </row>
    <row r="912" spans="1:6" hidden="1" x14ac:dyDescent="0.2">
      <c r="A912">
        <v>380736</v>
      </c>
      <c r="B912">
        <v>4</v>
      </c>
      <c r="C912">
        <v>35</v>
      </c>
      <c r="D912" s="1">
        <v>43261</v>
      </c>
      <c r="E912" s="1">
        <v>42898</v>
      </c>
      <c r="F912">
        <f>VLOOKUP(A912,Sheet1!$A$2:$A$1990,1,0)</f>
        <v>380736</v>
      </c>
    </row>
    <row r="913" spans="1:6" hidden="1" x14ac:dyDescent="0.2">
      <c r="A913">
        <v>398407</v>
      </c>
      <c r="B913">
        <v>4</v>
      </c>
      <c r="C913">
        <v>34</v>
      </c>
      <c r="D913" s="1">
        <v>43261</v>
      </c>
      <c r="E913" s="1">
        <v>42898</v>
      </c>
      <c r="F913">
        <f>VLOOKUP(A913,Sheet1!$A$2:$A$1990,1,0)</f>
        <v>398407</v>
      </c>
    </row>
    <row r="914" spans="1:6" hidden="1" x14ac:dyDescent="0.2">
      <c r="A914">
        <v>410932</v>
      </c>
      <c r="B914">
        <v>4</v>
      </c>
      <c r="C914">
        <v>33</v>
      </c>
      <c r="D914" s="1">
        <v>43261</v>
      </c>
      <c r="E914" s="1">
        <v>42898</v>
      </c>
      <c r="F914">
        <f>VLOOKUP(A914,Sheet1!$A$2:$A$1990,1,0)</f>
        <v>410932</v>
      </c>
    </row>
    <row r="915" spans="1:6" hidden="1" x14ac:dyDescent="0.2">
      <c r="A915">
        <v>419898</v>
      </c>
      <c r="B915">
        <v>4</v>
      </c>
      <c r="C915">
        <v>31</v>
      </c>
      <c r="D915" s="1">
        <v>43261</v>
      </c>
      <c r="E915" s="1">
        <v>42898</v>
      </c>
      <c r="F915">
        <f>VLOOKUP(A915,Sheet1!$A$2:$A$1990,1,0)</f>
        <v>419898</v>
      </c>
    </row>
    <row r="916" spans="1:6" hidden="1" x14ac:dyDescent="0.2">
      <c r="A916">
        <v>598104</v>
      </c>
      <c r="B916">
        <v>4</v>
      </c>
      <c r="C916">
        <v>11</v>
      </c>
      <c r="D916" s="1">
        <v>43261</v>
      </c>
      <c r="E916" s="1">
        <v>42898</v>
      </c>
      <c r="F916">
        <f>VLOOKUP(A916,Sheet1!$A$2:$A$1990,1,0)</f>
        <v>598104</v>
      </c>
    </row>
    <row r="917" spans="1:6" hidden="1" x14ac:dyDescent="0.2">
      <c r="A917">
        <v>598105</v>
      </c>
      <c r="B917">
        <v>4</v>
      </c>
      <c r="C917">
        <v>11</v>
      </c>
      <c r="D917" s="1">
        <v>43261</v>
      </c>
      <c r="E917" s="1">
        <v>42898</v>
      </c>
      <c r="F917">
        <f>VLOOKUP(A917,Sheet1!$A$2:$A$1990,1,0)</f>
        <v>598105</v>
      </c>
    </row>
    <row r="918" spans="1:6" hidden="1" x14ac:dyDescent="0.2">
      <c r="A918">
        <v>105159</v>
      </c>
      <c r="B918">
        <v>4</v>
      </c>
      <c r="C918">
        <v>43</v>
      </c>
      <c r="D918" s="1">
        <v>42536</v>
      </c>
      <c r="E918" s="1">
        <v>42172</v>
      </c>
      <c r="F918">
        <f>VLOOKUP(A918,Sheet1!$A$2:$A$1990,1,0)</f>
        <v>105159</v>
      </c>
    </row>
    <row r="919" spans="1:6" hidden="1" x14ac:dyDescent="0.2">
      <c r="A919">
        <v>105189</v>
      </c>
      <c r="B919">
        <v>4</v>
      </c>
      <c r="C919">
        <v>31</v>
      </c>
      <c r="D919" s="1">
        <v>42170</v>
      </c>
      <c r="E919" s="1">
        <v>41807</v>
      </c>
      <c r="F919">
        <f>VLOOKUP(A919,Sheet1!$A$2:$A$1990,1,0)</f>
        <v>105189</v>
      </c>
    </row>
    <row r="920" spans="1:6" hidden="1" x14ac:dyDescent="0.2">
      <c r="A920">
        <v>105252</v>
      </c>
      <c r="B920">
        <v>4</v>
      </c>
      <c r="C920">
        <v>31</v>
      </c>
      <c r="D920" s="1">
        <v>42170</v>
      </c>
      <c r="E920" s="1">
        <v>41807</v>
      </c>
      <c r="F920">
        <f>VLOOKUP(A920,Sheet1!$A$2:$A$1990,1,0)</f>
        <v>105252</v>
      </c>
    </row>
    <row r="921" spans="1:6" x14ac:dyDescent="0.2">
      <c r="A921">
        <v>105466</v>
      </c>
      <c r="B921">
        <v>4</v>
      </c>
      <c r="C921">
        <v>1</v>
      </c>
      <c r="D921" s="1">
        <v>41247</v>
      </c>
      <c r="E921" s="1">
        <v>41204</v>
      </c>
      <c r="F921" t="e">
        <f>VLOOKUP(A921,Sheet1!$A$2:$A$1990,1,0)</f>
        <v>#N/A</v>
      </c>
    </row>
    <row r="922" spans="1:6" hidden="1" x14ac:dyDescent="0.2">
      <c r="A922">
        <v>129291</v>
      </c>
      <c r="B922">
        <v>4</v>
      </c>
      <c r="C922">
        <v>48</v>
      </c>
      <c r="D922" s="1">
        <v>42901</v>
      </c>
      <c r="E922" s="1">
        <v>42537</v>
      </c>
      <c r="F922">
        <f>VLOOKUP(A922,Sheet1!$A$2:$A$1990,1,0)</f>
        <v>129291</v>
      </c>
    </row>
    <row r="923" spans="1:6" hidden="1" x14ac:dyDescent="0.2">
      <c r="A923">
        <v>129346</v>
      </c>
      <c r="B923">
        <v>4</v>
      </c>
      <c r="C923">
        <v>36</v>
      </c>
      <c r="D923" s="1">
        <v>42536</v>
      </c>
      <c r="E923" s="1">
        <v>42172</v>
      </c>
      <c r="F923">
        <f>VLOOKUP(A923,Sheet1!$A$2:$A$1990,1,0)</f>
        <v>129346</v>
      </c>
    </row>
    <row r="924" spans="1:6" hidden="1" x14ac:dyDescent="0.2">
      <c r="A924">
        <v>129362</v>
      </c>
      <c r="B924">
        <v>4</v>
      </c>
      <c r="C924">
        <v>24</v>
      </c>
      <c r="D924" s="1">
        <v>42170</v>
      </c>
      <c r="E924" s="1">
        <v>41807</v>
      </c>
      <c r="F924">
        <f>VLOOKUP(A924,Sheet1!$A$2:$A$1990,1,0)</f>
        <v>129362</v>
      </c>
    </row>
    <row r="925" spans="1:6" hidden="1" x14ac:dyDescent="0.2">
      <c r="A925">
        <v>140045</v>
      </c>
      <c r="B925">
        <v>4</v>
      </c>
      <c r="C925">
        <v>23</v>
      </c>
      <c r="D925" s="1">
        <v>42170</v>
      </c>
      <c r="E925" s="1">
        <v>41807</v>
      </c>
      <c r="F925">
        <f>VLOOKUP(A925,Sheet1!$A$2:$A$1990,1,0)</f>
        <v>140045</v>
      </c>
    </row>
    <row r="926" spans="1:6" hidden="1" x14ac:dyDescent="0.2">
      <c r="A926">
        <v>271983</v>
      </c>
      <c r="B926">
        <v>4</v>
      </c>
      <c r="C926">
        <v>47</v>
      </c>
      <c r="D926" s="1">
        <v>43261</v>
      </c>
      <c r="E926" s="1">
        <v>42898</v>
      </c>
      <c r="F926">
        <f>VLOOKUP(A926,Sheet1!$A$2:$A$1990,1,0)</f>
        <v>271983</v>
      </c>
    </row>
    <row r="927" spans="1:6" hidden="1" x14ac:dyDescent="0.2">
      <c r="A927">
        <v>272006</v>
      </c>
      <c r="B927">
        <v>4</v>
      </c>
      <c r="C927">
        <v>47</v>
      </c>
      <c r="D927" s="1">
        <v>43261</v>
      </c>
      <c r="E927" s="1">
        <v>42898</v>
      </c>
      <c r="F927">
        <f>VLOOKUP(A927,Sheet1!$A$2:$A$1990,1,0)</f>
        <v>272006</v>
      </c>
    </row>
    <row r="928" spans="1:6" hidden="1" x14ac:dyDescent="0.2">
      <c r="A928">
        <v>272010</v>
      </c>
      <c r="B928">
        <v>4</v>
      </c>
      <c r="C928">
        <v>47</v>
      </c>
      <c r="D928" s="1">
        <v>43261</v>
      </c>
      <c r="E928" s="1">
        <v>42898</v>
      </c>
      <c r="F928">
        <f>VLOOKUP(A928,Sheet1!$A$2:$A$1990,1,0)</f>
        <v>272010</v>
      </c>
    </row>
    <row r="929" spans="1:6" hidden="1" x14ac:dyDescent="0.2">
      <c r="A929">
        <v>272019</v>
      </c>
      <c r="B929">
        <v>4</v>
      </c>
      <c r="C929">
        <v>47</v>
      </c>
      <c r="D929" s="1">
        <v>43261</v>
      </c>
      <c r="E929" s="1">
        <v>42898</v>
      </c>
      <c r="F929">
        <f>VLOOKUP(A929,Sheet1!$A$2:$A$1990,1,0)</f>
        <v>272019</v>
      </c>
    </row>
    <row r="930" spans="1:6" hidden="1" x14ac:dyDescent="0.2">
      <c r="A930">
        <v>272021</v>
      </c>
      <c r="B930">
        <v>4</v>
      </c>
      <c r="C930">
        <v>47</v>
      </c>
      <c r="D930" s="1">
        <v>43261</v>
      </c>
      <c r="E930" s="1">
        <v>42898</v>
      </c>
      <c r="F930">
        <f>VLOOKUP(A930,Sheet1!$A$2:$A$1990,1,0)</f>
        <v>272021</v>
      </c>
    </row>
    <row r="931" spans="1:6" hidden="1" x14ac:dyDescent="0.2">
      <c r="A931">
        <v>272026</v>
      </c>
      <c r="B931">
        <v>4</v>
      </c>
      <c r="C931">
        <v>47</v>
      </c>
      <c r="D931" s="1">
        <v>43261</v>
      </c>
      <c r="E931" s="1">
        <v>42898</v>
      </c>
      <c r="F931">
        <f>VLOOKUP(A931,Sheet1!$A$2:$A$1990,1,0)</f>
        <v>272026</v>
      </c>
    </row>
    <row r="932" spans="1:6" hidden="1" x14ac:dyDescent="0.2">
      <c r="A932">
        <v>272030</v>
      </c>
      <c r="B932">
        <v>4</v>
      </c>
      <c r="C932">
        <v>47</v>
      </c>
      <c r="D932" s="1">
        <v>43261</v>
      </c>
      <c r="E932" s="1">
        <v>42898</v>
      </c>
      <c r="F932">
        <f>VLOOKUP(A932,Sheet1!$A$2:$A$1990,1,0)</f>
        <v>272030</v>
      </c>
    </row>
    <row r="933" spans="1:6" hidden="1" x14ac:dyDescent="0.2">
      <c r="A933">
        <v>272032</v>
      </c>
      <c r="B933">
        <v>4</v>
      </c>
      <c r="C933">
        <v>47</v>
      </c>
      <c r="D933" s="1">
        <v>43261</v>
      </c>
      <c r="E933" s="1">
        <v>42898</v>
      </c>
      <c r="F933">
        <f>VLOOKUP(A933,Sheet1!$A$2:$A$1990,1,0)</f>
        <v>272032</v>
      </c>
    </row>
    <row r="934" spans="1:6" hidden="1" x14ac:dyDescent="0.2">
      <c r="A934">
        <v>272035</v>
      </c>
      <c r="B934">
        <v>4</v>
      </c>
      <c r="C934">
        <v>47</v>
      </c>
      <c r="D934" s="1">
        <v>43261</v>
      </c>
      <c r="E934" s="1">
        <v>42898</v>
      </c>
      <c r="F934">
        <f>VLOOKUP(A934,Sheet1!$A$2:$A$1990,1,0)</f>
        <v>272035</v>
      </c>
    </row>
    <row r="935" spans="1:6" hidden="1" x14ac:dyDescent="0.2">
      <c r="A935">
        <v>272036</v>
      </c>
      <c r="B935">
        <v>4</v>
      </c>
      <c r="C935">
        <v>47</v>
      </c>
      <c r="D935" s="1">
        <v>43261</v>
      </c>
      <c r="E935" s="1">
        <v>42898</v>
      </c>
      <c r="F935">
        <f>VLOOKUP(A935,Sheet1!$A$2:$A$1990,1,0)</f>
        <v>272036</v>
      </c>
    </row>
    <row r="936" spans="1:6" hidden="1" x14ac:dyDescent="0.2">
      <c r="A936">
        <v>272037</v>
      </c>
      <c r="B936">
        <v>4</v>
      </c>
      <c r="C936">
        <v>47</v>
      </c>
      <c r="D936" s="1">
        <v>43261</v>
      </c>
      <c r="E936" s="1">
        <v>42898</v>
      </c>
      <c r="F936">
        <f>VLOOKUP(A936,Sheet1!$A$2:$A$1990,1,0)</f>
        <v>272037</v>
      </c>
    </row>
    <row r="937" spans="1:6" hidden="1" x14ac:dyDescent="0.2">
      <c r="A937">
        <v>272044</v>
      </c>
      <c r="B937">
        <v>4</v>
      </c>
      <c r="C937">
        <v>47</v>
      </c>
      <c r="D937" s="1">
        <v>43261</v>
      </c>
      <c r="E937" s="1">
        <v>42898</v>
      </c>
      <c r="F937">
        <f>VLOOKUP(A937,Sheet1!$A$2:$A$1990,1,0)</f>
        <v>272044</v>
      </c>
    </row>
    <row r="938" spans="1:6" hidden="1" x14ac:dyDescent="0.2">
      <c r="A938">
        <v>272047</v>
      </c>
      <c r="B938">
        <v>4</v>
      </c>
      <c r="C938">
        <v>47</v>
      </c>
      <c r="D938" s="1">
        <v>43261</v>
      </c>
      <c r="E938" s="1">
        <v>42898</v>
      </c>
      <c r="F938">
        <f>VLOOKUP(A938,Sheet1!$A$2:$A$1990,1,0)</f>
        <v>272047</v>
      </c>
    </row>
    <row r="939" spans="1:6" hidden="1" x14ac:dyDescent="0.2">
      <c r="A939">
        <v>272049</v>
      </c>
      <c r="B939">
        <v>4</v>
      </c>
      <c r="C939">
        <v>47</v>
      </c>
      <c r="D939" s="1">
        <v>43261</v>
      </c>
      <c r="E939" s="1">
        <v>42898</v>
      </c>
      <c r="F939">
        <f>VLOOKUP(A939,Sheet1!$A$2:$A$1990,1,0)</f>
        <v>272049</v>
      </c>
    </row>
    <row r="940" spans="1:6" hidden="1" x14ac:dyDescent="0.2">
      <c r="A940">
        <v>272058</v>
      </c>
      <c r="B940">
        <v>4</v>
      </c>
      <c r="C940">
        <v>47</v>
      </c>
      <c r="D940" s="1">
        <v>43261</v>
      </c>
      <c r="E940" s="1">
        <v>42898</v>
      </c>
      <c r="F940">
        <f>VLOOKUP(A940,Sheet1!$A$2:$A$1990,1,0)</f>
        <v>272058</v>
      </c>
    </row>
    <row r="941" spans="1:6" hidden="1" x14ac:dyDescent="0.2">
      <c r="A941">
        <v>272078</v>
      </c>
      <c r="B941">
        <v>4</v>
      </c>
      <c r="C941">
        <v>47</v>
      </c>
      <c r="D941" s="1">
        <v>43261</v>
      </c>
      <c r="E941" s="1">
        <v>42898</v>
      </c>
      <c r="F941">
        <f>VLOOKUP(A941,Sheet1!$A$2:$A$1990,1,0)</f>
        <v>272078</v>
      </c>
    </row>
    <row r="942" spans="1:6" hidden="1" x14ac:dyDescent="0.2">
      <c r="A942">
        <v>272089</v>
      </c>
      <c r="B942">
        <v>4</v>
      </c>
      <c r="C942">
        <v>47</v>
      </c>
      <c r="D942" s="1">
        <v>43261</v>
      </c>
      <c r="E942" s="1">
        <v>42898</v>
      </c>
      <c r="F942">
        <f>VLOOKUP(A942,Sheet1!$A$2:$A$1990,1,0)</f>
        <v>272089</v>
      </c>
    </row>
    <row r="943" spans="1:6" hidden="1" x14ac:dyDescent="0.2">
      <c r="A943">
        <v>272105</v>
      </c>
      <c r="B943">
        <v>4</v>
      </c>
      <c r="C943">
        <v>47</v>
      </c>
      <c r="D943" s="1">
        <v>43261</v>
      </c>
      <c r="E943" s="1">
        <v>42898</v>
      </c>
      <c r="F943">
        <f>VLOOKUP(A943,Sheet1!$A$2:$A$1990,1,0)</f>
        <v>272105</v>
      </c>
    </row>
    <row r="944" spans="1:6" hidden="1" x14ac:dyDescent="0.2">
      <c r="A944">
        <v>272113</v>
      </c>
      <c r="B944">
        <v>4</v>
      </c>
      <c r="C944">
        <v>47</v>
      </c>
      <c r="D944" s="1">
        <v>43261</v>
      </c>
      <c r="E944" s="1">
        <v>42898</v>
      </c>
      <c r="F944">
        <f>VLOOKUP(A944,Sheet1!$A$2:$A$1990,1,0)</f>
        <v>272113</v>
      </c>
    </row>
    <row r="945" spans="1:6" hidden="1" x14ac:dyDescent="0.2">
      <c r="A945">
        <v>272116</v>
      </c>
      <c r="B945">
        <v>4</v>
      </c>
      <c r="C945">
        <v>47</v>
      </c>
      <c r="D945" s="1">
        <v>43261</v>
      </c>
      <c r="E945" s="1">
        <v>42898</v>
      </c>
      <c r="F945">
        <f>VLOOKUP(A945,Sheet1!$A$2:$A$1990,1,0)</f>
        <v>272116</v>
      </c>
    </row>
    <row r="946" spans="1:6" hidden="1" x14ac:dyDescent="0.2">
      <c r="A946">
        <v>272125</v>
      </c>
      <c r="B946">
        <v>4</v>
      </c>
      <c r="C946">
        <v>47</v>
      </c>
      <c r="D946" s="1">
        <v>43261</v>
      </c>
      <c r="E946" s="1">
        <v>42898</v>
      </c>
      <c r="F946">
        <f>VLOOKUP(A946,Sheet1!$A$2:$A$1990,1,0)</f>
        <v>272125</v>
      </c>
    </row>
    <row r="947" spans="1:6" hidden="1" x14ac:dyDescent="0.2">
      <c r="A947">
        <v>272140</v>
      </c>
      <c r="B947">
        <v>4</v>
      </c>
      <c r="C947">
        <v>47</v>
      </c>
      <c r="D947" s="1">
        <v>43261</v>
      </c>
      <c r="E947" s="1">
        <v>42898</v>
      </c>
      <c r="F947">
        <f>VLOOKUP(A947,Sheet1!$A$2:$A$1990,1,0)</f>
        <v>272140</v>
      </c>
    </row>
    <row r="948" spans="1:6" hidden="1" x14ac:dyDescent="0.2">
      <c r="A948">
        <v>272149</v>
      </c>
      <c r="B948">
        <v>4</v>
      </c>
      <c r="C948">
        <v>47</v>
      </c>
      <c r="D948" s="1">
        <v>43261</v>
      </c>
      <c r="E948" s="1">
        <v>42898</v>
      </c>
      <c r="F948">
        <f>VLOOKUP(A948,Sheet1!$A$2:$A$1990,1,0)</f>
        <v>272149</v>
      </c>
    </row>
    <row r="949" spans="1:6" hidden="1" x14ac:dyDescent="0.2">
      <c r="A949">
        <v>272153</v>
      </c>
      <c r="B949">
        <v>4</v>
      </c>
      <c r="C949">
        <v>47</v>
      </c>
      <c r="D949" s="1">
        <v>43261</v>
      </c>
      <c r="E949" s="1">
        <v>42898</v>
      </c>
      <c r="F949">
        <f>VLOOKUP(A949,Sheet1!$A$2:$A$1990,1,0)</f>
        <v>272153</v>
      </c>
    </row>
    <row r="950" spans="1:6" hidden="1" x14ac:dyDescent="0.2">
      <c r="A950">
        <v>272155</v>
      </c>
      <c r="B950">
        <v>4</v>
      </c>
      <c r="C950">
        <v>47</v>
      </c>
      <c r="D950" s="1">
        <v>43261</v>
      </c>
      <c r="E950" s="1">
        <v>42898</v>
      </c>
      <c r="F950">
        <f>VLOOKUP(A950,Sheet1!$A$2:$A$1990,1,0)</f>
        <v>272155</v>
      </c>
    </row>
    <row r="951" spans="1:6" hidden="1" x14ac:dyDescent="0.2">
      <c r="A951">
        <v>272164</v>
      </c>
      <c r="B951">
        <v>4</v>
      </c>
      <c r="C951">
        <v>47</v>
      </c>
      <c r="D951" s="1">
        <v>43261</v>
      </c>
      <c r="E951" s="1">
        <v>42898</v>
      </c>
      <c r="F951">
        <f>VLOOKUP(A951,Sheet1!$A$2:$A$1990,1,0)</f>
        <v>272164</v>
      </c>
    </row>
    <row r="952" spans="1:6" hidden="1" x14ac:dyDescent="0.2">
      <c r="A952">
        <v>272176</v>
      </c>
      <c r="B952">
        <v>4</v>
      </c>
      <c r="C952">
        <v>47</v>
      </c>
      <c r="D952" s="1">
        <v>43261</v>
      </c>
      <c r="E952" s="1">
        <v>42898</v>
      </c>
      <c r="F952">
        <f>VLOOKUP(A952,Sheet1!$A$2:$A$1990,1,0)</f>
        <v>272176</v>
      </c>
    </row>
    <row r="953" spans="1:6" hidden="1" x14ac:dyDescent="0.2">
      <c r="A953">
        <v>298676</v>
      </c>
      <c r="B953">
        <v>4</v>
      </c>
      <c r="C953">
        <v>45</v>
      </c>
      <c r="D953" s="1">
        <v>43261</v>
      </c>
      <c r="E953" s="1">
        <v>42898</v>
      </c>
      <c r="F953">
        <f>VLOOKUP(A953,Sheet1!$A$2:$A$1990,1,0)</f>
        <v>298676</v>
      </c>
    </row>
    <row r="954" spans="1:6" hidden="1" x14ac:dyDescent="0.2">
      <c r="A954">
        <v>380723</v>
      </c>
      <c r="B954">
        <v>4</v>
      </c>
      <c r="C954">
        <v>35</v>
      </c>
      <c r="D954" s="1">
        <v>43261</v>
      </c>
      <c r="E954" s="1">
        <v>42898</v>
      </c>
      <c r="F954">
        <f>VLOOKUP(A954,Sheet1!$A$2:$A$1990,1,0)</f>
        <v>380723</v>
      </c>
    </row>
    <row r="955" spans="1:6" hidden="1" x14ac:dyDescent="0.2">
      <c r="A955">
        <v>380730</v>
      </c>
      <c r="B955">
        <v>4</v>
      </c>
      <c r="C955">
        <v>35</v>
      </c>
      <c r="D955" s="1">
        <v>43261</v>
      </c>
      <c r="E955" s="1">
        <v>42898</v>
      </c>
      <c r="F955">
        <f>VLOOKUP(A955,Sheet1!$A$2:$A$1990,1,0)</f>
        <v>380730</v>
      </c>
    </row>
    <row r="956" spans="1:6" hidden="1" x14ac:dyDescent="0.2">
      <c r="A956">
        <v>380731</v>
      </c>
      <c r="B956">
        <v>4</v>
      </c>
      <c r="C956">
        <v>35</v>
      </c>
      <c r="D956" s="1">
        <v>43261</v>
      </c>
      <c r="E956" s="1">
        <v>42898</v>
      </c>
      <c r="F956">
        <f>VLOOKUP(A956,Sheet1!$A$2:$A$1990,1,0)</f>
        <v>380731</v>
      </c>
    </row>
    <row r="957" spans="1:6" hidden="1" x14ac:dyDescent="0.2">
      <c r="A957">
        <v>380734</v>
      </c>
      <c r="B957">
        <v>4</v>
      </c>
      <c r="C957">
        <v>35</v>
      </c>
      <c r="D957" s="1">
        <v>43261</v>
      </c>
      <c r="E957" s="1">
        <v>42898</v>
      </c>
      <c r="F957">
        <f>VLOOKUP(A957,Sheet1!$A$2:$A$1990,1,0)</f>
        <v>380734</v>
      </c>
    </row>
    <row r="958" spans="1:6" hidden="1" x14ac:dyDescent="0.2">
      <c r="A958">
        <v>380737</v>
      </c>
      <c r="B958">
        <v>4</v>
      </c>
      <c r="C958">
        <v>35</v>
      </c>
      <c r="D958" s="1">
        <v>43261</v>
      </c>
      <c r="E958" s="1">
        <v>42898</v>
      </c>
      <c r="F958">
        <f>VLOOKUP(A958,Sheet1!$A$2:$A$1990,1,0)</f>
        <v>380737</v>
      </c>
    </row>
    <row r="959" spans="1:6" hidden="1" x14ac:dyDescent="0.2">
      <c r="A959">
        <v>380740</v>
      </c>
      <c r="B959">
        <v>4</v>
      </c>
      <c r="C959">
        <v>23</v>
      </c>
      <c r="D959" s="1">
        <v>42901</v>
      </c>
      <c r="E959" s="1">
        <v>42537</v>
      </c>
      <c r="F959">
        <f>VLOOKUP(A959,Sheet1!$A$2:$A$1990,1,0)</f>
        <v>380740</v>
      </c>
    </row>
    <row r="960" spans="1:6" hidden="1" x14ac:dyDescent="0.2">
      <c r="A960">
        <v>506927</v>
      </c>
      <c r="B960">
        <v>4</v>
      </c>
      <c r="C960">
        <v>22</v>
      </c>
      <c r="D960" s="1">
        <v>43261</v>
      </c>
      <c r="E960" s="1">
        <v>42898</v>
      </c>
      <c r="F960">
        <f>VLOOKUP(A960,Sheet1!$A$2:$A$1990,1,0)</f>
        <v>506927</v>
      </c>
    </row>
    <row r="961" spans="1:6" hidden="1" x14ac:dyDescent="0.2">
      <c r="A961">
        <v>598106</v>
      </c>
      <c r="B961">
        <v>4</v>
      </c>
      <c r="C961">
        <v>11</v>
      </c>
      <c r="D961" s="1">
        <v>43261</v>
      </c>
      <c r="E961" s="1">
        <v>42898</v>
      </c>
      <c r="F961">
        <f>VLOOKUP(A961,Sheet1!$A$2:$A$1990,1,0)</f>
        <v>598106</v>
      </c>
    </row>
    <row r="962" spans="1:6" hidden="1" x14ac:dyDescent="0.2">
      <c r="A962">
        <v>598107</v>
      </c>
      <c r="B962">
        <v>4</v>
      </c>
      <c r="C962">
        <v>11</v>
      </c>
      <c r="D962" s="1">
        <v>43261</v>
      </c>
      <c r="E962" s="1">
        <v>42898</v>
      </c>
      <c r="F962">
        <f>VLOOKUP(A962,Sheet1!$A$2:$A$1990,1,0)</f>
        <v>598107</v>
      </c>
    </row>
    <row r="963" spans="1:6" hidden="1" x14ac:dyDescent="0.2">
      <c r="A963">
        <v>642190</v>
      </c>
      <c r="B963">
        <v>4</v>
      </c>
      <c r="C963">
        <v>9</v>
      </c>
      <c r="D963" s="1">
        <v>43261</v>
      </c>
      <c r="E963" s="1">
        <v>42979</v>
      </c>
      <c r="F963">
        <f>VLOOKUP(A963,Sheet1!$A$2:$A$1990,1,0)</f>
        <v>642190</v>
      </c>
    </row>
    <row r="964" spans="1:6" hidden="1" x14ac:dyDescent="0.2">
      <c r="A964">
        <v>105285</v>
      </c>
      <c r="B964">
        <v>4</v>
      </c>
      <c r="C964">
        <v>31</v>
      </c>
      <c r="D964" s="1">
        <v>42170</v>
      </c>
      <c r="E964" s="1">
        <v>41807</v>
      </c>
      <c r="F964">
        <f>VLOOKUP(A964,Sheet1!$A$2:$A$1990,1,0)</f>
        <v>105285</v>
      </c>
    </row>
    <row r="965" spans="1:6" hidden="1" x14ac:dyDescent="0.2">
      <c r="A965">
        <v>105286</v>
      </c>
      <c r="B965">
        <v>4</v>
      </c>
      <c r="C965">
        <v>31</v>
      </c>
      <c r="D965" s="1">
        <v>42170</v>
      </c>
      <c r="E965" s="1">
        <v>41807</v>
      </c>
      <c r="F965">
        <f>VLOOKUP(A965,Sheet1!$A$2:$A$1990,1,0)</f>
        <v>105286</v>
      </c>
    </row>
    <row r="966" spans="1:6" hidden="1" x14ac:dyDescent="0.2">
      <c r="A966">
        <v>105363</v>
      </c>
      <c r="B966">
        <v>4</v>
      </c>
      <c r="C966">
        <v>19</v>
      </c>
      <c r="D966" s="1">
        <v>41800</v>
      </c>
      <c r="E966" s="1">
        <v>41438</v>
      </c>
      <c r="F966">
        <f>VLOOKUP(A966,Sheet1!$A$2:$A$1990,1,0)</f>
        <v>105363</v>
      </c>
    </row>
    <row r="967" spans="1:6" hidden="1" x14ac:dyDescent="0.2">
      <c r="A967">
        <v>129338</v>
      </c>
      <c r="B967">
        <v>4</v>
      </c>
      <c r="C967">
        <v>48</v>
      </c>
      <c r="D967" s="1">
        <v>42901</v>
      </c>
      <c r="E967" s="1">
        <v>42537</v>
      </c>
      <c r="F967">
        <f>VLOOKUP(A967,Sheet1!$A$2:$A$1990,1,0)</f>
        <v>129338</v>
      </c>
    </row>
    <row r="968" spans="1:6" hidden="1" x14ac:dyDescent="0.2">
      <c r="A968">
        <v>129372</v>
      </c>
      <c r="B968">
        <v>4</v>
      </c>
      <c r="C968">
        <v>11</v>
      </c>
      <c r="D968" s="1">
        <v>41800</v>
      </c>
      <c r="E968" s="1">
        <v>41438</v>
      </c>
      <c r="F968">
        <f>VLOOKUP(A968,Sheet1!$A$2:$A$1990,1,0)</f>
        <v>129372</v>
      </c>
    </row>
    <row r="969" spans="1:6" hidden="1" x14ac:dyDescent="0.2">
      <c r="A969">
        <v>133637</v>
      </c>
      <c r="B969">
        <v>4</v>
      </c>
      <c r="C969">
        <v>47</v>
      </c>
      <c r="D969" s="1">
        <v>42901</v>
      </c>
      <c r="E969" s="1">
        <v>42537</v>
      </c>
      <c r="F969">
        <f>VLOOKUP(A969,Sheet1!$A$2:$A$1990,1,0)</f>
        <v>133637</v>
      </c>
    </row>
    <row r="970" spans="1:6" hidden="1" x14ac:dyDescent="0.2">
      <c r="A970">
        <v>271980</v>
      </c>
      <c r="B970">
        <v>4</v>
      </c>
      <c r="C970">
        <v>47</v>
      </c>
      <c r="D970" s="1">
        <v>43261</v>
      </c>
      <c r="E970" s="1">
        <v>42898</v>
      </c>
      <c r="F970">
        <f>VLOOKUP(A970,Sheet1!$A$2:$A$1990,1,0)</f>
        <v>271980</v>
      </c>
    </row>
    <row r="971" spans="1:6" hidden="1" x14ac:dyDescent="0.2">
      <c r="A971">
        <v>271986</v>
      </c>
      <c r="B971">
        <v>4</v>
      </c>
      <c r="C971">
        <v>47</v>
      </c>
      <c r="D971" s="1">
        <v>43261</v>
      </c>
      <c r="E971" s="1">
        <v>42898</v>
      </c>
      <c r="F971">
        <f>VLOOKUP(A971,Sheet1!$A$2:$A$1990,1,0)</f>
        <v>271986</v>
      </c>
    </row>
    <row r="972" spans="1:6" hidden="1" x14ac:dyDescent="0.2">
      <c r="A972">
        <v>271990</v>
      </c>
      <c r="B972">
        <v>4</v>
      </c>
      <c r="C972">
        <v>47</v>
      </c>
      <c r="D972" s="1">
        <v>43261</v>
      </c>
      <c r="E972" s="1">
        <v>42898</v>
      </c>
      <c r="F972">
        <f>VLOOKUP(A972,Sheet1!$A$2:$A$1990,1,0)</f>
        <v>271990</v>
      </c>
    </row>
    <row r="973" spans="1:6" hidden="1" x14ac:dyDescent="0.2">
      <c r="A973">
        <v>272003</v>
      </c>
      <c r="B973">
        <v>4</v>
      </c>
      <c r="C973">
        <v>47</v>
      </c>
      <c r="D973" s="1">
        <v>43261</v>
      </c>
      <c r="E973" s="1">
        <v>42898</v>
      </c>
      <c r="F973">
        <f>VLOOKUP(A973,Sheet1!$A$2:$A$1990,1,0)</f>
        <v>272003</v>
      </c>
    </row>
    <row r="974" spans="1:6" hidden="1" x14ac:dyDescent="0.2">
      <c r="A974">
        <v>272007</v>
      </c>
      <c r="B974">
        <v>4</v>
      </c>
      <c r="C974">
        <v>47</v>
      </c>
      <c r="D974" s="1">
        <v>43261</v>
      </c>
      <c r="E974" s="1">
        <v>42898</v>
      </c>
      <c r="F974">
        <f>VLOOKUP(A974,Sheet1!$A$2:$A$1990,1,0)</f>
        <v>272007</v>
      </c>
    </row>
    <row r="975" spans="1:6" hidden="1" x14ac:dyDescent="0.2">
      <c r="A975">
        <v>272008</v>
      </c>
      <c r="B975">
        <v>4</v>
      </c>
      <c r="C975">
        <v>47</v>
      </c>
      <c r="D975" s="1">
        <v>43261</v>
      </c>
      <c r="E975" s="1">
        <v>42898</v>
      </c>
      <c r="F975">
        <f>VLOOKUP(A975,Sheet1!$A$2:$A$1990,1,0)</f>
        <v>272008</v>
      </c>
    </row>
    <row r="976" spans="1:6" hidden="1" x14ac:dyDescent="0.2">
      <c r="A976">
        <v>272012</v>
      </c>
      <c r="B976">
        <v>4</v>
      </c>
      <c r="C976">
        <v>47</v>
      </c>
      <c r="D976" s="1">
        <v>43261</v>
      </c>
      <c r="E976" s="1">
        <v>42898</v>
      </c>
      <c r="F976">
        <f>VLOOKUP(A976,Sheet1!$A$2:$A$1990,1,0)</f>
        <v>272012</v>
      </c>
    </row>
    <row r="977" spans="1:6" hidden="1" x14ac:dyDescent="0.2">
      <c r="A977">
        <v>272015</v>
      </c>
      <c r="B977">
        <v>4</v>
      </c>
      <c r="C977">
        <v>47</v>
      </c>
      <c r="D977" s="1">
        <v>43261</v>
      </c>
      <c r="E977" s="1">
        <v>42898</v>
      </c>
      <c r="F977">
        <f>VLOOKUP(A977,Sheet1!$A$2:$A$1990,1,0)</f>
        <v>272015</v>
      </c>
    </row>
    <row r="978" spans="1:6" hidden="1" x14ac:dyDescent="0.2">
      <c r="A978">
        <v>272020</v>
      </c>
      <c r="B978">
        <v>4</v>
      </c>
      <c r="C978">
        <v>47</v>
      </c>
      <c r="D978" s="1">
        <v>43261</v>
      </c>
      <c r="E978" s="1">
        <v>42898</v>
      </c>
      <c r="F978">
        <f>VLOOKUP(A978,Sheet1!$A$2:$A$1990,1,0)</f>
        <v>272020</v>
      </c>
    </row>
    <row r="979" spans="1:6" hidden="1" x14ac:dyDescent="0.2">
      <c r="A979">
        <v>272029</v>
      </c>
      <c r="B979">
        <v>4</v>
      </c>
      <c r="C979">
        <v>47</v>
      </c>
      <c r="D979" s="1">
        <v>43261</v>
      </c>
      <c r="E979" s="1">
        <v>42898</v>
      </c>
      <c r="F979">
        <f>VLOOKUP(A979,Sheet1!$A$2:$A$1990,1,0)</f>
        <v>272029</v>
      </c>
    </row>
    <row r="980" spans="1:6" hidden="1" x14ac:dyDescent="0.2">
      <c r="A980">
        <v>272040</v>
      </c>
      <c r="B980">
        <v>4</v>
      </c>
      <c r="C980">
        <v>47</v>
      </c>
      <c r="D980" s="1">
        <v>43261</v>
      </c>
      <c r="E980" s="1">
        <v>42898</v>
      </c>
      <c r="F980">
        <f>VLOOKUP(A980,Sheet1!$A$2:$A$1990,1,0)</f>
        <v>272040</v>
      </c>
    </row>
    <row r="981" spans="1:6" hidden="1" x14ac:dyDescent="0.2">
      <c r="A981">
        <v>272045</v>
      </c>
      <c r="B981">
        <v>4</v>
      </c>
      <c r="C981">
        <v>47</v>
      </c>
      <c r="D981" s="1">
        <v>43261</v>
      </c>
      <c r="E981" s="1">
        <v>42898</v>
      </c>
      <c r="F981">
        <f>VLOOKUP(A981,Sheet1!$A$2:$A$1990,1,0)</f>
        <v>272045</v>
      </c>
    </row>
    <row r="982" spans="1:6" hidden="1" x14ac:dyDescent="0.2">
      <c r="A982">
        <v>272054</v>
      </c>
      <c r="B982">
        <v>4</v>
      </c>
      <c r="C982">
        <v>47</v>
      </c>
      <c r="D982" s="1">
        <v>43261</v>
      </c>
      <c r="E982" s="1">
        <v>42898</v>
      </c>
      <c r="F982">
        <f>VLOOKUP(A982,Sheet1!$A$2:$A$1990,1,0)</f>
        <v>272054</v>
      </c>
    </row>
    <row r="983" spans="1:6" hidden="1" x14ac:dyDescent="0.2">
      <c r="A983">
        <v>272060</v>
      </c>
      <c r="B983">
        <v>4</v>
      </c>
      <c r="C983">
        <v>47</v>
      </c>
      <c r="D983" s="1">
        <v>43261</v>
      </c>
      <c r="E983" s="1">
        <v>42898</v>
      </c>
      <c r="F983">
        <f>VLOOKUP(A983,Sheet1!$A$2:$A$1990,1,0)</f>
        <v>272060</v>
      </c>
    </row>
    <row r="984" spans="1:6" hidden="1" x14ac:dyDescent="0.2">
      <c r="A984">
        <v>272062</v>
      </c>
      <c r="B984">
        <v>4</v>
      </c>
      <c r="C984">
        <v>47</v>
      </c>
      <c r="D984" s="1">
        <v>43261</v>
      </c>
      <c r="E984" s="1">
        <v>42898</v>
      </c>
      <c r="F984">
        <f>VLOOKUP(A984,Sheet1!$A$2:$A$1990,1,0)</f>
        <v>272062</v>
      </c>
    </row>
    <row r="985" spans="1:6" hidden="1" x14ac:dyDescent="0.2">
      <c r="A985">
        <v>272063</v>
      </c>
      <c r="B985">
        <v>4</v>
      </c>
      <c r="C985">
        <v>47</v>
      </c>
      <c r="D985" s="1">
        <v>43261</v>
      </c>
      <c r="E985" s="1">
        <v>42898</v>
      </c>
      <c r="F985">
        <f>VLOOKUP(A985,Sheet1!$A$2:$A$1990,1,0)</f>
        <v>272063</v>
      </c>
    </row>
    <row r="986" spans="1:6" hidden="1" x14ac:dyDescent="0.2">
      <c r="A986">
        <v>272070</v>
      </c>
      <c r="B986">
        <v>4</v>
      </c>
      <c r="C986">
        <v>47</v>
      </c>
      <c r="D986" s="1">
        <v>43261</v>
      </c>
      <c r="E986" s="1">
        <v>42898</v>
      </c>
      <c r="F986">
        <f>VLOOKUP(A986,Sheet1!$A$2:$A$1990,1,0)</f>
        <v>272070</v>
      </c>
    </row>
    <row r="987" spans="1:6" hidden="1" x14ac:dyDescent="0.2">
      <c r="A987">
        <v>272079</v>
      </c>
      <c r="B987">
        <v>4</v>
      </c>
      <c r="C987">
        <v>47</v>
      </c>
      <c r="D987" s="1">
        <v>43261</v>
      </c>
      <c r="E987" s="1">
        <v>42898</v>
      </c>
      <c r="F987">
        <f>VLOOKUP(A987,Sheet1!$A$2:$A$1990,1,0)</f>
        <v>272079</v>
      </c>
    </row>
    <row r="988" spans="1:6" hidden="1" x14ac:dyDescent="0.2">
      <c r="A988">
        <v>272081</v>
      </c>
      <c r="B988">
        <v>4</v>
      </c>
      <c r="C988">
        <v>47</v>
      </c>
      <c r="D988" s="1">
        <v>43261</v>
      </c>
      <c r="E988" s="1">
        <v>42898</v>
      </c>
      <c r="F988">
        <f>VLOOKUP(A988,Sheet1!$A$2:$A$1990,1,0)</f>
        <v>272081</v>
      </c>
    </row>
    <row r="989" spans="1:6" hidden="1" x14ac:dyDescent="0.2">
      <c r="A989">
        <v>272093</v>
      </c>
      <c r="B989">
        <v>4</v>
      </c>
      <c r="C989">
        <v>47</v>
      </c>
      <c r="D989" s="1">
        <v>43261</v>
      </c>
      <c r="E989" s="1">
        <v>42898</v>
      </c>
      <c r="F989">
        <f>VLOOKUP(A989,Sheet1!$A$2:$A$1990,1,0)</f>
        <v>272093</v>
      </c>
    </row>
    <row r="990" spans="1:6" hidden="1" x14ac:dyDescent="0.2">
      <c r="A990">
        <v>272101</v>
      </c>
      <c r="B990">
        <v>4</v>
      </c>
      <c r="C990">
        <v>47</v>
      </c>
      <c r="D990" s="1">
        <v>43261</v>
      </c>
      <c r="E990" s="1">
        <v>42898</v>
      </c>
      <c r="F990">
        <f>VLOOKUP(A990,Sheet1!$A$2:$A$1990,1,0)</f>
        <v>272101</v>
      </c>
    </row>
    <row r="991" spans="1:6" hidden="1" x14ac:dyDescent="0.2">
      <c r="A991">
        <v>272118</v>
      </c>
      <c r="B991">
        <v>4</v>
      </c>
      <c r="C991">
        <v>47</v>
      </c>
      <c r="D991" s="1">
        <v>43261</v>
      </c>
      <c r="E991" s="1">
        <v>42898</v>
      </c>
      <c r="F991">
        <f>VLOOKUP(A991,Sheet1!$A$2:$A$1990,1,0)</f>
        <v>272118</v>
      </c>
    </row>
    <row r="992" spans="1:6" hidden="1" x14ac:dyDescent="0.2">
      <c r="A992">
        <v>272126</v>
      </c>
      <c r="B992">
        <v>4</v>
      </c>
      <c r="C992">
        <v>47</v>
      </c>
      <c r="D992" s="1">
        <v>43261</v>
      </c>
      <c r="E992" s="1">
        <v>42898</v>
      </c>
      <c r="F992">
        <f>VLOOKUP(A992,Sheet1!$A$2:$A$1990,1,0)</f>
        <v>272126</v>
      </c>
    </row>
    <row r="993" spans="1:6" hidden="1" x14ac:dyDescent="0.2">
      <c r="A993">
        <v>272135</v>
      </c>
      <c r="B993">
        <v>4</v>
      </c>
      <c r="C993">
        <v>47</v>
      </c>
      <c r="D993" s="1">
        <v>43261</v>
      </c>
      <c r="E993" s="1">
        <v>42898</v>
      </c>
      <c r="F993">
        <f>VLOOKUP(A993,Sheet1!$A$2:$A$1990,1,0)</f>
        <v>272135</v>
      </c>
    </row>
    <row r="994" spans="1:6" hidden="1" x14ac:dyDescent="0.2">
      <c r="A994">
        <v>272138</v>
      </c>
      <c r="B994">
        <v>4</v>
      </c>
      <c r="C994">
        <v>47</v>
      </c>
      <c r="D994" s="1">
        <v>43261</v>
      </c>
      <c r="E994" s="1">
        <v>42898</v>
      </c>
      <c r="F994">
        <f>VLOOKUP(A994,Sheet1!$A$2:$A$1990,1,0)</f>
        <v>272138</v>
      </c>
    </row>
    <row r="995" spans="1:6" hidden="1" x14ac:dyDescent="0.2">
      <c r="A995">
        <v>272145</v>
      </c>
      <c r="B995">
        <v>4</v>
      </c>
      <c r="C995">
        <v>47</v>
      </c>
      <c r="D995" s="1">
        <v>43261</v>
      </c>
      <c r="E995" s="1">
        <v>42898</v>
      </c>
      <c r="F995">
        <f>VLOOKUP(A995,Sheet1!$A$2:$A$1990,1,0)</f>
        <v>272145</v>
      </c>
    </row>
    <row r="996" spans="1:6" hidden="1" x14ac:dyDescent="0.2">
      <c r="A996">
        <v>272150</v>
      </c>
      <c r="B996">
        <v>4</v>
      </c>
      <c r="C996">
        <v>47</v>
      </c>
      <c r="D996" s="1">
        <v>43261</v>
      </c>
      <c r="E996" s="1">
        <v>42898</v>
      </c>
      <c r="F996">
        <f>VLOOKUP(A996,Sheet1!$A$2:$A$1990,1,0)</f>
        <v>272150</v>
      </c>
    </row>
    <row r="997" spans="1:6" hidden="1" x14ac:dyDescent="0.2">
      <c r="A997">
        <v>272160</v>
      </c>
      <c r="B997">
        <v>4</v>
      </c>
      <c r="C997">
        <v>47</v>
      </c>
      <c r="D997" s="1">
        <v>43261</v>
      </c>
      <c r="E997" s="1">
        <v>42898</v>
      </c>
      <c r="F997">
        <f>VLOOKUP(A997,Sheet1!$A$2:$A$1990,1,0)</f>
        <v>272160</v>
      </c>
    </row>
    <row r="998" spans="1:6" hidden="1" x14ac:dyDescent="0.2">
      <c r="A998">
        <v>272162</v>
      </c>
      <c r="B998">
        <v>4</v>
      </c>
      <c r="C998">
        <v>47</v>
      </c>
      <c r="D998" s="1">
        <v>43261</v>
      </c>
      <c r="E998" s="1">
        <v>42898</v>
      </c>
      <c r="F998">
        <f>VLOOKUP(A998,Sheet1!$A$2:$A$1990,1,0)</f>
        <v>272162</v>
      </c>
    </row>
    <row r="999" spans="1:6" hidden="1" x14ac:dyDescent="0.2">
      <c r="A999">
        <v>272175</v>
      </c>
      <c r="B999">
        <v>4</v>
      </c>
      <c r="C999">
        <v>47</v>
      </c>
      <c r="D999" s="1">
        <v>43261</v>
      </c>
      <c r="E999" s="1">
        <v>42898</v>
      </c>
      <c r="F999">
        <f>VLOOKUP(A999,Sheet1!$A$2:$A$1990,1,0)</f>
        <v>272175</v>
      </c>
    </row>
    <row r="1000" spans="1:6" hidden="1" x14ac:dyDescent="0.2">
      <c r="A1000">
        <v>380739</v>
      </c>
      <c r="B1000">
        <v>4</v>
      </c>
      <c r="C1000">
        <v>35</v>
      </c>
      <c r="D1000" s="1">
        <v>43261</v>
      </c>
      <c r="E1000" s="1">
        <v>42898</v>
      </c>
      <c r="F1000">
        <f>VLOOKUP(A1000,Sheet1!$A$2:$A$1990,1,0)</f>
        <v>380739</v>
      </c>
    </row>
    <row r="1001" spans="1:6" hidden="1" x14ac:dyDescent="0.2">
      <c r="A1001">
        <v>424171</v>
      </c>
      <c r="B1001">
        <v>4</v>
      </c>
      <c r="C1001">
        <v>30</v>
      </c>
      <c r="D1001" s="1">
        <v>43261</v>
      </c>
      <c r="E1001" s="1">
        <v>42898</v>
      </c>
      <c r="F1001">
        <f>VLOOKUP(A1001,Sheet1!$A$2:$A$1990,1,0)</f>
        <v>424171</v>
      </c>
    </row>
    <row r="1002" spans="1:6" hidden="1" x14ac:dyDescent="0.2">
      <c r="A1002">
        <v>495501</v>
      </c>
      <c r="B1002">
        <v>4</v>
      </c>
      <c r="C1002">
        <v>23</v>
      </c>
      <c r="D1002" s="1">
        <v>43261</v>
      </c>
      <c r="E1002" s="1">
        <v>42898</v>
      </c>
      <c r="F1002">
        <f>VLOOKUP(A1002,Sheet1!$A$2:$A$1990,1,0)</f>
        <v>495501</v>
      </c>
    </row>
    <row r="1003" spans="1:6" hidden="1" x14ac:dyDescent="0.2">
      <c r="A1003">
        <v>495520</v>
      </c>
      <c r="B1003">
        <v>4</v>
      </c>
      <c r="C1003">
        <v>23</v>
      </c>
      <c r="D1003" s="1">
        <v>43261</v>
      </c>
      <c r="E1003" s="1">
        <v>42898</v>
      </c>
      <c r="F1003">
        <f>VLOOKUP(A1003,Sheet1!$A$2:$A$1990,1,0)</f>
        <v>495520</v>
      </c>
    </row>
    <row r="1004" spans="1:6" hidden="1" x14ac:dyDescent="0.2">
      <c r="A1004">
        <v>516184</v>
      </c>
      <c r="B1004">
        <v>4</v>
      </c>
      <c r="C1004">
        <v>10</v>
      </c>
      <c r="D1004" s="1">
        <v>42901</v>
      </c>
      <c r="E1004" s="1">
        <v>42586</v>
      </c>
      <c r="F1004">
        <f>VLOOKUP(A1004,Sheet1!$A$2:$A$1990,1,0)</f>
        <v>516184</v>
      </c>
    </row>
    <row r="1005" spans="1:6" hidden="1" x14ac:dyDescent="0.2">
      <c r="A1005">
        <v>518476</v>
      </c>
      <c r="B1005">
        <v>4</v>
      </c>
      <c r="C1005">
        <v>9</v>
      </c>
      <c r="D1005" s="1">
        <v>42901</v>
      </c>
      <c r="E1005" s="1">
        <v>42598</v>
      </c>
      <c r="F1005">
        <f>VLOOKUP(A1005,Sheet1!$A$2:$A$1990,1,0)</f>
        <v>518476</v>
      </c>
    </row>
    <row r="1006" spans="1:6" hidden="1" x14ac:dyDescent="0.2">
      <c r="A1006">
        <v>598108</v>
      </c>
      <c r="B1006">
        <v>4</v>
      </c>
      <c r="C1006">
        <v>11</v>
      </c>
      <c r="D1006" s="1">
        <v>43261</v>
      </c>
      <c r="E1006" s="1">
        <v>42898</v>
      </c>
      <c r="F1006">
        <f>VLOOKUP(A1006,Sheet1!$A$2:$A$1990,1,0)</f>
        <v>598108</v>
      </c>
    </row>
    <row r="1007" spans="1:6" hidden="1" x14ac:dyDescent="0.2">
      <c r="A1007">
        <v>598109</v>
      </c>
      <c r="B1007">
        <v>4</v>
      </c>
      <c r="C1007">
        <v>11</v>
      </c>
      <c r="D1007" s="1">
        <v>43261</v>
      </c>
      <c r="E1007" s="1">
        <v>42898</v>
      </c>
      <c r="F1007">
        <f>VLOOKUP(A1007,Sheet1!$A$2:$A$1990,1,0)</f>
        <v>598109</v>
      </c>
    </row>
    <row r="1008" spans="1:6" hidden="1" x14ac:dyDescent="0.2">
      <c r="A1008">
        <v>271981</v>
      </c>
      <c r="B1008">
        <v>4</v>
      </c>
      <c r="C1008">
        <v>47</v>
      </c>
      <c r="D1008" s="1">
        <v>43261</v>
      </c>
      <c r="E1008" s="1">
        <v>42898</v>
      </c>
      <c r="F1008">
        <f>VLOOKUP(A1008,Sheet1!$A$2:$A$1990,1,0)</f>
        <v>271981</v>
      </c>
    </row>
    <row r="1009" spans="1:6" hidden="1" x14ac:dyDescent="0.2">
      <c r="A1009">
        <v>271997</v>
      </c>
      <c r="B1009">
        <v>4</v>
      </c>
      <c r="C1009">
        <v>47</v>
      </c>
      <c r="D1009" s="1">
        <v>43261</v>
      </c>
      <c r="E1009" s="1">
        <v>42898</v>
      </c>
      <c r="F1009">
        <f>VLOOKUP(A1009,Sheet1!$A$2:$A$1990,1,0)</f>
        <v>271997</v>
      </c>
    </row>
    <row r="1010" spans="1:6" hidden="1" x14ac:dyDescent="0.2">
      <c r="A1010">
        <v>272000</v>
      </c>
      <c r="B1010">
        <v>4</v>
      </c>
      <c r="C1010">
        <v>47</v>
      </c>
      <c r="D1010" s="1">
        <v>43261</v>
      </c>
      <c r="E1010" s="1">
        <v>42898</v>
      </c>
      <c r="F1010">
        <f>VLOOKUP(A1010,Sheet1!$A$2:$A$1990,1,0)</f>
        <v>272000</v>
      </c>
    </row>
    <row r="1011" spans="1:6" hidden="1" x14ac:dyDescent="0.2">
      <c r="A1011">
        <v>272013</v>
      </c>
      <c r="B1011">
        <v>4</v>
      </c>
      <c r="C1011">
        <v>47</v>
      </c>
      <c r="D1011" s="1">
        <v>43261</v>
      </c>
      <c r="E1011" s="1">
        <v>42898</v>
      </c>
      <c r="F1011">
        <f>VLOOKUP(A1011,Sheet1!$A$2:$A$1990,1,0)</f>
        <v>272013</v>
      </c>
    </row>
    <row r="1012" spans="1:6" hidden="1" x14ac:dyDescent="0.2">
      <c r="A1012">
        <v>272022</v>
      </c>
      <c r="B1012">
        <v>4</v>
      </c>
      <c r="C1012">
        <v>47</v>
      </c>
      <c r="D1012" s="1">
        <v>43261</v>
      </c>
      <c r="E1012" s="1">
        <v>42898</v>
      </c>
      <c r="F1012">
        <f>VLOOKUP(A1012,Sheet1!$A$2:$A$1990,1,0)</f>
        <v>272022</v>
      </c>
    </row>
    <row r="1013" spans="1:6" hidden="1" x14ac:dyDescent="0.2">
      <c r="A1013">
        <v>272025</v>
      </c>
      <c r="B1013">
        <v>4</v>
      </c>
      <c r="C1013">
        <v>47</v>
      </c>
      <c r="D1013" s="1">
        <v>43261</v>
      </c>
      <c r="E1013" s="1">
        <v>42898</v>
      </c>
      <c r="F1013">
        <f>VLOOKUP(A1013,Sheet1!$A$2:$A$1990,1,0)</f>
        <v>272025</v>
      </c>
    </row>
    <row r="1014" spans="1:6" hidden="1" x14ac:dyDescent="0.2">
      <c r="A1014">
        <v>272027</v>
      </c>
      <c r="B1014">
        <v>4</v>
      </c>
      <c r="C1014">
        <v>47</v>
      </c>
      <c r="D1014" s="1">
        <v>43261</v>
      </c>
      <c r="E1014" s="1">
        <v>42898</v>
      </c>
      <c r="F1014">
        <f>VLOOKUP(A1014,Sheet1!$A$2:$A$1990,1,0)</f>
        <v>272027</v>
      </c>
    </row>
    <row r="1015" spans="1:6" hidden="1" x14ac:dyDescent="0.2">
      <c r="A1015">
        <v>272041</v>
      </c>
      <c r="B1015">
        <v>4</v>
      </c>
      <c r="C1015">
        <v>47</v>
      </c>
      <c r="D1015" s="1">
        <v>43261</v>
      </c>
      <c r="E1015" s="1">
        <v>42898</v>
      </c>
      <c r="F1015">
        <f>VLOOKUP(A1015,Sheet1!$A$2:$A$1990,1,0)</f>
        <v>272041</v>
      </c>
    </row>
    <row r="1016" spans="1:6" hidden="1" x14ac:dyDescent="0.2">
      <c r="A1016">
        <v>272046</v>
      </c>
      <c r="B1016">
        <v>4</v>
      </c>
      <c r="C1016">
        <v>47</v>
      </c>
      <c r="D1016" s="1">
        <v>43261</v>
      </c>
      <c r="E1016" s="1">
        <v>42898</v>
      </c>
      <c r="F1016">
        <f>VLOOKUP(A1016,Sheet1!$A$2:$A$1990,1,0)</f>
        <v>272046</v>
      </c>
    </row>
    <row r="1017" spans="1:6" hidden="1" x14ac:dyDescent="0.2">
      <c r="A1017">
        <v>272061</v>
      </c>
      <c r="B1017">
        <v>4</v>
      </c>
      <c r="C1017">
        <v>47</v>
      </c>
      <c r="D1017" s="1">
        <v>43261</v>
      </c>
      <c r="E1017" s="1">
        <v>42898</v>
      </c>
      <c r="F1017">
        <f>VLOOKUP(A1017,Sheet1!$A$2:$A$1990,1,0)</f>
        <v>272061</v>
      </c>
    </row>
    <row r="1018" spans="1:6" hidden="1" x14ac:dyDescent="0.2">
      <c r="A1018">
        <v>272069</v>
      </c>
      <c r="B1018">
        <v>4</v>
      </c>
      <c r="C1018">
        <v>47</v>
      </c>
      <c r="D1018" s="1">
        <v>43261</v>
      </c>
      <c r="E1018" s="1">
        <v>42898</v>
      </c>
      <c r="F1018">
        <f>VLOOKUP(A1018,Sheet1!$A$2:$A$1990,1,0)</f>
        <v>272069</v>
      </c>
    </row>
    <row r="1019" spans="1:6" hidden="1" x14ac:dyDescent="0.2">
      <c r="A1019">
        <v>272075</v>
      </c>
      <c r="B1019">
        <v>4</v>
      </c>
      <c r="C1019">
        <v>47</v>
      </c>
      <c r="D1019" s="1">
        <v>43261</v>
      </c>
      <c r="E1019" s="1">
        <v>42898</v>
      </c>
      <c r="F1019">
        <f>VLOOKUP(A1019,Sheet1!$A$2:$A$1990,1,0)</f>
        <v>272075</v>
      </c>
    </row>
    <row r="1020" spans="1:6" hidden="1" x14ac:dyDescent="0.2">
      <c r="A1020">
        <v>272077</v>
      </c>
      <c r="B1020">
        <v>4</v>
      </c>
      <c r="C1020">
        <v>47</v>
      </c>
      <c r="D1020" s="1">
        <v>43261</v>
      </c>
      <c r="E1020" s="1">
        <v>42898</v>
      </c>
      <c r="F1020">
        <f>VLOOKUP(A1020,Sheet1!$A$2:$A$1990,1,0)</f>
        <v>272077</v>
      </c>
    </row>
    <row r="1021" spans="1:6" hidden="1" x14ac:dyDescent="0.2">
      <c r="A1021">
        <v>272086</v>
      </c>
      <c r="B1021">
        <v>4</v>
      </c>
      <c r="C1021">
        <v>47</v>
      </c>
      <c r="D1021" s="1">
        <v>43261</v>
      </c>
      <c r="E1021" s="1">
        <v>42898</v>
      </c>
      <c r="F1021">
        <f>VLOOKUP(A1021,Sheet1!$A$2:$A$1990,1,0)</f>
        <v>272086</v>
      </c>
    </row>
    <row r="1022" spans="1:6" hidden="1" x14ac:dyDescent="0.2">
      <c r="A1022">
        <v>272090</v>
      </c>
      <c r="B1022">
        <v>4</v>
      </c>
      <c r="C1022">
        <v>47</v>
      </c>
      <c r="D1022" s="1">
        <v>43261</v>
      </c>
      <c r="E1022" s="1">
        <v>42898</v>
      </c>
      <c r="F1022">
        <f>VLOOKUP(A1022,Sheet1!$A$2:$A$1990,1,0)</f>
        <v>272090</v>
      </c>
    </row>
    <row r="1023" spans="1:6" hidden="1" x14ac:dyDescent="0.2">
      <c r="A1023">
        <v>272094</v>
      </c>
      <c r="B1023">
        <v>4</v>
      </c>
      <c r="C1023">
        <v>47</v>
      </c>
      <c r="D1023" s="1">
        <v>43261</v>
      </c>
      <c r="E1023" s="1">
        <v>42898</v>
      </c>
      <c r="F1023">
        <f>VLOOKUP(A1023,Sheet1!$A$2:$A$1990,1,0)</f>
        <v>272094</v>
      </c>
    </row>
    <row r="1024" spans="1:6" hidden="1" x14ac:dyDescent="0.2">
      <c r="A1024">
        <v>272099</v>
      </c>
      <c r="B1024">
        <v>4</v>
      </c>
      <c r="C1024">
        <v>47</v>
      </c>
      <c r="D1024" s="1">
        <v>43261</v>
      </c>
      <c r="E1024" s="1">
        <v>42898</v>
      </c>
      <c r="F1024">
        <f>VLOOKUP(A1024,Sheet1!$A$2:$A$1990,1,0)</f>
        <v>272099</v>
      </c>
    </row>
    <row r="1025" spans="1:6" hidden="1" x14ac:dyDescent="0.2">
      <c r="A1025">
        <v>272102</v>
      </c>
      <c r="B1025">
        <v>4</v>
      </c>
      <c r="C1025">
        <v>47</v>
      </c>
      <c r="D1025" s="1">
        <v>43261</v>
      </c>
      <c r="E1025" s="1">
        <v>42898</v>
      </c>
      <c r="F1025">
        <f>VLOOKUP(A1025,Sheet1!$A$2:$A$1990,1,0)</f>
        <v>272102</v>
      </c>
    </row>
    <row r="1026" spans="1:6" hidden="1" x14ac:dyDescent="0.2">
      <c r="A1026">
        <v>272112</v>
      </c>
      <c r="B1026">
        <v>4</v>
      </c>
      <c r="C1026">
        <v>47</v>
      </c>
      <c r="D1026" s="1">
        <v>43261</v>
      </c>
      <c r="E1026" s="1">
        <v>42898</v>
      </c>
      <c r="F1026">
        <f>VLOOKUP(A1026,Sheet1!$A$2:$A$1990,1,0)</f>
        <v>272112</v>
      </c>
    </row>
    <row r="1027" spans="1:6" hidden="1" x14ac:dyDescent="0.2">
      <c r="A1027">
        <v>272128</v>
      </c>
      <c r="B1027">
        <v>4</v>
      </c>
      <c r="C1027">
        <v>47</v>
      </c>
      <c r="D1027" s="1">
        <v>43261</v>
      </c>
      <c r="E1027" s="1">
        <v>42898</v>
      </c>
      <c r="F1027">
        <f>VLOOKUP(A1027,Sheet1!$A$2:$A$1990,1,0)</f>
        <v>272128</v>
      </c>
    </row>
    <row r="1028" spans="1:6" hidden="1" x14ac:dyDescent="0.2">
      <c r="A1028">
        <v>272132</v>
      </c>
      <c r="B1028">
        <v>4</v>
      </c>
      <c r="C1028">
        <v>47</v>
      </c>
      <c r="D1028" s="1">
        <v>43261</v>
      </c>
      <c r="E1028" s="1">
        <v>42898</v>
      </c>
      <c r="F1028">
        <f>VLOOKUP(A1028,Sheet1!$A$2:$A$1990,1,0)</f>
        <v>272132</v>
      </c>
    </row>
    <row r="1029" spans="1:6" hidden="1" x14ac:dyDescent="0.2">
      <c r="A1029">
        <v>272141</v>
      </c>
      <c r="B1029">
        <v>4</v>
      </c>
      <c r="C1029">
        <v>47</v>
      </c>
      <c r="D1029" s="1">
        <v>43261</v>
      </c>
      <c r="E1029" s="1">
        <v>42898</v>
      </c>
      <c r="F1029">
        <f>VLOOKUP(A1029,Sheet1!$A$2:$A$1990,1,0)</f>
        <v>272141</v>
      </c>
    </row>
    <row r="1030" spans="1:6" hidden="1" x14ac:dyDescent="0.2">
      <c r="A1030">
        <v>272152</v>
      </c>
      <c r="B1030">
        <v>4</v>
      </c>
      <c r="C1030">
        <v>47</v>
      </c>
      <c r="D1030" s="1">
        <v>43261</v>
      </c>
      <c r="E1030" s="1">
        <v>42898</v>
      </c>
      <c r="F1030">
        <f>VLOOKUP(A1030,Sheet1!$A$2:$A$1990,1,0)</f>
        <v>272152</v>
      </c>
    </row>
    <row r="1031" spans="1:6" hidden="1" x14ac:dyDescent="0.2">
      <c r="A1031">
        <v>272166</v>
      </c>
      <c r="B1031">
        <v>4</v>
      </c>
      <c r="C1031">
        <v>47</v>
      </c>
      <c r="D1031" s="1">
        <v>43261</v>
      </c>
      <c r="E1031" s="1">
        <v>42898</v>
      </c>
      <c r="F1031">
        <f>VLOOKUP(A1031,Sheet1!$A$2:$A$1990,1,0)</f>
        <v>272166</v>
      </c>
    </row>
    <row r="1032" spans="1:6" hidden="1" x14ac:dyDescent="0.2">
      <c r="A1032">
        <v>272167</v>
      </c>
      <c r="B1032">
        <v>4</v>
      </c>
      <c r="C1032">
        <v>47</v>
      </c>
      <c r="D1032" s="1">
        <v>43261</v>
      </c>
      <c r="E1032" s="1">
        <v>42898</v>
      </c>
      <c r="F1032">
        <f>VLOOKUP(A1032,Sheet1!$A$2:$A$1990,1,0)</f>
        <v>272167</v>
      </c>
    </row>
    <row r="1033" spans="1:6" hidden="1" x14ac:dyDescent="0.2">
      <c r="A1033">
        <v>272181</v>
      </c>
      <c r="B1033">
        <v>4</v>
      </c>
      <c r="C1033">
        <v>35</v>
      </c>
      <c r="D1033" s="1">
        <v>42901</v>
      </c>
      <c r="E1033" s="1">
        <v>42537</v>
      </c>
      <c r="F1033">
        <f>VLOOKUP(A1033,Sheet1!$A$2:$A$1990,1,0)</f>
        <v>272181</v>
      </c>
    </row>
    <row r="1034" spans="1:6" hidden="1" x14ac:dyDescent="0.2">
      <c r="A1034">
        <v>380724</v>
      </c>
      <c r="B1034">
        <v>4</v>
      </c>
      <c r="C1034">
        <v>35</v>
      </c>
      <c r="D1034" s="1">
        <v>43261</v>
      </c>
      <c r="E1034" s="1">
        <v>42898</v>
      </c>
      <c r="F1034">
        <f>VLOOKUP(A1034,Sheet1!$A$2:$A$1990,1,0)</f>
        <v>380724</v>
      </c>
    </row>
    <row r="1035" spans="1:6" hidden="1" x14ac:dyDescent="0.2">
      <c r="A1035">
        <v>380726</v>
      </c>
      <c r="B1035">
        <v>4</v>
      </c>
      <c r="C1035">
        <v>35</v>
      </c>
      <c r="D1035" s="1">
        <v>43261</v>
      </c>
      <c r="E1035" s="1">
        <v>42898</v>
      </c>
      <c r="F1035">
        <f>VLOOKUP(A1035,Sheet1!$A$2:$A$1990,1,0)</f>
        <v>380726</v>
      </c>
    </row>
    <row r="1036" spans="1:6" hidden="1" x14ac:dyDescent="0.2">
      <c r="A1036">
        <v>380741</v>
      </c>
      <c r="B1036">
        <v>4</v>
      </c>
      <c r="C1036">
        <v>23</v>
      </c>
      <c r="D1036" s="1">
        <v>42901</v>
      </c>
      <c r="E1036" s="1">
        <v>42537</v>
      </c>
      <c r="F1036">
        <f>VLOOKUP(A1036,Sheet1!$A$2:$A$1990,1,0)</f>
        <v>380741</v>
      </c>
    </row>
    <row r="1037" spans="1:6" hidden="1" x14ac:dyDescent="0.2">
      <c r="A1037">
        <v>380748</v>
      </c>
      <c r="B1037">
        <v>4</v>
      </c>
      <c r="C1037">
        <v>23</v>
      </c>
      <c r="D1037" s="1">
        <v>42901</v>
      </c>
      <c r="E1037" s="1">
        <v>42537</v>
      </c>
      <c r="F1037">
        <f>VLOOKUP(A1037,Sheet1!$A$2:$A$1990,1,0)</f>
        <v>380748</v>
      </c>
    </row>
    <row r="1038" spans="1:6" hidden="1" x14ac:dyDescent="0.2">
      <c r="A1038">
        <v>386121</v>
      </c>
      <c r="B1038">
        <v>4</v>
      </c>
      <c r="C1038">
        <v>11</v>
      </c>
      <c r="D1038" s="1">
        <v>42536</v>
      </c>
      <c r="E1038" s="1">
        <v>42181</v>
      </c>
      <c r="F1038">
        <f>VLOOKUP(A1038,Sheet1!$A$2:$A$1990,1,0)</f>
        <v>386121</v>
      </c>
    </row>
    <row r="1039" spans="1:6" hidden="1" x14ac:dyDescent="0.2">
      <c r="A1039">
        <v>394182</v>
      </c>
      <c r="B1039">
        <v>4</v>
      </c>
      <c r="C1039">
        <v>35</v>
      </c>
      <c r="D1039" s="1">
        <v>43261</v>
      </c>
      <c r="E1039" s="1">
        <v>42898</v>
      </c>
      <c r="F1039">
        <f>VLOOKUP(A1039,Sheet1!$A$2:$A$1990,1,0)</f>
        <v>394182</v>
      </c>
    </row>
    <row r="1040" spans="1:6" hidden="1" x14ac:dyDescent="0.2">
      <c r="A1040">
        <v>419897</v>
      </c>
      <c r="B1040">
        <v>4</v>
      </c>
      <c r="C1040">
        <v>31</v>
      </c>
      <c r="D1040" s="1">
        <v>43261</v>
      </c>
      <c r="E1040" s="1">
        <v>42898</v>
      </c>
      <c r="F1040">
        <f>VLOOKUP(A1040,Sheet1!$A$2:$A$1990,1,0)</f>
        <v>419897</v>
      </c>
    </row>
    <row r="1041" spans="1:6" hidden="1" x14ac:dyDescent="0.2">
      <c r="A1041">
        <v>495502</v>
      </c>
      <c r="B1041">
        <v>4</v>
      </c>
      <c r="C1041">
        <v>23</v>
      </c>
      <c r="D1041" s="1">
        <v>43261</v>
      </c>
      <c r="E1041" s="1">
        <v>42898</v>
      </c>
      <c r="F1041">
        <f>VLOOKUP(A1041,Sheet1!$A$2:$A$1990,1,0)</f>
        <v>495502</v>
      </c>
    </row>
    <row r="1042" spans="1:6" hidden="1" x14ac:dyDescent="0.2">
      <c r="A1042">
        <v>495521</v>
      </c>
      <c r="B1042">
        <v>4</v>
      </c>
      <c r="C1042">
        <v>23</v>
      </c>
      <c r="D1042" s="1">
        <v>43261</v>
      </c>
      <c r="E1042" s="1">
        <v>42898</v>
      </c>
      <c r="F1042">
        <f>VLOOKUP(A1042,Sheet1!$A$2:$A$1990,1,0)</f>
        <v>495521</v>
      </c>
    </row>
    <row r="1043" spans="1:6" hidden="1" x14ac:dyDescent="0.2">
      <c r="A1043">
        <v>506926</v>
      </c>
      <c r="B1043">
        <v>4</v>
      </c>
      <c r="C1043">
        <v>22</v>
      </c>
      <c r="D1043" s="1">
        <v>43261</v>
      </c>
      <c r="E1043" s="1">
        <v>42898</v>
      </c>
      <c r="F1043">
        <f>VLOOKUP(A1043,Sheet1!$A$2:$A$1990,1,0)</f>
        <v>506926</v>
      </c>
    </row>
    <row r="1044" spans="1:6" hidden="1" x14ac:dyDescent="0.2">
      <c r="A1044">
        <v>518076</v>
      </c>
      <c r="B1044">
        <v>4</v>
      </c>
      <c r="C1044">
        <v>21</v>
      </c>
      <c r="D1044" s="1">
        <v>43261</v>
      </c>
      <c r="E1044" s="1">
        <v>42898</v>
      </c>
      <c r="F1044">
        <f>VLOOKUP(A1044,Sheet1!$A$2:$A$1990,1,0)</f>
        <v>518076</v>
      </c>
    </row>
    <row r="1045" spans="1:6" hidden="1" x14ac:dyDescent="0.2">
      <c r="A1045">
        <v>598110</v>
      </c>
      <c r="B1045">
        <v>4</v>
      </c>
      <c r="C1045">
        <v>11</v>
      </c>
      <c r="D1045" s="1">
        <v>43261</v>
      </c>
      <c r="E1045" s="1">
        <v>42898</v>
      </c>
      <c r="F1045">
        <f>VLOOKUP(A1045,Sheet1!$A$2:$A$1990,1,0)</f>
        <v>598110</v>
      </c>
    </row>
    <row r="1046" spans="1:6" hidden="1" x14ac:dyDescent="0.2">
      <c r="A1046">
        <v>598111</v>
      </c>
      <c r="B1046">
        <v>4</v>
      </c>
      <c r="C1046">
        <v>11</v>
      </c>
      <c r="D1046" s="1">
        <v>43261</v>
      </c>
      <c r="E1046" s="1">
        <v>42898</v>
      </c>
      <c r="F1046">
        <f>VLOOKUP(A1046,Sheet1!$A$2:$A$1990,1,0)</f>
        <v>598111</v>
      </c>
    </row>
    <row r="1047" spans="1:6" hidden="1" x14ac:dyDescent="0.2">
      <c r="A1047">
        <v>619162</v>
      </c>
      <c r="B1047">
        <v>4</v>
      </c>
      <c r="C1047">
        <v>11</v>
      </c>
      <c r="D1047" s="1">
        <v>43261</v>
      </c>
      <c r="E1047" s="1">
        <v>42920</v>
      </c>
      <c r="F1047">
        <f>VLOOKUP(A1047,Sheet1!$A$2:$A$1990,1,0)</f>
        <v>619162</v>
      </c>
    </row>
    <row r="1048" spans="1:6" hidden="1" x14ac:dyDescent="0.2">
      <c r="A1048">
        <v>105033</v>
      </c>
      <c r="B1048">
        <v>4</v>
      </c>
      <c r="C1048">
        <v>43</v>
      </c>
      <c r="D1048" s="1">
        <v>42536</v>
      </c>
      <c r="E1048" s="1">
        <v>42172</v>
      </c>
      <c r="F1048">
        <f>VLOOKUP(A1048,Sheet1!$A$2:$A$1990,1,0)</f>
        <v>105033</v>
      </c>
    </row>
    <row r="1049" spans="1:6" hidden="1" x14ac:dyDescent="0.2">
      <c r="A1049">
        <v>105114</v>
      </c>
      <c r="B1049">
        <v>4</v>
      </c>
      <c r="C1049">
        <v>43</v>
      </c>
      <c r="D1049" s="1">
        <v>42536</v>
      </c>
      <c r="E1049" s="1">
        <v>42172</v>
      </c>
      <c r="F1049">
        <f>VLOOKUP(A1049,Sheet1!$A$2:$A$1990,1,0)</f>
        <v>105114</v>
      </c>
    </row>
    <row r="1050" spans="1:6" hidden="1" x14ac:dyDescent="0.2">
      <c r="A1050">
        <v>129190</v>
      </c>
      <c r="B1050">
        <v>4</v>
      </c>
      <c r="C1050">
        <v>48</v>
      </c>
      <c r="D1050" s="1">
        <v>42901</v>
      </c>
      <c r="E1050" s="1">
        <v>42537</v>
      </c>
      <c r="F1050">
        <f>VLOOKUP(A1050,Sheet1!$A$2:$A$1990,1,0)</f>
        <v>129190</v>
      </c>
    </row>
    <row r="1051" spans="1:6" hidden="1" x14ac:dyDescent="0.2">
      <c r="A1051">
        <v>271977</v>
      </c>
      <c r="B1051">
        <v>4</v>
      </c>
      <c r="C1051">
        <v>47</v>
      </c>
      <c r="D1051" s="1">
        <v>43261</v>
      </c>
      <c r="E1051" s="1">
        <v>42898</v>
      </c>
      <c r="F1051">
        <f>VLOOKUP(A1051,Sheet1!$A$2:$A$1990,1,0)</f>
        <v>271977</v>
      </c>
    </row>
    <row r="1052" spans="1:6" hidden="1" x14ac:dyDescent="0.2">
      <c r="A1052">
        <v>271985</v>
      </c>
      <c r="B1052">
        <v>4</v>
      </c>
      <c r="C1052">
        <v>47</v>
      </c>
      <c r="D1052" s="1">
        <v>43261</v>
      </c>
      <c r="E1052" s="1">
        <v>42898</v>
      </c>
      <c r="F1052">
        <f>VLOOKUP(A1052,Sheet1!$A$2:$A$1990,1,0)</f>
        <v>271985</v>
      </c>
    </row>
    <row r="1053" spans="1:6" hidden="1" x14ac:dyDescent="0.2">
      <c r="A1053">
        <v>271988</v>
      </c>
      <c r="B1053">
        <v>4</v>
      </c>
      <c r="C1053">
        <v>47</v>
      </c>
      <c r="D1053" s="1">
        <v>43261</v>
      </c>
      <c r="E1053" s="1">
        <v>42898</v>
      </c>
      <c r="F1053">
        <f>VLOOKUP(A1053,Sheet1!$A$2:$A$1990,1,0)</f>
        <v>271988</v>
      </c>
    </row>
    <row r="1054" spans="1:6" hidden="1" x14ac:dyDescent="0.2">
      <c r="A1054">
        <v>272001</v>
      </c>
      <c r="B1054">
        <v>4</v>
      </c>
      <c r="C1054">
        <v>47</v>
      </c>
      <c r="D1054" s="1">
        <v>43261</v>
      </c>
      <c r="E1054" s="1">
        <v>42898</v>
      </c>
      <c r="F1054">
        <f>VLOOKUP(A1054,Sheet1!$A$2:$A$1990,1,0)</f>
        <v>272001</v>
      </c>
    </row>
    <row r="1055" spans="1:6" hidden="1" x14ac:dyDescent="0.2">
      <c r="A1055">
        <v>272002</v>
      </c>
      <c r="B1055">
        <v>4</v>
      </c>
      <c r="C1055">
        <v>47</v>
      </c>
      <c r="D1055" s="1">
        <v>43261</v>
      </c>
      <c r="E1055" s="1">
        <v>42898</v>
      </c>
      <c r="F1055">
        <f>VLOOKUP(A1055,Sheet1!$A$2:$A$1990,1,0)</f>
        <v>272002</v>
      </c>
    </row>
    <row r="1056" spans="1:6" hidden="1" x14ac:dyDescent="0.2">
      <c r="A1056">
        <v>272005</v>
      </c>
      <c r="B1056">
        <v>4</v>
      </c>
      <c r="C1056">
        <v>47</v>
      </c>
      <c r="D1056" s="1">
        <v>43261</v>
      </c>
      <c r="E1056" s="1">
        <v>42898</v>
      </c>
      <c r="F1056">
        <f>VLOOKUP(A1056,Sheet1!$A$2:$A$1990,1,0)</f>
        <v>272005</v>
      </c>
    </row>
    <row r="1057" spans="1:6" hidden="1" x14ac:dyDescent="0.2">
      <c r="A1057">
        <v>272017</v>
      </c>
      <c r="B1057">
        <v>4</v>
      </c>
      <c r="C1057">
        <v>47</v>
      </c>
      <c r="D1057" s="1">
        <v>43261</v>
      </c>
      <c r="E1057" s="1">
        <v>42898</v>
      </c>
      <c r="F1057">
        <f>VLOOKUP(A1057,Sheet1!$A$2:$A$1990,1,0)</f>
        <v>272017</v>
      </c>
    </row>
    <row r="1058" spans="1:6" hidden="1" x14ac:dyDescent="0.2">
      <c r="A1058">
        <v>272018</v>
      </c>
      <c r="B1058">
        <v>4</v>
      </c>
      <c r="C1058">
        <v>47</v>
      </c>
      <c r="D1058" s="1">
        <v>43261</v>
      </c>
      <c r="E1058" s="1">
        <v>42898</v>
      </c>
      <c r="F1058">
        <f>VLOOKUP(A1058,Sheet1!$A$2:$A$1990,1,0)</f>
        <v>272018</v>
      </c>
    </row>
    <row r="1059" spans="1:6" hidden="1" x14ac:dyDescent="0.2">
      <c r="A1059">
        <v>272048</v>
      </c>
      <c r="B1059">
        <v>4</v>
      </c>
      <c r="C1059">
        <v>47</v>
      </c>
      <c r="D1059" s="1">
        <v>43261</v>
      </c>
      <c r="E1059" s="1">
        <v>42898</v>
      </c>
      <c r="F1059">
        <f>VLOOKUP(A1059,Sheet1!$A$2:$A$1990,1,0)</f>
        <v>272048</v>
      </c>
    </row>
    <row r="1060" spans="1:6" hidden="1" x14ac:dyDescent="0.2">
      <c r="A1060">
        <v>272066</v>
      </c>
      <c r="B1060">
        <v>4</v>
      </c>
      <c r="C1060">
        <v>47</v>
      </c>
      <c r="D1060" s="1">
        <v>43261</v>
      </c>
      <c r="E1060" s="1">
        <v>42898</v>
      </c>
      <c r="F1060">
        <f>VLOOKUP(A1060,Sheet1!$A$2:$A$1990,1,0)</f>
        <v>272066</v>
      </c>
    </row>
    <row r="1061" spans="1:6" hidden="1" x14ac:dyDescent="0.2">
      <c r="A1061">
        <v>272067</v>
      </c>
      <c r="B1061">
        <v>4</v>
      </c>
      <c r="C1061">
        <v>47</v>
      </c>
      <c r="D1061" s="1">
        <v>43261</v>
      </c>
      <c r="E1061" s="1">
        <v>42898</v>
      </c>
      <c r="F1061">
        <f>VLOOKUP(A1061,Sheet1!$A$2:$A$1990,1,0)</f>
        <v>272067</v>
      </c>
    </row>
    <row r="1062" spans="1:6" hidden="1" x14ac:dyDescent="0.2">
      <c r="A1062">
        <v>272068</v>
      </c>
      <c r="B1062">
        <v>4</v>
      </c>
      <c r="C1062">
        <v>47</v>
      </c>
      <c r="D1062" s="1">
        <v>43261</v>
      </c>
      <c r="E1062" s="1">
        <v>42898</v>
      </c>
      <c r="F1062">
        <f>VLOOKUP(A1062,Sheet1!$A$2:$A$1990,1,0)</f>
        <v>272068</v>
      </c>
    </row>
    <row r="1063" spans="1:6" hidden="1" x14ac:dyDescent="0.2">
      <c r="A1063">
        <v>272084</v>
      </c>
      <c r="B1063">
        <v>4</v>
      </c>
      <c r="C1063">
        <v>47</v>
      </c>
      <c r="D1063" s="1">
        <v>43261</v>
      </c>
      <c r="E1063" s="1">
        <v>42898</v>
      </c>
      <c r="F1063">
        <f>VLOOKUP(A1063,Sheet1!$A$2:$A$1990,1,0)</f>
        <v>272084</v>
      </c>
    </row>
    <row r="1064" spans="1:6" hidden="1" x14ac:dyDescent="0.2">
      <c r="A1064">
        <v>272104</v>
      </c>
      <c r="B1064">
        <v>4</v>
      </c>
      <c r="C1064">
        <v>47</v>
      </c>
      <c r="D1064" s="1">
        <v>43261</v>
      </c>
      <c r="E1064" s="1">
        <v>42898</v>
      </c>
      <c r="F1064">
        <f>VLOOKUP(A1064,Sheet1!$A$2:$A$1990,1,0)</f>
        <v>272104</v>
      </c>
    </row>
    <row r="1065" spans="1:6" hidden="1" x14ac:dyDescent="0.2">
      <c r="A1065">
        <v>272106</v>
      </c>
      <c r="B1065">
        <v>4</v>
      </c>
      <c r="C1065">
        <v>47</v>
      </c>
      <c r="D1065" s="1">
        <v>43261</v>
      </c>
      <c r="E1065" s="1">
        <v>42898</v>
      </c>
      <c r="F1065">
        <f>VLOOKUP(A1065,Sheet1!$A$2:$A$1990,1,0)</f>
        <v>272106</v>
      </c>
    </row>
    <row r="1066" spans="1:6" hidden="1" x14ac:dyDescent="0.2">
      <c r="A1066">
        <v>272111</v>
      </c>
      <c r="B1066">
        <v>4</v>
      </c>
      <c r="C1066">
        <v>47</v>
      </c>
      <c r="D1066" s="1">
        <v>43261</v>
      </c>
      <c r="E1066" s="1">
        <v>42898</v>
      </c>
      <c r="F1066">
        <f>VLOOKUP(A1066,Sheet1!$A$2:$A$1990,1,0)</f>
        <v>272111</v>
      </c>
    </row>
    <row r="1067" spans="1:6" hidden="1" x14ac:dyDescent="0.2">
      <c r="A1067">
        <v>272115</v>
      </c>
      <c r="B1067">
        <v>4</v>
      </c>
      <c r="C1067">
        <v>47</v>
      </c>
      <c r="D1067" s="1">
        <v>43261</v>
      </c>
      <c r="E1067" s="1">
        <v>42898</v>
      </c>
      <c r="F1067">
        <f>VLOOKUP(A1067,Sheet1!$A$2:$A$1990,1,0)</f>
        <v>272115</v>
      </c>
    </row>
    <row r="1068" spans="1:6" hidden="1" x14ac:dyDescent="0.2">
      <c r="A1068">
        <v>272120</v>
      </c>
      <c r="B1068">
        <v>4</v>
      </c>
      <c r="C1068">
        <v>47</v>
      </c>
      <c r="D1068" s="1">
        <v>43261</v>
      </c>
      <c r="E1068" s="1">
        <v>42898</v>
      </c>
      <c r="F1068">
        <f>VLOOKUP(A1068,Sheet1!$A$2:$A$1990,1,0)</f>
        <v>272120</v>
      </c>
    </row>
    <row r="1069" spans="1:6" hidden="1" x14ac:dyDescent="0.2">
      <c r="A1069">
        <v>272127</v>
      </c>
      <c r="B1069">
        <v>4</v>
      </c>
      <c r="C1069">
        <v>47</v>
      </c>
      <c r="D1069" s="1">
        <v>43261</v>
      </c>
      <c r="E1069" s="1">
        <v>42898</v>
      </c>
      <c r="F1069">
        <f>VLOOKUP(A1069,Sheet1!$A$2:$A$1990,1,0)</f>
        <v>272127</v>
      </c>
    </row>
    <row r="1070" spans="1:6" hidden="1" x14ac:dyDescent="0.2">
      <c r="A1070">
        <v>272131</v>
      </c>
      <c r="B1070">
        <v>4</v>
      </c>
      <c r="C1070">
        <v>47</v>
      </c>
      <c r="D1070" s="1">
        <v>43261</v>
      </c>
      <c r="E1070" s="1">
        <v>42898</v>
      </c>
      <c r="F1070">
        <f>VLOOKUP(A1070,Sheet1!$A$2:$A$1990,1,0)</f>
        <v>272131</v>
      </c>
    </row>
    <row r="1071" spans="1:6" hidden="1" x14ac:dyDescent="0.2">
      <c r="A1071">
        <v>272142</v>
      </c>
      <c r="B1071">
        <v>4</v>
      </c>
      <c r="C1071">
        <v>47</v>
      </c>
      <c r="D1071" s="1">
        <v>43261</v>
      </c>
      <c r="E1071" s="1">
        <v>42898</v>
      </c>
      <c r="F1071">
        <f>VLOOKUP(A1071,Sheet1!$A$2:$A$1990,1,0)</f>
        <v>272142</v>
      </c>
    </row>
    <row r="1072" spans="1:6" hidden="1" x14ac:dyDescent="0.2">
      <c r="A1072">
        <v>272144</v>
      </c>
      <c r="B1072">
        <v>4</v>
      </c>
      <c r="C1072">
        <v>47</v>
      </c>
      <c r="D1072" s="1">
        <v>43261</v>
      </c>
      <c r="E1072" s="1">
        <v>42898</v>
      </c>
      <c r="F1072">
        <f>VLOOKUP(A1072,Sheet1!$A$2:$A$1990,1,0)</f>
        <v>272144</v>
      </c>
    </row>
    <row r="1073" spans="1:6" hidden="1" x14ac:dyDescent="0.2">
      <c r="A1073">
        <v>272154</v>
      </c>
      <c r="B1073">
        <v>4</v>
      </c>
      <c r="C1073">
        <v>47</v>
      </c>
      <c r="D1073" s="1">
        <v>43261</v>
      </c>
      <c r="E1073" s="1">
        <v>42898</v>
      </c>
      <c r="F1073">
        <f>VLOOKUP(A1073,Sheet1!$A$2:$A$1990,1,0)</f>
        <v>272154</v>
      </c>
    </row>
    <row r="1074" spans="1:6" hidden="1" x14ac:dyDescent="0.2">
      <c r="A1074">
        <v>272157</v>
      </c>
      <c r="B1074">
        <v>4</v>
      </c>
      <c r="C1074">
        <v>47</v>
      </c>
      <c r="D1074" s="1">
        <v>43261</v>
      </c>
      <c r="E1074" s="1">
        <v>42898</v>
      </c>
      <c r="F1074">
        <f>VLOOKUP(A1074,Sheet1!$A$2:$A$1990,1,0)</f>
        <v>272157</v>
      </c>
    </row>
    <row r="1075" spans="1:6" hidden="1" x14ac:dyDescent="0.2">
      <c r="A1075">
        <v>272161</v>
      </c>
      <c r="B1075">
        <v>4</v>
      </c>
      <c r="C1075">
        <v>47</v>
      </c>
      <c r="D1075" s="1">
        <v>43261</v>
      </c>
      <c r="E1075" s="1">
        <v>42898</v>
      </c>
      <c r="F1075">
        <f>VLOOKUP(A1075,Sheet1!$A$2:$A$1990,1,0)</f>
        <v>272161</v>
      </c>
    </row>
    <row r="1076" spans="1:6" hidden="1" x14ac:dyDescent="0.2">
      <c r="A1076">
        <v>272169</v>
      </c>
      <c r="B1076">
        <v>4</v>
      </c>
      <c r="C1076">
        <v>47</v>
      </c>
      <c r="D1076" s="1">
        <v>43261</v>
      </c>
      <c r="E1076" s="1">
        <v>42898</v>
      </c>
      <c r="F1076">
        <f>VLOOKUP(A1076,Sheet1!$A$2:$A$1990,1,0)</f>
        <v>272169</v>
      </c>
    </row>
    <row r="1077" spans="1:6" hidden="1" x14ac:dyDescent="0.2">
      <c r="A1077">
        <v>272170</v>
      </c>
      <c r="B1077">
        <v>4</v>
      </c>
      <c r="C1077">
        <v>47</v>
      </c>
      <c r="D1077" s="1">
        <v>43261</v>
      </c>
      <c r="E1077" s="1">
        <v>42898</v>
      </c>
      <c r="F1077">
        <f>VLOOKUP(A1077,Sheet1!$A$2:$A$1990,1,0)</f>
        <v>272170</v>
      </c>
    </row>
    <row r="1078" spans="1:6" hidden="1" x14ac:dyDescent="0.2">
      <c r="A1078">
        <v>272174</v>
      </c>
      <c r="B1078">
        <v>4</v>
      </c>
      <c r="C1078">
        <v>47</v>
      </c>
      <c r="D1078" s="1">
        <v>43261</v>
      </c>
      <c r="E1078" s="1">
        <v>42898</v>
      </c>
      <c r="F1078">
        <f>VLOOKUP(A1078,Sheet1!$A$2:$A$1990,1,0)</f>
        <v>272174</v>
      </c>
    </row>
    <row r="1079" spans="1:6" hidden="1" x14ac:dyDescent="0.2">
      <c r="A1079">
        <v>272177</v>
      </c>
      <c r="B1079">
        <v>4</v>
      </c>
      <c r="C1079">
        <v>47</v>
      </c>
      <c r="D1079" s="1">
        <v>43261</v>
      </c>
      <c r="E1079" s="1">
        <v>42898</v>
      </c>
      <c r="F1079">
        <f>VLOOKUP(A1079,Sheet1!$A$2:$A$1990,1,0)</f>
        <v>272177</v>
      </c>
    </row>
    <row r="1080" spans="1:6" hidden="1" x14ac:dyDescent="0.2">
      <c r="A1080">
        <v>279975</v>
      </c>
      <c r="B1080">
        <v>4</v>
      </c>
      <c r="C1080">
        <v>47</v>
      </c>
      <c r="D1080" s="1">
        <v>43261</v>
      </c>
      <c r="E1080" s="1">
        <v>42898</v>
      </c>
      <c r="F1080">
        <f>VLOOKUP(A1080,Sheet1!$A$2:$A$1990,1,0)</f>
        <v>279975</v>
      </c>
    </row>
    <row r="1081" spans="1:6" hidden="1" x14ac:dyDescent="0.2">
      <c r="A1081">
        <v>302950</v>
      </c>
      <c r="B1081">
        <v>4</v>
      </c>
      <c r="C1081">
        <v>33</v>
      </c>
      <c r="D1081" s="1">
        <v>42901</v>
      </c>
      <c r="E1081" s="1">
        <v>42537</v>
      </c>
      <c r="F1081">
        <f>VLOOKUP(A1081,Sheet1!$A$2:$A$1990,1,0)</f>
        <v>302950</v>
      </c>
    </row>
    <row r="1082" spans="1:6" hidden="1" x14ac:dyDescent="0.2">
      <c r="A1082">
        <v>389694</v>
      </c>
      <c r="B1082">
        <v>4</v>
      </c>
      <c r="C1082">
        <v>35</v>
      </c>
      <c r="D1082" s="1">
        <v>43261</v>
      </c>
      <c r="E1082" s="1">
        <v>42898</v>
      </c>
      <c r="F1082">
        <f>VLOOKUP(A1082,Sheet1!$A$2:$A$1990,1,0)</f>
        <v>389694</v>
      </c>
    </row>
    <row r="1083" spans="1:6" hidden="1" x14ac:dyDescent="0.2">
      <c r="A1083">
        <v>389709</v>
      </c>
      <c r="B1083">
        <v>4</v>
      </c>
      <c r="C1083">
        <v>35</v>
      </c>
      <c r="D1083" s="1">
        <v>43261</v>
      </c>
      <c r="E1083" s="1">
        <v>42898</v>
      </c>
      <c r="F1083">
        <f>VLOOKUP(A1083,Sheet1!$A$2:$A$1990,1,0)</f>
        <v>389709</v>
      </c>
    </row>
    <row r="1084" spans="1:6" hidden="1" x14ac:dyDescent="0.2">
      <c r="A1084">
        <v>511778</v>
      </c>
      <c r="B1084">
        <v>4</v>
      </c>
      <c r="C1084">
        <v>22</v>
      </c>
      <c r="D1084" s="1">
        <v>43261</v>
      </c>
      <c r="E1084" s="1">
        <v>42898</v>
      </c>
      <c r="F1084">
        <f>VLOOKUP(A1084,Sheet1!$A$2:$A$1990,1,0)</f>
        <v>511778</v>
      </c>
    </row>
    <row r="1085" spans="1:6" hidden="1" x14ac:dyDescent="0.2">
      <c r="A1085">
        <v>598112</v>
      </c>
      <c r="B1085">
        <v>4</v>
      </c>
      <c r="C1085">
        <v>11</v>
      </c>
      <c r="D1085" s="1">
        <v>43261</v>
      </c>
      <c r="E1085" s="1">
        <v>42898</v>
      </c>
      <c r="F1085">
        <f>VLOOKUP(A1085,Sheet1!$A$2:$A$1990,1,0)</f>
        <v>598112</v>
      </c>
    </row>
    <row r="1086" spans="1:6" hidden="1" x14ac:dyDescent="0.2">
      <c r="A1086">
        <v>598113</v>
      </c>
      <c r="B1086">
        <v>4</v>
      </c>
      <c r="C1086">
        <v>11</v>
      </c>
      <c r="D1086" s="1">
        <v>43261</v>
      </c>
      <c r="E1086" s="1">
        <v>42898</v>
      </c>
      <c r="F1086">
        <f>VLOOKUP(A1086,Sheet1!$A$2:$A$1990,1,0)</f>
        <v>598113</v>
      </c>
    </row>
    <row r="1087" spans="1:6" hidden="1" x14ac:dyDescent="0.2">
      <c r="A1087">
        <v>598114</v>
      </c>
      <c r="B1087">
        <v>4</v>
      </c>
      <c r="C1087">
        <v>11</v>
      </c>
      <c r="D1087" s="1">
        <v>43261</v>
      </c>
      <c r="E1087" s="1">
        <v>42898</v>
      </c>
      <c r="F1087">
        <f>VLOOKUP(A1087,Sheet1!$A$2:$A$1990,1,0)</f>
        <v>598114</v>
      </c>
    </row>
    <row r="1088" spans="1:6" x14ac:dyDescent="0.2">
      <c r="A1088">
        <v>491553</v>
      </c>
      <c r="B1088">
        <v>5</v>
      </c>
      <c r="C1088">
        <v>67</v>
      </c>
      <c r="D1088" s="1">
        <v>43266</v>
      </c>
      <c r="E1088" t="s">
        <v>16</v>
      </c>
      <c r="F1088" t="e">
        <f>VLOOKUP(A1088,Sheet1!$A$2:$A$1990,1,0)</f>
        <v>#N/A</v>
      </c>
    </row>
    <row r="1089" spans="1:6" hidden="1" x14ac:dyDescent="0.2">
      <c r="A1089">
        <v>105166</v>
      </c>
      <c r="B1089">
        <v>5</v>
      </c>
      <c r="C1089">
        <v>55</v>
      </c>
      <c r="D1089" s="1">
        <v>42901</v>
      </c>
      <c r="E1089" s="1">
        <v>42537</v>
      </c>
      <c r="F1089">
        <f>VLOOKUP(A1089,Sheet1!$A$2:$A$1990,1,0)</f>
        <v>105166</v>
      </c>
    </row>
    <row r="1090" spans="1:6" hidden="1" x14ac:dyDescent="0.2">
      <c r="A1090">
        <v>105232</v>
      </c>
      <c r="B1090">
        <v>5</v>
      </c>
      <c r="C1090">
        <v>43</v>
      </c>
      <c r="D1090" s="1">
        <v>42536</v>
      </c>
      <c r="E1090" s="1">
        <v>42172</v>
      </c>
      <c r="F1090">
        <f>VLOOKUP(A1090,Sheet1!$A$2:$A$1990,1,0)</f>
        <v>105232</v>
      </c>
    </row>
    <row r="1091" spans="1:6" hidden="1" x14ac:dyDescent="0.2">
      <c r="A1091">
        <v>105307</v>
      </c>
      <c r="B1091">
        <v>5</v>
      </c>
      <c r="C1091">
        <v>31</v>
      </c>
      <c r="D1091" s="1">
        <v>42170</v>
      </c>
      <c r="E1091" s="1">
        <v>41807</v>
      </c>
      <c r="F1091">
        <f>VLOOKUP(A1091,Sheet1!$A$2:$A$1990,1,0)</f>
        <v>105307</v>
      </c>
    </row>
    <row r="1092" spans="1:6" hidden="1" x14ac:dyDescent="0.2">
      <c r="A1092">
        <v>105316</v>
      </c>
      <c r="B1092">
        <v>5</v>
      </c>
      <c r="C1092">
        <v>31</v>
      </c>
      <c r="D1092" s="1">
        <v>42170</v>
      </c>
      <c r="E1092" s="1">
        <v>41807</v>
      </c>
      <c r="F1092">
        <f>VLOOKUP(A1092,Sheet1!$A$2:$A$1990,1,0)</f>
        <v>105316</v>
      </c>
    </row>
    <row r="1093" spans="1:6" hidden="1" x14ac:dyDescent="0.2">
      <c r="A1093">
        <v>105405</v>
      </c>
      <c r="B1093">
        <v>5</v>
      </c>
      <c r="C1093">
        <v>19</v>
      </c>
      <c r="D1093" s="1">
        <v>41800</v>
      </c>
      <c r="E1093" s="1">
        <v>41438</v>
      </c>
      <c r="F1093">
        <f>VLOOKUP(A1093,Sheet1!$A$2:$A$1990,1,0)</f>
        <v>105405</v>
      </c>
    </row>
    <row r="1094" spans="1:6" hidden="1" x14ac:dyDescent="0.2">
      <c r="A1094">
        <v>105455</v>
      </c>
      <c r="B1094">
        <v>5</v>
      </c>
      <c r="C1094">
        <v>19</v>
      </c>
      <c r="D1094" s="1">
        <v>41800</v>
      </c>
      <c r="E1094" s="1">
        <v>41438</v>
      </c>
      <c r="F1094">
        <f>VLOOKUP(A1094,Sheet1!$A$2:$A$1990,1,0)</f>
        <v>105455</v>
      </c>
    </row>
    <row r="1095" spans="1:6" hidden="1" x14ac:dyDescent="0.2">
      <c r="A1095">
        <v>105488</v>
      </c>
      <c r="B1095">
        <v>5</v>
      </c>
      <c r="C1095">
        <v>19</v>
      </c>
      <c r="D1095" s="1">
        <v>41800</v>
      </c>
      <c r="E1095" s="1">
        <v>41438</v>
      </c>
      <c r="F1095">
        <f>VLOOKUP(A1095,Sheet1!$A$2:$A$1990,1,0)</f>
        <v>105488</v>
      </c>
    </row>
    <row r="1096" spans="1:6" hidden="1" x14ac:dyDescent="0.2">
      <c r="A1096">
        <v>129181</v>
      </c>
      <c r="B1096">
        <v>5</v>
      </c>
      <c r="C1096">
        <v>59</v>
      </c>
      <c r="D1096" s="1">
        <v>43261</v>
      </c>
      <c r="E1096" s="1">
        <v>42898</v>
      </c>
      <c r="F1096">
        <f>VLOOKUP(A1096,Sheet1!$A$2:$A$1990,1,0)</f>
        <v>129181</v>
      </c>
    </row>
    <row r="1097" spans="1:6" hidden="1" x14ac:dyDescent="0.2">
      <c r="A1097">
        <v>129182</v>
      </c>
      <c r="B1097">
        <v>5</v>
      </c>
      <c r="C1097">
        <v>59</v>
      </c>
      <c r="D1097" s="1">
        <v>43261</v>
      </c>
      <c r="E1097" s="1">
        <v>42898</v>
      </c>
      <c r="F1097">
        <f>VLOOKUP(A1097,Sheet1!$A$2:$A$1990,1,0)</f>
        <v>129182</v>
      </c>
    </row>
    <row r="1098" spans="1:6" hidden="1" x14ac:dyDescent="0.2">
      <c r="A1098">
        <v>129193</v>
      </c>
      <c r="B1098">
        <v>5</v>
      </c>
      <c r="C1098">
        <v>59</v>
      </c>
      <c r="D1098" s="1">
        <v>43261</v>
      </c>
      <c r="E1098" s="1">
        <v>42898</v>
      </c>
      <c r="F1098">
        <f>VLOOKUP(A1098,Sheet1!$A$2:$A$1990,1,0)</f>
        <v>129193</v>
      </c>
    </row>
    <row r="1099" spans="1:6" hidden="1" x14ac:dyDescent="0.2">
      <c r="A1099">
        <v>129194</v>
      </c>
      <c r="B1099">
        <v>5</v>
      </c>
      <c r="C1099">
        <v>59</v>
      </c>
      <c r="D1099" s="1">
        <v>43261</v>
      </c>
      <c r="E1099" s="1">
        <v>42898</v>
      </c>
      <c r="F1099">
        <f>VLOOKUP(A1099,Sheet1!$A$2:$A$1990,1,0)</f>
        <v>129194</v>
      </c>
    </row>
    <row r="1100" spans="1:6" hidden="1" x14ac:dyDescent="0.2">
      <c r="A1100">
        <v>129199</v>
      </c>
      <c r="B1100">
        <v>5</v>
      </c>
      <c r="C1100">
        <v>59</v>
      </c>
      <c r="D1100" s="1">
        <v>43261</v>
      </c>
      <c r="E1100" s="1">
        <v>42898</v>
      </c>
      <c r="F1100">
        <f>VLOOKUP(A1100,Sheet1!$A$2:$A$1990,1,0)</f>
        <v>129199</v>
      </c>
    </row>
    <row r="1101" spans="1:6" hidden="1" x14ac:dyDescent="0.2">
      <c r="A1101">
        <v>129203</v>
      </c>
      <c r="B1101">
        <v>5</v>
      </c>
      <c r="C1101">
        <v>59</v>
      </c>
      <c r="D1101" s="1">
        <v>43261</v>
      </c>
      <c r="E1101" s="1">
        <v>42898</v>
      </c>
      <c r="F1101">
        <f>VLOOKUP(A1101,Sheet1!$A$2:$A$1990,1,0)</f>
        <v>129203</v>
      </c>
    </row>
    <row r="1102" spans="1:6" hidden="1" x14ac:dyDescent="0.2">
      <c r="A1102">
        <v>129204</v>
      </c>
      <c r="B1102">
        <v>5</v>
      </c>
      <c r="C1102">
        <v>59</v>
      </c>
      <c r="D1102" s="1">
        <v>43261</v>
      </c>
      <c r="E1102" s="1">
        <v>42898</v>
      </c>
      <c r="F1102">
        <f>VLOOKUP(A1102,Sheet1!$A$2:$A$1990,1,0)</f>
        <v>129204</v>
      </c>
    </row>
    <row r="1103" spans="1:6" hidden="1" x14ac:dyDescent="0.2">
      <c r="A1103">
        <v>129214</v>
      </c>
      <c r="B1103">
        <v>5</v>
      </c>
      <c r="C1103">
        <v>59</v>
      </c>
      <c r="D1103" s="1">
        <v>43261</v>
      </c>
      <c r="E1103" s="1">
        <v>42898</v>
      </c>
      <c r="F1103">
        <f>VLOOKUP(A1103,Sheet1!$A$2:$A$1990,1,0)</f>
        <v>129214</v>
      </c>
    </row>
    <row r="1104" spans="1:6" hidden="1" x14ac:dyDescent="0.2">
      <c r="A1104">
        <v>129219</v>
      </c>
      <c r="B1104">
        <v>5</v>
      </c>
      <c r="C1104">
        <v>59</v>
      </c>
      <c r="D1104" s="1">
        <v>43261</v>
      </c>
      <c r="E1104" s="1">
        <v>42898</v>
      </c>
      <c r="F1104">
        <f>VLOOKUP(A1104,Sheet1!$A$2:$A$1990,1,0)</f>
        <v>129219</v>
      </c>
    </row>
    <row r="1105" spans="1:6" hidden="1" x14ac:dyDescent="0.2">
      <c r="A1105">
        <v>129227</v>
      </c>
      <c r="B1105">
        <v>5</v>
      </c>
      <c r="C1105">
        <v>59</v>
      </c>
      <c r="D1105" s="1">
        <v>43261</v>
      </c>
      <c r="E1105" s="1">
        <v>42898</v>
      </c>
      <c r="F1105">
        <f>VLOOKUP(A1105,Sheet1!$A$2:$A$1990,1,0)</f>
        <v>129227</v>
      </c>
    </row>
    <row r="1106" spans="1:6" hidden="1" x14ac:dyDescent="0.2">
      <c r="A1106">
        <v>129266</v>
      </c>
      <c r="B1106">
        <v>5</v>
      </c>
      <c r="C1106">
        <v>59</v>
      </c>
      <c r="D1106" s="1">
        <v>43261</v>
      </c>
      <c r="E1106" s="1">
        <v>42898</v>
      </c>
      <c r="F1106">
        <f>VLOOKUP(A1106,Sheet1!$A$2:$A$1990,1,0)</f>
        <v>129266</v>
      </c>
    </row>
    <row r="1107" spans="1:6" hidden="1" x14ac:dyDescent="0.2">
      <c r="A1107">
        <v>129269</v>
      </c>
      <c r="B1107">
        <v>5</v>
      </c>
      <c r="C1107">
        <v>59</v>
      </c>
      <c r="D1107" s="1">
        <v>43261</v>
      </c>
      <c r="E1107" s="1">
        <v>42898</v>
      </c>
      <c r="F1107">
        <f>VLOOKUP(A1107,Sheet1!$A$2:$A$1990,1,0)</f>
        <v>129269</v>
      </c>
    </row>
    <row r="1108" spans="1:6" hidden="1" x14ac:dyDescent="0.2">
      <c r="A1108">
        <v>129288</v>
      </c>
      <c r="B1108">
        <v>5</v>
      </c>
      <c r="C1108">
        <v>59</v>
      </c>
      <c r="D1108" s="1">
        <v>43261</v>
      </c>
      <c r="E1108" s="1">
        <v>42898</v>
      </c>
      <c r="F1108">
        <f>VLOOKUP(A1108,Sheet1!$A$2:$A$1990,1,0)</f>
        <v>129288</v>
      </c>
    </row>
    <row r="1109" spans="1:6" hidden="1" x14ac:dyDescent="0.2">
      <c r="A1109">
        <v>129298</v>
      </c>
      <c r="B1109">
        <v>5</v>
      </c>
      <c r="C1109">
        <v>59</v>
      </c>
      <c r="D1109" s="1">
        <v>43261</v>
      </c>
      <c r="E1109" s="1">
        <v>42898</v>
      </c>
      <c r="F1109">
        <f>VLOOKUP(A1109,Sheet1!$A$2:$A$1990,1,0)</f>
        <v>129298</v>
      </c>
    </row>
    <row r="1110" spans="1:6" hidden="1" x14ac:dyDescent="0.2">
      <c r="A1110">
        <v>129304</v>
      </c>
      <c r="B1110">
        <v>5</v>
      </c>
      <c r="C1110">
        <v>59</v>
      </c>
      <c r="D1110" s="1">
        <v>43261</v>
      </c>
      <c r="E1110" s="1">
        <v>42898</v>
      </c>
      <c r="F1110">
        <f>VLOOKUP(A1110,Sheet1!$A$2:$A$1990,1,0)</f>
        <v>129304</v>
      </c>
    </row>
    <row r="1111" spans="1:6" hidden="1" x14ac:dyDescent="0.2">
      <c r="A1111">
        <v>129305</v>
      </c>
      <c r="B1111">
        <v>5</v>
      </c>
      <c r="C1111">
        <v>59</v>
      </c>
      <c r="D1111" s="1">
        <v>43261</v>
      </c>
      <c r="E1111" s="1">
        <v>42898</v>
      </c>
      <c r="F1111">
        <f>VLOOKUP(A1111,Sheet1!$A$2:$A$1990,1,0)</f>
        <v>129305</v>
      </c>
    </row>
    <row r="1112" spans="1:6" hidden="1" x14ac:dyDescent="0.2">
      <c r="A1112">
        <v>129307</v>
      </c>
      <c r="B1112">
        <v>5</v>
      </c>
      <c r="C1112">
        <v>59</v>
      </c>
      <c r="D1112" s="1">
        <v>43261</v>
      </c>
      <c r="E1112" s="1">
        <v>42898</v>
      </c>
      <c r="F1112">
        <f>VLOOKUP(A1112,Sheet1!$A$2:$A$1990,1,0)</f>
        <v>129307</v>
      </c>
    </row>
    <row r="1113" spans="1:6" hidden="1" x14ac:dyDescent="0.2">
      <c r="A1113">
        <v>129311</v>
      </c>
      <c r="B1113">
        <v>5</v>
      </c>
      <c r="C1113">
        <v>59</v>
      </c>
      <c r="D1113" s="1">
        <v>43261</v>
      </c>
      <c r="E1113" s="1">
        <v>42898</v>
      </c>
      <c r="F1113">
        <f>VLOOKUP(A1113,Sheet1!$A$2:$A$1990,1,0)</f>
        <v>129311</v>
      </c>
    </row>
    <row r="1114" spans="1:6" hidden="1" x14ac:dyDescent="0.2">
      <c r="A1114">
        <v>129312</v>
      </c>
      <c r="B1114">
        <v>5</v>
      </c>
      <c r="C1114">
        <v>59</v>
      </c>
      <c r="D1114" s="1">
        <v>43261</v>
      </c>
      <c r="E1114" s="1">
        <v>42898</v>
      </c>
      <c r="F1114">
        <f>VLOOKUP(A1114,Sheet1!$A$2:$A$1990,1,0)</f>
        <v>129312</v>
      </c>
    </row>
    <row r="1115" spans="1:6" hidden="1" x14ac:dyDescent="0.2">
      <c r="A1115">
        <v>129316</v>
      </c>
      <c r="B1115">
        <v>5</v>
      </c>
      <c r="C1115">
        <v>59</v>
      </c>
      <c r="D1115" s="1">
        <v>43261</v>
      </c>
      <c r="E1115" s="1">
        <v>42898</v>
      </c>
      <c r="F1115">
        <f>VLOOKUP(A1115,Sheet1!$A$2:$A$1990,1,0)</f>
        <v>129316</v>
      </c>
    </row>
    <row r="1116" spans="1:6" hidden="1" x14ac:dyDescent="0.2">
      <c r="A1116">
        <v>129318</v>
      </c>
      <c r="B1116">
        <v>5</v>
      </c>
      <c r="C1116">
        <v>59</v>
      </c>
      <c r="D1116" s="1">
        <v>43261</v>
      </c>
      <c r="E1116" s="1">
        <v>42898</v>
      </c>
      <c r="F1116">
        <f>VLOOKUP(A1116,Sheet1!$A$2:$A$1990,1,0)</f>
        <v>129318</v>
      </c>
    </row>
    <row r="1117" spans="1:6" hidden="1" x14ac:dyDescent="0.2">
      <c r="A1117">
        <v>129336</v>
      </c>
      <c r="B1117">
        <v>5</v>
      </c>
      <c r="C1117">
        <v>59</v>
      </c>
      <c r="D1117" s="1">
        <v>43261</v>
      </c>
      <c r="E1117" s="1">
        <v>42898</v>
      </c>
      <c r="F1117">
        <f>VLOOKUP(A1117,Sheet1!$A$2:$A$1990,1,0)</f>
        <v>129336</v>
      </c>
    </row>
    <row r="1118" spans="1:6" hidden="1" x14ac:dyDescent="0.2">
      <c r="A1118">
        <v>129339</v>
      </c>
      <c r="B1118">
        <v>5</v>
      </c>
      <c r="C1118">
        <v>59</v>
      </c>
      <c r="D1118" s="1">
        <v>43261</v>
      </c>
      <c r="E1118" s="1">
        <v>42898</v>
      </c>
      <c r="F1118">
        <f>VLOOKUP(A1118,Sheet1!$A$2:$A$1990,1,0)</f>
        <v>129339</v>
      </c>
    </row>
    <row r="1119" spans="1:6" hidden="1" x14ac:dyDescent="0.2">
      <c r="A1119">
        <v>129340</v>
      </c>
      <c r="B1119">
        <v>5</v>
      </c>
      <c r="C1119">
        <v>59</v>
      </c>
      <c r="D1119" s="1">
        <v>43261</v>
      </c>
      <c r="E1119" s="1">
        <v>42898</v>
      </c>
      <c r="F1119">
        <f>VLOOKUP(A1119,Sheet1!$A$2:$A$1990,1,0)</f>
        <v>129340</v>
      </c>
    </row>
    <row r="1120" spans="1:6" hidden="1" x14ac:dyDescent="0.2">
      <c r="A1120">
        <v>129352</v>
      </c>
      <c r="B1120">
        <v>5</v>
      </c>
      <c r="C1120">
        <v>48</v>
      </c>
      <c r="D1120" s="1">
        <v>42901</v>
      </c>
      <c r="E1120" s="1">
        <v>42537</v>
      </c>
      <c r="F1120">
        <f>VLOOKUP(A1120,Sheet1!$A$2:$A$1990,1,0)</f>
        <v>129352</v>
      </c>
    </row>
    <row r="1121" spans="1:6" hidden="1" x14ac:dyDescent="0.2">
      <c r="A1121">
        <v>133632</v>
      </c>
      <c r="B1121">
        <v>5</v>
      </c>
      <c r="C1121">
        <v>59</v>
      </c>
      <c r="D1121" s="1">
        <v>43261</v>
      </c>
      <c r="E1121" s="1">
        <v>42898</v>
      </c>
      <c r="F1121">
        <f>VLOOKUP(A1121,Sheet1!$A$2:$A$1990,1,0)</f>
        <v>133632</v>
      </c>
    </row>
    <row r="1122" spans="1:6" hidden="1" x14ac:dyDescent="0.2">
      <c r="A1122">
        <v>133644</v>
      </c>
      <c r="B1122">
        <v>5</v>
      </c>
      <c r="C1122">
        <v>59</v>
      </c>
      <c r="D1122" s="1">
        <v>43261</v>
      </c>
      <c r="E1122" s="1">
        <v>42898</v>
      </c>
      <c r="F1122">
        <f>VLOOKUP(A1122,Sheet1!$A$2:$A$1990,1,0)</f>
        <v>133644</v>
      </c>
    </row>
    <row r="1123" spans="1:6" hidden="1" x14ac:dyDescent="0.2">
      <c r="A1123">
        <v>133650</v>
      </c>
      <c r="B1123">
        <v>5</v>
      </c>
      <c r="C1123">
        <v>59</v>
      </c>
      <c r="D1123" s="1">
        <v>43261</v>
      </c>
      <c r="E1123" s="1">
        <v>42898</v>
      </c>
      <c r="F1123">
        <f>VLOOKUP(A1123,Sheet1!$A$2:$A$1990,1,0)</f>
        <v>133650</v>
      </c>
    </row>
    <row r="1124" spans="1:6" hidden="1" x14ac:dyDescent="0.2">
      <c r="A1124">
        <v>310928</v>
      </c>
      <c r="B1124">
        <v>5</v>
      </c>
      <c r="C1124">
        <v>32</v>
      </c>
      <c r="D1124" s="1">
        <v>42901</v>
      </c>
      <c r="E1124" s="1">
        <v>42537</v>
      </c>
      <c r="F1124">
        <f>VLOOKUP(A1124,Sheet1!$A$2:$A$1990,1,0)</f>
        <v>310928</v>
      </c>
    </row>
    <row r="1125" spans="1:6" hidden="1" x14ac:dyDescent="0.2">
      <c r="A1125">
        <v>380746</v>
      </c>
      <c r="B1125">
        <v>5</v>
      </c>
      <c r="C1125">
        <v>35</v>
      </c>
      <c r="D1125" s="1">
        <v>43261</v>
      </c>
      <c r="E1125" s="1">
        <v>42898</v>
      </c>
      <c r="F1125">
        <f>VLOOKUP(A1125,Sheet1!$A$2:$A$1990,1,0)</f>
        <v>380746</v>
      </c>
    </row>
    <row r="1126" spans="1:6" hidden="1" x14ac:dyDescent="0.2">
      <c r="A1126">
        <v>380752</v>
      </c>
      <c r="B1126">
        <v>5</v>
      </c>
      <c r="C1126">
        <v>35</v>
      </c>
      <c r="D1126" s="1">
        <v>43261</v>
      </c>
      <c r="E1126" s="1">
        <v>42898</v>
      </c>
      <c r="F1126">
        <f>VLOOKUP(A1126,Sheet1!$A$2:$A$1990,1,0)</f>
        <v>380752</v>
      </c>
    </row>
    <row r="1127" spans="1:6" hidden="1" x14ac:dyDescent="0.2">
      <c r="A1127">
        <v>380790</v>
      </c>
      <c r="B1127">
        <v>5</v>
      </c>
      <c r="C1127">
        <v>35</v>
      </c>
      <c r="D1127" s="1">
        <v>43261</v>
      </c>
      <c r="E1127" s="1">
        <v>42898</v>
      </c>
      <c r="F1127">
        <f>VLOOKUP(A1127,Sheet1!$A$2:$A$1990,1,0)</f>
        <v>380790</v>
      </c>
    </row>
    <row r="1128" spans="1:6" hidden="1" x14ac:dyDescent="0.2">
      <c r="A1128">
        <v>419277</v>
      </c>
      <c r="B1128">
        <v>5</v>
      </c>
      <c r="C1128">
        <v>31</v>
      </c>
      <c r="D1128" s="1">
        <v>43261</v>
      </c>
      <c r="E1128" s="1">
        <v>42898</v>
      </c>
      <c r="F1128">
        <f>VLOOKUP(A1128,Sheet1!$A$2:$A$1990,1,0)</f>
        <v>419277</v>
      </c>
    </row>
    <row r="1129" spans="1:6" hidden="1" x14ac:dyDescent="0.2">
      <c r="A1129">
        <v>612346</v>
      </c>
      <c r="B1129">
        <v>5</v>
      </c>
      <c r="C1129">
        <v>11</v>
      </c>
      <c r="D1129" s="1">
        <v>43261</v>
      </c>
      <c r="E1129" s="1">
        <v>42909</v>
      </c>
      <c r="F1129">
        <f>VLOOKUP(A1129,Sheet1!$A$2:$A$1990,1,0)</f>
        <v>612346</v>
      </c>
    </row>
    <row r="1130" spans="1:6" hidden="1" x14ac:dyDescent="0.2">
      <c r="A1130">
        <v>105443</v>
      </c>
      <c r="B1130">
        <v>5</v>
      </c>
      <c r="C1130">
        <v>19</v>
      </c>
      <c r="D1130" s="1">
        <v>41800</v>
      </c>
      <c r="E1130" s="1">
        <v>41438</v>
      </c>
      <c r="F1130">
        <f>VLOOKUP(A1130,Sheet1!$A$2:$A$1990,1,0)</f>
        <v>105443</v>
      </c>
    </row>
    <row r="1131" spans="1:6" hidden="1" x14ac:dyDescent="0.2">
      <c r="A1131">
        <v>105448</v>
      </c>
      <c r="B1131">
        <v>5</v>
      </c>
      <c r="C1131">
        <v>19</v>
      </c>
      <c r="D1131" s="1">
        <v>41800</v>
      </c>
      <c r="E1131" s="1">
        <v>41438</v>
      </c>
      <c r="F1131">
        <f>VLOOKUP(A1131,Sheet1!$A$2:$A$1990,1,0)</f>
        <v>105448</v>
      </c>
    </row>
    <row r="1132" spans="1:6" hidden="1" x14ac:dyDescent="0.2">
      <c r="A1132">
        <v>105476</v>
      </c>
      <c r="B1132">
        <v>5</v>
      </c>
      <c r="C1132">
        <v>19</v>
      </c>
      <c r="D1132" s="1">
        <v>41800</v>
      </c>
      <c r="E1132" s="1">
        <v>41438</v>
      </c>
      <c r="F1132">
        <f>VLOOKUP(A1132,Sheet1!$A$2:$A$1990,1,0)</f>
        <v>105476</v>
      </c>
    </row>
    <row r="1133" spans="1:6" x14ac:dyDescent="0.2">
      <c r="A1133">
        <v>105516</v>
      </c>
      <c r="B1133">
        <v>5</v>
      </c>
      <c r="C1133">
        <v>0</v>
      </c>
      <c r="D1133" s="1">
        <v>41247</v>
      </c>
      <c r="E1133" s="1">
        <v>41204</v>
      </c>
      <c r="F1133" t="e">
        <f>VLOOKUP(A1133,Sheet1!$A$2:$A$1990,1,0)</f>
        <v>#N/A</v>
      </c>
    </row>
    <row r="1134" spans="1:6" hidden="1" x14ac:dyDescent="0.2">
      <c r="A1134">
        <v>129189</v>
      </c>
      <c r="B1134">
        <v>5</v>
      </c>
      <c r="C1134">
        <v>59</v>
      </c>
      <c r="D1134" s="1">
        <v>43261</v>
      </c>
      <c r="E1134" s="1">
        <v>42898</v>
      </c>
      <c r="F1134">
        <f>VLOOKUP(A1134,Sheet1!$A$2:$A$1990,1,0)</f>
        <v>129189</v>
      </c>
    </row>
    <row r="1135" spans="1:6" hidden="1" x14ac:dyDescent="0.2">
      <c r="A1135">
        <v>129201</v>
      </c>
      <c r="B1135">
        <v>5</v>
      </c>
      <c r="C1135">
        <v>59</v>
      </c>
      <c r="D1135" s="1">
        <v>43261</v>
      </c>
      <c r="E1135" s="1">
        <v>42898</v>
      </c>
      <c r="F1135">
        <f>VLOOKUP(A1135,Sheet1!$A$2:$A$1990,1,0)</f>
        <v>129201</v>
      </c>
    </row>
    <row r="1136" spans="1:6" hidden="1" x14ac:dyDescent="0.2">
      <c r="A1136">
        <v>129205</v>
      </c>
      <c r="B1136">
        <v>5</v>
      </c>
      <c r="C1136">
        <v>59</v>
      </c>
      <c r="D1136" s="1">
        <v>43261</v>
      </c>
      <c r="E1136" s="1">
        <v>42898</v>
      </c>
      <c r="F1136">
        <f>VLOOKUP(A1136,Sheet1!$A$2:$A$1990,1,0)</f>
        <v>129205</v>
      </c>
    </row>
    <row r="1137" spans="1:6" hidden="1" x14ac:dyDescent="0.2">
      <c r="A1137">
        <v>129218</v>
      </c>
      <c r="B1137">
        <v>5</v>
      </c>
      <c r="C1137">
        <v>59</v>
      </c>
      <c r="D1137" s="1">
        <v>43261</v>
      </c>
      <c r="E1137" s="1">
        <v>42898</v>
      </c>
      <c r="F1137">
        <f>VLOOKUP(A1137,Sheet1!$A$2:$A$1990,1,0)</f>
        <v>129218</v>
      </c>
    </row>
    <row r="1138" spans="1:6" hidden="1" x14ac:dyDescent="0.2">
      <c r="A1138">
        <v>129225</v>
      </c>
      <c r="B1138">
        <v>5</v>
      </c>
      <c r="C1138">
        <v>59</v>
      </c>
      <c r="D1138" s="1">
        <v>43261</v>
      </c>
      <c r="E1138" s="1">
        <v>42898</v>
      </c>
      <c r="F1138">
        <f>VLOOKUP(A1138,Sheet1!$A$2:$A$1990,1,0)</f>
        <v>129225</v>
      </c>
    </row>
    <row r="1139" spans="1:6" hidden="1" x14ac:dyDescent="0.2">
      <c r="A1139">
        <v>129226</v>
      </c>
      <c r="B1139">
        <v>5</v>
      </c>
      <c r="C1139">
        <v>59</v>
      </c>
      <c r="D1139" s="1">
        <v>43261</v>
      </c>
      <c r="E1139" s="1">
        <v>42898</v>
      </c>
      <c r="F1139">
        <f>VLOOKUP(A1139,Sheet1!$A$2:$A$1990,1,0)</f>
        <v>129226</v>
      </c>
    </row>
    <row r="1140" spans="1:6" hidden="1" x14ac:dyDescent="0.2">
      <c r="A1140">
        <v>129235</v>
      </c>
      <c r="B1140">
        <v>5</v>
      </c>
      <c r="C1140">
        <v>59</v>
      </c>
      <c r="D1140" s="1">
        <v>43261</v>
      </c>
      <c r="E1140" s="1">
        <v>42898</v>
      </c>
      <c r="F1140">
        <f>VLOOKUP(A1140,Sheet1!$A$2:$A$1990,1,0)</f>
        <v>129235</v>
      </c>
    </row>
    <row r="1141" spans="1:6" hidden="1" x14ac:dyDescent="0.2">
      <c r="A1141">
        <v>129241</v>
      </c>
      <c r="B1141">
        <v>5</v>
      </c>
      <c r="C1141">
        <v>59</v>
      </c>
      <c r="D1141" s="1">
        <v>43261</v>
      </c>
      <c r="E1141" s="1">
        <v>42898</v>
      </c>
      <c r="F1141">
        <f>VLOOKUP(A1141,Sheet1!$A$2:$A$1990,1,0)</f>
        <v>129241</v>
      </c>
    </row>
    <row r="1142" spans="1:6" hidden="1" x14ac:dyDescent="0.2">
      <c r="A1142">
        <v>129244</v>
      </c>
      <c r="B1142">
        <v>5</v>
      </c>
      <c r="C1142">
        <v>59</v>
      </c>
      <c r="D1142" s="1">
        <v>43261</v>
      </c>
      <c r="E1142" s="1">
        <v>42898</v>
      </c>
      <c r="F1142">
        <f>VLOOKUP(A1142,Sheet1!$A$2:$A$1990,1,0)</f>
        <v>129244</v>
      </c>
    </row>
    <row r="1143" spans="1:6" hidden="1" x14ac:dyDescent="0.2">
      <c r="A1143">
        <v>129247</v>
      </c>
      <c r="B1143">
        <v>5</v>
      </c>
      <c r="C1143">
        <v>59</v>
      </c>
      <c r="D1143" s="1">
        <v>43261</v>
      </c>
      <c r="E1143" s="1">
        <v>42898</v>
      </c>
      <c r="F1143">
        <f>VLOOKUP(A1143,Sheet1!$A$2:$A$1990,1,0)</f>
        <v>129247</v>
      </c>
    </row>
    <row r="1144" spans="1:6" hidden="1" x14ac:dyDescent="0.2">
      <c r="A1144">
        <v>129259</v>
      </c>
      <c r="B1144">
        <v>5</v>
      </c>
      <c r="C1144">
        <v>59</v>
      </c>
      <c r="D1144" s="1">
        <v>43261</v>
      </c>
      <c r="E1144" s="1">
        <v>42898</v>
      </c>
      <c r="F1144">
        <f>VLOOKUP(A1144,Sheet1!$A$2:$A$1990,1,0)</f>
        <v>129259</v>
      </c>
    </row>
    <row r="1145" spans="1:6" hidden="1" x14ac:dyDescent="0.2">
      <c r="A1145">
        <v>129265</v>
      </c>
      <c r="B1145">
        <v>5</v>
      </c>
      <c r="C1145">
        <v>59</v>
      </c>
      <c r="D1145" s="1">
        <v>43261</v>
      </c>
      <c r="E1145" s="1">
        <v>42898</v>
      </c>
      <c r="F1145">
        <f>VLOOKUP(A1145,Sheet1!$A$2:$A$1990,1,0)</f>
        <v>129265</v>
      </c>
    </row>
    <row r="1146" spans="1:6" hidden="1" x14ac:dyDescent="0.2">
      <c r="A1146">
        <v>129273</v>
      </c>
      <c r="B1146">
        <v>5</v>
      </c>
      <c r="C1146">
        <v>59</v>
      </c>
      <c r="D1146" s="1">
        <v>43261</v>
      </c>
      <c r="E1146" s="1">
        <v>42898</v>
      </c>
      <c r="F1146">
        <f>VLOOKUP(A1146,Sheet1!$A$2:$A$1990,1,0)</f>
        <v>129273</v>
      </c>
    </row>
    <row r="1147" spans="1:6" hidden="1" x14ac:dyDescent="0.2">
      <c r="A1147">
        <v>129276</v>
      </c>
      <c r="B1147">
        <v>5</v>
      </c>
      <c r="C1147">
        <v>59</v>
      </c>
      <c r="D1147" s="1">
        <v>43261</v>
      </c>
      <c r="E1147" s="1">
        <v>42898</v>
      </c>
      <c r="F1147">
        <f>VLOOKUP(A1147,Sheet1!$A$2:$A$1990,1,0)</f>
        <v>129276</v>
      </c>
    </row>
    <row r="1148" spans="1:6" hidden="1" x14ac:dyDescent="0.2">
      <c r="A1148">
        <v>129283</v>
      </c>
      <c r="B1148">
        <v>5</v>
      </c>
      <c r="C1148">
        <v>59</v>
      </c>
      <c r="D1148" s="1">
        <v>43261</v>
      </c>
      <c r="E1148" s="1">
        <v>42898</v>
      </c>
      <c r="F1148">
        <f>VLOOKUP(A1148,Sheet1!$A$2:$A$1990,1,0)</f>
        <v>129283</v>
      </c>
    </row>
    <row r="1149" spans="1:6" hidden="1" x14ac:dyDescent="0.2">
      <c r="A1149">
        <v>129284</v>
      </c>
      <c r="B1149">
        <v>5</v>
      </c>
      <c r="C1149">
        <v>59</v>
      </c>
      <c r="D1149" s="1">
        <v>43261</v>
      </c>
      <c r="E1149" s="1">
        <v>42898</v>
      </c>
      <c r="F1149">
        <f>VLOOKUP(A1149,Sheet1!$A$2:$A$1990,1,0)</f>
        <v>129284</v>
      </c>
    </row>
    <row r="1150" spans="1:6" hidden="1" x14ac:dyDescent="0.2">
      <c r="A1150">
        <v>129289</v>
      </c>
      <c r="B1150">
        <v>5</v>
      </c>
      <c r="C1150">
        <v>59</v>
      </c>
      <c r="D1150" s="1">
        <v>43261</v>
      </c>
      <c r="E1150" s="1">
        <v>42898</v>
      </c>
      <c r="F1150">
        <f>VLOOKUP(A1150,Sheet1!$A$2:$A$1990,1,0)</f>
        <v>129289</v>
      </c>
    </row>
    <row r="1151" spans="1:6" hidden="1" x14ac:dyDescent="0.2">
      <c r="A1151">
        <v>129296</v>
      </c>
      <c r="B1151">
        <v>5</v>
      </c>
      <c r="C1151">
        <v>59</v>
      </c>
      <c r="D1151" s="1">
        <v>43261</v>
      </c>
      <c r="E1151" s="1">
        <v>42898</v>
      </c>
      <c r="F1151">
        <f>VLOOKUP(A1151,Sheet1!$A$2:$A$1990,1,0)</f>
        <v>129296</v>
      </c>
    </row>
    <row r="1152" spans="1:6" hidden="1" x14ac:dyDescent="0.2">
      <c r="A1152">
        <v>129299</v>
      </c>
      <c r="B1152">
        <v>5</v>
      </c>
      <c r="C1152">
        <v>59</v>
      </c>
      <c r="D1152" s="1">
        <v>43261</v>
      </c>
      <c r="E1152" s="1">
        <v>42898</v>
      </c>
      <c r="F1152">
        <f>VLOOKUP(A1152,Sheet1!$A$2:$A$1990,1,0)</f>
        <v>129299</v>
      </c>
    </row>
    <row r="1153" spans="1:6" hidden="1" x14ac:dyDescent="0.2">
      <c r="A1153">
        <v>129308</v>
      </c>
      <c r="B1153">
        <v>5</v>
      </c>
      <c r="C1153">
        <v>59</v>
      </c>
      <c r="D1153" s="1">
        <v>43261</v>
      </c>
      <c r="E1153" s="1">
        <v>42898</v>
      </c>
      <c r="F1153">
        <f>VLOOKUP(A1153,Sheet1!$A$2:$A$1990,1,0)</f>
        <v>129308</v>
      </c>
    </row>
    <row r="1154" spans="1:6" hidden="1" x14ac:dyDescent="0.2">
      <c r="A1154">
        <v>129313</v>
      </c>
      <c r="B1154">
        <v>5</v>
      </c>
      <c r="C1154">
        <v>59</v>
      </c>
      <c r="D1154" s="1">
        <v>43261</v>
      </c>
      <c r="E1154" s="1">
        <v>42898</v>
      </c>
      <c r="F1154">
        <f>VLOOKUP(A1154,Sheet1!$A$2:$A$1990,1,0)</f>
        <v>129313</v>
      </c>
    </row>
    <row r="1155" spans="1:6" hidden="1" x14ac:dyDescent="0.2">
      <c r="A1155">
        <v>129323</v>
      </c>
      <c r="B1155">
        <v>5</v>
      </c>
      <c r="C1155">
        <v>59</v>
      </c>
      <c r="D1155" s="1">
        <v>43261</v>
      </c>
      <c r="E1155" s="1">
        <v>42898</v>
      </c>
      <c r="F1155">
        <f>VLOOKUP(A1155,Sheet1!$A$2:$A$1990,1,0)</f>
        <v>129323</v>
      </c>
    </row>
    <row r="1156" spans="1:6" hidden="1" x14ac:dyDescent="0.2">
      <c r="A1156">
        <v>129325</v>
      </c>
      <c r="B1156">
        <v>5</v>
      </c>
      <c r="C1156">
        <v>59</v>
      </c>
      <c r="D1156" s="1">
        <v>43261</v>
      </c>
      <c r="E1156" s="1">
        <v>42898</v>
      </c>
      <c r="F1156">
        <f>VLOOKUP(A1156,Sheet1!$A$2:$A$1990,1,0)</f>
        <v>129325</v>
      </c>
    </row>
    <row r="1157" spans="1:6" hidden="1" x14ac:dyDescent="0.2">
      <c r="A1157">
        <v>129333</v>
      </c>
      <c r="B1157">
        <v>5</v>
      </c>
      <c r="C1157">
        <v>59</v>
      </c>
      <c r="D1157" s="1">
        <v>43261</v>
      </c>
      <c r="E1157" s="1">
        <v>42898</v>
      </c>
      <c r="F1157">
        <f>VLOOKUP(A1157,Sheet1!$A$2:$A$1990,1,0)</f>
        <v>129333</v>
      </c>
    </row>
    <row r="1158" spans="1:6" hidden="1" x14ac:dyDescent="0.2">
      <c r="A1158">
        <v>133620</v>
      </c>
      <c r="B1158">
        <v>5</v>
      </c>
      <c r="C1158">
        <v>59</v>
      </c>
      <c r="D1158" s="1">
        <v>43261</v>
      </c>
      <c r="E1158" s="1">
        <v>42898</v>
      </c>
      <c r="F1158">
        <f>VLOOKUP(A1158,Sheet1!$A$2:$A$1990,1,0)</f>
        <v>133620</v>
      </c>
    </row>
    <row r="1159" spans="1:6" hidden="1" x14ac:dyDescent="0.2">
      <c r="A1159">
        <v>133630</v>
      </c>
      <c r="B1159">
        <v>5</v>
      </c>
      <c r="C1159">
        <v>59</v>
      </c>
      <c r="D1159" s="1">
        <v>43261</v>
      </c>
      <c r="E1159" s="1">
        <v>42898</v>
      </c>
      <c r="F1159">
        <f>VLOOKUP(A1159,Sheet1!$A$2:$A$1990,1,0)</f>
        <v>133630</v>
      </c>
    </row>
    <row r="1160" spans="1:6" hidden="1" x14ac:dyDescent="0.2">
      <c r="A1160">
        <v>133645</v>
      </c>
      <c r="B1160">
        <v>5</v>
      </c>
      <c r="C1160">
        <v>59</v>
      </c>
      <c r="D1160" s="1">
        <v>43261</v>
      </c>
      <c r="E1160" s="1">
        <v>42898</v>
      </c>
      <c r="F1160">
        <f>VLOOKUP(A1160,Sheet1!$A$2:$A$1990,1,0)</f>
        <v>133645</v>
      </c>
    </row>
    <row r="1161" spans="1:6" hidden="1" x14ac:dyDescent="0.2">
      <c r="A1161">
        <v>133649</v>
      </c>
      <c r="B1161">
        <v>5</v>
      </c>
      <c r="C1161">
        <v>59</v>
      </c>
      <c r="D1161" s="1">
        <v>43261</v>
      </c>
      <c r="E1161" s="1">
        <v>42898</v>
      </c>
      <c r="F1161">
        <f>VLOOKUP(A1161,Sheet1!$A$2:$A$1990,1,0)</f>
        <v>133649</v>
      </c>
    </row>
    <row r="1162" spans="1:6" hidden="1" x14ac:dyDescent="0.2">
      <c r="A1162">
        <v>140050</v>
      </c>
      <c r="B1162">
        <v>5</v>
      </c>
      <c r="C1162">
        <v>58</v>
      </c>
      <c r="D1162" s="1">
        <v>43261</v>
      </c>
      <c r="E1162" s="1">
        <v>42898</v>
      </c>
      <c r="F1162">
        <f>VLOOKUP(A1162,Sheet1!$A$2:$A$1990,1,0)</f>
        <v>140050</v>
      </c>
    </row>
    <row r="1163" spans="1:6" hidden="1" x14ac:dyDescent="0.2">
      <c r="A1163">
        <v>272179</v>
      </c>
      <c r="B1163">
        <v>5</v>
      </c>
      <c r="C1163">
        <v>47</v>
      </c>
      <c r="D1163" s="1">
        <v>43261</v>
      </c>
      <c r="E1163" s="1">
        <v>42898</v>
      </c>
      <c r="F1163">
        <f>VLOOKUP(A1163,Sheet1!$A$2:$A$1990,1,0)</f>
        <v>272179</v>
      </c>
    </row>
    <row r="1164" spans="1:6" hidden="1" x14ac:dyDescent="0.2">
      <c r="A1164">
        <v>272198</v>
      </c>
      <c r="B1164">
        <v>5</v>
      </c>
      <c r="C1164">
        <v>11</v>
      </c>
      <c r="D1164" s="1">
        <v>42170</v>
      </c>
      <c r="E1164" s="1">
        <v>41807</v>
      </c>
      <c r="F1164">
        <f>VLOOKUP(A1164,Sheet1!$A$2:$A$1990,1,0)</f>
        <v>272198</v>
      </c>
    </row>
    <row r="1165" spans="1:6" hidden="1" x14ac:dyDescent="0.2">
      <c r="A1165">
        <v>380767</v>
      </c>
      <c r="B1165">
        <v>5</v>
      </c>
      <c r="C1165">
        <v>11</v>
      </c>
      <c r="D1165" s="1">
        <v>42536</v>
      </c>
      <c r="E1165" s="1">
        <v>42172</v>
      </c>
      <c r="F1165">
        <f>VLOOKUP(A1165,Sheet1!$A$2:$A$1990,1,0)</f>
        <v>380767</v>
      </c>
    </row>
    <row r="1166" spans="1:6" hidden="1" x14ac:dyDescent="0.2">
      <c r="A1166">
        <v>490701</v>
      </c>
      <c r="B1166">
        <v>5</v>
      </c>
      <c r="C1166">
        <v>23</v>
      </c>
      <c r="D1166" s="1">
        <v>43261</v>
      </c>
      <c r="E1166" s="1">
        <v>42898</v>
      </c>
      <c r="F1166">
        <f>VLOOKUP(A1166,Sheet1!$A$2:$A$1990,1,0)</f>
        <v>490701</v>
      </c>
    </row>
    <row r="1167" spans="1:6" hidden="1" x14ac:dyDescent="0.2">
      <c r="A1167">
        <v>490702</v>
      </c>
      <c r="B1167">
        <v>5</v>
      </c>
      <c r="C1167">
        <v>23</v>
      </c>
      <c r="D1167" s="1">
        <v>43261</v>
      </c>
      <c r="E1167" s="1">
        <v>42898</v>
      </c>
      <c r="F1167">
        <f>VLOOKUP(A1167,Sheet1!$A$2:$A$1990,1,0)</f>
        <v>490702</v>
      </c>
    </row>
    <row r="1168" spans="1:6" hidden="1" x14ac:dyDescent="0.2">
      <c r="A1168">
        <v>490713</v>
      </c>
      <c r="B1168">
        <v>5</v>
      </c>
      <c r="C1168">
        <v>11</v>
      </c>
      <c r="D1168" s="1">
        <v>42901</v>
      </c>
      <c r="E1168" s="1">
        <v>42537</v>
      </c>
      <c r="F1168">
        <f>VLOOKUP(A1168,Sheet1!$A$2:$A$1990,1,0)</f>
        <v>490713</v>
      </c>
    </row>
    <row r="1169" spans="1:6" hidden="1" x14ac:dyDescent="0.2">
      <c r="A1169">
        <v>495632</v>
      </c>
      <c r="B1169">
        <v>5</v>
      </c>
      <c r="C1169">
        <v>23</v>
      </c>
      <c r="D1169" s="1">
        <v>43261</v>
      </c>
      <c r="E1169" s="1">
        <v>42898</v>
      </c>
      <c r="F1169">
        <f>VLOOKUP(A1169,Sheet1!$A$2:$A$1990,1,0)</f>
        <v>495632</v>
      </c>
    </row>
    <row r="1170" spans="1:6" hidden="1" x14ac:dyDescent="0.2">
      <c r="A1170">
        <v>502535</v>
      </c>
      <c r="B1170">
        <v>5</v>
      </c>
      <c r="C1170">
        <v>11</v>
      </c>
      <c r="D1170" s="1">
        <v>42901</v>
      </c>
      <c r="E1170" s="1">
        <v>42555</v>
      </c>
      <c r="F1170">
        <f>VLOOKUP(A1170,Sheet1!$A$2:$A$1990,1,0)</f>
        <v>502535</v>
      </c>
    </row>
    <row r="1171" spans="1:6" x14ac:dyDescent="0.2">
      <c r="A1171">
        <v>531469</v>
      </c>
      <c r="B1171">
        <v>5</v>
      </c>
      <c r="C1171">
        <v>7</v>
      </c>
      <c r="D1171" s="1">
        <v>42901</v>
      </c>
      <c r="E1171" s="1">
        <v>42689</v>
      </c>
      <c r="F1171" t="e">
        <f>VLOOKUP(A1171,Sheet1!$A$2:$A$1990,1,0)</f>
        <v>#N/A</v>
      </c>
    </row>
    <row r="1172" spans="1:6" hidden="1" x14ac:dyDescent="0.2">
      <c r="A1172">
        <v>105041</v>
      </c>
      <c r="B1172">
        <v>5</v>
      </c>
      <c r="C1172">
        <v>55</v>
      </c>
      <c r="D1172" s="1">
        <v>42901</v>
      </c>
      <c r="E1172" s="1">
        <v>42537</v>
      </c>
      <c r="F1172">
        <f>VLOOKUP(A1172,Sheet1!$A$2:$A$1990,1,0)</f>
        <v>105041</v>
      </c>
    </row>
    <row r="1173" spans="1:6" hidden="1" x14ac:dyDescent="0.2">
      <c r="A1173">
        <v>105121</v>
      </c>
      <c r="B1173">
        <v>5</v>
      </c>
      <c r="C1173">
        <v>55</v>
      </c>
      <c r="D1173" s="1">
        <v>42901</v>
      </c>
      <c r="E1173" s="1">
        <v>42537</v>
      </c>
      <c r="F1173">
        <f>VLOOKUP(A1173,Sheet1!$A$2:$A$1990,1,0)</f>
        <v>105121</v>
      </c>
    </row>
    <row r="1174" spans="1:6" hidden="1" x14ac:dyDescent="0.2">
      <c r="A1174">
        <v>105169</v>
      </c>
      <c r="B1174">
        <v>5</v>
      </c>
      <c r="C1174">
        <v>55</v>
      </c>
      <c r="D1174" s="1">
        <v>42901</v>
      </c>
      <c r="E1174" s="1">
        <v>42537</v>
      </c>
      <c r="F1174">
        <f>VLOOKUP(A1174,Sheet1!$A$2:$A$1990,1,0)</f>
        <v>105169</v>
      </c>
    </row>
    <row r="1175" spans="1:6" hidden="1" x14ac:dyDescent="0.2">
      <c r="A1175">
        <v>105342</v>
      </c>
      <c r="B1175">
        <v>5</v>
      </c>
      <c r="C1175">
        <v>31</v>
      </c>
      <c r="D1175" s="1">
        <v>42170</v>
      </c>
      <c r="E1175" s="1">
        <v>41807</v>
      </c>
      <c r="F1175">
        <f>VLOOKUP(A1175,Sheet1!$A$2:$A$1990,1,0)</f>
        <v>105342</v>
      </c>
    </row>
    <row r="1176" spans="1:6" hidden="1" x14ac:dyDescent="0.2">
      <c r="A1176">
        <v>105369</v>
      </c>
      <c r="B1176">
        <v>5</v>
      </c>
      <c r="C1176">
        <v>31</v>
      </c>
      <c r="D1176" s="1">
        <v>42170</v>
      </c>
      <c r="E1176" s="1">
        <v>41807</v>
      </c>
      <c r="F1176">
        <f>VLOOKUP(A1176,Sheet1!$A$2:$A$1990,1,0)</f>
        <v>105369</v>
      </c>
    </row>
    <row r="1177" spans="1:6" hidden="1" x14ac:dyDescent="0.2">
      <c r="A1177">
        <v>105389</v>
      </c>
      <c r="B1177">
        <v>5</v>
      </c>
      <c r="C1177">
        <v>31</v>
      </c>
      <c r="D1177" s="1">
        <v>42170</v>
      </c>
      <c r="E1177" s="1">
        <v>41807</v>
      </c>
      <c r="F1177">
        <f>VLOOKUP(A1177,Sheet1!$A$2:$A$1990,1,0)</f>
        <v>105389</v>
      </c>
    </row>
    <row r="1178" spans="1:6" hidden="1" x14ac:dyDescent="0.2">
      <c r="A1178">
        <v>105391</v>
      </c>
      <c r="B1178">
        <v>5</v>
      </c>
      <c r="C1178">
        <v>31</v>
      </c>
      <c r="D1178" s="1">
        <v>42170</v>
      </c>
      <c r="E1178" s="1">
        <v>41807</v>
      </c>
      <c r="F1178">
        <f>VLOOKUP(A1178,Sheet1!$A$2:$A$1990,1,0)</f>
        <v>105391</v>
      </c>
    </row>
    <row r="1179" spans="1:6" x14ac:dyDescent="0.2">
      <c r="A1179">
        <v>105549</v>
      </c>
      <c r="B1179">
        <v>5</v>
      </c>
      <c r="C1179">
        <v>0</v>
      </c>
      <c r="D1179" s="1">
        <v>41247</v>
      </c>
      <c r="E1179" s="1">
        <v>41204</v>
      </c>
      <c r="F1179" t="e">
        <f>VLOOKUP(A1179,Sheet1!$A$2:$A$1990,1,0)</f>
        <v>#N/A</v>
      </c>
    </row>
    <row r="1180" spans="1:6" x14ac:dyDescent="0.2">
      <c r="A1180">
        <v>105555</v>
      </c>
      <c r="B1180">
        <v>5</v>
      </c>
      <c r="C1180">
        <v>0</v>
      </c>
      <c r="D1180" s="1">
        <v>41247</v>
      </c>
      <c r="E1180" s="1">
        <v>41204</v>
      </c>
      <c r="F1180" t="e">
        <f>VLOOKUP(A1180,Sheet1!$A$2:$A$1990,1,0)</f>
        <v>#N/A</v>
      </c>
    </row>
    <row r="1181" spans="1:6" x14ac:dyDescent="0.2">
      <c r="A1181">
        <v>105565</v>
      </c>
      <c r="B1181">
        <v>5</v>
      </c>
      <c r="C1181">
        <v>0</v>
      </c>
      <c r="D1181" s="1">
        <v>41247</v>
      </c>
      <c r="E1181" s="1">
        <v>41204</v>
      </c>
      <c r="F1181" t="e">
        <f>VLOOKUP(A1181,Sheet1!$A$2:$A$1990,1,0)</f>
        <v>#N/A</v>
      </c>
    </row>
    <row r="1182" spans="1:6" hidden="1" x14ac:dyDescent="0.2">
      <c r="A1182">
        <v>129183</v>
      </c>
      <c r="B1182">
        <v>5</v>
      </c>
      <c r="C1182">
        <v>59</v>
      </c>
      <c r="D1182" s="1">
        <v>43261</v>
      </c>
      <c r="E1182" s="1">
        <v>42898</v>
      </c>
      <c r="F1182">
        <f>VLOOKUP(A1182,Sheet1!$A$2:$A$1990,1,0)</f>
        <v>129183</v>
      </c>
    </row>
    <row r="1183" spans="1:6" hidden="1" x14ac:dyDescent="0.2">
      <c r="A1183">
        <v>129197</v>
      </c>
      <c r="B1183">
        <v>5</v>
      </c>
      <c r="C1183">
        <v>59</v>
      </c>
      <c r="D1183" s="1">
        <v>43261</v>
      </c>
      <c r="E1183" s="1">
        <v>42898</v>
      </c>
      <c r="F1183">
        <f>VLOOKUP(A1183,Sheet1!$A$2:$A$1990,1,0)</f>
        <v>129197</v>
      </c>
    </row>
    <row r="1184" spans="1:6" hidden="1" x14ac:dyDescent="0.2">
      <c r="A1184">
        <v>129207</v>
      </c>
      <c r="B1184">
        <v>5</v>
      </c>
      <c r="C1184">
        <v>59</v>
      </c>
      <c r="D1184" s="1">
        <v>43261</v>
      </c>
      <c r="E1184" s="1">
        <v>42898</v>
      </c>
      <c r="F1184">
        <f>VLOOKUP(A1184,Sheet1!$A$2:$A$1990,1,0)</f>
        <v>129207</v>
      </c>
    </row>
    <row r="1185" spans="1:6" hidden="1" x14ac:dyDescent="0.2">
      <c r="A1185">
        <v>129210</v>
      </c>
      <c r="B1185">
        <v>5</v>
      </c>
      <c r="C1185">
        <v>59</v>
      </c>
      <c r="D1185" s="1">
        <v>43261</v>
      </c>
      <c r="E1185" s="1">
        <v>42898</v>
      </c>
      <c r="F1185">
        <f>VLOOKUP(A1185,Sheet1!$A$2:$A$1990,1,0)</f>
        <v>129210</v>
      </c>
    </row>
    <row r="1186" spans="1:6" hidden="1" x14ac:dyDescent="0.2">
      <c r="A1186">
        <v>129212</v>
      </c>
      <c r="B1186">
        <v>5</v>
      </c>
      <c r="C1186">
        <v>59</v>
      </c>
      <c r="D1186" s="1">
        <v>43261</v>
      </c>
      <c r="E1186" s="1">
        <v>42898</v>
      </c>
      <c r="F1186">
        <f>VLOOKUP(A1186,Sheet1!$A$2:$A$1990,1,0)</f>
        <v>129212</v>
      </c>
    </row>
    <row r="1187" spans="1:6" hidden="1" x14ac:dyDescent="0.2">
      <c r="A1187">
        <v>129236</v>
      </c>
      <c r="B1187">
        <v>5</v>
      </c>
      <c r="C1187">
        <v>59</v>
      </c>
      <c r="D1187" s="1">
        <v>43261</v>
      </c>
      <c r="E1187" s="1">
        <v>42898</v>
      </c>
      <c r="F1187">
        <f>VLOOKUP(A1187,Sheet1!$A$2:$A$1990,1,0)</f>
        <v>129236</v>
      </c>
    </row>
    <row r="1188" spans="1:6" hidden="1" x14ac:dyDescent="0.2">
      <c r="A1188">
        <v>129245</v>
      </c>
      <c r="B1188">
        <v>5</v>
      </c>
      <c r="C1188">
        <v>59</v>
      </c>
      <c r="D1188" s="1">
        <v>43261</v>
      </c>
      <c r="E1188" s="1">
        <v>42898</v>
      </c>
      <c r="F1188">
        <f>VLOOKUP(A1188,Sheet1!$A$2:$A$1990,1,0)</f>
        <v>129245</v>
      </c>
    </row>
    <row r="1189" spans="1:6" hidden="1" x14ac:dyDescent="0.2">
      <c r="A1189">
        <v>129248</v>
      </c>
      <c r="B1189">
        <v>5</v>
      </c>
      <c r="C1189">
        <v>59</v>
      </c>
      <c r="D1189" s="1">
        <v>43261</v>
      </c>
      <c r="E1189" s="1">
        <v>42898</v>
      </c>
      <c r="F1189">
        <f>VLOOKUP(A1189,Sheet1!$A$2:$A$1990,1,0)</f>
        <v>129248</v>
      </c>
    </row>
    <row r="1190" spans="1:6" hidden="1" x14ac:dyDescent="0.2">
      <c r="A1190">
        <v>129249</v>
      </c>
      <c r="B1190">
        <v>5</v>
      </c>
      <c r="C1190">
        <v>59</v>
      </c>
      <c r="D1190" s="1">
        <v>43261</v>
      </c>
      <c r="E1190" s="1">
        <v>42898</v>
      </c>
      <c r="F1190">
        <f>VLOOKUP(A1190,Sheet1!$A$2:$A$1990,1,0)</f>
        <v>129249</v>
      </c>
    </row>
    <row r="1191" spans="1:6" hidden="1" x14ac:dyDescent="0.2">
      <c r="A1191">
        <v>129251</v>
      </c>
      <c r="B1191">
        <v>5</v>
      </c>
      <c r="C1191">
        <v>59</v>
      </c>
      <c r="D1191" s="1">
        <v>43261</v>
      </c>
      <c r="E1191" s="1">
        <v>42898</v>
      </c>
      <c r="F1191">
        <f>VLOOKUP(A1191,Sheet1!$A$2:$A$1990,1,0)</f>
        <v>129251</v>
      </c>
    </row>
    <row r="1192" spans="1:6" hidden="1" x14ac:dyDescent="0.2">
      <c r="A1192">
        <v>129254</v>
      </c>
      <c r="B1192">
        <v>5</v>
      </c>
      <c r="C1192">
        <v>59</v>
      </c>
      <c r="D1192" s="1">
        <v>43261</v>
      </c>
      <c r="E1192" s="1">
        <v>42898</v>
      </c>
      <c r="F1192">
        <f>VLOOKUP(A1192,Sheet1!$A$2:$A$1990,1,0)</f>
        <v>129254</v>
      </c>
    </row>
    <row r="1193" spans="1:6" hidden="1" x14ac:dyDescent="0.2">
      <c r="A1193">
        <v>129255</v>
      </c>
      <c r="B1193">
        <v>5</v>
      </c>
      <c r="C1193">
        <v>59</v>
      </c>
      <c r="D1193" s="1">
        <v>43261</v>
      </c>
      <c r="E1193" s="1">
        <v>42898</v>
      </c>
      <c r="F1193">
        <f>VLOOKUP(A1193,Sheet1!$A$2:$A$1990,1,0)</f>
        <v>129255</v>
      </c>
    </row>
    <row r="1194" spans="1:6" hidden="1" x14ac:dyDescent="0.2">
      <c r="A1194">
        <v>129263</v>
      </c>
      <c r="B1194">
        <v>5</v>
      </c>
      <c r="C1194">
        <v>59</v>
      </c>
      <c r="D1194" s="1">
        <v>43261</v>
      </c>
      <c r="E1194" s="1">
        <v>42898</v>
      </c>
      <c r="F1194">
        <f>VLOOKUP(A1194,Sheet1!$A$2:$A$1990,1,0)</f>
        <v>129263</v>
      </c>
    </row>
    <row r="1195" spans="1:6" hidden="1" x14ac:dyDescent="0.2">
      <c r="A1195">
        <v>129285</v>
      </c>
      <c r="B1195">
        <v>5</v>
      </c>
      <c r="C1195">
        <v>59</v>
      </c>
      <c r="D1195" s="1">
        <v>43261</v>
      </c>
      <c r="E1195" s="1">
        <v>42898</v>
      </c>
      <c r="F1195">
        <f>VLOOKUP(A1195,Sheet1!$A$2:$A$1990,1,0)</f>
        <v>129285</v>
      </c>
    </row>
    <row r="1196" spans="1:6" hidden="1" x14ac:dyDescent="0.2">
      <c r="A1196">
        <v>129294</v>
      </c>
      <c r="B1196">
        <v>5</v>
      </c>
      <c r="C1196">
        <v>59</v>
      </c>
      <c r="D1196" s="1">
        <v>43261</v>
      </c>
      <c r="E1196" s="1">
        <v>42898</v>
      </c>
      <c r="F1196">
        <f>VLOOKUP(A1196,Sheet1!$A$2:$A$1990,1,0)</f>
        <v>129294</v>
      </c>
    </row>
    <row r="1197" spans="1:6" hidden="1" x14ac:dyDescent="0.2">
      <c r="A1197">
        <v>129295</v>
      </c>
      <c r="B1197">
        <v>5</v>
      </c>
      <c r="C1197">
        <v>59</v>
      </c>
      <c r="D1197" s="1">
        <v>43261</v>
      </c>
      <c r="E1197" s="1">
        <v>42898</v>
      </c>
      <c r="F1197">
        <f>VLOOKUP(A1197,Sheet1!$A$2:$A$1990,1,0)</f>
        <v>129295</v>
      </c>
    </row>
    <row r="1198" spans="1:6" hidden="1" x14ac:dyDescent="0.2">
      <c r="A1198">
        <v>129300</v>
      </c>
      <c r="B1198">
        <v>5</v>
      </c>
      <c r="C1198">
        <v>59</v>
      </c>
      <c r="D1198" s="1">
        <v>43261</v>
      </c>
      <c r="E1198" s="1">
        <v>42898</v>
      </c>
      <c r="F1198">
        <f>VLOOKUP(A1198,Sheet1!$A$2:$A$1990,1,0)</f>
        <v>129300</v>
      </c>
    </row>
    <row r="1199" spans="1:6" hidden="1" x14ac:dyDescent="0.2">
      <c r="A1199">
        <v>129314</v>
      </c>
      <c r="B1199">
        <v>5</v>
      </c>
      <c r="C1199">
        <v>59</v>
      </c>
      <c r="D1199" s="1">
        <v>43261</v>
      </c>
      <c r="E1199" s="1">
        <v>42898</v>
      </c>
      <c r="F1199">
        <f>VLOOKUP(A1199,Sheet1!$A$2:$A$1990,1,0)</f>
        <v>129314</v>
      </c>
    </row>
    <row r="1200" spans="1:6" hidden="1" x14ac:dyDescent="0.2">
      <c r="A1200">
        <v>129319</v>
      </c>
      <c r="B1200">
        <v>5</v>
      </c>
      <c r="C1200">
        <v>59</v>
      </c>
      <c r="D1200" s="1">
        <v>43261</v>
      </c>
      <c r="E1200" s="1">
        <v>42898</v>
      </c>
      <c r="F1200">
        <f>VLOOKUP(A1200,Sheet1!$A$2:$A$1990,1,0)</f>
        <v>129319</v>
      </c>
    </row>
    <row r="1201" spans="1:6" hidden="1" x14ac:dyDescent="0.2">
      <c r="A1201">
        <v>129322</v>
      </c>
      <c r="B1201">
        <v>5</v>
      </c>
      <c r="C1201">
        <v>59</v>
      </c>
      <c r="D1201" s="1">
        <v>43261</v>
      </c>
      <c r="E1201" s="1">
        <v>42898</v>
      </c>
      <c r="F1201">
        <f>VLOOKUP(A1201,Sheet1!$A$2:$A$1990,1,0)</f>
        <v>129322</v>
      </c>
    </row>
    <row r="1202" spans="1:6" hidden="1" x14ac:dyDescent="0.2">
      <c r="A1202">
        <v>129341</v>
      </c>
      <c r="B1202">
        <v>5</v>
      </c>
      <c r="C1202">
        <v>59</v>
      </c>
      <c r="D1202" s="1">
        <v>43261</v>
      </c>
      <c r="E1202" s="1">
        <v>42898</v>
      </c>
      <c r="F1202">
        <f>VLOOKUP(A1202,Sheet1!$A$2:$A$1990,1,0)</f>
        <v>129341</v>
      </c>
    </row>
    <row r="1203" spans="1:6" hidden="1" x14ac:dyDescent="0.2">
      <c r="A1203">
        <v>133619</v>
      </c>
      <c r="B1203">
        <v>5</v>
      </c>
      <c r="C1203">
        <v>59</v>
      </c>
      <c r="D1203" s="1">
        <v>43261</v>
      </c>
      <c r="E1203" s="1">
        <v>42898</v>
      </c>
      <c r="F1203">
        <f>VLOOKUP(A1203,Sheet1!$A$2:$A$1990,1,0)</f>
        <v>133619</v>
      </c>
    </row>
    <row r="1204" spans="1:6" hidden="1" x14ac:dyDescent="0.2">
      <c r="A1204">
        <v>133623</v>
      </c>
      <c r="B1204">
        <v>5</v>
      </c>
      <c r="C1204">
        <v>59</v>
      </c>
      <c r="D1204" s="1">
        <v>43261</v>
      </c>
      <c r="E1204" s="1">
        <v>42898</v>
      </c>
      <c r="F1204">
        <f>VLOOKUP(A1204,Sheet1!$A$2:$A$1990,1,0)</f>
        <v>133623</v>
      </c>
    </row>
    <row r="1205" spans="1:6" hidden="1" x14ac:dyDescent="0.2">
      <c r="A1205">
        <v>133646</v>
      </c>
      <c r="B1205">
        <v>5</v>
      </c>
      <c r="C1205">
        <v>59</v>
      </c>
      <c r="D1205" s="1">
        <v>43261</v>
      </c>
      <c r="E1205" s="1">
        <v>42898</v>
      </c>
      <c r="F1205">
        <f>VLOOKUP(A1205,Sheet1!$A$2:$A$1990,1,0)</f>
        <v>133646</v>
      </c>
    </row>
    <row r="1206" spans="1:6" hidden="1" x14ac:dyDescent="0.2">
      <c r="A1206">
        <v>133647</v>
      </c>
      <c r="B1206">
        <v>5</v>
      </c>
      <c r="C1206">
        <v>59</v>
      </c>
      <c r="D1206" s="1">
        <v>43261</v>
      </c>
      <c r="E1206" s="1">
        <v>42898</v>
      </c>
      <c r="F1206">
        <f>VLOOKUP(A1206,Sheet1!$A$2:$A$1990,1,0)</f>
        <v>133647</v>
      </c>
    </row>
    <row r="1207" spans="1:6" hidden="1" x14ac:dyDescent="0.2">
      <c r="A1207">
        <v>380745</v>
      </c>
      <c r="B1207">
        <v>5</v>
      </c>
      <c r="C1207">
        <v>35</v>
      </c>
      <c r="D1207" s="1">
        <v>43261</v>
      </c>
      <c r="E1207" s="1">
        <v>42898</v>
      </c>
      <c r="F1207">
        <f>VLOOKUP(A1207,Sheet1!$A$2:$A$1990,1,0)</f>
        <v>380745</v>
      </c>
    </row>
    <row r="1208" spans="1:6" hidden="1" x14ac:dyDescent="0.2">
      <c r="A1208">
        <v>380750</v>
      </c>
      <c r="B1208">
        <v>5</v>
      </c>
      <c r="C1208">
        <v>35</v>
      </c>
      <c r="D1208" s="1">
        <v>43261</v>
      </c>
      <c r="E1208" s="1">
        <v>42898</v>
      </c>
      <c r="F1208">
        <f>VLOOKUP(A1208,Sheet1!$A$2:$A$1990,1,0)</f>
        <v>380750</v>
      </c>
    </row>
    <row r="1209" spans="1:6" hidden="1" x14ac:dyDescent="0.2">
      <c r="A1209">
        <v>490703</v>
      </c>
      <c r="B1209">
        <v>5</v>
      </c>
      <c r="C1209">
        <v>23</v>
      </c>
      <c r="D1209" s="1">
        <v>43261</v>
      </c>
      <c r="E1209" s="1">
        <v>42898</v>
      </c>
      <c r="F1209">
        <f>VLOOKUP(A1209,Sheet1!$A$2:$A$1990,1,0)</f>
        <v>490703</v>
      </c>
    </row>
    <row r="1210" spans="1:6" hidden="1" x14ac:dyDescent="0.2">
      <c r="A1210">
        <v>490705</v>
      </c>
      <c r="B1210">
        <v>5</v>
      </c>
      <c r="C1210">
        <v>23</v>
      </c>
      <c r="D1210" s="1">
        <v>43261</v>
      </c>
      <c r="E1210" s="1">
        <v>42898</v>
      </c>
      <c r="F1210">
        <f>VLOOKUP(A1210,Sheet1!$A$2:$A$1990,1,0)</f>
        <v>490705</v>
      </c>
    </row>
    <row r="1211" spans="1:6" hidden="1" x14ac:dyDescent="0.2">
      <c r="A1211">
        <v>598115</v>
      </c>
      <c r="B1211">
        <v>5</v>
      </c>
      <c r="C1211">
        <v>11</v>
      </c>
      <c r="D1211" s="1">
        <v>43261</v>
      </c>
      <c r="E1211" s="1">
        <v>42898</v>
      </c>
      <c r="F1211">
        <f>VLOOKUP(A1211,Sheet1!$A$2:$A$1990,1,0)</f>
        <v>598115</v>
      </c>
    </row>
    <row r="1212" spans="1:6" hidden="1" x14ac:dyDescent="0.2">
      <c r="A1212">
        <v>598116</v>
      </c>
      <c r="B1212">
        <v>5</v>
      </c>
      <c r="C1212">
        <v>11</v>
      </c>
      <c r="D1212" s="1">
        <v>43261</v>
      </c>
      <c r="E1212" s="1">
        <v>42898</v>
      </c>
      <c r="F1212">
        <f>VLOOKUP(A1212,Sheet1!$A$2:$A$1990,1,0)</f>
        <v>598116</v>
      </c>
    </row>
    <row r="1213" spans="1:6" hidden="1" x14ac:dyDescent="0.2">
      <c r="A1213">
        <v>598117</v>
      </c>
      <c r="B1213">
        <v>5</v>
      </c>
      <c r="C1213">
        <v>11</v>
      </c>
      <c r="D1213" s="1">
        <v>43261</v>
      </c>
      <c r="E1213" s="1">
        <v>42898</v>
      </c>
      <c r="F1213">
        <f>VLOOKUP(A1213,Sheet1!$A$2:$A$1990,1,0)</f>
        <v>598117</v>
      </c>
    </row>
    <row r="1214" spans="1:6" hidden="1" x14ac:dyDescent="0.2">
      <c r="A1214">
        <v>647121</v>
      </c>
      <c r="B1214">
        <v>5</v>
      </c>
      <c r="C1214">
        <v>9</v>
      </c>
      <c r="D1214" s="1">
        <v>43261</v>
      </c>
      <c r="E1214" s="1">
        <v>42985</v>
      </c>
      <c r="F1214">
        <f>VLOOKUP(A1214,Sheet1!$A$2:$A$1990,1,0)</f>
        <v>647121</v>
      </c>
    </row>
    <row r="1215" spans="1:6" hidden="1" x14ac:dyDescent="0.2">
      <c r="A1215">
        <v>105274</v>
      </c>
      <c r="B1215">
        <v>5</v>
      </c>
      <c r="C1215">
        <v>43</v>
      </c>
      <c r="D1215" s="1">
        <v>42536</v>
      </c>
      <c r="E1215" s="1">
        <v>42172</v>
      </c>
      <c r="F1215">
        <f>VLOOKUP(A1215,Sheet1!$A$2:$A$1990,1,0)</f>
        <v>105274</v>
      </c>
    </row>
    <row r="1216" spans="1:6" hidden="1" x14ac:dyDescent="0.2">
      <c r="A1216">
        <v>105288</v>
      </c>
      <c r="B1216">
        <v>5</v>
      </c>
      <c r="C1216">
        <v>43</v>
      </c>
      <c r="D1216" s="1">
        <v>42536</v>
      </c>
      <c r="E1216" s="1">
        <v>42172</v>
      </c>
      <c r="F1216">
        <f>VLOOKUP(A1216,Sheet1!$A$2:$A$1990,1,0)</f>
        <v>105288</v>
      </c>
    </row>
    <row r="1217" spans="1:6" hidden="1" x14ac:dyDescent="0.2">
      <c r="A1217">
        <v>129185</v>
      </c>
      <c r="B1217">
        <v>5</v>
      </c>
      <c r="C1217">
        <v>59</v>
      </c>
      <c r="D1217" s="1">
        <v>43261</v>
      </c>
      <c r="E1217" s="1">
        <v>42898</v>
      </c>
      <c r="F1217">
        <f>VLOOKUP(A1217,Sheet1!$A$2:$A$1990,1,0)</f>
        <v>129185</v>
      </c>
    </row>
    <row r="1218" spans="1:6" hidden="1" x14ac:dyDescent="0.2">
      <c r="A1218">
        <v>129188</v>
      </c>
      <c r="B1218">
        <v>5</v>
      </c>
      <c r="C1218">
        <v>59</v>
      </c>
      <c r="D1218" s="1">
        <v>43261</v>
      </c>
      <c r="E1218" s="1">
        <v>42898</v>
      </c>
      <c r="F1218">
        <f>VLOOKUP(A1218,Sheet1!$A$2:$A$1990,1,0)</f>
        <v>129188</v>
      </c>
    </row>
    <row r="1219" spans="1:6" hidden="1" x14ac:dyDescent="0.2">
      <c r="A1219">
        <v>129195</v>
      </c>
      <c r="B1219">
        <v>5</v>
      </c>
      <c r="C1219">
        <v>59</v>
      </c>
      <c r="D1219" s="1">
        <v>43261</v>
      </c>
      <c r="E1219" s="1">
        <v>42898</v>
      </c>
      <c r="F1219">
        <f>VLOOKUP(A1219,Sheet1!$A$2:$A$1990,1,0)</f>
        <v>129195</v>
      </c>
    </row>
    <row r="1220" spans="1:6" hidden="1" x14ac:dyDescent="0.2">
      <c r="A1220">
        <v>129198</v>
      </c>
      <c r="B1220">
        <v>5</v>
      </c>
      <c r="C1220">
        <v>59</v>
      </c>
      <c r="D1220" s="1">
        <v>43261</v>
      </c>
      <c r="E1220" s="1">
        <v>42898</v>
      </c>
      <c r="F1220">
        <f>VLOOKUP(A1220,Sheet1!$A$2:$A$1990,1,0)</f>
        <v>129198</v>
      </c>
    </row>
    <row r="1221" spans="1:6" hidden="1" x14ac:dyDescent="0.2">
      <c r="A1221">
        <v>129200</v>
      </c>
      <c r="B1221">
        <v>5</v>
      </c>
      <c r="C1221">
        <v>59</v>
      </c>
      <c r="D1221" s="1">
        <v>43261</v>
      </c>
      <c r="E1221" s="1">
        <v>42898</v>
      </c>
      <c r="F1221">
        <f>VLOOKUP(A1221,Sheet1!$A$2:$A$1990,1,0)</f>
        <v>129200</v>
      </c>
    </row>
    <row r="1222" spans="1:6" hidden="1" x14ac:dyDescent="0.2">
      <c r="A1222">
        <v>129220</v>
      </c>
      <c r="B1222">
        <v>5</v>
      </c>
      <c r="C1222">
        <v>59</v>
      </c>
      <c r="D1222" s="1">
        <v>43261</v>
      </c>
      <c r="E1222" s="1">
        <v>42898</v>
      </c>
      <c r="F1222">
        <f>VLOOKUP(A1222,Sheet1!$A$2:$A$1990,1,0)</f>
        <v>129220</v>
      </c>
    </row>
    <row r="1223" spans="1:6" hidden="1" x14ac:dyDescent="0.2">
      <c r="A1223">
        <v>129221</v>
      </c>
      <c r="B1223">
        <v>5</v>
      </c>
      <c r="C1223">
        <v>59</v>
      </c>
      <c r="D1223" s="1">
        <v>43261</v>
      </c>
      <c r="E1223" s="1">
        <v>42898</v>
      </c>
      <c r="F1223">
        <f>VLOOKUP(A1223,Sheet1!$A$2:$A$1990,1,0)</f>
        <v>129221</v>
      </c>
    </row>
    <row r="1224" spans="1:6" hidden="1" x14ac:dyDescent="0.2">
      <c r="A1224">
        <v>129224</v>
      </c>
      <c r="B1224">
        <v>5</v>
      </c>
      <c r="C1224">
        <v>59</v>
      </c>
      <c r="D1224" s="1">
        <v>43261</v>
      </c>
      <c r="E1224" s="1">
        <v>42898</v>
      </c>
      <c r="F1224">
        <f>VLOOKUP(A1224,Sheet1!$A$2:$A$1990,1,0)</f>
        <v>129224</v>
      </c>
    </row>
    <row r="1225" spans="1:6" hidden="1" x14ac:dyDescent="0.2">
      <c r="A1225">
        <v>129228</v>
      </c>
      <c r="B1225">
        <v>5</v>
      </c>
      <c r="C1225">
        <v>59</v>
      </c>
      <c r="D1225" s="1">
        <v>43261</v>
      </c>
      <c r="E1225" s="1">
        <v>42898</v>
      </c>
      <c r="F1225">
        <f>VLOOKUP(A1225,Sheet1!$A$2:$A$1990,1,0)</f>
        <v>129228</v>
      </c>
    </row>
    <row r="1226" spans="1:6" hidden="1" x14ac:dyDescent="0.2">
      <c r="A1226">
        <v>129232</v>
      </c>
      <c r="B1226">
        <v>5</v>
      </c>
      <c r="C1226">
        <v>59</v>
      </c>
      <c r="D1226" s="1">
        <v>43261</v>
      </c>
      <c r="E1226" s="1">
        <v>42898</v>
      </c>
      <c r="F1226">
        <f>VLOOKUP(A1226,Sheet1!$A$2:$A$1990,1,0)</f>
        <v>129232</v>
      </c>
    </row>
    <row r="1227" spans="1:6" hidden="1" x14ac:dyDescent="0.2">
      <c r="A1227">
        <v>129237</v>
      </c>
      <c r="B1227">
        <v>5</v>
      </c>
      <c r="C1227">
        <v>59</v>
      </c>
      <c r="D1227" s="1">
        <v>43261</v>
      </c>
      <c r="E1227" s="1">
        <v>42898</v>
      </c>
      <c r="F1227">
        <f>VLOOKUP(A1227,Sheet1!$A$2:$A$1990,1,0)</f>
        <v>129237</v>
      </c>
    </row>
    <row r="1228" spans="1:6" hidden="1" x14ac:dyDescent="0.2">
      <c r="A1228">
        <v>129239</v>
      </c>
      <c r="B1228">
        <v>5</v>
      </c>
      <c r="C1228">
        <v>59</v>
      </c>
      <c r="D1228" s="1">
        <v>43261</v>
      </c>
      <c r="E1228" s="1">
        <v>42898</v>
      </c>
      <c r="F1228">
        <f>VLOOKUP(A1228,Sheet1!$A$2:$A$1990,1,0)</f>
        <v>129239</v>
      </c>
    </row>
    <row r="1229" spans="1:6" hidden="1" x14ac:dyDescent="0.2">
      <c r="A1229">
        <v>129256</v>
      </c>
      <c r="B1229">
        <v>5</v>
      </c>
      <c r="C1229">
        <v>59</v>
      </c>
      <c r="D1229" s="1">
        <v>43261</v>
      </c>
      <c r="E1229" s="1">
        <v>42898</v>
      </c>
      <c r="F1229">
        <f>VLOOKUP(A1229,Sheet1!$A$2:$A$1990,1,0)</f>
        <v>129256</v>
      </c>
    </row>
    <row r="1230" spans="1:6" hidden="1" x14ac:dyDescent="0.2">
      <c r="A1230">
        <v>129277</v>
      </c>
      <c r="B1230">
        <v>5</v>
      </c>
      <c r="C1230">
        <v>59</v>
      </c>
      <c r="D1230" s="1">
        <v>43261</v>
      </c>
      <c r="E1230" s="1">
        <v>42898</v>
      </c>
      <c r="F1230">
        <f>VLOOKUP(A1230,Sheet1!$A$2:$A$1990,1,0)</f>
        <v>129277</v>
      </c>
    </row>
    <row r="1231" spans="1:6" hidden="1" x14ac:dyDescent="0.2">
      <c r="A1231">
        <v>129293</v>
      </c>
      <c r="B1231">
        <v>5</v>
      </c>
      <c r="C1231">
        <v>59</v>
      </c>
      <c r="D1231" s="1">
        <v>43261</v>
      </c>
      <c r="E1231" s="1">
        <v>42898</v>
      </c>
      <c r="F1231">
        <f>VLOOKUP(A1231,Sheet1!$A$2:$A$1990,1,0)</f>
        <v>129293</v>
      </c>
    </row>
    <row r="1232" spans="1:6" hidden="1" x14ac:dyDescent="0.2">
      <c r="A1232">
        <v>129303</v>
      </c>
      <c r="B1232">
        <v>5</v>
      </c>
      <c r="C1232">
        <v>59</v>
      </c>
      <c r="D1232" s="1">
        <v>43261</v>
      </c>
      <c r="E1232" s="1">
        <v>42898</v>
      </c>
      <c r="F1232">
        <f>VLOOKUP(A1232,Sheet1!$A$2:$A$1990,1,0)</f>
        <v>129303</v>
      </c>
    </row>
    <row r="1233" spans="1:6" hidden="1" x14ac:dyDescent="0.2">
      <c r="A1233">
        <v>129309</v>
      </c>
      <c r="B1233">
        <v>5</v>
      </c>
      <c r="C1233">
        <v>59</v>
      </c>
      <c r="D1233" s="1">
        <v>43261</v>
      </c>
      <c r="E1233" s="1">
        <v>42898</v>
      </c>
      <c r="F1233">
        <f>VLOOKUP(A1233,Sheet1!$A$2:$A$1990,1,0)</f>
        <v>129309</v>
      </c>
    </row>
    <row r="1234" spans="1:6" hidden="1" x14ac:dyDescent="0.2">
      <c r="A1234">
        <v>129324</v>
      </c>
      <c r="B1234">
        <v>5</v>
      </c>
      <c r="C1234">
        <v>59</v>
      </c>
      <c r="D1234" s="1">
        <v>43261</v>
      </c>
      <c r="E1234" s="1">
        <v>42898</v>
      </c>
      <c r="F1234">
        <f>VLOOKUP(A1234,Sheet1!$A$2:$A$1990,1,0)</f>
        <v>129324</v>
      </c>
    </row>
    <row r="1235" spans="1:6" hidden="1" x14ac:dyDescent="0.2">
      <c r="A1235">
        <v>129330</v>
      </c>
      <c r="B1235">
        <v>5</v>
      </c>
      <c r="C1235">
        <v>59</v>
      </c>
      <c r="D1235" s="1">
        <v>43261</v>
      </c>
      <c r="E1235" s="1">
        <v>42898</v>
      </c>
      <c r="F1235">
        <f>VLOOKUP(A1235,Sheet1!$A$2:$A$1990,1,0)</f>
        <v>129330</v>
      </c>
    </row>
    <row r="1236" spans="1:6" hidden="1" x14ac:dyDescent="0.2">
      <c r="A1236">
        <v>129332</v>
      </c>
      <c r="B1236">
        <v>5</v>
      </c>
      <c r="C1236">
        <v>59</v>
      </c>
      <c r="D1236" s="1">
        <v>43261</v>
      </c>
      <c r="E1236" s="1">
        <v>42898</v>
      </c>
      <c r="F1236">
        <f>VLOOKUP(A1236,Sheet1!$A$2:$A$1990,1,0)</f>
        <v>129332</v>
      </c>
    </row>
    <row r="1237" spans="1:6" hidden="1" x14ac:dyDescent="0.2">
      <c r="A1237">
        <v>129335</v>
      </c>
      <c r="B1237">
        <v>5</v>
      </c>
      <c r="C1237">
        <v>59</v>
      </c>
      <c r="D1237" s="1">
        <v>43261</v>
      </c>
      <c r="E1237" s="1">
        <v>42898</v>
      </c>
      <c r="F1237">
        <f>VLOOKUP(A1237,Sheet1!$A$2:$A$1990,1,0)</f>
        <v>129335</v>
      </c>
    </row>
    <row r="1238" spans="1:6" hidden="1" x14ac:dyDescent="0.2">
      <c r="A1238">
        <v>129357</v>
      </c>
      <c r="B1238">
        <v>5</v>
      </c>
      <c r="C1238">
        <v>36</v>
      </c>
      <c r="D1238" s="1">
        <v>42536</v>
      </c>
      <c r="E1238" s="1">
        <v>42172</v>
      </c>
      <c r="F1238">
        <f>VLOOKUP(A1238,Sheet1!$A$2:$A$1990,1,0)</f>
        <v>129357</v>
      </c>
    </row>
    <row r="1239" spans="1:6" hidden="1" x14ac:dyDescent="0.2">
      <c r="A1239">
        <v>133641</v>
      </c>
      <c r="B1239">
        <v>5</v>
      </c>
      <c r="C1239">
        <v>59</v>
      </c>
      <c r="D1239" s="1">
        <v>43261</v>
      </c>
      <c r="E1239" s="1">
        <v>42898</v>
      </c>
      <c r="F1239">
        <f>VLOOKUP(A1239,Sheet1!$A$2:$A$1990,1,0)</f>
        <v>133641</v>
      </c>
    </row>
    <row r="1240" spans="1:6" hidden="1" x14ac:dyDescent="0.2">
      <c r="A1240">
        <v>133642</v>
      </c>
      <c r="B1240">
        <v>5</v>
      </c>
      <c r="C1240">
        <v>59</v>
      </c>
      <c r="D1240" s="1">
        <v>43261</v>
      </c>
      <c r="E1240" s="1">
        <v>42898</v>
      </c>
      <c r="F1240">
        <f>VLOOKUP(A1240,Sheet1!$A$2:$A$1990,1,0)</f>
        <v>133642</v>
      </c>
    </row>
    <row r="1241" spans="1:6" hidden="1" x14ac:dyDescent="0.2">
      <c r="A1241">
        <v>133653</v>
      </c>
      <c r="B1241">
        <v>5</v>
      </c>
      <c r="C1241">
        <v>47</v>
      </c>
      <c r="D1241" s="1">
        <v>42901</v>
      </c>
      <c r="E1241" s="1">
        <v>42537</v>
      </c>
      <c r="F1241">
        <f>VLOOKUP(A1241,Sheet1!$A$2:$A$1990,1,0)</f>
        <v>133653</v>
      </c>
    </row>
    <row r="1242" spans="1:6" hidden="1" x14ac:dyDescent="0.2">
      <c r="A1242">
        <v>272180</v>
      </c>
      <c r="B1242">
        <v>5</v>
      </c>
      <c r="C1242">
        <v>47</v>
      </c>
      <c r="D1242" s="1">
        <v>43261</v>
      </c>
      <c r="E1242" s="1">
        <v>42898</v>
      </c>
      <c r="F1242">
        <f>VLOOKUP(A1242,Sheet1!$A$2:$A$1990,1,0)</f>
        <v>272180</v>
      </c>
    </row>
    <row r="1243" spans="1:6" hidden="1" x14ac:dyDescent="0.2">
      <c r="A1243">
        <v>272185</v>
      </c>
      <c r="B1243">
        <v>5</v>
      </c>
      <c r="C1243">
        <v>35</v>
      </c>
      <c r="D1243" s="1">
        <v>42901</v>
      </c>
      <c r="E1243" s="1">
        <v>42537</v>
      </c>
      <c r="F1243">
        <f>VLOOKUP(A1243,Sheet1!$A$2:$A$1990,1,0)</f>
        <v>272185</v>
      </c>
    </row>
    <row r="1244" spans="1:6" hidden="1" x14ac:dyDescent="0.2">
      <c r="A1244">
        <v>321081</v>
      </c>
      <c r="B1244">
        <v>5</v>
      </c>
      <c r="C1244">
        <v>42</v>
      </c>
      <c r="D1244" s="1">
        <v>43261</v>
      </c>
      <c r="E1244" s="1">
        <v>42898</v>
      </c>
      <c r="F1244">
        <f>VLOOKUP(A1244,Sheet1!$A$2:$A$1990,1,0)</f>
        <v>321081</v>
      </c>
    </row>
    <row r="1245" spans="1:6" hidden="1" x14ac:dyDescent="0.2">
      <c r="A1245">
        <v>380742</v>
      </c>
      <c r="B1245">
        <v>5</v>
      </c>
      <c r="C1245">
        <v>35</v>
      </c>
      <c r="D1245" s="1">
        <v>43261</v>
      </c>
      <c r="E1245" s="1">
        <v>42898</v>
      </c>
      <c r="F1245">
        <f>VLOOKUP(A1245,Sheet1!$A$2:$A$1990,1,0)</f>
        <v>380742</v>
      </c>
    </row>
    <row r="1246" spans="1:6" hidden="1" x14ac:dyDescent="0.2">
      <c r="A1246">
        <v>380749</v>
      </c>
      <c r="B1246">
        <v>5</v>
      </c>
      <c r="C1246">
        <v>35</v>
      </c>
      <c r="D1246" s="1">
        <v>43261</v>
      </c>
      <c r="E1246" s="1">
        <v>42898</v>
      </c>
      <c r="F1246">
        <f>VLOOKUP(A1246,Sheet1!$A$2:$A$1990,1,0)</f>
        <v>380749</v>
      </c>
    </row>
    <row r="1247" spans="1:6" hidden="1" x14ac:dyDescent="0.2">
      <c r="A1247">
        <v>380755</v>
      </c>
      <c r="B1247">
        <v>5</v>
      </c>
      <c r="C1247">
        <v>35</v>
      </c>
      <c r="D1247" s="1">
        <v>43261</v>
      </c>
      <c r="E1247" s="1">
        <v>42898</v>
      </c>
      <c r="F1247">
        <f>VLOOKUP(A1247,Sheet1!$A$2:$A$1990,1,0)</f>
        <v>380755</v>
      </c>
    </row>
    <row r="1248" spans="1:6" hidden="1" x14ac:dyDescent="0.2">
      <c r="A1248">
        <v>406830</v>
      </c>
      <c r="B1248">
        <v>5</v>
      </c>
      <c r="C1248">
        <v>22</v>
      </c>
      <c r="D1248" s="1">
        <v>42901</v>
      </c>
      <c r="E1248" s="1">
        <v>42537</v>
      </c>
      <c r="F1248">
        <f>VLOOKUP(A1248,Sheet1!$A$2:$A$1990,1,0)</f>
        <v>406830</v>
      </c>
    </row>
    <row r="1249" spans="1:6" hidden="1" x14ac:dyDescent="0.2">
      <c r="A1249">
        <v>412656</v>
      </c>
      <c r="B1249">
        <v>5</v>
      </c>
      <c r="C1249">
        <v>21</v>
      </c>
      <c r="D1249" s="1">
        <v>42901</v>
      </c>
      <c r="E1249" s="1">
        <v>42537</v>
      </c>
      <c r="F1249">
        <f>VLOOKUP(A1249,Sheet1!$A$2:$A$1990,1,0)</f>
        <v>412656</v>
      </c>
    </row>
    <row r="1250" spans="1:6" hidden="1" x14ac:dyDescent="0.2">
      <c r="A1250">
        <v>416169</v>
      </c>
      <c r="B1250">
        <v>5</v>
      </c>
      <c r="C1250">
        <v>32</v>
      </c>
      <c r="D1250" s="1">
        <v>43261</v>
      </c>
      <c r="E1250" s="1">
        <v>42898</v>
      </c>
      <c r="F1250">
        <f>VLOOKUP(A1250,Sheet1!$A$2:$A$1990,1,0)</f>
        <v>416169</v>
      </c>
    </row>
    <row r="1251" spans="1:6" x14ac:dyDescent="0.2">
      <c r="A1251">
        <v>423536</v>
      </c>
      <c r="B1251">
        <v>5</v>
      </c>
      <c r="C1251">
        <v>6</v>
      </c>
      <c r="D1251" s="1">
        <v>42536</v>
      </c>
      <c r="E1251" s="1">
        <v>42331</v>
      </c>
      <c r="F1251" t="e">
        <f>VLOOKUP(A1251,Sheet1!$A$2:$A$1990,1,0)</f>
        <v>#N/A</v>
      </c>
    </row>
    <row r="1252" spans="1:6" hidden="1" x14ac:dyDescent="0.2">
      <c r="A1252">
        <v>490707</v>
      </c>
      <c r="B1252">
        <v>5</v>
      </c>
      <c r="C1252">
        <v>23</v>
      </c>
      <c r="D1252" s="1">
        <v>43261</v>
      </c>
      <c r="E1252" s="1">
        <v>42898</v>
      </c>
      <c r="F1252">
        <f>VLOOKUP(A1252,Sheet1!$A$2:$A$1990,1,0)</f>
        <v>490707</v>
      </c>
    </row>
    <row r="1253" spans="1:6" hidden="1" x14ac:dyDescent="0.2">
      <c r="A1253">
        <v>495644</v>
      </c>
      <c r="B1253">
        <v>5</v>
      </c>
      <c r="C1253">
        <v>23</v>
      </c>
      <c r="D1253" s="1">
        <v>43261</v>
      </c>
      <c r="E1253" s="1">
        <v>42898</v>
      </c>
      <c r="F1253">
        <f>VLOOKUP(A1253,Sheet1!$A$2:$A$1990,1,0)</f>
        <v>495644</v>
      </c>
    </row>
    <row r="1254" spans="1:6" hidden="1" x14ac:dyDescent="0.2">
      <c r="A1254">
        <v>506390</v>
      </c>
      <c r="B1254">
        <v>5</v>
      </c>
      <c r="C1254">
        <v>22</v>
      </c>
      <c r="D1254" s="1">
        <v>43261</v>
      </c>
      <c r="E1254" s="1">
        <v>42898</v>
      </c>
      <c r="F1254">
        <f>VLOOKUP(A1254,Sheet1!$A$2:$A$1990,1,0)</f>
        <v>506390</v>
      </c>
    </row>
    <row r="1255" spans="1:6" hidden="1" x14ac:dyDescent="0.2">
      <c r="A1255">
        <v>105066</v>
      </c>
      <c r="B1255">
        <v>5</v>
      </c>
      <c r="C1255">
        <v>55</v>
      </c>
      <c r="D1255" s="1">
        <v>42901</v>
      </c>
      <c r="E1255" s="1">
        <v>42537</v>
      </c>
      <c r="F1255">
        <f>VLOOKUP(A1255,Sheet1!$A$2:$A$1990,1,0)</f>
        <v>105066</v>
      </c>
    </row>
    <row r="1256" spans="1:6" hidden="1" x14ac:dyDescent="0.2">
      <c r="A1256">
        <v>105096</v>
      </c>
      <c r="B1256">
        <v>5</v>
      </c>
      <c r="C1256">
        <v>55</v>
      </c>
      <c r="D1256" s="1">
        <v>42901</v>
      </c>
      <c r="E1256" s="1">
        <v>42537</v>
      </c>
      <c r="F1256">
        <f>VLOOKUP(A1256,Sheet1!$A$2:$A$1990,1,0)</f>
        <v>105096</v>
      </c>
    </row>
    <row r="1257" spans="1:6" hidden="1" x14ac:dyDescent="0.2">
      <c r="A1257">
        <v>129179</v>
      </c>
      <c r="B1257">
        <v>5</v>
      </c>
      <c r="C1257">
        <v>59</v>
      </c>
      <c r="D1257" s="1">
        <v>43261</v>
      </c>
      <c r="E1257" s="1">
        <v>42898</v>
      </c>
      <c r="F1257">
        <f>VLOOKUP(A1257,Sheet1!$A$2:$A$1990,1,0)</f>
        <v>129179</v>
      </c>
    </row>
    <row r="1258" spans="1:6" hidden="1" x14ac:dyDescent="0.2">
      <c r="A1258">
        <v>129180</v>
      </c>
      <c r="B1258">
        <v>5</v>
      </c>
      <c r="C1258">
        <v>59</v>
      </c>
      <c r="D1258" s="1">
        <v>43261</v>
      </c>
      <c r="E1258" s="1">
        <v>42898</v>
      </c>
      <c r="F1258">
        <f>VLOOKUP(A1258,Sheet1!$A$2:$A$1990,1,0)</f>
        <v>129180</v>
      </c>
    </row>
    <row r="1259" spans="1:6" hidden="1" x14ac:dyDescent="0.2">
      <c r="A1259">
        <v>129184</v>
      </c>
      <c r="B1259">
        <v>5</v>
      </c>
      <c r="C1259">
        <v>59</v>
      </c>
      <c r="D1259" s="1">
        <v>43261</v>
      </c>
      <c r="E1259" s="1">
        <v>42898</v>
      </c>
      <c r="F1259">
        <f>VLOOKUP(A1259,Sheet1!$A$2:$A$1990,1,0)</f>
        <v>129184</v>
      </c>
    </row>
    <row r="1260" spans="1:6" hidden="1" x14ac:dyDescent="0.2">
      <c r="A1260">
        <v>129186</v>
      </c>
      <c r="B1260">
        <v>5</v>
      </c>
      <c r="C1260">
        <v>59</v>
      </c>
      <c r="D1260" s="1">
        <v>43261</v>
      </c>
      <c r="E1260" s="1">
        <v>42898</v>
      </c>
      <c r="F1260">
        <f>VLOOKUP(A1260,Sheet1!$A$2:$A$1990,1,0)</f>
        <v>129186</v>
      </c>
    </row>
    <row r="1261" spans="1:6" hidden="1" x14ac:dyDescent="0.2">
      <c r="A1261">
        <v>129187</v>
      </c>
      <c r="B1261">
        <v>5</v>
      </c>
      <c r="C1261">
        <v>59</v>
      </c>
      <c r="D1261" s="1">
        <v>43261</v>
      </c>
      <c r="E1261" s="1">
        <v>42898</v>
      </c>
      <c r="F1261">
        <f>VLOOKUP(A1261,Sheet1!$A$2:$A$1990,1,0)</f>
        <v>129187</v>
      </c>
    </row>
    <row r="1262" spans="1:6" hidden="1" x14ac:dyDescent="0.2">
      <c r="A1262">
        <v>129202</v>
      </c>
      <c r="B1262">
        <v>5</v>
      </c>
      <c r="C1262">
        <v>59</v>
      </c>
      <c r="D1262" s="1">
        <v>43261</v>
      </c>
      <c r="E1262" s="1">
        <v>42898</v>
      </c>
      <c r="F1262">
        <f>VLOOKUP(A1262,Sheet1!$A$2:$A$1990,1,0)</f>
        <v>129202</v>
      </c>
    </row>
    <row r="1263" spans="1:6" hidden="1" x14ac:dyDescent="0.2">
      <c r="A1263">
        <v>129209</v>
      </c>
      <c r="B1263">
        <v>5</v>
      </c>
      <c r="C1263">
        <v>59</v>
      </c>
      <c r="D1263" s="1">
        <v>43261</v>
      </c>
      <c r="E1263" s="1">
        <v>42898</v>
      </c>
      <c r="F1263">
        <f>VLOOKUP(A1263,Sheet1!$A$2:$A$1990,1,0)</f>
        <v>129209</v>
      </c>
    </row>
    <row r="1264" spans="1:6" hidden="1" x14ac:dyDescent="0.2">
      <c r="A1264">
        <v>129223</v>
      </c>
      <c r="B1264">
        <v>5</v>
      </c>
      <c r="C1264">
        <v>59</v>
      </c>
      <c r="D1264" s="1">
        <v>43261</v>
      </c>
      <c r="E1264" s="1">
        <v>42898</v>
      </c>
      <c r="F1264">
        <f>VLOOKUP(A1264,Sheet1!$A$2:$A$1990,1,0)</f>
        <v>129223</v>
      </c>
    </row>
    <row r="1265" spans="1:6" hidden="1" x14ac:dyDescent="0.2">
      <c r="A1265">
        <v>129233</v>
      </c>
      <c r="B1265">
        <v>5</v>
      </c>
      <c r="C1265">
        <v>59</v>
      </c>
      <c r="D1265" s="1">
        <v>43261</v>
      </c>
      <c r="E1265" s="1">
        <v>42898</v>
      </c>
      <c r="F1265">
        <f>VLOOKUP(A1265,Sheet1!$A$2:$A$1990,1,0)</f>
        <v>129233</v>
      </c>
    </row>
    <row r="1266" spans="1:6" hidden="1" x14ac:dyDescent="0.2">
      <c r="A1266">
        <v>129243</v>
      </c>
      <c r="B1266">
        <v>5</v>
      </c>
      <c r="C1266">
        <v>59</v>
      </c>
      <c r="D1266" s="1">
        <v>43261</v>
      </c>
      <c r="E1266" s="1">
        <v>42898</v>
      </c>
      <c r="F1266">
        <f>VLOOKUP(A1266,Sheet1!$A$2:$A$1990,1,0)</f>
        <v>129243</v>
      </c>
    </row>
    <row r="1267" spans="1:6" hidden="1" x14ac:dyDescent="0.2">
      <c r="A1267">
        <v>129246</v>
      </c>
      <c r="B1267">
        <v>5</v>
      </c>
      <c r="C1267">
        <v>59</v>
      </c>
      <c r="D1267" s="1">
        <v>43261</v>
      </c>
      <c r="E1267" s="1">
        <v>42898</v>
      </c>
      <c r="F1267">
        <f>VLOOKUP(A1267,Sheet1!$A$2:$A$1990,1,0)</f>
        <v>129246</v>
      </c>
    </row>
    <row r="1268" spans="1:6" hidden="1" x14ac:dyDescent="0.2">
      <c r="A1268">
        <v>129257</v>
      </c>
      <c r="B1268">
        <v>5</v>
      </c>
      <c r="C1268">
        <v>59</v>
      </c>
      <c r="D1268" s="1">
        <v>43261</v>
      </c>
      <c r="E1268" s="1">
        <v>42898</v>
      </c>
      <c r="F1268">
        <f>VLOOKUP(A1268,Sheet1!$A$2:$A$1990,1,0)</f>
        <v>129257</v>
      </c>
    </row>
    <row r="1269" spans="1:6" hidden="1" x14ac:dyDescent="0.2">
      <c r="A1269">
        <v>129261</v>
      </c>
      <c r="B1269">
        <v>5</v>
      </c>
      <c r="C1269">
        <v>59</v>
      </c>
      <c r="D1269" s="1">
        <v>43261</v>
      </c>
      <c r="E1269" s="1">
        <v>42898</v>
      </c>
      <c r="F1269">
        <f>VLOOKUP(A1269,Sheet1!$A$2:$A$1990,1,0)</f>
        <v>129261</v>
      </c>
    </row>
    <row r="1270" spans="1:6" hidden="1" x14ac:dyDescent="0.2">
      <c r="A1270">
        <v>129280</v>
      </c>
      <c r="B1270">
        <v>5</v>
      </c>
      <c r="C1270">
        <v>59</v>
      </c>
      <c r="D1270" s="1">
        <v>43261</v>
      </c>
      <c r="E1270" s="1">
        <v>42898</v>
      </c>
      <c r="F1270">
        <f>VLOOKUP(A1270,Sheet1!$A$2:$A$1990,1,0)</f>
        <v>129280</v>
      </c>
    </row>
    <row r="1271" spans="1:6" hidden="1" x14ac:dyDescent="0.2">
      <c r="A1271">
        <v>129287</v>
      </c>
      <c r="B1271">
        <v>5</v>
      </c>
      <c r="C1271">
        <v>59</v>
      </c>
      <c r="D1271" s="1">
        <v>43261</v>
      </c>
      <c r="E1271" s="1">
        <v>42898</v>
      </c>
      <c r="F1271">
        <f>VLOOKUP(A1271,Sheet1!$A$2:$A$1990,1,0)</f>
        <v>129287</v>
      </c>
    </row>
    <row r="1272" spans="1:6" hidden="1" x14ac:dyDescent="0.2">
      <c r="A1272">
        <v>129292</v>
      </c>
      <c r="B1272">
        <v>5</v>
      </c>
      <c r="C1272">
        <v>59</v>
      </c>
      <c r="D1272" s="1">
        <v>43261</v>
      </c>
      <c r="E1272" s="1">
        <v>42898</v>
      </c>
      <c r="F1272">
        <f>VLOOKUP(A1272,Sheet1!$A$2:$A$1990,1,0)</f>
        <v>129292</v>
      </c>
    </row>
    <row r="1273" spans="1:6" hidden="1" x14ac:dyDescent="0.2">
      <c r="A1273">
        <v>129297</v>
      </c>
      <c r="B1273">
        <v>5</v>
      </c>
      <c r="C1273">
        <v>59</v>
      </c>
      <c r="D1273" s="1">
        <v>43261</v>
      </c>
      <c r="E1273" s="1">
        <v>42898</v>
      </c>
      <c r="F1273">
        <f>VLOOKUP(A1273,Sheet1!$A$2:$A$1990,1,0)</f>
        <v>129297</v>
      </c>
    </row>
    <row r="1274" spans="1:6" hidden="1" x14ac:dyDescent="0.2">
      <c r="A1274">
        <v>129310</v>
      </c>
      <c r="B1274">
        <v>5</v>
      </c>
      <c r="C1274">
        <v>59</v>
      </c>
      <c r="D1274" s="1">
        <v>43261</v>
      </c>
      <c r="E1274" s="1">
        <v>42898</v>
      </c>
      <c r="F1274">
        <f>VLOOKUP(A1274,Sheet1!$A$2:$A$1990,1,0)</f>
        <v>129310</v>
      </c>
    </row>
    <row r="1275" spans="1:6" hidden="1" x14ac:dyDescent="0.2">
      <c r="A1275">
        <v>129317</v>
      </c>
      <c r="B1275">
        <v>5</v>
      </c>
      <c r="C1275">
        <v>59</v>
      </c>
      <c r="D1275" s="1">
        <v>43261</v>
      </c>
      <c r="E1275" s="1">
        <v>42898</v>
      </c>
      <c r="F1275">
        <f>VLOOKUP(A1275,Sheet1!$A$2:$A$1990,1,0)</f>
        <v>129317</v>
      </c>
    </row>
    <row r="1276" spans="1:6" hidden="1" x14ac:dyDescent="0.2">
      <c r="A1276">
        <v>129328</v>
      </c>
      <c r="B1276">
        <v>5</v>
      </c>
      <c r="C1276">
        <v>59</v>
      </c>
      <c r="D1276" s="1">
        <v>43261</v>
      </c>
      <c r="E1276" s="1">
        <v>42898</v>
      </c>
      <c r="F1276">
        <f>VLOOKUP(A1276,Sheet1!$A$2:$A$1990,1,0)</f>
        <v>129328</v>
      </c>
    </row>
    <row r="1277" spans="1:6" hidden="1" x14ac:dyDescent="0.2">
      <c r="A1277">
        <v>129343</v>
      </c>
      <c r="B1277">
        <v>5</v>
      </c>
      <c r="C1277">
        <v>59</v>
      </c>
      <c r="D1277" s="1">
        <v>43261</v>
      </c>
      <c r="E1277" s="1">
        <v>42898</v>
      </c>
      <c r="F1277">
        <f>VLOOKUP(A1277,Sheet1!$A$2:$A$1990,1,0)</f>
        <v>129343</v>
      </c>
    </row>
    <row r="1278" spans="1:6" hidden="1" x14ac:dyDescent="0.2">
      <c r="A1278">
        <v>133624</v>
      </c>
      <c r="B1278">
        <v>5</v>
      </c>
      <c r="C1278">
        <v>59</v>
      </c>
      <c r="D1278" s="1">
        <v>43261</v>
      </c>
      <c r="E1278" s="1">
        <v>42898</v>
      </c>
      <c r="F1278">
        <f>VLOOKUP(A1278,Sheet1!$A$2:$A$1990,1,0)</f>
        <v>133624</v>
      </c>
    </row>
    <row r="1279" spans="1:6" hidden="1" x14ac:dyDescent="0.2">
      <c r="A1279">
        <v>133625</v>
      </c>
      <c r="B1279">
        <v>5</v>
      </c>
      <c r="C1279">
        <v>59</v>
      </c>
      <c r="D1279" s="1">
        <v>43261</v>
      </c>
      <c r="E1279" s="1">
        <v>42898</v>
      </c>
      <c r="F1279">
        <f>VLOOKUP(A1279,Sheet1!$A$2:$A$1990,1,0)</f>
        <v>133625</v>
      </c>
    </row>
    <row r="1280" spans="1:6" hidden="1" x14ac:dyDescent="0.2">
      <c r="A1280">
        <v>133626</v>
      </c>
      <c r="B1280">
        <v>5</v>
      </c>
      <c r="C1280">
        <v>59</v>
      </c>
      <c r="D1280" s="1">
        <v>43261</v>
      </c>
      <c r="E1280" s="1">
        <v>42898</v>
      </c>
      <c r="F1280">
        <f>VLOOKUP(A1280,Sheet1!$A$2:$A$1990,1,0)</f>
        <v>133626</v>
      </c>
    </row>
    <row r="1281" spans="1:6" hidden="1" x14ac:dyDescent="0.2">
      <c r="A1281">
        <v>133628</v>
      </c>
      <c r="B1281">
        <v>5</v>
      </c>
      <c r="C1281">
        <v>59</v>
      </c>
      <c r="D1281" s="1">
        <v>43261</v>
      </c>
      <c r="E1281" s="1">
        <v>42898</v>
      </c>
      <c r="F1281">
        <f>VLOOKUP(A1281,Sheet1!$A$2:$A$1990,1,0)</f>
        <v>133628</v>
      </c>
    </row>
    <row r="1282" spans="1:6" hidden="1" x14ac:dyDescent="0.2">
      <c r="A1282">
        <v>133629</v>
      </c>
      <c r="B1282">
        <v>5</v>
      </c>
      <c r="C1282">
        <v>59</v>
      </c>
      <c r="D1282" s="1">
        <v>43261</v>
      </c>
      <c r="E1282" s="1">
        <v>42898</v>
      </c>
      <c r="F1282">
        <f>VLOOKUP(A1282,Sheet1!$A$2:$A$1990,1,0)</f>
        <v>133629</v>
      </c>
    </row>
    <row r="1283" spans="1:6" hidden="1" x14ac:dyDescent="0.2">
      <c r="A1283">
        <v>133633</v>
      </c>
      <c r="B1283">
        <v>5</v>
      </c>
      <c r="C1283">
        <v>59</v>
      </c>
      <c r="D1283" s="1">
        <v>43261</v>
      </c>
      <c r="E1283" s="1">
        <v>42898</v>
      </c>
      <c r="F1283">
        <f>VLOOKUP(A1283,Sheet1!$A$2:$A$1990,1,0)</f>
        <v>133633</v>
      </c>
    </row>
    <row r="1284" spans="1:6" hidden="1" x14ac:dyDescent="0.2">
      <c r="A1284">
        <v>133634</v>
      </c>
      <c r="B1284">
        <v>5</v>
      </c>
      <c r="C1284">
        <v>59</v>
      </c>
      <c r="D1284" s="1">
        <v>43261</v>
      </c>
      <c r="E1284" s="1">
        <v>42898</v>
      </c>
      <c r="F1284">
        <f>VLOOKUP(A1284,Sheet1!$A$2:$A$1990,1,0)</f>
        <v>133634</v>
      </c>
    </row>
    <row r="1285" spans="1:6" hidden="1" x14ac:dyDescent="0.2">
      <c r="A1285">
        <v>133639</v>
      </c>
      <c r="B1285">
        <v>5</v>
      </c>
      <c r="C1285">
        <v>59</v>
      </c>
      <c r="D1285" s="1">
        <v>43261</v>
      </c>
      <c r="E1285" s="1">
        <v>42898</v>
      </c>
      <c r="F1285">
        <f>VLOOKUP(A1285,Sheet1!$A$2:$A$1990,1,0)</f>
        <v>133639</v>
      </c>
    </row>
    <row r="1286" spans="1:6" hidden="1" x14ac:dyDescent="0.2">
      <c r="A1286">
        <v>380743</v>
      </c>
      <c r="B1286">
        <v>5</v>
      </c>
      <c r="C1286">
        <v>35</v>
      </c>
      <c r="D1286" s="1">
        <v>43261</v>
      </c>
      <c r="E1286" s="1">
        <v>42898</v>
      </c>
      <c r="F1286">
        <f>VLOOKUP(A1286,Sheet1!$A$2:$A$1990,1,0)</f>
        <v>380743</v>
      </c>
    </row>
    <row r="1287" spans="1:6" hidden="1" x14ac:dyDescent="0.2">
      <c r="A1287">
        <v>380747</v>
      </c>
      <c r="B1287">
        <v>5</v>
      </c>
      <c r="C1287">
        <v>35</v>
      </c>
      <c r="D1287" s="1">
        <v>43261</v>
      </c>
      <c r="E1287" s="1">
        <v>42898</v>
      </c>
      <c r="F1287">
        <f>VLOOKUP(A1287,Sheet1!$A$2:$A$1990,1,0)</f>
        <v>380747</v>
      </c>
    </row>
    <row r="1288" spans="1:6" hidden="1" x14ac:dyDescent="0.2">
      <c r="A1288">
        <v>392290</v>
      </c>
      <c r="B1288">
        <v>5</v>
      </c>
      <c r="C1288">
        <v>35</v>
      </c>
      <c r="D1288" s="1">
        <v>43261</v>
      </c>
      <c r="E1288" s="1">
        <v>42898</v>
      </c>
      <c r="F1288">
        <f>VLOOKUP(A1288,Sheet1!$A$2:$A$1990,1,0)</f>
        <v>392290</v>
      </c>
    </row>
    <row r="1289" spans="1:6" hidden="1" x14ac:dyDescent="0.2">
      <c r="A1289">
        <v>490708</v>
      </c>
      <c r="B1289">
        <v>5</v>
      </c>
      <c r="C1289">
        <v>23</v>
      </c>
      <c r="D1289" s="1">
        <v>43261</v>
      </c>
      <c r="E1289" s="1">
        <v>42898</v>
      </c>
      <c r="F1289">
        <f>VLOOKUP(A1289,Sheet1!$A$2:$A$1990,1,0)</f>
        <v>490708</v>
      </c>
    </row>
    <row r="1290" spans="1:6" hidden="1" x14ac:dyDescent="0.2">
      <c r="A1290">
        <v>129191</v>
      </c>
      <c r="B1290">
        <v>5</v>
      </c>
      <c r="C1290">
        <v>59</v>
      </c>
      <c r="D1290" s="1">
        <v>43261</v>
      </c>
      <c r="E1290" s="1">
        <v>42898</v>
      </c>
      <c r="F1290">
        <f>VLOOKUP(A1290,Sheet1!$A$2:$A$1990,1,0)</f>
        <v>129191</v>
      </c>
    </row>
    <row r="1291" spans="1:6" hidden="1" x14ac:dyDescent="0.2">
      <c r="A1291">
        <v>129196</v>
      </c>
      <c r="B1291">
        <v>5</v>
      </c>
      <c r="C1291">
        <v>59</v>
      </c>
      <c r="D1291" s="1">
        <v>43261</v>
      </c>
      <c r="E1291" s="1">
        <v>42898</v>
      </c>
      <c r="F1291">
        <f>VLOOKUP(A1291,Sheet1!$A$2:$A$1990,1,0)</f>
        <v>129196</v>
      </c>
    </row>
    <row r="1292" spans="1:6" hidden="1" x14ac:dyDescent="0.2">
      <c r="A1292">
        <v>129208</v>
      </c>
      <c r="B1292">
        <v>5</v>
      </c>
      <c r="C1292">
        <v>59</v>
      </c>
      <c r="D1292" s="1">
        <v>43261</v>
      </c>
      <c r="E1292" s="1">
        <v>42898</v>
      </c>
      <c r="F1292">
        <f>VLOOKUP(A1292,Sheet1!$A$2:$A$1990,1,0)</f>
        <v>129208</v>
      </c>
    </row>
    <row r="1293" spans="1:6" hidden="1" x14ac:dyDescent="0.2">
      <c r="A1293">
        <v>129216</v>
      </c>
      <c r="B1293">
        <v>5</v>
      </c>
      <c r="C1293">
        <v>59</v>
      </c>
      <c r="D1293" s="1">
        <v>43261</v>
      </c>
      <c r="E1293" s="1">
        <v>42898</v>
      </c>
      <c r="F1293">
        <f>VLOOKUP(A1293,Sheet1!$A$2:$A$1990,1,0)</f>
        <v>129216</v>
      </c>
    </row>
    <row r="1294" spans="1:6" hidden="1" x14ac:dyDescent="0.2">
      <c r="A1294">
        <v>129217</v>
      </c>
      <c r="B1294">
        <v>5</v>
      </c>
      <c r="C1294">
        <v>59</v>
      </c>
      <c r="D1294" s="1">
        <v>43261</v>
      </c>
      <c r="E1294" s="1">
        <v>42898</v>
      </c>
      <c r="F1294">
        <f>VLOOKUP(A1294,Sheet1!$A$2:$A$1990,1,0)</f>
        <v>129217</v>
      </c>
    </row>
    <row r="1295" spans="1:6" hidden="1" x14ac:dyDescent="0.2">
      <c r="A1295">
        <v>129230</v>
      </c>
      <c r="B1295">
        <v>5</v>
      </c>
      <c r="C1295">
        <v>59</v>
      </c>
      <c r="D1295" s="1">
        <v>43261</v>
      </c>
      <c r="E1295" s="1">
        <v>42898</v>
      </c>
      <c r="F1295">
        <f>VLOOKUP(A1295,Sheet1!$A$2:$A$1990,1,0)</f>
        <v>129230</v>
      </c>
    </row>
    <row r="1296" spans="1:6" hidden="1" x14ac:dyDescent="0.2">
      <c r="A1296">
        <v>129234</v>
      </c>
      <c r="B1296">
        <v>5</v>
      </c>
      <c r="C1296">
        <v>59</v>
      </c>
      <c r="D1296" s="1">
        <v>43261</v>
      </c>
      <c r="E1296" s="1">
        <v>42898</v>
      </c>
      <c r="F1296">
        <f>VLOOKUP(A1296,Sheet1!$A$2:$A$1990,1,0)</f>
        <v>129234</v>
      </c>
    </row>
    <row r="1297" spans="1:6" hidden="1" x14ac:dyDescent="0.2">
      <c r="A1297">
        <v>129240</v>
      </c>
      <c r="B1297">
        <v>5</v>
      </c>
      <c r="C1297">
        <v>59</v>
      </c>
      <c r="D1297" s="1">
        <v>43261</v>
      </c>
      <c r="E1297" s="1">
        <v>42898</v>
      </c>
      <c r="F1297">
        <f>VLOOKUP(A1297,Sheet1!$A$2:$A$1990,1,0)</f>
        <v>129240</v>
      </c>
    </row>
    <row r="1298" spans="1:6" hidden="1" x14ac:dyDescent="0.2">
      <c r="A1298">
        <v>129250</v>
      </c>
      <c r="B1298">
        <v>5</v>
      </c>
      <c r="C1298">
        <v>59</v>
      </c>
      <c r="D1298" s="1">
        <v>43261</v>
      </c>
      <c r="E1298" s="1">
        <v>42898</v>
      </c>
      <c r="F1298">
        <f>VLOOKUP(A1298,Sheet1!$A$2:$A$1990,1,0)</f>
        <v>129250</v>
      </c>
    </row>
    <row r="1299" spans="1:6" hidden="1" x14ac:dyDescent="0.2">
      <c r="A1299">
        <v>129258</v>
      </c>
      <c r="B1299">
        <v>5</v>
      </c>
      <c r="C1299">
        <v>59</v>
      </c>
      <c r="D1299" s="1">
        <v>43261</v>
      </c>
      <c r="E1299" s="1">
        <v>42898</v>
      </c>
      <c r="F1299">
        <f>VLOOKUP(A1299,Sheet1!$A$2:$A$1990,1,0)</f>
        <v>129258</v>
      </c>
    </row>
    <row r="1300" spans="1:6" hidden="1" x14ac:dyDescent="0.2">
      <c r="A1300">
        <v>129264</v>
      </c>
      <c r="B1300">
        <v>5</v>
      </c>
      <c r="C1300">
        <v>59</v>
      </c>
      <c r="D1300" s="1">
        <v>43261</v>
      </c>
      <c r="E1300" s="1">
        <v>42898</v>
      </c>
      <c r="F1300">
        <f>VLOOKUP(A1300,Sheet1!$A$2:$A$1990,1,0)</f>
        <v>129264</v>
      </c>
    </row>
    <row r="1301" spans="1:6" hidden="1" x14ac:dyDescent="0.2">
      <c r="A1301">
        <v>129268</v>
      </c>
      <c r="B1301">
        <v>5</v>
      </c>
      <c r="C1301">
        <v>59</v>
      </c>
      <c r="D1301" s="1">
        <v>43261</v>
      </c>
      <c r="E1301" s="1">
        <v>42898</v>
      </c>
      <c r="F1301">
        <f>VLOOKUP(A1301,Sheet1!$A$2:$A$1990,1,0)</f>
        <v>129268</v>
      </c>
    </row>
    <row r="1302" spans="1:6" hidden="1" x14ac:dyDescent="0.2">
      <c r="A1302">
        <v>129272</v>
      </c>
      <c r="B1302">
        <v>5</v>
      </c>
      <c r="C1302">
        <v>59</v>
      </c>
      <c r="D1302" s="1">
        <v>43261</v>
      </c>
      <c r="E1302" s="1">
        <v>42898</v>
      </c>
      <c r="F1302">
        <f>VLOOKUP(A1302,Sheet1!$A$2:$A$1990,1,0)</f>
        <v>129272</v>
      </c>
    </row>
    <row r="1303" spans="1:6" hidden="1" x14ac:dyDescent="0.2">
      <c r="A1303">
        <v>129274</v>
      </c>
      <c r="B1303">
        <v>5</v>
      </c>
      <c r="C1303">
        <v>59</v>
      </c>
      <c r="D1303" s="1">
        <v>43261</v>
      </c>
      <c r="E1303" s="1">
        <v>42898</v>
      </c>
      <c r="F1303">
        <f>VLOOKUP(A1303,Sheet1!$A$2:$A$1990,1,0)</f>
        <v>129274</v>
      </c>
    </row>
    <row r="1304" spans="1:6" hidden="1" x14ac:dyDescent="0.2">
      <c r="A1304">
        <v>129282</v>
      </c>
      <c r="B1304">
        <v>5</v>
      </c>
      <c r="C1304">
        <v>59</v>
      </c>
      <c r="D1304" s="1">
        <v>43261</v>
      </c>
      <c r="E1304" s="1">
        <v>42898</v>
      </c>
      <c r="F1304">
        <f>VLOOKUP(A1304,Sheet1!$A$2:$A$1990,1,0)</f>
        <v>129282</v>
      </c>
    </row>
    <row r="1305" spans="1:6" hidden="1" x14ac:dyDescent="0.2">
      <c r="A1305">
        <v>129286</v>
      </c>
      <c r="B1305">
        <v>5</v>
      </c>
      <c r="C1305">
        <v>59</v>
      </c>
      <c r="D1305" s="1">
        <v>43261</v>
      </c>
      <c r="E1305" s="1">
        <v>42898</v>
      </c>
      <c r="F1305">
        <f>VLOOKUP(A1305,Sheet1!$A$2:$A$1990,1,0)</f>
        <v>129286</v>
      </c>
    </row>
    <row r="1306" spans="1:6" hidden="1" x14ac:dyDescent="0.2">
      <c r="A1306">
        <v>129306</v>
      </c>
      <c r="B1306">
        <v>5</v>
      </c>
      <c r="C1306">
        <v>59</v>
      </c>
      <c r="D1306" s="1">
        <v>43261</v>
      </c>
      <c r="E1306" s="1">
        <v>42898</v>
      </c>
      <c r="F1306">
        <f>VLOOKUP(A1306,Sheet1!$A$2:$A$1990,1,0)</f>
        <v>129306</v>
      </c>
    </row>
    <row r="1307" spans="1:6" hidden="1" x14ac:dyDescent="0.2">
      <c r="A1307">
        <v>129315</v>
      </c>
      <c r="B1307">
        <v>5</v>
      </c>
      <c r="C1307">
        <v>59</v>
      </c>
      <c r="D1307" s="1">
        <v>43261</v>
      </c>
      <c r="E1307" s="1">
        <v>42898</v>
      </c>
      <c r="F1307">
        <f>VLOOKUP(A1307,Sheet1!$A$2:$A$1990,1,0)</f>
        <v>129315</v>
      </c>
    </row>
    <row r="1308" spans="1:6" hidden="1" x14ac:dyDescent="0.2">
      <c r="A1308">
        <v>129320</v>
      </c>
      <c r="B1308">
        <v>5</v>
      </c>
      <c r="C1308">
        <v>59</v>
      </c>
      <c r="D1308" s="1">
        <v>43261</v>
      </c>
      <c r="E1308" s="1">
        <v>42898</v>
      </c>
      <c r="F1308">
        <f>VLOOKUP(A1308,Sheet1!$A$2:$A$1990,1,0)</f>
        <v>129320</v>
      </c>
    </row>
    <row r="1309" spans="1:6" hidden="1" x14ac:dyDescent="0.2">
      <c r="A1309">
        <v>129331</v>
      </c>
      <c r="B1309">
        <v>5</v>
      </c>
      <c r="C1309">
        <v>59</v>
      </c>
      <c r="D1309" s="1">
        <v>43261</v>
      </c>
      <c r="E1309" s="1">
        <v>42898</v>
      </c>
      <c r="F1309">
        <f>VLOOKUP(A1309,Sheet1!$A$2:$A$1990,1,0)</f>
        <v>129331</v>
      </c>
    </row>
    <row r="1310" spans="1:6" hidden="1" x14ac:dyDescent="0.2">
      <c r="A1310">
        <v>129337</v>
      </c>
      <c r="B1310">
        <v>5</v>
      </c>
      <c r="C1310">
        <v>59</v>
      </c>
      <c r="D1310" s="1">
        <v>43261</v>
      </c>
      <c r="E1310" s="1">
        <v>42898</v>
      </c>
      <c r="F1310">
        <f>VLOOKUP(A1310,Sheet1!$A$2:$A$1990,1,0)</f>
        <v>129337</v>
      </c>
    </row>
    <row r="1311" spans="1:6" hidden="1" x14ac:dyDescent="0.2">
      <c r="A1311">
        <v>129342</v>
      </c>
      <c r="B1311">
        <v>5</v>
      </c>
      <c r="C1311">
        <v>59</v>
      </c>
      <c r="D1311" s="1">
        <v>43261</v>
      </c>
      <c r="E1311" s="1">
        <v>42898</v>
      </c>
      <c r="F1311">
        <f>VLOOKUP(A1311,Sheet1!$A$2:$A$1990,1,0)</f>
        <v>129342</v>
      </c>
    </row>
    <row r="1312" spans="1:6" hidden="1" x14ac:dyDescent="0.2">
      <c r="A1312">
        <v>133631</v>
      </c>
      <c r="B1312">
        <v>5</v>
      </c>
      <c r="C1312">
        <v>59</v>
      </c>
      <c r="D1312" s="1">
        <v>43261</v>
      </c>
      <c r="E1312" s="1">
        <v>42898</v>
      </c>
      <c r="F1312">
        <f>VLOOKUP(A1312,Sheet1!$A$2:$A$1990,1,0)</f>
        <v>133631</v>
      </c>
    </row>
    <row r="1313" spans="1:6" hidden="1" x14ac:dyDescent="0.2">
      <c r="A1313">
        <v>133640</v>
      </c>
      <c r="B1313">
        <v>5</v>
      </c>
      <c r="C1313">
        <v>59</v>
      </c>
      <c r="D1313" s="1">
        <v>43261</v>
      </c>
      <c r="E1313" s="1">
        <v>42898</v>
      </c>
      <c r="F1313">
        <f>VLOOKUP(A1313,Sheet1!$A$2:$A$1990,1,0)</f>
        <v>133640</v>
      </c>
    </row>
    <row r="1314" spans="1:6" hidden="1" x14ac:dyDescent="0.2">
      <c r="A1314">
        <v>133648</v>
      </c>
      <c r="B1314">
        <v>5</v>
      </c>
      <c r="C1314">
        <v>59</v>
      </c>
      <c r="D1314" s="1">
        <v>43261</v>
      </c>
      <c r="E1314" s="1">
        <v>42898</v>
      </c>
      <c r="F1314">
        <f>VLOOKUP(A1314,Sheet1!$A$2:$A$1990,1,0)</f>
        <v>133648</v>
      </c>
    </row>
    <row r="1315" spans="1:6" hidden="1" x14ac:dyDescent="0.2">
      <c r="A1315">
        <v>315659</v>
      </c>
      <c r="B1315">
        <v>5</v>
      </c>
      <c r="C1315">
        <v>43</v>
      </c>
      <c r="D1315" s="1">
        <v>43261</v>
      </c>
      <c r="E1315" s="1">
        <v>42898</v>
      </c>
      <c r="F1315">
        <f>VLOOKUP(A1315,Sheet1!$A$2:$A$1990,1,0)</f>
        <v>315659</v>
      </c>
    </row>
    <row r="1316" spans="1:6" hidden="1" x14ac:dyDescent="0.2">
      <c r="A1316">
        <v>380744</v>
      </c>
      <c r="B1316">
        <v>5</v>
      </c>
      <c r="C1316">
        <v>35</v>
      </c>
      <c r="D1316" s="1">
        <v>43261</v>
      </c>
      <c r="E1316" s="1">
        <v>42898</v>
      </c>
      <c r="F1316">
        <f>VLOOKUP(A1316,Sheet1!$A$2:$A$1990,1,0)</f>
        <v>380744</v>
      </c>
    </row>
    <row r="1317" spans="1:6" hidden="1" x14ac:dyDescent="0.2">
      <c r="A1317">
        <v>380753</v>
      </c>
      <c r="B1317">
        <v>5</v>
      </c>
      <c r="C1317">
        <v>35</v>
      </c>
      <c r="D1317" s="1">
        <v>43261</v>
      </c>
      <c r="E1317" s="1">
        <v>42898</v>
      </c>
      <c r="F1317">
        <f>VLOOKUP(A1317,Sheet1!$A$2:$A$1990,1,0)</f>
        <v>380753</v>
      </c>
    </row>
    <row r="1318" spans="1:6" hidden="1" x14ac:dyDescent="0.2">
      <c r="A1318">
        <v>490709</v>
      </c>
      <c r="B1318">
        <v>5</v>
      </c>
      <c r="C1318">
        <v>23</v>
      </c>
      <c r="D1318" s="1">
        <v>43261</v>
      </c>
      <c r="E1318" s="1">
        <v>42898</v>
      </c>
      <c r="F1318">
        <f>VLOOKUP(A1318,Sheet1!$A$2:$A$1990,1,0)</f>
        <v>490709</v>
      </c>
    </row>
    <row r="1319" spans="1:6" hidden="1" x14ac:dyDescent="0.2">
      <c r="A1319">
        <v>598118</v>
      </c>
      <c r="B1319">
        <v>5</v>
      </c>
      <c r="C1319">
        <v>11</v>
      </c>
      <c r="D1319" s="1">
        <v>43261</v>
      </c>
      <c r="E1319" s="1">
        <v>42898</v>
      </c>
      <c r="F1319">
        <f>VLOOKUP(A1319,Sheet1!$A$2:$A$1990,1,0)</f>
        <v>598118</v>
      </c>
    </row>
    <row r="1320" spans="1:6" hidden="1" x14ac:dyDescent="0.2">
      <c r="A1320">
        <v>598119</v>
      </c>
      <c r="B1320">
        <v>5</v>
      </c>
      <c r="C1320">
        <v>11</v>
      </c>
      <c r="D1320" s="1">
        <v>43261</v>
      </c>
      <c r="E1320" s="1">
        <v>42898</v>
      </c>
      <c r="F1320">
        <f>VLOOKUP(A1320,Sheet1!$A$2:$A$1990,1,0)</f>
        <v>598119</v>
      </c>
    </row>
    <row r="1321" spans="1:6" hidden="1" x14ac:dyDescent="0.2">
      <c r="A1321">
        <v>598120</v>
      </c>
      <c r="B1321">
        <v>5</v>
      </c>
      <c r="C1321">
        <v>11</v>
      </c>
      <c r="D1321" s="1">
        <v>43261</v>
      </c>
      <c r="E1321" s="1">
        <v>42898</v>
      </c>
      <c r="F1321">
        <f>VLOOKUP(A1321,Sheet1!$A$2:$A$1990,1,0)</f>
        <v>598120</v>
      </c>
    </row>
    <row r="1322" spans="1:6" hidden="1" x14ac:dyDescent="0.2">
      <c r="A1322">
        <v>622744</v>
      </c>
      <c r="B1322">
        <v>5</v>
      </c>
      <c r="C1322">
        <v>10</v>
      </c>
      <c r="D1322" s="1">
        <v>43261</v>
      </c>
      <c r="E1322" s="1">
        <v>42927</v>
      </c>
      <c r="F1322">
        <f>VLOOKUP(A1322,Sheet1!$A$2:$A$1990,1,0)</f>
        <v>622744</v>
      </c>
    </row>
    <row r="1323" spans="1:6" hidden="1" x14ac:dyDescent="0.2">
      <c r="A1323">
        <v>625554</v>
      </c>
      <c r="B1323">
        <v>5</v>
      </c>
      <c r="C1323">
        <v>10</v>
      </c>
      <c r="D1323" s="1">
        <v>43261</v>
      </c>
      <c r="E1323" s="1">
        <v>42937</v>
      </c>
      <c r="F1323">
        <f>VLOOKUP(A1323,Sheet1!$A$2:$A$1990,1,0)</f>
        <v>625554</v>
      </c>
    </row>
    <row r="1324" spans="1:6" hidden="1" x14ac:dyDescent="0.2">
      <c r="A1324">
        <v>272200</v>
      </c>
      <c r="B1324">
        <v>5</v>
      </c>
      <c r="C1324">
        <v>11</v>
      </c>
      <c r="D1324" s="1">
        <v>42170</v>
      </c>
      <c r="E1324" s="1">
        <v>41807</v>
      </c>
      <c r="F1324">
        <f>VLOOKUP(A1324,Sheet1!$A$2:$A$1990,1,0)</f>
        <v>272200</v>
      </c>
    </row>
    <row r="1325" spans="1:6" hidden="1" x14ac:dyDescent="0.2">
      <c r="A1325">
        <v>384422</v>
      </c>
      <c r="B1325">
        <v>5</v>
      </c>
      <c r="C1325">
        <v>11</v>
      </c>
      <c r="D1325" s="1">
        <v>42536</v>
      </c>
      <c r="E1325" s="1">
        <v>42178</v>
      </c>
      <c r="F1325">
        <f>VLOOKUP(A1325,Sheet1!$A$2:$A$1990,1,0)</f>
        <v>384422</v>
      </c>
    </row>
    <row r="1326" spans="1:6" x14ac:dyDescent="0.2">
      <c r="A1326">
        <v>383799</v>
      </c>
      <c r="B1326">
        <v>6</v>
      </c>
      <c r="C1326">
        <v>67</v>
      </c>
      <c r="D1326" s="1">
        <v>43266</v>
      </c>
      <c r="E1326" t="s">
        <v>16</v>
      </c>
      <c r="F1326" t="e">
        <f>VLOOKUP(A1326,Sheet1!$A$2:$A$1990,1,0)</f>
        <v>#N/A</v>
      </c>
    </row>
    <row r="1327" spans="1:6" hidden="1" x14ac:dyDescent="0.2">
      <c r="A1327">
        <v>105029</v>
      </c>
      <c r="B1327">
        <v>6</v>
      </c>
      <c r="C1327">
        <v>67</v>
      </c>
      <c r="D1327" s="1">
        <v>43261</v>
      </c>
      <c r="E1327" s="1">
        <v>42898</v>
      </c>
      <c r="F1327">
        <f>VLOOKUP(A1327,Sheet1!$A$2:$A$1990,1,0)</f>
        <v>105029</v>
      </c>
    </row>
    <row r="1328" spans="1:6" hidden="1" x14ac:dyDescent="0.2">
      <c r="A1328">
        <v>105040</v>
      </c>
      <c r="B1328">
        <v>6</v>
      </c>
      <c r="C1328">
        <v>67</v>
      </c>
      <c r="D1328" s="1">
        <v>43261</v>
      </c>
      <c r="E1328" s="1">
        <v>42898</v>
      </c>
      <c r="F1328">
        <f>VLOOKUP(A1328,Sheet1!$A$2:$A$1990,1,0)</f>
        <v>105040</v>
      </c>
    </row>
    <row r="1329" spans="1:6" hidden="1" x14ac:dyDescent="0.2">
      <c r="A1329">
        <v>105046</v>
      </c>
      <c r="B1329">
        <v>6</v>
      </c>
      <c r="C1329">
        <v>67</v>
      </c>
      <c r="D1329" s="1">
        <v>43261</v>
      </c>
      <c r="E1329" s="1">
        <v>42898</v>
      </c>
      <c r="F1329">
        <f>VLOOKUP(A1329,Sheet1!$A$2:$A$1990,1,0)</f>
        <v>105046</v>
      </c>
    </row>
    <row r="1330" spans="1:6" hidden="1" x14ac:dyDescent="0.2">
      <c r="A1330">
        <v>105053</v>
      </c>
      <c r="B1330">
        <v>6</v>
      </c>
      <c r="C1330">
        <v>67</v>
      </c>
      <c r="D1330" s="1">
        <v>43261</v>
      </c>
      <c r="E1330" s="1">
        <v>42898</v>
      </c>
      <c r="F1330">
        <f>VLOOKUP(A1330,Sheet1!$A$2:$A$1990,1,0)</f>
        <v>105053</v>
      </c>
    </row>
    <row r="1331" spans="1:6" hidden="1" x14ac:dyDescent="0.2">
      <c r="A1331">
        <v>105064</v>
      </c>
      <c r="B1331">
        <v>6</v>
      </c>
      <c r="C1331">
        <v>67</v>
      </c>
      <c r="D1331" s="1">
        <v>43261</v>
      </c>
      <c r="E1331" s="1">
        <v>42898</v>
      </c>
      <c r="F1331">
        <f>VLOOKUP(A1331,Sheet1!$A$2:$A$1990,1,0)</f>
        <v>105064</v>
      </c>
    </row>
    <row r="1332" spans="1:6" hidden="1" x14ac:dyDescent="0.2">
      <c r="A1332">
        <v>105070</v>
      </c>
      <c r="B1332">
        <v>6</v>
      </c>
      <c r="C1332">
        <v>67</v>
      </c>
      <c r="D1332" s="1">
        <v>43261</v>
      </c>
      <c r="E1332" s="1">
        <v>42898</v>
      </c>
      <c r="F1332">
        <f>VLOOKUP(A1332,Sheet1!$A$2:$A$1990,1,0)</f>
        <v>105070</v>
      </c>
    </row>
    <row r="1333" spans="1:6" hidden="1" x14ac:dyDescent="0.2">
      <c r="A1333">
        <v>105072</v>
      </c>
      <c r="B1333">
        <v>6</v>
      </c>
      <c r="C1333">
        <v>67</v>
      </c>
      <c r="D1333" s="1">
        <v>43261</v>
      </c>
      <c r="E1333" s="1">
        <v>42898</v>
      </c>
      <c r="F1333">
        <f>VLOOKUP(A1333,Sheet1!$A$2:$A$1990,1,0)</f>
        <v>105072</v>
      </c>
    </row>
    <row r="1334" spans="1:6" hidden="1" x14ac:dyDescent="0.2">
      <c r="A1334">
        <v>105085</v>
      </c>
      <c r="B1334">
        <v>6</v>
      </c>
      <c r="C1334">
        <v>67</v>
      </c>
      <c r="D1334" s="1">
        <v>43261</v>
      </c>
      <c r="E1334" s="1">
        <v>42898</v>
      </c>
      <c r="F1334">
        <f>VLOOKUP(A1334,Sheet1!$A$2:$A$1990,1,0)</f>
        <v>105085</v>
      </c>
    </row>
    <row r="1335" spans="1:6" hidden="1" x14ac:dyDescent="0.2">
      <c r="A1335">
        <v>105088</v>
      </c>
      <c r="B1335">
        <v>6</v>
      </c>
      <c r="C1335">
        <v>67</v>
      </c>
      <c r="D1335" s="1">
        <v>43261</v>
      </c>
      <c r="E1335" s="1">
        <v>42898</v>
      </c>
      <c r="F1335">
        <f>VLOOKUP(A1335,Sheet1!$A$2:$A$1990,1,0)</f>
        <v>105088</v>
      </c>
    </row>
    <row r="1336" spans="1:6" hidden="1" x14ac:dyDescent="0.2">
      <c r="A1336">
        <v>105097</v>
      </c>
      <c r="B1336">
        <v>6</v>
      </c>
      <c r="C1336">
        <v>67</v>
      </c>
      <c r="D1336" s="1">
        <v>43261</v>
      </c>
      <c r="E1336" s="1">
        <v>42898</v>
      </c>
      <c r="F1336">
        <f>VLOOKUP(A1336,Sheet1!$A$2:$A$1990,1,0)</f>
        <v>105097</v>
      </c>
    </row>
    <row r="1337" spans="1:6" hidden="1" x14ac:dyDescent="0.2">
      <c r="A1337">
        <v>105098</v>
      </c>
      <c r="B1337">
        <v>6</v>
      </c>
      <c r="C1337">
        <v>67</v>
      </c>
      <c r="D1337" s="1">
        <v>43261</v>
      </c>
      <c r="E1337" s="1">
        <v>42898</v>
      </c>
      <c r="F1337">
        <f>VLOOKUP(A1337,Sheet1!$A$2:$A$1990,1,0)</f>
        <v>105098</v>
      </c>
    </row>
    <row r="1338" spans="1:6" hidden="1" x14ac:dyDescent="0.2">
      <c r="A1338">
        <v>105101</v>
      </c>
      <c r="B1338">
        <v>6</v>
      </c>
      <c r="C1338">
        <v>67</v>
      </c>
      <c r="D1338" s="1">
        <v>43261</v>
      </c>
      <c r="E1338" s="1">
        <v>42898</v>
      </c>
      <c r="F1338">
        <f>VLOOKUP(A1338,Sheet1!$A$2:$A$1990,1,0)</f>
        <v>105101</v>
      </c>
    </row>
    <row r="1339" spans="1:6" hidden="1" x14ac:dyDescent="0.2">
      <c r="A1339">
        <v>105111</v>
      </c>
      <c r="B1339">
        <v>6</v>
      </c>
      <c r="C1339">
        <v>67</v>
      </c>
      <c r="D1339" s="1">
        <v>43261</v>
      </c>
      <c r="E1339" s="1">
        <v>42898</v>
      </c>
      <c r="F1339">
        <f>VLOOKUP(A1339,Sheet1!$A$2:$A$1990,1,0)</f>
        <v>105111</v>
      </c>
    </row>
    <row r="1340" spans="1:6" hidden="1" x14ac:dyDescent="0.2">
      <c r="A1340">
        <v>105116</v>
      </c>
      <c r="B1340">
        <v>6</v>
      </c>
      <c r="C1340">
        <v>67</v>
      </c>
      <c r="D1340" s="1">
        <v>43261</v>
      </c>
      <c r="E1340" s="1">
        <v>42898</v>
      </c>
      <c r="F1340">
        <f>VLOOKUP(A1340,Sheet1!$A$2:$A$1990,1,0)</f>
        <v>105116</v>
      </c>
    </row>
    <row r="1341" spans="1:6" hidden="1" x14ac:dyDescent="0.2">
      <c r="A1341">
        <v>105123</v>
      </c>
      <c r="B1341">
        <v>6</v>
      </c>
      <c r="C1341">
        <v>67</v>
      </c>
      <c r="D1341" s="1">
        <v>43261</v>
      </c>
      <c r="E1341" s="1">
        <v>42898</v>
      </c>
      <c r="F1341">
        <f>VLOOKUP(A1341,Sheet1!$A$2:$A$1990,1,0)</f>
        <v>105123</v>
      </c>
    </row>
    <row r="1342" spans="1:6" hidden="1" x14ac:dyDescent="0.2">
      <c r="A1342">
        <v>105126</v>
      </c>
      <c r="B1342">
        <v>6</v>
      </c>
      <c r="C1342">
        <v>67</v>
      </c>
      <c r="D1342" s="1">
        <v>43261</v>
      </c>
      <c r="E1342" s="1">
        <v>42898</v>
      </c>
      <c r="F1342">
        <f>VLOOKUP(A1342,Sheet1!$A$2:$A$1990,1,0)</f>
        <v>105126</v>
      </c>
    </row>
    <row r="1343" spans="1:6" hidden="1" x14ac:dyDescent="0.2">
      <c r="A1343">
        <v>105131</v>
      </c>
      <c r="B1343">
        <v>6</v>
      </c>
      <c r="C1343">
        <v>67</v>
      </c>
      <c r="D1343" s="1">
        <v>43261</v>
      </c>
      <c r="E1343" s="1">
        <v>42898</v>
      </c>
      <c r="F1343">
        <f>VLOOKUP(A1343,Sheet1!$A$2:$A$1990,1,0)</f>
        <v>105131</v>
      </c>
    </row>
    <row r="1344" spans="1:6" hidden="1" x14ac:dyDescent="0.2">
      <c r="A1344">
        <v>105137</v>
      </c>
      <c r="B1344">
        <v>6</v>
      </c>
      <c r="C1344">
        <v>67</v>
      </c>
      <c r="D1344" s="1">
        <v>43261</v>
      </c>
      <c r="E1344" s="1">
        <v>42898</v>
      </c>
      <c r="F1344">
        <f>VLOOKUP(A1344,Sheet1!$A$2:$A$1990,1,0)</f>
        <v>105137</v>
      </c>
    </row>
    <row r="1345" spans="1:6" hidden="1" x14ac:dyDescent="0.2">
      <c r="A1345">
        <v>105140</v>
      </c>
      <c r="B1345">
        <v>6</v>
      </c>
      <c r="C1345">
        <v>67</v>
      </c>
      <c r="D1345" s="1">
        <v>43261</v>
      </c>
      <c r="E1345" s="1">
        <v>42898</v>
      </c>
      <c r="F1345">
        <f>VLOOKUP(A1345,Sheet1!$A$2:$A$1990,1,0)</f>
        <v>105140</v>
      </c>
    </row>
    <row r="1346" spans="1:6" hidden="1" x14ac:dyDescent="0.2">
      <c r="A1346">
        <v>105149</v>
      </c>
      <c r="B1346">
        <v>6</v>
      </c>
      <c r="C1346">
        <v>67</v>
      </c>
      <c r="D1346" s="1">
        <v>43261</v>
      </c>
      <c r="E1346" s="1">
        <v>42898</v>
      </c>
      <c r="F1346">
        <f>VLOOKUP(A1346,Sheet1!$A$2:$A$1990,1,0)</f>
        <v>105149</v>
      </c>
    </row>
    <row r="1347" spans="1:6" hidden="1" x14ac:dyDescent="0.2">
      <c r="A1347">
        <v>105150</v>
      </c>
      <c r="B1347">
        <v>6</v>
      </c>
      <c r="C1347">
        <v>67</v>
      </c>
      <c r="D1347" s="1">
        <v>43261</v>
      </c>
      <c r="E1347" s="1">
        <v>42898</v>
      </c>
      <c r="F1347">
        <f>VLOOKUP(A1347,Sheet1!$A$2:$A$1990,1,0)</f>
        <v>105150</v>
      </c>
    </row>
    <row r="1348" spans="1:6" hidden="1" x14ac:dyDescent="0.2">
      <c r="A1348">
        <v>105152</v>
      </c>
      <c r="B1348">
        <v>6</v>
      </c>
      <c r="C1348">
        <v>67</v>
      </c>
      <c r="D1348" s="1">
        <v>43261</v>
      </c>
      <c r="E1348" s="1">
        <v>42898</v>
      </c>
      <c r="F1348">
        <f>VLOOKUP(A1348,Sheet1!$A$2:$A$1990,1,0)</f>
        <v>105152</v>
      </c>
    </row>
    <row r="1349" spans="1:6" hidden="1" x14ac:dyDescent="0.2">
      <c r="A1349">
        <v>105167</v>
      </c>
      <c r="B1349">
        <v>6</v>
      </c>
      <c r="C1349">
        <v>67</v>
      </c>
      <c r="D1349" s="1">
        <v>43261</v>
      </c>
      <c r="E1349" s="1">
        <v>42898</v>
      </c>
      <c r="F1349">
        <f>VLOOKUP(A1349,Sheet1!$A$2:$A$1990,1,0)</f>
        <v>105167</v>
      </c>
    </row>
    <row r="1350" spans="1:6" hidden="1" x14ac:dyDescent="0.2">
      <c r="A1350">
        <v>105170</v>
      </c>
      <c r="B1350">
        <v>6</v>
      </c>
      <c r="C1350">
        <v>67</v>
      </c>
      <c r="D1350" s="1">
        <v>43261</v>
      </c>
      <c r="E1350" s="1">
        <v>42898</v>
      </c>
      <c r="F1350">
        <f>VLOOKUP(A1350,Sheet1!$A$2:$A$1990,1,0)</f>
        <v>105170</v>
      </c>
    </row>
    <row r="1351" spans="1:6" hidden="1" x14ac:dyDescent="0.2">
      <c r="A1351">
        <v>105264</v>
      </c>
      <c r="B1351">
        <v>6</v>
      </c>
      <c r="C1351">
        <v>55</v>
      </c>
      <c r="D1351" s="1">
        <v>42901</v>
      </c>
      <c r="E1351" s="1">
        <v>42537</v>
      </c>
      <c r="F1351">
        <f>VLOOKUP(A1351,Sheet1!$A$2:$A$1990,1,0)</f>
        <v>105264</v>
      </c>
    </row>
    <row r="1352" spans="1:6" hidden="1" x14ac:dyDescent="0.2">
      <c r="A1352">
        <v>105296</v>
      </c>
      <c r="B1352">
        <v>6</v>
      </c>
      <c r="C1352">
        <v>43</v>
      </c>
      <c r="D1352" s="1">
        <v>42536</v>
      </c>
      <c r="E1352" s="1">
        <v>42172</v>
      </c>
      <c r="F1352">
        <f>VLOOKUP(A1352,Sheet1!$A$2:$A$1990,1,0)</f>
        <v>105296</v>
      </c>
    </row>
    <row r="1353" spans="1:6" hidden="1" x14ac:dyDescent="0.2">
      <c r="A1353">
        <v>105317</v>
      </c>
      <c r="B1353">
        <v>6</v>
      </c>
      <c r="C1353">
        <v>43</v>
      </c>
      <c r="D1353" s="1">
        <v>42536</v>
      </c>
      <c r="E1353" s="1">
        <v>42172</v>
      </c>
      <c r="F1353">
        <f>VLOOKUP(A1353,Sheet1!$A$2:$A$1990,1,0)</f>
        <v>105317</v>
      </c>
    </row>
    <row r="1354" spans="1:6" hidden="1" x14ac:dyDescent="0.2">
      <c r="A1354">
        <v>105319</v>
      </c>
      <c r="B1354">
        <v>6</v>
      </c>
      <c r="C1354">
        <v>43</v>
      </c>
      <c r="D1354" s="1">
        <v>42536</v>
      </c>
      <c r="E1354" s="1">
        <v>42172</v>
      </c>
      <c r="F1354">
        <f>VLOOKUP(A1354,Sheet1!$A$2:$A$1990,1,0)</f>
        <v>105319</v>
      </c>
    </row>
    <row r="1355" spans="1:6" hidden="1" x14ac:dyDescent="0.2">
      <c r="A1355">
        <v>105347</v>
      </c>
      <c r="B1355">
        <v>6</v>
      </c>
      <c r="C1355">
        <v>43</v>
      </c>
      <c r="D1355" s="1">
        <v>42536</v>
      </c>
      <c r="E1355" s="1">
        <v>42172</v>
      </c>
      <c r="F1355">
        <f>VLOOKUP(A1355,Sheet1!$A$2:$A$1990,1,0)</f>
        <v>105347</v>
      </c>
    </row>
    <row r="1356" spans="1:6" hidden="1" x14ac:dyDescent="0.2">
      <c r="A1356">
        <v>105403</v>
      </c>
      <c r="B1356">
        <v>6</v>
      </c>
      <c r="C1356">
        <v>31</v>
      </c>
      <c r="D1356" s="1">
        <v>42170</v>
      </c>
      <c r="E1356" s="1">
        <v>41807</v>
      </c>
      <c r="F1356">
        <f>VLOOKUP(A1356,Sheet1!$A$2:$A$1990,1,0)</f>
        <v>105403</v>
      </c>
    </row>
    <row r="1357" spans="1:6" hidden="1" x14ac:dyDescent="0.2">
      <c r="A1357">
        <v>105425</v>
      </c>
      <c r="B1357">
        <v>6</v>
      </c>
      <c r="C1357">
        <v>31</v>
      </c>
      <c r="D1357" s="1">
        <v>42170</v>
      </c>
      <c r="E1357" s="1">
        <v>41807</v>
      </c>
      <c r="F1357">
        <f>VLOOKUP(A1357,Sheet1!$A$2:$A$1990,1,0)</f>
        <v>105425</v>
      </c>
    </row>
    <row r="1358" spans="1:6" hidden="1" x14ac:dyDescent="0.2">
      <c r="A1358">
        <v>105468</v>
      </c>
      <c r="B1358">
        <v>6</v>
      </c>
      <c r="C1358">
        <v>31</v>
      </c>
      <c r="D1358" s="1">
        <v>42170</v>
      </c>
      <c r="E1358" s="1">
        <v>41807</v>
      </c>
      <c r="F1358">
        <f>VLOOKUP(A1358,Sheet1!$A$2:$A$1990,1,0)</f>
        <v>105468</v>
      </c>
    </row>
    <row r="1359" spans="1:6" hidden="1" x14ac:dyDescent="0.2">
      <c r="A1359">
        <v>105528</v>
      </c>
      <c r="B1359">
        <v>6</v>
      </c>
      <c r="C1359">
        <v>19</v>
      </c>
      <c r="D1359" s="1">
        <v>41800</v>
      </c>
      <c r="E1359" s="1">
        <v>41438</v>
      </c>
      <c r="F1359">
        <f>VLOOKUP(A1359,Sheet1!$A$2:$A$1990,1,0)</f>
        <v>105528</v>
      </c>
    </row>
    <row r="1360" spans="1:6" hidden="1" x14ac:dyDescent="0.2">
      <c r="A1360">
        <v>105564</v>
      </c>
      <c r="B1360">
        <v>6</v>
      </c>
      <c r="C1360">
        <v>19</v>
      </c>
      <c r="D1360" s="1">
        <v>41800</v>
      </c>
      <c r="E1360" s="1">
        <v>41438</v>
      </c>
      <c r="F1360">
        <f>VLOOKUP(A1360,Sheet1!$A$2:$A$1990,1,0)</f>
        <v>105564</v>
      </c>
    </row>
    <row r="1361" spans="1:6" x14ac:dyDescent="0.2">
      <c r="A1361">
        <v>105583</v>
      </c>
      <c r="B1361">
        <v>6</v>
      </c>
      <c r="C1361">
        <v>0</v>
      </c>
      <c r="D1361" s="1">
        <v>41247</v>
      </c>
      <c r="E1361" s="1">
        <v>41204</v>
      </c>
      <c r="F1361" t="e">
        <f>VLOOKUP(A1361,Sheet1!$A$2:$A$1990,1,0)</f>
        <v>#N/A</v>
      </c>
    </row>
    <row r="1362" spans="1:6" hidden="1" x14ac:dyDescent="0.2">
      <c r="A1362">
        <v>129347</v>
      </c>
      <c r="B1362">
        <v>6</v>
      </c>
      <c r="C1362">
        <v>59</v>
      </c>
      <c r="D1362" s="1">
        <v>43261</v>
      </c>
      <c r="E1362" s="1">
        <v>42898</v>
      </c>
      <c r="F1362">
        <f>VLOOKUP(A1362,Sheet1!$A$2:$A$1990,1,0)</f>
        <v>129347</v>
      </c>
    </row>
    <row r="1363" spans="1:6" hidden="1" x14ac:dyDescent="0.2">
      <c r="A1363">
        <v>129348</v>
      </c>
      <c r="B1363">
        <v>6</v>
      </c>
      <c r="C1363">
        <v>59</v>
      </c>
      <c r="D1363" s="1">
        <v>43261</v>
      </c>
      <c r="E1363" s="1">
        <v>42898</v>
      </c>
      <c r="F1363">
        <f>VLOOKUP(A1363,Sheet1!$A$2:$A$1990,1,0)</f>
        <v>129348</v>
      </c>
    </row>
    <row r="1364" spans="1:6" hidden="1" x14ac:dyDescent="0.2">
      <c r="A1364">
        <v>129351</v>
      </c>
      <c r="B1364">
        <v>6</v>
      </c>
      <c r="C1364">
        <v>59</v>
      </c>
      <c r="D1364" s="1">
        <v>43261</v>
      </c>
      <c r="E1364" s="1">
        <v>42898</v>
      </c>
      <c r="F1364">
        <f>VLOOKUP(A1364,Sheet1!$A$2:$A$1990,1,0)</f>
        <v>129351</v>
      </c>
    </row>
    <row r="1365" spans="1:6" hidden="1" x14ac:dyDescent="0.2">
      <c r="A1365">
        <v>129353</v>
      </c>
      <c r="B1365">
        <v>6</v>
      </c>
      <c r="C1365">
        <v>59</v>
      </c>
      <c r="D1365" s="1">
        <v>43261</v>
      </c>
      <c r="E1365" s="1">
        <v>42898</v>
      </c>
      <c r="F1365">
        <f>VLOOKUP(A1365,Sheet1!$A$2:$A$1990,1,0)</f>
        <v>129353</v>
      </c>
    </row>
    <row r="1366" spans="1:6" hidden="1" x14ac:dyDescent="0.2">
      <c r="A1366">
        <v>129382</v>
      </c>
      <c r="B1366">
        <v>6</v>
      </c>
      <c r="C1366">
        <v>11</v>
      </c>
      <c r="D1366" s="1">
        <v>41800</v>
      </c>
      <c r="E1366" s="1">
        <v>41438</v>
      </c>
      <c r="F1366">
        <f>VLOOKUP(A1366,Sheet1!$A$2:$A$1990,1,0)</f>
        <v>129382</v>
      </c>
    </row>
    <row r="1367" spans="1:6" hidden="1" x14ac:dyDescent="0.2">
      <c r="A1367">
        <v>135585</v>
      </c>
      <c r="B1367">
        <v>6</v>
      </c>
      <c r="C1367">
        <v>23</v>
      </c>
      <c r="D1367" s="1">
        <v>42170</v>
      </c>
      <c r="E1367" s="1">
        <v>41807</v>
      </c>
      <c r="F1367">
        <f>VLOOKUP(A1367,Sheet1!$A$2:$A$1990,1,0)</f>
        <v>135585</v>
      </c>
    </row>
    <row r="1368" spans="1:6" hidden="1" x14ac:dyDescent="0.2">
      <c r="A1368">
        <v>140166</v>
      </c>
      <c r="B1368">
        <v>6</v>
      </c>
      <c r="C1368">
        <v>58</v>
      </c>
      <c r="D1368" s="1">
        <v>43261</v>
      </c>
      <c r="E1368" s="1">
        <v>42898</v>
      </c>
      <c r="F1368">
        <f>VLOOKUP(A1368,Sheet1!$A$2:$A$1990,1,0)</f>
        <v>140166</v>
      </c>
    </row>
    <row r="1369" spans="1:6" hidden="1" x14ac:dyDescent="0.2">
      <c r="A1369">
        <v>272196</v>
      </c>
      <c r="B1369">
        <v>6</v>
      </c>
      <c r="C1369">
        <v>23</v>
      </c>
      <c r="D1369" s="1">
        <v>42536</v>
      </c>
      <c r="E1369" s="1">
        <v>42172</v>
      </c>
      <c r="F1369">
        <f>VLOOKUP(A1369,Sheet1!$A$2:$A$1990,1,0)</f>
        <v>272196</v>
      </c>
    </row>
    <row r="1370" spans="1:6" hidden="1" x14ac:dyDescent="0.2">
      <c r="A1370">
        <v>287332</v>
      </c>
      <c r="B1370">
        <v>6</v>
      </c>
      <c r="C1370">
        <v>11</v>
      </c>
      <c r="D1370" s="1">
        <v>42170</v>
      </c>
      <c r="E1370" s="1">
        <v>41827</v>
      </c>
      <c r="F1370">
        <f>VLOOKUP(A1370,Sheet1!$A$2:$A$1990,1,0)</f>
        <v>287332</v>
      </c>
    </row>
    <row r="1371" spans="1:6" hidden="1" x14ac:dyDescent="0.2">
      <c r="A1371">
        <v>380764</v>
      </c>
      <c r="B1371">
        <v>6</v>
      </c>
      <c r="C1371">
        <v>35</v>
      </c>
      <c r="D1371" s="1">
        <v>43261</v>
      </c>
      <c r="E1371" s="1">
        <v>42898</v>
      </c>
      <c r="F1371">
        <f>VLOOKUP(A1371,Sheet1!$A$2:$A$1990,1,0)</f>
        <v>380764</v>
      </c>
    </row>
    <row r="1372" spans="1:6" hidden="1" x14ac:dyDescent="0.2">
      <c r="A1372">
        <v>598121</v>
      </c>
      <c r="B1372">
        <v>6</v>
      </c>
      <c r="C1372">
        <v>11</v>
      </c>
      <c r="D1372" s="1">
        <v>43261</v>
      </c>
      <c r="E1372" s="1">
        <v>42898</v>
      </c>
      <c r="F1372">
        <f>VLOOKUP(A1372,Sheet1!$A$2:$A$1990,1,0)</f>
        <v>598121</v>
      </c>
    </row>
    <row r="1373" spans="1:6" hidden="1" x14ac:dyDescent="0.2">
      <c r="A1373">
        <v>598122</v>
      </c>
      <c r="B1373">
        <v>6</v>
      </c>
      <c r="C1373">
        <v>11</v>
      </c>
      <c r="D1373" s="1">
        <v>43261</v>
      </c>
      <c r="E1373" s="1">
        <v>42898</v>
      </c>
      <c r="F1373">
        <f>VLOOKUP(A1373,Sheet1!$A$2:$A$1990,1,0)</f>
        <v>598122</v>
      </c>
    </row>
    <row r="1374" spans="1:6" hidden="1" x14ac:dyDescent="0.2">
      <c r="A1374">
        <v>105021</v>
      </c>
      <c r="B1374">
        <v>6</v>
      </c>
      <c r="C1374">
        <v>67</v>
      </c>
      <c r="D1374" s="1">
        <v>43261</v>
      </c>
      <c r="E1374" s="1">
        <v>42898</v>
      </c>
      <c r="F1374">
        <f>VLOOKUP(A1374,Sheet1!$A$2:$A$1990,1,0)</f>
        <v>105021</v>
      </c>
    </row>
    <row r="1375" spans="1:6" hidden="1" x14ac:dyDescent="0.2">
      <c r="A1375">
        <v>105024</v>
      </c>
      <c r="B1375">
        <v>6</v>
      </c>
      <c r="C1375">
        <v>67</v>
      </c>
      <c r="D1375" s="1">
        <v>43261</v>
      </c>
      <c r="E1375" s="1">
        <v>42898</v>
      </c>
      <c r="F1375">
        <f>VLOOKUP(A1375,Sheet1!$A$2:$A$1990,1,0)</f>
        <v>105024</v>
      </c>
    </row>
    <row r="1376" spans="1:6" hidden="1" x14ac:dyDescent="0.2">
      <c r="A1376">
        <v>105028</v>
      </c>
      <c r="B1376">
        <v>6</v>
      </c>
      <c r="C1376">
        <v>67</v>
      </c>
      <c r="D1376" s="1">
        <v>43261</v>
      </c>
      <c r="E1376" s="1">
        <v>42898</v>
      </c>
      <c r="F1376">
        <f>VLOOKUP(A1376,Sheet1!$A$2:$A$1990,1,0)</f>
        <v>105028</v>
      </c>
    </row>
    <row r="1377" spans="1:6" hidden="1" x14ac:dyDescent="0.2">
      <c r="A1377">
        <v>105030</v>
      </c>
      <c r="B1377">
        <v>6</v>
      </c>
      <c r="C1377">
        <v>67</v>
      </c>
      <c r="D1377" s="1">
        <v>43261</v>
      </c>
      <c r="E1377" s="1">
        <v>42898</v>
      </c>
      <c r="F1377">
        <f>VLOOKUP(A1377,Sheet1!$A$2:$A$1990,1,0)</f>
        <v>105030</v>
      </c>
    </row>
    <row r="1378" spans="1:6" hidden="1" x14ac:dyDescent="0.2">
      <c r="A1378">
        <v>105031</v>
      </c>
      <c r="B1378">
        <v>6</v>
      </c>
      <c r="C1378">
        <v>67</v>
      </c>
      <c r="D1378" s="1">
        <v>43261</v>
      </c>
      <c r="E1378" s="1">
        <v>42898</v>
      </c>
      <c r="F1378">
        <f>VLOOKUP(A1378,Sheet1!$A$2:$A$1990,1,0)</f>
        <v>105031</v>
      </c>
    </row>
    <row r="1379" spans="1:6" hidden="1" x14ac:dyDescent="0.2">
      <c r="A1379">
        <v>105037</v>
      </c>
      <c r="B1379">
        <v>6</v>
      </c>
      <c r="C1379">
        <v>67</v>
      </c>
      <c r="D1379" s="1">
        <v>43261</v>
      </c>
      <c r="E1379" s="1">
        <v>42898</v>
      </c>
      <c r="F1379">
        <f>VLOOKUP(A1379,Sheet1!$A$2:$A$1990,1,0)</f>
        <v>105037</v>
      </c>
    </row>
    <row r="1380" spans="1:6" hidden="1" x14ac:dyDescent="0.2">
      <c r="A1380">
        <v>105044</v>
      </c>
      <c r="B1380">
        <v>6</v>
      </c>
      <c r="C1380">
        <v>67</v>
      </c>
      <c r="D1380" s="1">
        <v>43261</v>
      </c>
      <c r="E1380" s="1">
        <v>42898</v>
      </c>
      <c r="F1380">
        <f>VLOOKUP(A1380,Sheet1!$A$2:$A$1990,1,0)</f>
        <v>105044</v>
      </c>
    </row>
    <row r="1381" spans="1:6" hidden="1" x14ac:dyDescent="0.2">
      <c r="A1381">
        <v>105050</v>
      </c>
      <c r="B1381">
        <v>6</v>
      </c>
      <c r="C1381">
        <v>67</v>
      </c>
      <c r="D1381" s="1">
        <v>43261</v>
      </c>
      <c r="E1381" s="1">
        <v>42898</v>
      </c>
      <c r="F1381">
        <f>VLOOKUP(A1381,Sheet1!$A$2:$A$1990,1,0)</f>
        <v>105050</v>
      </c>
    </row>
    <row r="1382" spans="1:6" hidden="1" x14ac:dyDescent="0.2">
      <c r="A1382">
        <v>105065</v>
      </c>
      <c r="B1382">
        <v>6</v>
      </c>
      <c r="C1382">
        <v>67</v>
      </c>
      <c r="D1382" s="1">
        <v>43261</v>
      </c>
      <c r="E1382" s="1">
        <v>42898</v>
      </c>
      <c r="F1382">
        <f>VLOOKUP(A1382,Sheet1!$A$2:$A$1990,1,0)</f>
        <v>105065</v>
      </c>
    </row>
    <row r="1383" spans="1:6" hidden="1" x14ac:dyDescent="0.2">
      <c r="A1383">
        <v>105078</v>
      </c>
      <c r="B1383">
        <v>6</v>
      </c>
      <c r="C1383">
        <v>67</v>
      </c>
      <c r="D1383" s="1">
        <v>43261</v>
      </c>
      <c r="E1383" s="1">
        <v>42898</v>
      </c>
      <c r="F1383">
        <f>VLOOKUP(A1383,Sheet1!$A$2:$A$1990,1,0)</f>
        <v>105078</v>
      </c>
    </row>
    <row r="1384" spans="1:6" hidden="1" x14ac:dyDescent="0.2">
      <c r="A1384">
        <v>105086</v>
      </c>
      <c r="B1384">
        <v>6</v>
      </c>
      <c r="C1384">
        <v>67</v>
      </c>
      <c r="D1384" s="1">
        <v>43261</v>
      </c>
      <c r="E1384" s="1">
        <v>42898</v>
      </c>
      <c r="F1384">
        <f>VLOOKUP(A1384,Sheet1!$A$2:$A$1990,1,0)</f>
        <v>105086</v>
      </c>
    </row>
    <row r="1385" spans="1:6" hidden="1" x14ac:dyDescent="0.2">
      <c r="A1385">
        <v>105094</v>
      </c>
      <c r="B1385">
        <v>6</v>
      </c>
      <c r="C1385">
        <v>67</v>
      </c>
      <c r="D1385" s="1">
        <v>43261</v>
      </c>
      <c r="E1385" s="1">
        <v>42898</v>
      </c>
      <c r="F1385">
        <f>VLOOKUP(A1385,Sheet1!$A$2:$A$1990,1,0)</f>
        <v>105094</v>
      </c>
    </row>
    <row r="1386" spans="1:6" hidden="1" x14ac:dyDescent="0.2">
      <c r="A1386">
        <v>105095</v>
      </c>
      <c r="B1386">
        <v>6</v>
      </c>
      <c r="C1386">
        <v>67</v>
      </c>
      <c r="D1386" s="1">
        <v>43261</v>
      </c>
      <c r="E1386" s="1">
        <v>42898</v>
      </c>
      <c r="F1386">
        <f>VLOOKUP(A1386,Sheet1!$A$2:$A$1990,1,0)</f>
        <v>105095</v>
      </c>
    </row>
    <row r="1387" spans="1:6" hidden="1" x14ac:dyDescent="0.2">
      <c r="A1387">
        <v>105102</v>
      </c>
      <c r="B1387">
        <v>6</v>
      </c>
      <c r="C1387">
        <v>67</v>
      </c>
      <c r="D1387" s="1">
        <v>43261</v>
      </c>
      <c r="E1387" s="1">
        <v>42898</v>
      </c>
      <c r="F1387">
        <f>VLOOKUP(A1387,Sheet1!$A$2:$A$1990,1,0)</f>
        <v>105102</v>
      </c>
    </row>
    <row r="1388" spans="1:6" hidden="1" x14ac:dyDescent="0.2">
      <c r="A1388">
        <v>105105</v>
      </c>
      <c r="B1388">
        <v>6</v>
      </c>
      <c r="C1388">
        <v>67</v>
      </c>
      <c r="D1388" s="1">
        <v>43261</v>
      </c>
      <c r="E1388" s="1">
        <v>42898</v>
      </c>
      <c r="F1388">
        <f>VLOOKUP(A1388,Sheet1!$A$2:$A$1990,1,0)</f>
        <v>105105</v>
      </c>
    </row>
    <row r="1389" spans="1:6" hidden="1" x14ac:dyDescent="0.2">
      <c r="A1389">
        <v>105106</v>
      </c>
      <c r="B1389">
        <v>6</v>
      </c>
      <c r="C1389">
        <v>67</v>
      </c>
      <c r="D1389" s="1">
        <v>43261</v>
      </c>
      <c r="E1389" s="1">
        <v>42898</v>
      </c>
      <c r="F1389">
        <f>VLOOKUP(A1389,Sheet1!$A$2:$A$1990,1,0)</f>
        <v>105106</v>
      </c>
    </row>
    <row r="1390" spans="1:6" hidden="1" x14ac:dyDescent="0.2">
      <c r="A1390">
        <v>105109</v>
      </c>
      <c r="B1390">
        <v>6</v>
      </c>
      <c r="C1390">
        <v>67</v>
      </c>
      <c r="D1390" s="1">
        <v>43261</v>
      </c>
      <c r="E1390" s="1">
        <v>42898</v>
      </c>
      <c r="F1390">
        <f>VLOOKUP(A1390,Sheet1!$A$2:$A$1990,1,0)</f>
        <v>105109</v>
      </c>
    </row>
    <row r="1391" spans="1:6" hidden="1" x14ac:dyDescent="0.2">
      <c r="A1391">
        <v>105119</v>
      </c>
      <c r="B1391">
        <v>6</v>
      </c>
      <c r="C1391">
        <v>67</v>
      </c>
      <c r="D1391" s="1">
        <v>43261</v>
      </c>
      <c r="E1391" s="1">
        <v>42898</v>
      </c>
      <c r="F1391">
        <f>VLOOKUP(A1391,Sheet1!$A$2:$A$1990,1,0)</f>
        <v>105119</v>
      </c>
    </row>
    <row r="1392" spans="1:6" hidden="1" x14ac:dyDescent="0.2">
      <c r="A1392">
        <v>105143</v>
      </c>
      <c r="B1392">
        <v>6</v>
      </c>
      <c r="C1392">
        <v>67</v>
      </c>
      <c r="D1392" s="1">
        <v>43261</v>
      </c>
      <c r="E1392" s="1">
        <v>42898</v>
      </c>
      <c r="F1392">
        <f>VLOOKUP(A1392,Sheet1!$A$2:$A$1990,1,0)</f>
        <v>105143</v>
      </c>
    </row>
    <row r="1393" spans="1:6" hidden="1" x14ac:dyDescent="0.2">
      <c r="A1393">
        <v>105153</v>
      </c>
      <c r="B1393">
        <v>6</v>
      </c>
      <c r="C1393">
        <v>67</v>
      </c>
      <c r="D1393" s="1">
        <v>43261</v>
      </c>
      <c r="E1393" s="1">
        <v>42898</v>
      </c>
      <c r="F1393">
        <f>VLOOKUP(A1393,Sheet1!$A$2:$A$1990,1,0)</f>
        <v>105153</v>
      </c>
    </row>
    <row r="1394" spans="1:6" hidden="1" x14ac:dyDescent="0.2">
      <c r="A1394">
        <v>105161</v>
      </c>
      <c r="B1394">
        <v>6</v>
      </c>
      <c r="C1394">
        <v>67</v>
      </c>
      <c r="D1394" s="1">
        <v>43261</v>
      </c>
      <c r="E1394" s="1">
        <v>42898</v>
      </c>
      <c r="F1394">
        <f>VLOOKUP(A1394,Sheet1!$A$2:$A$1990,1,0)</f>
        <v>105161</v>
      </c>
    </row>
    <row r="1395" spans="1:6" hidden="1" x14ac:dyDescent="0.2">
      <c r="A1395">
        <v>105163</v>
      </c>
      <c r="B1395">
        <v>6</v>
      </c>
      <c r="C1395">
        <v>67</v>
      </c>
      <c r="D1395" s="1">
        <v>43261</v>
      </c>
      <c r="E1395" s="1">
        <v>42898</v>
      </c>
      <c r="F1395">
        <f>VLOOKUP(A1395,Sheet1!$A$2:$A$1990,1,0)</f>
        <v>105163</v>
      </c>
    </row>
    <row r="1396" spans="1:6" hidden="1" x14ac:dyDescent="0.2">
      <c r="A1396">
        <v>105164</v>
      </c>
      <c r="B1396">
        <v>6</v>
      </c>
      <c r="C1396">
        <v>67</v>
      </c>
      <c r="D1396" s="1">
        <v>43261</v>
      </c>
      <c r="E1396" s="1">
        <v>42898</v>
      </c>
      <c r="F1396">
        <f>VLOOKUP(A1396,Sheet1!$A$2:$A$1990,1,0)</f>
        <v>105164</v>
      </c>
    </row>
    <row r="1397" spans="1:6" hidden="1" x14ac:dyDescent="0.2">
      <c r="A1397">
        <v>105165</v>
      </c>
      <c r="B1397">
        <v>6</v>
      </c>
      <c r="C1397">
        <v>67</v>
      </c>
      <c r="D1397" s="1">
        <v>43261</v>
      </c>
      <c r="E1397" s="1">
        <v>42898</v>
      </c>
      <c r="F1397">
        <f>VLOOKUP(A1397,Sheet1!$A$2:$A$1990,1,0)</f>
        <v>105165</v>
      </c>
    </row>
    <row r="1398" spans="1:6" hidden="1" x14ac:dyDescent="0.2">
      <c r="A1398">
        <v>105233</v>
      </c>
      <c r="B1398">
        <v>6</v>
      </c>
      <c r="C1398">
        <v>55</v>
      </c>
      <c r="D1398" s="1">
        <v>42901</v>
      </c>
      <c r="E1398" s="1">
        <v>42537</v>
      </c>
      <c r="F1398">
        <f>VLOOKUP(A1398,Sheet1!$A$2:$A$1990,1,0)</f>
        <v>105233</v>
      </c>
    </row>
    <row r="1399" spans="1:6" hidden="1" x14ac:dyDescent="0.2">
      <c r="A1399">
        <v>105267</v>
      </c>
      <c r="B1399">
        <v>6</v>
      </c>
      <c r="C1399">
        <v>55</v>
      </c>
      <c r="D1399" s="1">
        <v>42901</v>
      </c>
      <c r="E1399" s="1">
        <v>42537</v>
      </c>
      <c r="F1399">
        <f>VLOOKUP(A1399,Sheet1!$A$2:$A$1990,1,0)</f>
        <v>105267</v>
      </c>
    </row>
    <row r="1400" spans="1:6" hidden="1" x14ac:dyDescent="0.2">
      <c r="A1400">
        <v>105372</v>
      </c>
      <c r="B1400">
        <v>6</v>
      </c>
      <c r="C1400">
        <v>43</v>
      </c>
      <c r="D1400" s="1">
        <v>42536</v>
      </c>
      <c r="E1400" s="1">
        <v>42172</v>
      </c>
      <c r="F1400">
        <f>VLOOKUP(A1400,Sheet1!$A$2:$A$1990,1,0)</f>
        <v>105372</v>
      </c>
    </row>
    <row r="1401" spans="1:6" hidden="1" x14ac:dyDescent="0.2">
      <c r="A1401">
        <v>105478</v>
      </c>
      <c r="B1401">
        <v>6</v>
      </c>
      <c r="C1401">
        <v>31</v>
      </c>
      <c r="D1401" s="1">
        <v>42170</v>
      </c>
      <c r="E1401" s="1">
        <v>41807</v>
      </c>
      <c r="F1401">
        <f>VLOOKUP(A1401,Sheet1!$A$2:$A$1990,1,0)</f>
        <v>105478</v>
      </c>
    </row>
    <row r="1402" spans="1:6" hidden="1" x14ac:dyDescent="0.2">
      <c r="A1402">
        <v>105485</v>
      </c>
      <c r="B1402">
        <v>6</v>
      </c>
      <c r="C1402">
        <v>31</v>
      </c>
      <c r="D1402" s="1">
        <v>42170</v>
      </c>
      <c r="E1402" s="1">
        <v>41807</v>
      </c>
      <c r="F1402">
        <f>VLOOKUP(A1402,Sheet1!$A$2:$A$1990,1,0)</f>
        <v>105485</v>
      </c>
    </row>
    <row r="1403" spans="1:6" hidden="1" x14ac:dyDescent="0.2">
      <c r="A1403">
        <v>105500</v>
      </c>
      <c r="B1403">
        <v>6</v>
      </c>
      <c r="C1403">
        <v>19</v>
      </c>
      <c r="D1403" s="1">
        <v>41800</v>
      </c>
      <c r="E1403" s="1">
        <v>41438</v>
      </c>
      <c r="F1403">
        <f>VLOOKUP(A1403,Sheet1!$A$2:$A$1990,1,0)</f>
        <v>105500</v>
      </c>
    </row>
    <row r="1404" spans="1:6" hidden="1" x14ac:dyDescent="0.2">
      <c r="A1404">
        <v>105513</v>
      </c>
      <c r="B1404">
        <v>6</v>
      </c>
      <c r="C1404">
        <v>19</v>
      </c>
      <c r="D1404" s="1">
        <v>41800</v>
      </c>
      <c r="E1404" s="1">
        <v>41438</v>
      </c>
      <c r="F1404">
        <f>VLOOKUP(A1404,Sheet1!$A$2:$A$1990,1,0)</f>
        <v>105513</v>
      </c>
    </row>
    <row r="1405" spans="1:6" hidden="1" x14ac:dyDescent="0.2">
      <c r="A1405">
        <v>105520</v>
      </c>
      <c r="B1405">
        <v>6</v>
      </c>
      <c r="C1405">
        <v>19</v>
      </c>
      <c r="D1405" s="1">
        <v>41800</v>
      </c>
      <c r="E1405" s="1">
        <v>41438</v>
      </c>
      <c r="F1405">
        <f>VLOOKUP(A1405,Sheet1!$A$2:$A$1990,1,0)</f>
        <v>105520</v>
      </c>
    </row>
    <row r="1406" spans="1:6" hidden="1" x14ac:dyDescent="0.2">
      <c r="A1406">
        <v>105536</v>
      </c>
      <c r="B1406">
        <v>6</v>
      </c>
      <c r="C1406">
        <v>19</v>
      </c>
      <c r="D1406" s="1">
        <v>41800</v>
      </c>
      <c r="E1406" s="1">
        <v>41438</v>
      </c>
      <c r="F1406">
        <f>VLOOKUP(A1406,Sheet1!$A$2:$A$1990,1,0)</f>
        <v>105536</v>
      </c>
    </row>
    <row r="1407" spans="1:6" x14ac:dyDescent="0.2">
      <c r="A1407">
        <v>105607</v>
      </c>
      <c r="B1407">
        <v>6</v>
      </c>
      <c r="C1407">
        <v>0</v>
      </c>
      <c r="D1407" s="1">
        <v>41247</v>
      </c>
      <c r="E1407" s="1">
        <v>41204</v>
      </c>
      <c r="F1407" t="e">
        <f>VLOOKUP(A1407,Sheet1!$A$2:$A$1990,1,0)</f>
        <v>#N/A</v>
      </c>
    </row>
    <row r="1408" spans="1:6" hidden="1" x14ac:dyDescent="0.2">
      <c r="A1408">
        <v>129377</v>
      </c>
      <c r="B1408">
        <v>6</v>
      </c>
      <c r="C1408">
        <v>24</v>
      </c>
      <c r="D1408" s="1">
        <v>42170</v>
      </c>
      <c r="E1408" s="1">
        <v>41807</v>
      </c>
      <c r="F1408">
        <f>VLOOKUP(A1408,Sheet1!$A$2:$A$1990,1,0)</f>
        <v>129377</v>
      </c>
    </row>
    <row r="1409" spans="1:6" hidden="1" x14ac:dyDescent="0.2">
      <c r="A1409">
        <v>272187</v>
      </c>
      <c r="B1409">
        <v>6</v>
      </c>
      <c r="C1409">
        <v>47</v>
      </c>
      <c r="D1409" s="1">
        <v>43261</v>
      </c>
      <c r="E1409" s="1">
        <v>42898</v>
      </c>
      <c r="F1409">
        <f>VLOOKUP(A1409,Sheet1!$A$2:$A$1990,1,0)</f>
        <v>272187</v>
      </c>
    </row>
    <row r="1410" spans="1:6" hidden="1" x14ac:dyDescent="0.2">
      <c r="A1410">
        <v>291134</v>
      </c>
      <c r="B1410">
        <v>6</v>
      </c>
      <c r="C1410">
        <v>46</v>
      </c>
      <c r="D1410" s="1">
        <v>43261</v>
      </c>
      <c r="E1410" s="1">
        <v>42898</v>
      </c>
      <c r="F1410">
        <f>VLOOKUP(A1410,Sheet1!$A$2:$A$1990,1,0)</f>
        <v>291134</v>
      </c>
    </row>
    <row r="1411" spans="1:6" hidden="1" x14ac:dyDescent="0.2">
      <c r="A1411">
        <v>317983</v>
      </c>
      <c r="B1411">
        <v>6</v>
      </c>
      <c r="C1411">
        <v>31</v>
      </c>
      <c r="D1411" s="1">
        <v>42901</v>
      </c>
      <c r="E1411" s="1">
        <v>42537</v>
      </c>
      <c r="F1411">
        <f>VLOOKUP(A1411,Sheet1!$A$2:$A$1990,1,0)</f>
        <v>317983</v>
      </c>
    </row>
    <row r="1412" spans="1:6" hidden="1" x14ac:dyDescent="0.2">
      <c r="A1412">
        <v>380759</v>
      </c>
      <c r="B1412">
        <v>6</v>
      </c>
      <c r="C1412">
        <v>35</v>
      </c>
      <c r="D1412" s="1">
        <v>43261</v>
      </c>
      <c r="E1412" s="1">
        <v>42898</v>
      </c>
      <c r="F1412">
        <f>VLOOKUP(A1412,Sheet1!$A$2:$A$1990,1,0)</f>
        <v>380759</v>
      </c>
    </row>
    <row r="1413" spans="1:6" hidden="1" x14ac:dyDescent="0.2">
      <c r="A1413">
        <v>380761</v>
      </c>
      <c r="B1413">
        <v>6</v>
      </c>
      <c r="C1413">
        <v>35</v>
      </c>
      <c r="D1413" s="1">
        <v>43261</v>
      </c>
      <c r="E1413" s="1">
        <v>42898</v>
      </c>
      <c r="F1413">
        <f>VLOOKUP(A1413,Sheet1!$A$2:$A$1990,1,0)</f>
        <v>380761</v>
      </c>
    </row>
    <row r="1414" spans="1:6" hidden="1" x14ac:dyDescent="0.2">
      <c r="A1414">
        <v>394196</v>
      </c>
      <c r="B1414">
        <v>6</v>
      </c>
      <c r="C1414">
        <v>35</v>
      </c>
      <c r="D1414" s="1">
        <v>43261</v>
      </c>
      <c r="E1414" s="1">
        <v>42898</v>
      </c>
      <c r="F1414">
        <f>VLOOKUP(A1414,Sheet1!$A$2:$A$1990,1,0)</f>
        <v>394196</v>
      </c>
    </row>
    <row r="1415" spans="1:6" hidden="1" x14ac:dyDescent="0.2">
      <c r="A1415">
        <v>495124</v>
      </c>
      <c r="B1415">
        <v>6</v>
      </c>
      <c r="C1415">
        <v>23</v>
      </c>
      <c r="D1415" s="1">
        <v>43261</v>
      </c>
      <c r="E1415" s="1">
        <v>42898</v>
      </c>
      <c r="F1415">
        <f>VLOOKUP(A1415,Sheet1!$A$2:$A$1990,1,0)</f>
        <v>495124</v>
      </c>
    </row>
    <row r="1416" spans="1:6" hidden="1" x14ac:dyDescent="0.2">
      <c r="A1416">
        <v>598123</v>
      </c>
      <c r="B1416">
        <v>6</v>
      </c>
      <c r="C1416">
        <v>11</v>
      </c>
      <c r="D1416" s="1">
        <v>43261</v>
      </c>
      <c r="E1416" s="1">
        <v>42898</v>
      </c>
      <c r="F1416">
        <f>VLOOKUP(A1416,Sheet1!$A$2:$A$1990,1,0)</f>
        <v>598123</v>
      </c>
    </row>
    <row r="1417" spans="1:6" hidden="1" x14ac:dyDescent="0.2">
      <c r="A1417">
        <v>598124</v>
      </c>
      <c r="B1417">
        <v>6</v>
      </c>
      <c r="C1417">
        <v>11</v>
      </c>
      <c r="D1417" s="1">
        <v>43261</v>
      </c>
      <c r="E1417" s="1">
        <v>42898</v>
      </c>
      <c r="F1417">
        <f>VLOOKUP(A1417,Sheet1!$A$2:$A$1990,1,0)</f>
        <v>598124</v>
      </c>
    </row>
    <row r="1418" spans="1:6" hidden="1" x14ac:dyDescent="0.2">
      <c r="A1418">
        <v>105023</v>
      </c>
      <c r="B1418">
        <v>6</v>
      </c>
      <c r="C1418">
        <v>67</v>
      </c>
      <c r="D1418" s="1">
        <v>43261</v>
      </c>
      <c r="E1418" s="1">
        <v>42898</v>
      </c>
      <c r="F1418">
        <f>VLOOKUP(A1418,Sheet1!$A$2:$A$1990,1,0)</f>
        <v>105023</v>
      </c>
    </row>
    <row r="1419" spans="1:6" hidden="1" x14ac:dyDescent="0.2">
      <c r="A1419">
        <v>105034</v>
      </c>
      <c r="B1419">
        <v>6</v>
      </c>
      <c r="C1419">
        <v>67</v>
      </c>
      <c r="D1419" s="1">
        <v>43261</v>
      </c>
      <c r="E1419" s="1">
        <v>42898</v>
      </c>
      <c r="F1419">
        <f>VLOOKUP(A1419,Sheet1!$A$2:$A$1990,1,0)</f>
        <v>105034</v>
      </c>
    </row>
    <row r="1420" spans="1:6" hidden="1" x14ac:dyDescent="0.2">
      <c r="A1420">
        <v>105038</v>
      </c>
      <c r="B1420">
        <v>6</v>
      </c>
      <c r="C1420">
        <v>67</v>
      </c>
      <c r="D1420" s="1">
        <v>43261</v>
      </c>
      <c r="E1420" s="1">
        <v>42898</v>
      </c>
      <c r="F1420">
        <f>VLOOKUP(A1420,Sheet1!$A$2:$A$1990,1,0)</f>
        <v>105038</v>
      </c>
    </row>
    <row r="1421" spans="1:6" hidden="1" x14ac:dyDescent="0.2">
      <c r="A1421">
        <v>105043</v>
      </c>
      <c r="B1421">
        <v>6</v>
      </c>
      <c r="C1421">
        <v>67</v>
      </c>
      <c r="D1421" s="1">
        <v>43261</v>
      </c>
      <c r="E1421" s="1">
        <v>42898</v>
      </c>
      <c r="F1421">
        <f>VLOOKUP(A1421,Sheet1!$A$2:$A$1990,1,0)</f>
        <v>105043</v>
      </c>
    </row>
    <row r="1422" spans="1:6" hidden="1" x14ac:dyDescent="0.2">
      <c r="A1422">
        <v>105047</v>
      </c>
      <c r="B1422">
        <v>6</v>
      </c>
      <c r="C1422">
        <v>67</v>
      </c>
      <c r="D1422" s="1">
        <v>43261</v>
      </c>
      <c r="E1422" s="1">
        <v>42898</v>
      </c>
      <c r="F1422">
        <f>VLOOKUP(A1422,Sheet1!$A$2:$A$1990,1,0)</f>
        <v>105047</v>
      </c>
    </row>
    <row r="1423" spans="1:6" hidden="1" x14ac:dyDescent="0.2">
      <c r="A1423">
        <v>105048</v>
      </c>
      <c r="B1423">
        <v>6</v>
      </c>
      <c r="C1423">
        <v>67</v>
      </c>
      <c r="D1423" s="1">
        <v>43261</v>
      </c>
      <c r="E1423" s="1">
        <v>42898</v>
      </c>
      <c r="F1423">
        <f>VLOOKUP(A1423,Sheet1!$A$2:$A$1990,1,0)</f>
        <v>105048</v>
      </c>
    </row>
    <row r="1424" spans="1:6" hidden="1" x14ac:dyDescent="0.2">
      <c r="A1424">
        <v>105055</v>
      </c>
      <c r="B1424">
        <v>6</v>
      </c>
      <c r="C1424">
        <v>67</v>
      </c>
      <c r="D1424" s="1">
        <v>43261</v>
      </c>
      <c r="E1424" s="1">
        <v>42898</v>
      </c>
      <c r="F1424">
        <f>VLOOKUP(A1424,Sheet1!$A$2:$A$1990,1,0)</f>
        <v>105055</v>
      </c>
    </row>
    <row r="1425" spans="1:6" hidden="1" x14ac:dyDescent="0.2">
      <c r="A1425">
        <v>105059</v>
      </c>
      <c r="B1425">
        <v>6</v>
      </c>
      <c r="C1425">
        <v>67</v>
      </c>
      <c r="D1425" s="1">
        <v>43261</v>
      </c>
      <c r="E1425" s="1">
        <v>42898</v>
      </c>
      <c r="F1425">
        <f>VLOOKUP(A1425,Sheet1!$A$2:$A$1990,1,0)</f>
        <v>105059</v>
      </c>
    </row>
    <row r="1426" spans="1:6" hidden="1" x14ac:dyDescent="0.2">
      <c r="A1426">
        <v>105061</v>
      </c>
      <c r="B1426">
        <v>6</v>
      </c>
      <c r="C1426">
        <v>67</v>
      </c>
      <c r="D1426" s="1">
        <v>43261</v>
      </c>
      <c r="E1426" s="1">
        <v>42898</v>
      </c>
      <c r="F1426">
        <f>VLOOKUP(A1426,Sheet1!$A$2:$A$1990,1,0)</f>
        <v>105061</v>
      </c>
    </row>
    <row r="1427" spans="1:6" hidden="1" x14ac:dyDescent="0.2">
      <c r="A1427">
        <v>105063</v>
      </c>
      <c r="B1427">
        <v>6</v>
      </c>
      <c r="C1427">
        <v>67</v>
      </c>
      <c r="D1427" s="1">
        <v>43261</v>
      </c>
      <c r="E1427" s="1">
        <v>42898</v>
      </c>
      <c r="F1427">
        <f>VLOOKUP(A1427,Sheet1!$A$2:$A$1990,1,0)</f>
        <v>105063</v>
      </c>
    </row>
    <row r="1428" spans="1:6" hidden="1" x14ac:dyDescent="0.2">
      <c r="A1428">
        <v>105068</v>
      </c>
      <c r="B1428">
        <v>6</v>
      </c>
      <c r="C1428">
        <v>67</v>
      </c>
      <c r="D1428" s="1">
        <v>43261</v>
      </c>
      <c r="E1428" s="1">
        <v>42898</v>
      </c>
      <c r="F1428">
        <f>VLOOKUP(A1428,Sheet1!$A$2:$A$1990,1,0)</f>
        <v>105068</v>
      </c>
    </row>
    <row r="1429" spans="1:6" hidden="1" x14ac:dyDescent="0.2">
      <c r="A1429">
        <v>105084</v>
      </c>
      <c r="B1429">
        <v>6</v>
      </c>
      <c r="C1429">
        <v>67</v>
      </c>
      <c r="D1429" s="1">
        <v>43261</v>
      </c>
      <c r="E1429" s="1">
        <v>42898</v>
      </c>
      <c r="F1429">
        <f>VLOOKUP(A1429,Sheet1!$A$2:$A$1990,1,0)</f>
        <v>105084</v>
      </c>
    </row>
    <row r="1430" spans="1:6" hidden="1" x14ac:dyDescent="0.2">
      <c r="A1430">
        <v>105087</v>
      </c>
      <c r="B1430">
        <v>6</v>
      </c>
      <c r="C1430">
        <v>67</v>
      </c>
      <c r="D1430" s="1">
        <v>43261</v>
      </c>
      <c r="E1430" s="1">
        <v>42898</v>
      </c>
      <c r="F1430">
        <f>VLOOKUP(A1430,Sheet1!$A$2:$A$1990,1,0)</f>
        <v>105087</v>
      </c>
    </row>
    <row r="1431" spans="1:6" hidden="1" x14ac:dyDescent="0.2">
      <c r="A1431">
        <v>105090</v>
      </c>
      <c r="B1431">
        <v>6</v>
      </c>
      <c r="C1431">
        <v>67</v>
      </c>
      <c r="D1431" s="1">
        <v>43261</v>
      </c>
      <c r="E1431" s="1">
        <v>42898</v>
      </c>
      <c r="F1431">
        <f>VLOOKUP(A1431,Sheet1!$A$2:$A$1990,1,0)</f>
        <v>105090</v>
      </c>
    </row>
    <row r="1432" spans="1:6" hidden="1" x14ac:dyDescent="0.2">
      <c r="A1432">
        <v>105103</v>
      </c>
      <c r="B1432">
        <v>6</v>
      </c>
      <c r="C1432">
        <v>67</v>
      </c>
      <c r="D1432" s="1">
        <v>43261</v>
      </c>
      <c r="E1432" s="1">
        <v>42898</v>
      </c>
      <c r="F1432">
        <f>VLOOKUP(A1432,Sheet1!$A$2:$A$1990,1,0)</f>
        <v>105103</v>
      </c>
    </row>
    <row r="1433" spans="1:6" hidden="1" x14ac:dyDescent="0.2">
      <c r="A1433">
        <v>105108</v>
      </c>
      <c r="B1433">
        <v>6</v>
      </c>
      <c r="C1433">
        <v>67</v>
      </c>
      <c r="D1433" s="1">
        <v>43261</v>
      </c>
      <c r="E1433" s="1">
        <v>42898</v>
      </c>
      <c r="F1433">
        <f>VLOOKUP(A1433,Sheet1!$A$2:$A$1990,1,0)</f>
        <v>105108</v>
      </c>
    </row>
    <row r="1434" spans="1:6" hidden="1" x14ac:dyDescent="0.2">
      <c r="A1434">
        <v>105110</v>
      </c>
      <c r="B1434">
        <v>6</v>
      </c>
      <c r="C1434">
        <v>67</v>
      </c>
      <c r="D1434" s="1">
        <v>43261</v>
      </c>
      <c r="E1434" s="1">
        <v>42898</v>
      </c>
      <c r="F1434">
        <f>VLOOKUP(A1434,Sheet1!$A$2:$A$1990,1,0)</f>
        <v>105110</v>
      </c>
    </row>
    <row r="1435" spans="1:6" hidden="1" x14ac:dyDescent="0.2">
      <c r="A1435">
        <v>105120</v>
      </c>
      <c r="B1435">
        <v>6</v>
      </c>
      <c r="C1435">
        <v>67</v>
      </c>
      <c r="D1435" s="1">
        <v>43261</v>
      </c>
      <c r="E1435" s="1">
        <v>42898</v>
      </c>
      <c r="F1435">
        <f>VLOOKUP(A1435,Sheet1!$A$2:$A$1990,1,0)</f>
        <v>105120</v>
      </c>
    </row>
    <row r="1436" spans="1:6" hidden="1" x14ac:dyDescent="0.2">
      <c r="A1436">
        <v>105122</v>
      </c>
      <c r="B1436">
        <v>6</v>
      </c>
      <c r="C1436">
        <v>67</v>
      </c>
      <c r="D1436" s="1">
        <v>43261</v>
      </c>
      <c r="E1436" s="1">
        <v>42898</v>
      </c>
      <c r="F1436">
        <f>VLOOKUP(A1436,Sheet1!$A$2:$A$1990,1,0)</f>
        <v>105122</v>
      </c>
    </row>
    <row r="1437" spans="1:6" hidden="1" x14ac:dyDescent="0.2">
      <c r="A1437">
        <v>105125</v>
      </c>
      <c r="B1437">
        <v>6</v>
      </c>
      <c r="C1437">
        <v>67</v>
      </c>
      <c r="D1437" s="1">
        <v>43261</v>
      </c>
      <c r="E1437" s="1">
        <v>42898</v>
      </c>
      <c r="F1437">
        <f>VLOOKUP(A1437,Sheet1!$A$2:$A$1990,1,0)</f>
        <v>105125</v>
      </c>
    </row>
    <row r="1438" spans="1:6" hidden="1" x14ac:dyDescent="0.2">
      <c r="A1438">
        <v>105127</v>
      </c>
      <c r="B1438">
        <v>6</v>
      </c>
      <c r="C1438">
        <v>67</v>
      </c>
      <c r="D1438" s="1">
        <v>43261</v>
      </c>
      <c r="E1438" s="1">
        <v>42898</v>
      </c>
      <c r="F1438">
        <f>VLOOKUP(A1438,Sheet1!$A$2:$A$1990,1,0)</f>
        <v>105127</v>
      </c>
    </row>
    <row r="1439" spans="1:6" hidden="1" x14ac:dyDescent="0.2">
      <c r="A1439">
        <v>105128</v>
      </c>
      <c r="B1439">
        <v>6</v>
      </c>
      <c r="C1439">
        <v>67</v>
      </c>
      <c r="D1439" s="1">
        <v>43261</v>
      </c>
      <c r="E1439" s="1">
        <v>42898</v>
      </c>
      <c r="F1439">
        <f>VLOOKUP(A1439,Sheet1!$A$2:$A$1990,1,0)</f>
        <v>105128</v>
      </c>
    </row>
    <row r="1440" spans="1:6" hidden="1" x14ac:dyDescent="0.2">
      <c r="A1440">
        <v>105134</v>
      </c>
      <c r="B1440">
        <v>6</v>
      </c>
      <c r="C1440">
        <v>67</v>
      </c>
      <c r="D1440" s="1">
        <v>43261</v>
      </c>
      <c r="E1440" s="1">
        <v>42898</v>
      </c>
      <c r="F1440">
        <f>VLOOKUP(A1440,Sheet1!$A$2:$A$1990,1,0)</f>
        <v>105134</v>
      </c>
    </row>
    <row r="1441" spans="1:6" hidden="1" x14ac:dyDescent="0.2">
      <c r="A1441">
        <v>105135</v>
      </c>
      <c r="B1441">
        <v>6</v>
      </c>
      <c r="C1441">
        <v>67</v>
      </c>
      <c r="D1441" s="1">
        <v>43261</v>
      </c>
      <c r="E1441" s="1">
        <v>42898</v>
      </c>
      <c r="F1441">
        <f>VLOOKUP(A1441,Sheet1!$A$2:$A$1990,1,0)</f>
        <v>105135</v>
      </c>
    </row>
    <row r="1442" spans="1:6" hidden="1" x14ac:dyDescent="0.2">
      <c r="A1442">
        <v>105144</v>
      </c>
      <c r="B1442">
        <v>6</v>
      </c>
      <c r="C1442">
        <v>67</v>
      </c>
      <c r="D1442" s="1">
        <v>43261</v>
      </c>
      <c r="E1442" s="1">
        <v>42898</v>
      </c>
      <c r="F1442">
        <f>VLOOKUP(A1442,Sheet1!$A$2:$A$1990,1,0)</f>
        <v>105144</v>
      </c>
    </row>
    <row r="1443" spans="1:6" hidden="1" x14ac:dyDescent="0.2">
      <c r="A1443">
        <v>105155</v>
      </c>
      <c r="B1443">
        <v>6</v>
      </c>
      <c r="C1443">
        <v>67</v>
      </c>
      <c r="D1443" s="1">
        <v>43261</v>
      </c>
      <c r="E1443" s="1">
        <v>42898</v>
      </c>
      <c r="F1443">
        <f>VLOOKUP(A1443,Sheet1!$A$2:$A$1990,1,0)</f>
        <v>105155</v>
      </c>
    </row>
    <row r="1444" spans="1:6" hidden="1" x14ac:dyDescent="0.2">
      <c r="A1444">
        <v>105281</v>
      </c>
      <c r="B1444">
        <v>6</v>
      </c>
      <c r="C1444">
        <v>55</v>
      </c>
      <c r="D1444" s="1">
        <v>42901</v>
      </c>
      <c r="E1444" s="1">
        <v>42537</v>
      </c>
      <c r="F1444">
        <f>VLOOKUP(A1444,Sheet1!$A$2:$A$1990,1,0)</f>
        <v>105281</v>
      </c>
    </row>
    <row r="1445" spans="1:6" hidden="1" x14ac:dyDescent="0.2">
      <c r="A1445">
        <v>105400</v>
      </c>
      <c r="B1445">
        <v>6</v>
      </c>
      <c r="C1445">
        <v>43</v>
      </c>
      <c r="D1445" s="1">
        <v>42536</v>
      </c>
      <c r="E1445" s="1">
        <v>42172</v>
      </c>
      <c r="F1445">
        <f>VLOOKUP(A1445,Sheet1!$A$2:$A$1990,1,0)</f>
        <v>105400</v>
      </c>
    </row>
    <row r="1446" spans="1:6" hidden="1" x14ac:dyDescent="0.2">
      <c r="A1446">
        <v>105402</v>
      </c>
      <c r="B1446">
        <v>6</v>
      </c>
      <c r="C1446">
        <v>31</v>
      </c>
      <c r="D1446" s="1">
        <v>42170</v>
      </c>
      <c r="E1446" s="1">
        <v>41807</v>
      </c>
      <c r="F1446">
        <f>VLOOKUP(A1446,Sheet1!$A$2:$A$1990,1,0)</f>
        <v>105402</v>
      </c>
    </row>
    <row r="1447" spans="1:6" hidden="1" x14ac:dyDescent="0.2">
      <c r="A1447">
        <v>105494</v>
      </c>
      <c r="B1447">
        <v>6</v>
      </c>
      <c r="C1447">
        <v>31</v>
      </c>
      <c r="D1447" s="1">
        <v>42170</v>
      </c>
      <c r="E1447" s="1">
        <v>41807</v>
      </c>
      <c r="F1447">
        <f>VLOOKUP(A1447,Sheet1!$A$2:$A$1990,1,0)</f>
        <v>105494</v>
      </c>
    </row>
    <row r="1448" spans="1:6" hidden="1" x14ac:dyDescent="0.2">
      <c r="A1448">
        <v>129349</v>
      </c>
      <c r="B1448">
        <v>6</v>
      </c>
      <c r="C1448">
        <v>59</v>
      </c>
      <c r="D1448" s="1">
        <v>43261</v>
      </c>
      <c r="E1448" s="1">
        <v>42898</v>
      </c>
      <c r="F1448">
        <f>VLOOKUP(A1448,Sheet1!$A$2:$A$1990,1,0)</f>
        <v>129349</v>
      </c>
    </row>
    <row r="1449" spans="1:6" hidden="1" x14ac:dyDescent="0.2">
      <c r="A1449">
        <v>133655</v>
      </c>
      <c r="B1449">
        <v>6</v>
      </c>
      <c r="C1449">
        <v>23</v>
      </c>
      <c r="D1449" s="1">
        <v>42170</v>
      </c>
      <c r="E1449" s="1">
        <v>41807</v>
      </c>
      <c r="F1449">
        <f>VLOOKUP(A1449,Sheet1!$A$2:$A$1990,1,0)</f>
        <v>133655</v>
      </c>
    </row>
    <row r="1450" spans="1:6" hidden="1" x14ac:dyDescent="0.2">
      <c r="A1450">
        <v>142002</v>
      </c>
      <c r="B1450">
        <v>6</v>
      </c>
      <c r="C1450">
        <v>58</v>
      </c>
      <c r="D1450" s="1">
        <v>43261</v>
      </c>
      <c r="E1450" s="1">
        <v>42898</v>
      </c>
      <c r="F1450">
        <f>VLOOKUP(A1450,Sheet1!$A$2:$A$1990,1,0)</f>
        <v>142002</v>
      </c>
    </row>
    <row r="1451" spans="1:6" hidden="1" x14ac:dyDescent="0.2">
      <c r="A1451">
        <v>272186</v>
      </c>
      <c r="B1451">
        <v>6</v>
      </c>
      <c r="C1451">
        <v>47</v>
      </c>
      <c r="D1451" s="1">
        <v>43261</v>
      </c>
      <c r="E1451" s="1">
        <v>42898</v>
      </c>
      <c r="F1451">
        <f>VLOOKUP(A1451,Sheet1!$A$2:$A$1990,1,0)</f>
        <v>272186</v>
      </c>
    </row>
    <row r="1452" spans="1:6" hidden="1" x14ac:dyDescent="0.2">
      <c r="A1452">
        <v>272206</v>
      </c>
      <c r="B1452">
        <v>6</v>
      </c>
      <c r="C1452">
        <v>11</v>
      </c>
      <c r="D1452" s="1">
        <v>42170</v>
      </c>
      <c r="E1452" s="1">
        <v>41807</v>
      </c>
      <c r="F1452">
        <f>VLOOKUP(A1452,Sheet1!$A$2:$A$1990,1,0)</f>
        <v>272206</v>
      </c>
    </row>
    <row r="1453" spans="1:6" hidden="1" x14ac:dyDescent="0.2">
      <c r="A1453">
        <v>317888</v>
      </c>
      <c r="B1453">
        <v>6</v>
      </c>
      <c r="C1453">
        <v>19</v>
      </c>
      <c r="D1453" s="1">
        <v>42536</v>
      </c>
      <c r="E1453" s="1">
        <v>42172</v>
      </c>
      <c r="F1453">
        <f>VLOOKUP(A1453,Sheet1!$A$2:$A$1990,1,0)</f>
        <v>317888</v>
      </c>
    </row>
    <row r="1454" spans="1:6" hidden="1" x14ac:dyDescent="0.2">
      <c r="A1454">
        <v>380758</v>
      </c>
      <c r="B1454">
        <v>6</v>
      </c>
      <c r="C1454">
        <v>35</v>
      </c>
      <c r="D1454" s="1">
        <v>43261</v>
      </c>
      <c r="E1454" s="1">
        <v>42898</v>
      </c>
      <c r="F1454">
        <f>VLOOKUP(A1454,Sheet1!$A$2:$A$1990,1,0)</f>
        <v>380758</v>
      </c>
    </row>
    <row r="1455" spans="1:6" hidden="1" x14ac:dyDescent="0.2">
      <c r="A1455">
        <v>380762</v>
      </c>
      <c r="B1455">
        <v>6</v>
      </c>
      <c r="C1455">
        <v>35</v>
      </c>
      <c r="D1455" s="1">
        <v>43261</v>
      </c>
      <c r="E1455" s="1">
        <v>42898</v>
      </c>
      <c r="F1455">
        <f>VLOOKUP(A1455,Sheet1!$A$2:$A$1990,1,0)</f>
        <v>380762</v>
      </c>
    </row>
    <row r="1456" spans="1:6" hidden="1" x14ac:dyDescent="0.2">
      <c r="A1456">
        <v>380779</v>
      </c>
      <c r="B1456">
        <v>6</v>
      </c>
      <c r="C1456">
        <v>11</v>
      </c>
      <c r="D1456" s="1">
        <v>42536</v>
      </c>
      <c r="E1456" s="1">
        <v>42172</v>
      </c>
      <c r="F1456">
        <f>VLOOKUP(A1456,Sheet1!$A$2:$A$1990,1,0)</f>
        <v>380779</v>
      </c>
    </row>
    <row r="1457" spans="1:6" hidden="1" x14ac:dyDescent="0.2">
      <c r="A1457">
        <v>419494</v>
      </c>
      <c r="B1457">
        <v>6</v>
      </c>
      <c r="C1457">
        <v>30</v>
      </c>
      <c r="D1457" s="1">
        <v>43261</v>
      </c>
      <c r="E1457" s="1">
        <v>42898</v>
      </c>
      <c r="F1457">
        <f>VLOOKUP(A1457,Sheet1!$A$2:$A$1990,1,0)</f>
        <v>419494</v>
      </c>
    </row>
    <row r="1458" spans="1:6" hidden="1" x14ac:dyDescent="0.2">
      <c r="A1458">
        <v>531470</v>
      </c>
      <c r="B1458">
        <v>6</v>
      </c>
      <c r="C1458">
        <v>18</v>
      </c>
      <c r="D1458" s="1">
        <v>43261</v>
      </c>
      <c r="E1458" s="1">
        <v>42898</v>
      </c>
      <c r="F1458">
        <f>VLOOKUP(A1458,Sheet1!$A$2:$A$1990,1,0)</f>
        <v>531470</v>
      </c>
    </row>
    <row r="1459" spans="1:6" hidden="1" x14ac:dyDescent="0.2">
      <c r="A1459">
        <v>626601</v>
      </c>
      <c r="B1459">
        <v>6</v>
      </c>
      <c r="C1459">
        <v>10</v>
      </c>
      <c r="D1459" s="1">
        <v>43261</v>
      </c>
      <c r="E1459" s="1">
        <v>42942</v>
      </c>
      <c r="F1459">
        <f>VLOOKUP(A1459,Sheet1!$A$2:$A$1990,1,0)</f>
        <v>626601</v>
      </c>
    </row>
    <row r="1460" spans="1:6" hidden="1" x14ac:dyDescent="0.2">
      <c r="A1460">
        <v>628215</v>
      </c>
      <c r="B1460">
        <v>6</v>
      </c>
      <c r="C1460">
        <v>10</v>
      </c>
      <c r="D1460" s="1">
        <v>43261</v>
      </c>
      <c r="E1460" s="1">
        <v>42948</v>
      </c>
      <c r="F1460">
        <f>VLOOKUP(A1460,Sheet1!$A$2:$A$1990,1,0)</f>
        <v>628215</v>
      </c>
    </row>
    <row r="1461" spans="1:6" hidden="1" x14ac:dyDescent="0.2">
      <c r="A1461">
        <v>105032</v>
      </c>
      <c r="B1461">
        <v>6</v>
      </c>
      <c r="C1461">
        <v>67</v>
      </c>
      <c r="D1461" s="1">
        <v>43261</v>
      </c>
      <c r="E1461" s="1">
        <v>42898</v>
      </c>
      <c r="F1461">
        <f>VLOOKUP(A1461,Sheet1!$A$2:$A$1990,1,0)</f>
        <v>105032</v>
      </c>
    </row>
    <row r="1462" spans="1:6" hidden="1" x14ac:dyDescent="0.2">
      <c r="A1462">
        <v>105042</v>
      </c>
      <c r="B1462">
        <v>6</v>
      </c>
      <c r="C1462">
        <v>67</v>
      </c>
      <c r="D1462" s="1">
        <v>43261</v>
      </c>
      <c r="E1462" s="1">
        <v>42898</v>
      </c>
      <c r="F1462">
        <f>VLOOKUP(A1462,Sheet1!$A$2:$A$1990,1,0)</f>
        <v>105042</v>
      </c>
    </row>
    <row r="1463" spans="1:6" hidden="1" x14ac:dyDescent="0.2">
      <c r="A1463">
        <v>105057</v>
      </c>
      <c r="B1463">
        <v>6</v>
      </c>
      <c r="C1463">
        <v>67</v>
      </c>
      <c r="D1463" s="1">
        <v>43261</v>
      </c>
      <c r="E1463" s="1">
        <v>42898</v>
      </c>
      <c r="F1463">
        <f>VLOOKUP(A1463,Sheet1!$A$2:$A$1990,1,0)</f>
        <v>105057</v>
      </c>
    </row>
    <row r="1464" spans="1:6" hidden="1" x14ac:dyDescent="0.2">
      <c r="A1464">
        <v>105060</v>
      </c>
      <c r="B1464">
        <v>6</v>
      </c>
      <c r="C1464">
        <v>67</v>
      </c>
      <c r="D1464" s="1">
        <v>43261</v>
      </c>
      <c r="E1464" s="1">
        <v>42898</v>
      </c>
      <c r="F1464">
        <f>VLOOKUP(A1464,Sheet1!$A$2:$A$1990,1,0)</f>
        <v>105060</v>
      </c>
    </row>
    <row r="1465" spans="1:6" hidden="1" x14ac:dyDescent="0.2">
      <c r="A1465">
        <v>105067</v>
      </c>
      <c r="B1465">
        <v>6</v>
      </c>
      <c r="C1465">
        <v>67</v>
      </c>
      <c r="D1465" s="1">
        <v>43261</v>
      </c>
      <c r="E1465" s="1">
        <v>42898</v>
      </c>
      <c r="F1465">
        <f>VLOOKUP(A1465,Sheet1!$A$2:$A$1990,1,0)</f>
        <v>105067</v>
      </c>
    </row>
    <row r="1466" spans="1:6" hidden="1" x14ac:dyDescent="0.2">
      <c r="A1466">
        <v>105069</v>
      </c>
      <c r="B1466">
        <v>6</v>
      </c>
      <c r="C1466">
        <v>67</v>
      </c>
      <c r="D1466" s="1">
        <v>43261</v>
      </c>
      <c r="E1466" s="1">
        <v>42898</v>
      </c>
      <c r="F1466">
        <f>VLOOKUP(A1466,Sheet1!$A$2:$A$1990,1,0)</f>
        <v>105069</v>
      </c>
    </row>
    <row r="1467" spans="1:6" hidden="1" x14ac:dyDescent="0.2">
      <c r="A1467">
        <v>105082</v>
      </c>
      <c r="B1467">
        <v>6</v>
      </c>
      <c r="C1467">
        <v>67</v>
      </c>
      <c r="D1467" s="1">
        <v>43261</v>
      </c>
      <c r="E1467" s="1">
        <v>42898</v>
      </c>
      <c r="F1467">
        <f>VLOOKUP(A1467,Sheet1!$A$2:$A$1990,1,0)</f>
        <v>105082</v>
      </c>
    </row>
    <row r="1468" spans="1:6" hidden="1" x14ac:dyDescent="0.2">
      <c r="A1468">
        <v>105083</v>
      </c>
      <c r="B1468">
        <v>6</v>
      </c>
      <c r="C1468">
        <v>67</v>
      </c>
      <c r="D1468" s="1">
        <v>43261</v>
      </c>
      <c r="E1468" s="1">
        <v>42898</v>
      </c>
      <c r="F1468">
        <f>VLOOKUP(A1468,Sheet1!$A$2:$A$1990,1,0)</f>
        <v>105083</v>
      </c>
    </row>
    <row r="1469" spans="1:6" hidden="1" x14ac:dyDescent="0.2">
      <c r="A1469">
        <v>105093</v>
      </c>
      <c r="B1469">
        <v>6</v>
      </c>
      <c r="C1469">
        <v>67</v>
      </c>
      <c r="D1469" s="1">
        <v>43261</v>
      </c>
      <c r="E1469" s="1">
        <v>42898</v>
      </c>
      <c r="F1469">
        <f>VLOOKUP(A1469,Sheet1!$A$2:$A$1990,1,0)</f>
        <v>105093</v>
      </c>
    </row>
    <row r="1470" spans="1:6" hidden="1" x14ac:dyDescent="0.2">
      <c r="A1470">
        <v>105099</v>
      </c>
      <c r="B1470">
        <v>6</v>
      </c>
      <c r="C1470">
        <v>67</v>
      </c>
      <c r="D1470" s="1">
        <v>43261</v>
      </c>
      <c r="E1470" s="1">
        <v>42898</v>
      </c>
      <c r="F1470">
        <f>VLOOKUP(A1470,Sheet1!$A$2:$A$1990,1,0)</f>
        <v>105099</v>
      </c>
    </row>
    <row r="1471" spans="1:6" hidden="1" x14ac:dyDescent="0.2">
      <c r="A1471">
        <v>105113</v>
      </c>
      <c r="B1471">
        <v>6</v>
      </c>
      <c r="C1471">
        <v>67</v>
      </c>
      <c r="D1471" s="1">
        <v>43261</v>
      </c>
      <c r="E1471" s="1">
        <v>42898</v>
      </c>
      <c r="F1471">
        <f>VLOOKUP(A1471,Sheet1!$A$2:$A$1990,1,0)</f>
        <v>105113</v>
      </c>
    </row>
    <row r="1472" spans="1:6" hidden="1" x14ac:dyDescent="0.2">
      <c r="A1472">
        <v>105117</v>
      </c>
      <c r="B1472">
        <v>6</v>
      </c>
      <c r="C1472">
        <v>67</v>
      </c>
      <c r="D1472" s="1">
        <v>43261</v>
      </c>
      <c r="E1472" s="1">
        <v>42898</v>
      </c>
      <c r="F1472">
        <f>VLOOKUP(A1472,Sheet1!$A$2:$A$1990,1,0)</f>
        <v>105117</v>
      </c>
    </row>
    <row r="1473" spans="1:6" hidden="1" x14ac:dyDescent="0.2">
      <c r="A1473">
        <v>105118</v>
      </c>
      <c r="B1473">
        <v>6</v>
      </c>
      <c r="C1473">
        <v>67</v>
      </c>
      <c r="D1473" s="1">
        <v>43261</v>
      </c>
      <c r="E1473" s="1">
        <v>42898</v>
      </c>
      <c r="F1473">
        <f>VLOOKUP(A1473,Sheet1!$A$2:$A$1990,1,0)</f>
        <v>105118</v>
      </c>
    </row>
    <row r="1474" spans="1:6" hidden="1" x14ac:dyDescent="0.2">
      <c r="A1474">
        <v>105124</v>
      </c>
      <c r="B1474">
        <v>6</v>
      </c>
      <c r="C1474">
        <v>67</v>
      </c>
      <c r="D1474" s="1">
        <v>43261</v>
      </c>
      <c r="E1474" s="1">
        <v>42898</v>
      </c>
      <c r="F1474">
        <f>VLOOKUP(A1474,Sheet1!$A$2:$A$1990,1,0)</f>
        <v>105124</v>
      </c>
    </row>
    <row r="1475" spans="1:6" hidden="1" x14ac:dyDescent="0.2">
      <c r="A1475">
        <v>105130</v>
      </c>
      <c r="B1475">
        <v>6</v>
      </c>
      <c r="C1475">
        <v>67</v>
      </c>
      <c r="D1475" s="1">
        <v>43261</v>
      </c>
      <c r="E1475" s="1">
        <v>42898</v>
      </c>
      <c r="F1475">
        <f>VLOOKUP(A1475,Sheet1!$A$2:$A$1990,1,0)</f>
        <v>105130</v>
      </c>
    </row>
    <row r="1476" spans="1:6" hidden="1" x14ac:dyDescent="0.2">
      <c r="A1476">
        <v>105133</v>
      </c>
      <c r="B1476">
        <v>6</v>
      </c>
      <c r="C1476">
        <v>67</v>
      </c>
      <c r="D1476" s="1">
        <v>43261</v>
      </c>
      <c r="E1476" s="1">
        <v>42898</v>
      </c>
      <c r="F1476">
        <f>VLOOKUP(A1476,Sheet1!$A$2:$A$1990,1,0)</f>
        <v>105133</v>
      </c>
    </row>
    <row r="1477" spans="1:6" hidden="1" x14ac:dyDescent="0.2">
      <c r="A1477">
        <v>105138</v>
      </c>
      <c r="B1477">
        <v>6</v>
      </c>
      <c r="C1477">
        <v>67</v>
      </c>
      <c r="D1477" s="1">
        <v>43261</v>
      </c>
      <c r="E1477" s="1">
        <v>42898</v>
      </c>
      <c r="F1477">
        <f>VLOOKUP(A1477,Sheet1!$A$2:$A$1990,1,0)</f>
        <v>105138</v>
      </c>
    </row>
    <row r="1478" spans="1:6" hidden="1" x14ac:dyDescent="0.2">
      <c r="A1478">
        <v>105141</v>
      </c>
      <c r="B1478">
        <v>6</v>
      </c>
      <c r="C1478">
        <v>67</v>
      </c>
      <c r="D1478" s="1">
        <v>43261</v>
      </c>
      <c r="E1478" s="1">
        <v>42898</v>
      </c>
      <c r="F1478">
        <f>VLOOKUP(A1478,Sheet1!$A$2:$A$1990,1,0)</f>
        <v>105141</v>
      </c>
    </row>
    <row r="1479" spans="1:6" hidden="1" x14ac:dyDescent="0.2">
      <c r="A1479">
        <v>105148</v>
      </c>
      <c r="B1479">
        <v>6</v>
      </c>
      <c r="C1479">
        <v>67</v>
      </c>
      <c r="D1479" s="1">
        <v>43261</v>
      </c>
      <c r="E1479" s="1">
        <v>42898</v>
      </c>
      <c r="F1479">
        <f>VLOOKUP(A1479,Sheet1!$A$2:$A$1990,1,0)</f>
        <v>105148</v>
      </c>
    </row>
    <row r="1480" spans="1:6" hidden="1" x14ac:dyDescent="0.2">
      <c r="A1480">
        <v>105151</v>
      </c>
      <c r="B1480">
        <v>6</v>
      </c>
      <c r="C1480">
        <v>67</v>
      </c>
      <c r="D1480" s="1">
        <v>43261</v>
      </c>
      <c r="E1480" s="1">
        <v>42898</v>
      </c>
      <c r="F1480">
        <f>VLOOKUP(A1480,Sheet1!$A$2:$A$1990,1,0)</f>
        <v>105151</v>
      </c>
    </row>
    <row r="1481" spans="1:6" hidden="1" x14ac:dyDescent="0.2">
      <c r="A1481">
        <v>105160</v>
      </c>
      <c r="B1481">
        <v>6</v>
      </c>
      <c r="C1481">
        <v>67</v>
      </c>
      <c r="D1481" s="1">
        <v>43261</v>
      </c>
      <c r="E1481" s="1">
        <v>42898</v>
      </c>
      <c r="F1481">
        <f>VLOOKUP(A1481,Sheet1!$A$2:$A$1990,1,0)</f>
        <v>105160</v>
      </c>
    </row>
    <row r="1482" spans="1:6" hidden="1" x14ac:dyDescent="0.2">
      <c r="A1482">
        <v>105168</v>
      </c>
      <c r="B1482">
        <v>6</v>
      </c>
      <c r="C1482">
        <v>67</v>
      </c>
      <c r="D1482" s="1">
        <v>43261</v>
      </c>
      <c r="E1482" s="1">
        <v>42898</v>
      </c>
      <c r="F1482">
        <f>VLOOKUP(A1482,Sheet1!$A$2:$A$1990,1,0)</f>
        <v>105168</v>
      </c>
    </row>
    <row r="1483" spans="1:6" hidden="1" x14ac:dyDescent="0.2">
      <c r="A1483">
        <v>129350</v>
      </c>
      <c r="B1483">
        <v>6</v>
      </c>
      <c r="C1483">
        <v>59</v>
      </c>
      <c r="D1483" s="1">
        <v>43261</v>
      </c>
      <c r="E1483" s="1">
        <v>42898</v>
      </c>
      <c r="F1483">
        <f>VLOOKUP(A1483,Sheet1!$A$2:$A$1990,1,0)</f>
        <v>129350</v>
      </c>
    </row>
    <row r="1484" spans="1:6" hidden="1" x14ac:dyDescent="0.2">
      <c r="A1484">
        <v>135580</v>
      </c>
      <c r="B1484">
        <v>6</v>
      </c>
      <c r="C1484">
        <v>47</v>
      </c>
      <c r="D1484" s="1">
        <v>42901</v>
      </c>
      <c r="E1484" s="1">
        <v>42537</v>
      </c>
      <c r="F1484">
        <f>VLOOKUP(A1484,Sheet1!$A$2:$A$1990,1,0)</f>
        <v>135580</v>
      </c>
    </row>
    <row r="1485" spans="1:6" hidden="1" x14ac:dyDescent="0.2">
      <c r="A1485">
        <v>291135</v>
      </c>
      <c r="B1485">
        <v>6</v>
      </c>
      <c r="C1485">
        <v>46</v>
      </c>
      <c r="D1485" s="1">
        <v>43261</v>
      </c>
      <c r="E1485" s="1">
        <v>42898</v>
      </c>
      <c r="F1485">
        <f>VLOOKUP(A1485,Sheet1!$A$2:$A$1990,1,0)</f>
        <v>291135</v>
      </c>
    </row>
    <row r="1486" spans="1:6" hidden="1" x14ac:dyDescent="0.2">
      <c r="A1486">
        <v>380756</v>
      </c>
      <c r="B1486">
        <v>6</v>
      </c>
      <c r="C1486">
        <v>35</v>
      </c>
      <c r="D1486" s="1">
        <v>43261</v>
      </c>
      <c r="E1486" s="1">
        <v>42898</v>
      </c>
      <c r="F1486">
        <f>VLOOKUP(A1486,Sheet1!$A$2:$A$1990,1,0)</f>
        <v>380756</v>
      </c>
    </row>
    <row r="1487" spans="1:6" hidden="1" x14ac:dyDescent="0.2">
      <c r="A1487">
        <v>380760</v>
      </c>
      <c r="B1487">
        <v>6</v>
      </c>
      <c r="C1487">
        <v>35</v>
      </c>
      <c r="D1487" s="1">
        <v>43261</v>
      </c>
      <c r="E1487" s="1">
        <v>42898</v>
      </c>
      <c r="F1487">
        <f>VLOOKUP(A1487,Sheet1!$A$2:$A$1990,1,0)</f>
        <v>380760</v>
      </c>
    </row>
    <row r="1488" spans="1:6" hidden="1" x14ac:dyDescent="0.2">
      <c r="A1488">
        <v>490714</v>
      </c>
      <c r="B1488">
        <v>6</v>
      </c>
      <c r="C1488">
        <v>23</v>
      </c>
      <c r="D1488" s="1">
        <v>43261</v>
      </c>
      <c r="E1488" s="1">
        <v>42898</v>
      </c>
      <c r="F1488">
        <f>VLOOKUP(A1488,Sheet1!$A$2:$A$1990,1,0)</f>
        <v>490714</v>
      </c>
    </row>
    <row r="1489" spans="1:6" hidden="1" x14ac:dyDescent="0.2">
      <c r="A1489">
        <v>495123</v>
      </c>
      <c r="B1489">
        <v>6</v>
      </c>
      <c r="C1489">
        <v>23</v>
      </c>
      <c r="D1489" s="1">
        <v>43261</v>
      </c>
      <c r="E1489" s="1">
        <v>42898</v>
      </c>
      <c r="F1489">
        <f>VLOOKUP(A1489,Sheet1!$A$2:$A$1990,1,0)</f>
        <v>495123</v>
      </c>
    </row>
    <row r="1490" spans="1:6" hidden="1" x14ac:dyDescent="0.2">
      <c r="A1490">
        <v>598125</v>
      </c>
      <c r="B1490">
        <v>6</v>
      </c>
      <c r="C1490">
        <v>11</v>
      </c>
      <c r="D1490" s="1">
        <v>43261</v>
      </c>
      <c r="E1490" s="1">
        <v>42898</v>
      </c>
      <c r="F1490">
        <f>VLOOKUP(A1490,Sheet1!$A$2:$A$1990,1,0)</f>
        <v>598125</v>
      </c>
    </row>
    <row r="1491" spans="1:6" hidden="1" x14ac:dyDescent="0.2">
      <c r="A1491">
        <v>598126</v>
      </c>
      <c r="B1491">
        <v>6</v>
      </c>
      <c r="C1491">
        <v>11</v>
      </c>
      <c r="D1491" s="1">
        <v>43261</v>
      </c>
      <c r="E1491" s="1">
        <v>42898</v>
      </c>
      <c r="F1491">
        <f>VLOOKUP(A1491,Sheet1!$A$2:$A$1990,1,0)</f>
        <v>598126</v>
      </c>
    </row>
    <row r="1492" spans="1:6" hidden="1" x14ac:dyDescent="0.2">
      <c r="A1492">
        <v>598127</v>
      </c>
      <c r="B1492">
        <v>6</v>
      </c>
      <c r="C1492">
        <v>11</v>
      </c>
      <c r="D1492" s="1">
        <v>43261</v>
      </c>
      <c r="E1492" s="1">
        <v>42898</v>
      </c>
      <c r="F1492">
        <f>VLOOKUP(A1492,Sheet1!$A$2:$A$1990,1,0)</f>
        <v>598127</v>
      </c>
    </row>
    <row r="1493" spans="1:6" hidden="1" x14ac:dyDescent="0.2">
      <c r="A1493">
        <v>598128</v>
      </c>
      <c r="B1493">
        <v>6</v>
      </c>
      <c r="C1493">
        <v>11</v>
      </c>
      <c r="D1493" s="1">
        <v>43261</v>
      </c>
      <c r="E1493" s="1">
        <v>42898</v>
      </c>
      <c r="F1493">
        <f>VLOOKUP(A1493,Sheet1!$A$2:$A$1990,1,0)</f>
        <v>598128</v>
      </c>
    </row>
    <row r="1494" spans="1:6" hidden="1" x14ac:dyDescent="0.2">
      <c r="A1494">
        <v>105020</v>
      </c>
      <c r="B1494">
        <v>6</v>
      </c>
      <c r="C1494">
        <v>67</v>
      </c>
      <c r="D1494" s="1">
        <v>43261</v>
      </c>
      <c r="E1494" s="1">
        <v>42898</v>
      </c>
      <c r="F1494">
        <f>VLOOKUP(A1494,Sheet1!$A$2:$A$1990,1,0)</f>
        <v>105020</v>
      </c>
    </row>
    <row r="1495" spans="1:6" hidden="1" x14ac:dyDescent="0.2">
      <c r="A1495">
        <v>105026</v>
      </c>
      <c r="B1495">
        <v>6</v>
      </c>
      <c r="C1495">
        <v>67</v>
      </c>
      <c r="D1495" s="1">
        <v>43261</v>
      </c>
      <c r="E1495" s="1">
        <v>42898</v>
      </c>
      <c r="F1495">
        <f>VLOOKUP(A1495,Sheet1!$A$2:$A$1990,1,0)</f>
        <v>105026</v>
      </c>
    </row>
    <row r="1496" spans="1:6" hidden="1" x14ac:dyDescent="0.2">
      <c r="A1496">
        <v>105027</v>
      </c>
      <c r="B1496">
        <v>6</v>
      </c>
      <c r="C1496">
        <v>67</v>
      </c>
      <c r="D1496" s="1">
        <v>43261</v>
      </c>
      <c r="E1496" s="1">
        <v>42898</v>
      </c>
      <c r="F1496">
        <f>VLOOKUP(A1496,Sheet1!$A$2:$A$1990,1,0)</f>
        <v>105027</v>
      </c>
    </row>
    <row r="1497" spans="1:6" hidden="1" x14ac:dyDescent="0.2">
      <c r="A1497">
        <v>105039</v>
      </c>
      <c r="B1497">
        <v>6</v>
      </c>
      <c r="C1497">
        <v>67</v>
      </c>
      <c r="D1497" s="1">
        <v>43261</v>
      </c>
      <c r="E1497" s="1">
        <v>42898</v>
      </c>
      <c r="F1497">
        <f>VLOOKUP(A1497,Sheet1!$A$2:$A$1990,1,0)</f>
        <v>105039</v>
      </c>
    </row>
    <row r="1498" spans="1:6" hidden="1" x14ac:dyDescent="0.2">
      <c r="A1498">
        <v>105051</v>
      </c>
      <c r="B1498">
        <v>6</v>
      </c>
      <c r="C1498">
        <v>67</v>
      </c>
      <c r="D1498" s="1">
        <v>43261</v>
      </c>
      <c r="E1498" s="1">
        <v>42898</v>
      </c>
      <c r="F1498">
        <f>VLOOKUP(A1498,Sheet1!$A$2:$A$1990,1,0)</f>
        <v>105051</v>
      </c>
    </row>
    <row r="1499" spans="1:6" hidden="1" x14ac:dyDescent="0.2">
      <c r="A1499">
        <v>105052</v>
      </c>
      <c r="B1499">
        <v>6</v>
      </c>
      <c r="C1499">
        <v>67</v>
      </c>
      <c r="D1499" s="1">
        <v>43261</v>
      </c>
      <c r="E1499" s="1">
        <v>42898</v>
      </c>
      <c r="F1499">
        <f>VLOOKUP(A1499,Sheet1!$A$2:$A$1990,1,0)</f>
        <v>105052</v>
      </c>
    </row>
    <row r="1500" spans="1:6" hidden="1" x14ac:dyDescent="0.2">
      <c r="A1500">
        <v>105062</v>
      </c>
      <c r="B1500">
        <v>6</v>
      </c>
      <c r="C1500">
        <v>67</v>
      </c>
      <c r="D1500" s="1">
        <v>43261</v>
      </c>
      <c r="E1500" s="1">
        <v>42898</v>
      </c>
      <c r="F1500">
        <f>VLOOKUP(A1500,Sheet1!$A$2:$A$1990,1,0)</f>
        <v>105062</v>
      </c>
    </row>
    <row r="1501" spans="1:6" hidden="1" x14ac:dyDescent="0.2">
      <c r="A1501">
        <v>105071</v>
      </c>
      <c r="B1501">
        <v>6</v>
      </c>
      <c r="C1501">
        <v>67</v>
      </c>
      <c r="D1501" s="1">
        <v>43261</v>
      </c>
      <c r="E1501" s="1">
        <v>42898</v>
      </c>
      <c r="F1501">
        <f>VLOOKUP(A1501,Sheet1!$A$2:$A$1990,1,0)</f>
        <v>105071</v>
      </c>
    </row>
    <row r="1502" spans="1:6" hidden="1" x14ac:dyDescent="0.2">
      <c r="A1502">
        <v>105073</v>
      </c>
      <c r="B1502">
        <v>6</v>
      </c>
      <c r="C1502">
        <v>67</v>
      </c>
      <c r="D1502" s="1">
        <v>43261</v>
      </c>
      <c r="E1502" s="1">
        <v>42898</v>
      </c>
      <c r="F1502">
        <f>VLOOKUP(A1502,Sheet1!$A$2:$A$1990,1,0)</f>
        <v>105073</v>
      </c>
    </row>
    <row r="1503" spans="1:6" hidden="1" x14ac:dyDescent="0.2">
      <c r="A1503">
        <v>105074</v>
      </c>
      <c r="B1503">
        <v>6</v>
      </c>
      <c r="C1503">
        <v>67</v>
      </c>
      <c r="D1503" s="1">
        <v>43261</v>
      </c>
      <c r="E1503" s="1">
        <v>42898</v>
      </c>
      <c r="F1503">
        <f>VLOOKUP(A1503,Sheet1!$A$2:$A$1990,1,0)</f>
        <v>105074</v>
      </c>
    </row>
    <row r="1504" spans="1:6" hidden="1" x14ac:dyDescent="0.2">
      <c r="A1504">
        <v>105075</v>
      </c>
      <c r="B1504">
        <v>6</v>
      </c>
      <c r="C1504">
        <v>67</v>
      </c>
      <c r="D1504" s="1">
        <v>43261</v>
      </c>
      <c r="E1504" s="1">
        <v>42898</v>
      </c>
      <c r="F1504">
        <f>VLOOKUP(A1504,Sheet1!$A$2:$A$1990,1,0)</f>
        <v>105075</v>
      </c>
    </row>
    <row r="1505" spans="1:6" hidden="1" x14ac:dyDescent="0.2">
      <c r="A1505">
        <v>105079</v>
      </c>
      <c r="B1505">
        <v>6</v>
      </c>
      <c r="C1505">
        <v>67</v>
      </c>
      <c r="D1505" s="1">
        <v>43261</v>
      </c>
      <c r="E1505" s="1">
        <v>42898</v>
      </c>
      <c r="F1505">
        <f>VLOOKUP(A1505,Sheet1!$A$2:$A$1990,1,0)</f>
        <v>105079</v>
      </c>
    </row>
    <row r="1506" spans="1:6" hidden="1" x14ac:dyDescent="0.2">
      <c r="A1506">
        <v>105080</v>
      </c>
      <c r="B1506">
        <v>6</v>
      </c>
      <c r="C1506">
        <v>67</v>
      </c>
      <c r="D1506" s="1">
        <v>43261</v>
      </c>
      <c r="E1506" s="1">
        <v>42898</v>
      </c>
      <c r="F1506">
        <f>VLOOKUP(A1506,Sheet1!$A$2:$A$1990,1,0)</f>
        <v>105080</v>
      </c>
    </row>
    <row r="1507" spans="1:6" hidden="1" x14ac:dyDescent="0.2">
      <c r="A1507">
        <v>105081</v>
      </c>
      <c r="B1507">
        <v>6</v>
      </c>
      <c r="C1507">
        <v>67</v>
      </c>
      <c r="D1507" s="1">
        <v>43261</v>
      </c>
      <c r="E1507" s="1">
        <v>42898</v>
      </c>
      <c r="F1507">
        <f>VLOOKUP(A1507,Sheet1!$A$2:$A$1990,1,0)</f>
        <v>105081</v>
      </c>
    </row>
    <row r="1508" spans="1:6" hidden="1" x14ac:dyDescent="0.2">
      <c r="A1508">
        <v>105092</v>
      </c>
      <c r="B1508">
        <v>6</v>
      </c>
      <c r="C1508">
        <v>67</v>
      </c>
      <c r="D1508" s="1">
        <v>43261</v>
      </c>
      <c r="E1508" s="1">
        <v>42898</v>
      </c>
      <c r="F1508">
        <f>VLOOKUP(A1508,Sheet1!$A$2:$A$1990,1,0)</f>
        <v>105092</v>
      </c>
    </row>
    <row r="1509" spans="1:6" hidden="1" x14ac:dyDescent="0.2">
      <c r="A1509">
        <v>105104</v>
      </c>
      <c r="B1509">
        <v>6</v>
      </c>
      <c r="C1509">
        <v>67</v>
      </c>
      <c r="D1509" s="1">
        <v>43261</v>
      </c>
      <c r="E1509" s="1">
        <v>42898</v>
      </c>
      <c r="F1509">
        <f>VLOOKUP(A1509,Sheet1!$A$2:$A$1990,1,0)</f>
        <v>105104</v>
      </c>
    </row>
    <row r="1510" spans="1:6" hidden="1" x14ac:dyDescent="0.2">
      <c r="A1510">
        <v>105107</v>
      </c>
      <c r="B1510">
        <v>6</v>
      </c>
      <c r="C1510">
        <v>67</v>
      </c>
      <c r="D1510" s="1">
        <v>43261</v>
      </c>
      <c r="E1510" s="1">
        <v>42898</v>
      </c>
      <c r="F1510">
        <f>VLOOKUP(A1510,Sheet1!$A$2:$A$1990,1,0)</f>
        <v>105107</v>
      </c>
    </row>
    <row r="1511" spans="1:6" hidden="1" x14ac:dyDescent="0.2">
      <c r="A1511">
        <v>105129</v>
      </c>
      <c r="B1511">
        <v>6</v>
      </c>
      <c r="C1511">
        <v>67</v>
      </c>
      <c r="D1511" s="1">
        <v>43261</v>
      </c>
      <c r="E1511" s="1">
        <v>42898</v>
      </c>
      <c r="F1511">
        <f>VLOOKUP(A1511,Sheet1!$A$2:$A$1990,1,0)</f>
        <v>105129</v>
      </c>
    </row>
    <row r="1512" spans="1:6" hidden="1" x14ac:dyDescent="0.2">
      <c r="A1512">
        <v>105132</v>
      </c>
      <c r="B1512">
        <v>6</v>
      </c>
      <c r="C1512">
        <v>67</v>
      </c>
      <c r="D1512" s="1">
        <v>43261</v>
      </c>
      <c r="E1512" s="1">
        <v>42898</v>
      </c>
      <c r="F1512">
        <f>VLOOKUP(A1512,Sheet1!$A$2:$A$1990,1,0)</f>
        <v>105132</v>
      </c>
    </row>
    <row r="1513" spans="1:6" hidden="1" x14ac:dyDescent="0.2">
      <c r="A1513">
        <v>105139</v>
      </c>
      <c r="B1513">
        <v>6</v>
      </c>
      <c r="C1513">
        <v>67</v>
      </c>
      <c r="D1513" s="1">
        <v>43261</v>
      </c>
      <c r="E1513" s="1">
        <v>42898</v>
      </c>
      <c r="F1513">
        <f>VLOOKUP(A1513,Sheet1!$A$2:$A$1990,1,0)</f>
        <v>105139</v>
      </c>
    </row>
    <row r="1514" spans="1:6" hidden="1" x14ac:dyDescent="0.2">
      <c r="A1514">
        <v>105145</v>
      </c>
      <c r="B1514">
        <v>6</v>
      </c>
      <c r="C1514">
        <v>67</v>
      </c>
      <c r="D1514" s="1">
        <v>43261</v>
      </c>
      <c r="E1514" s="1">
        <v>42898</v>
      </c>
      <c r="F1514">
        <f>VLOOKUP(A1514,Sheet1!$A$2:$A$1990,1,0)</f>
        <v>105145</v>
      </c>
    </row>
    <row r="1515" spans="1:6" hidden="1" x14ac:dyDescent="0.2">
      <c r="A1515">
        <v>105154</v>
      </c>
      <c r="B1515">
        <v>6</v>
      </c>
      <c r="C1515">
        <v>67</v>
      </c>
      <c r="D1515" s="1">
        <v>43261</v>
      </c>
      <c r="E1515" s="1">
        <v>42898</v>
      </c>
      <c r="F1515">
        <f>VLOOKUP(A1515,Sheet1!$A$2:$A$1990,1,0)</f>
        <v>105154</v>
      </c>
    </row>
    <row r="1516" spans="1:6" hidden="1" x14ac:dyDescent="0.2">
      <c r="A1516">
        <v>105158</v>
      </c>
      <c r="B1516">
        <v>6</v>
      </c>
      <c r="C1516">
        <v>67</v>
      </c>
      <c r="D1516" s="1">
        <v>43261</v>
      </c>
      <c r="E1516" s="1">
        <v>42898</v>
      </c>
      <c r="F1516">
        <f>VLOOKUP(A1516,Sheet1!$A$2:$A$1990,1,0)</f>
        <v>105158</v>
      </c>
    </row>
    <row r="1517" spans="1:6" hidden="1" x14ac:dyDescent="0.2">
      <c r="A1517">
        <v>105171</v>
      </c>
      <c r="B1517">
        <v>6</v>
      </c>
      <c r="C1517">
        <v>67</v>
      </c>
      <c r="D1517" s="1">
        <v>43261</v>
      </c>
      <c r="E1517" s="1">
        <v>42898</v>
      </c>
      <c r="F1517">
        <f>VLOOKUP(A1517,Sheet1!$A$2:$A$1990,1,0)</f>
        <v>105171</v>
      </c>
    </row>
    <row r="1518" spans="1:6" hidden="1" x14ac:dyDescent="0.2">
      <c r="A1518">
        <v>129354</v>
      </c>
      <c r="B1518">
        <v>6</v>
      </c>
      <c r="C1518">
        <v>59</v>
      </c>
      <c r="D1518" s="1">
        <v>43261</v>
      </c>
      <c r="E1518" s="1">
        <v>42898</v>
      </c>
      <c r="F1518">
        <f>VLOOKUP(A1518,Sheet1!$A$2:$A$1990,1,0)</f>
        <v>129354</v>
      </c>
    </row>
    <row r="1519" spans="1:6" hidden="1" x14ac:dyDescent="0.2">
      <c r="A1519">
        <v>143096</v>
      </c>
      <c r="B1519">
        <v>6</v>
      </c>
      <c r="C1519">
        <v>57</v>
      </c>
      <c r="D1519" s="1">
        <v>43261</v>
      </c>
      <c r="E1519" s="1">
        <v>42898</v>
      </c>
      <c r="F1519">
        <f>VLOOKUP(A1519,Sheet1!$A$2:$A$1990,1,0)</f>
        <v>143096</v>
      </c>
    </row>
    <row r="1520" spans="1:6" hidden="1" x14ac:dyDescent="0.2">
      <c r="A1520">
        <v>272184</v>
      </c>
      <c r="B1520">
        <v>6</v>
      </c>
      <c r="C1520">
        <v>47</v>
      </c>
      <c r="D1520" s="1">
        <v>43261</v>
      </c>
      <c r="E1520" s="1">
        <v>42898</v>
      </c>
      <c r="F1520">
        <f>VLOOKUP(A1520,Sheet1!$A$2:$A$1990,1,0)</f>
        <v>272184</v>
      </c>
    </row>
    <row r="1521" spans="1:6" hidden="1" x14ac:dyDescent="0.2">
      <c r="A1521">
        <v>380757</v>
      </c>
      <c r="B1521">
        <v>6</v>
      </c>
      <c r="C1521">
        <v>35</v>
      </c>
      <c r="D1521" s="1">
        <v>43261</v>
      </c>
      <c r="E1521" s="1">
        <v>42898</v>
      </c>
      <c r="F1521">
        <f>VLOOKUP(A1521,Sheet1!$A$2:$A$1990,1,0)</f>
        <v>380757</v>
      </c>
    </row>
    <row r="1522" spans="1:6" hidden="1" x14ac:dyDescent="0.2">
      <c r="A1522">
        <v>380763</v>
      </c>
      <c r="B1522">
        <v>6</v>
      </c>
      <c r="C1522">
        <v>35</v>
      </c>
      <c r="D1522" s="1">
        <v>43261</v>
      </c>
      <c r="E1522" s="1">
        <v>42898</v>
      </c>
      <c r="F1522">
        <f>VLOOKUP(A1522,Sheet1!$A$2:$A$1990,1,0)</f>
        <v>380763</v>
      </c>
    </row>
    <row r="1523" spans="1:6" hidden="1" x14ac:dyDescent="0.2">
      <c r="A1523">
        <v>490711</v>
      </c>
      <c r="B1523">
        <v>6</v>
      </c>
      <c r="C1523">
        <v>23</v>
      </c>
      <c r="D1523" s="1">
        <v>43261</v>
      </c>
      <c r="E1523" s="1">
        <v>42898</v>
      </c>
      <c r="F1523">
        <f>VLOOKUP(A1523,Sheet1!$A$2:$A$1990,1,0)</f>
        <v>490711</v>
      </c>
    </row>
    <row r="1524" spans="1:6" hidden="1" x14ac:dyDescent="0.2">
      <c r="A1524">
        <v>598129</v>
      </c>
      <c r="B1524">
        <v>6</v>
      </c>
      <c r="C1524">
        <v>11</v>
      </c>
      <c r="D1524" s="1">
        <v>43261</v>
      </c>
      <c r="E1524" s="1">
        <v>42898</v>
      </c>
      <c r="F1524">
        <f>VLOOKUP(A1524,Sheet1!$A$2:$A$1990,1,0)</f>
        <v>598129</v>
      </c>
    </row>
    <row r="1525" spans="1:6" hidden="1" x14ac:dyDescent="0.2">
      <c r="A1525">
        <v>626607</v>
      </c>
      <c r="B1525">
        <v>6</v>
      </c>
      <c r="C1525">
        <v>10</v>
      </c>
      <c r="D1525" s="1">
        <v>43261</v>
      </c>
      <c r="E1525" s="1">
        <v>42945</v>
      </c>
      <c r="F1525">
        <f>VLOOKUP(A1525,Sheet1!$A$2:$A$1990,1,0)</f>
        <v>626607</v>
      </c>
    </row>
    <row r="1526" spans="1:6" hidden="1" x14ac:dyDescent="0.2">
      <c r="A1526">
        <v>105438</v>
      </c>
      <c r="B1526">
        <v>6</v>
      </c>
      <c r="C1526">
        <v>31</v>
      </c>
      <c r="D1526" s="1">
        <v>42170</v>
      </c>
      <c r="E1526" s="1">
        <v>41807</v>
      </c>
      <c r="F1526">
        <f>VLOOKUP(A1526,Sheet1!$A$2:$A$1990,1,0)</f>
        <v>105438</v>
      </c>
    </row>
    <row r="1527" spans="1:6" hidden="1" x14ac:dyDescent="0.2">
      <c r="A1527">
        <v>105439</v>
      </c>
      <c r="B1527">
        <v>6</v>
      </c>
      <c r="C1527">
        <v>31</v>
      </c>
      <c r="D1527" s="1">
        <v>42170</v>
      </c>
      <c r="E1527" s="1">
        <v>41807</v>
      </c>
      <c r="F1527">
        <f>VLOOKUP(A1527,Sheet1!$A$2:$A$1990,1,0)</f>
        <v>105439</v>
      </c>
    </row>
    <row r="1528" spans="1:6" hidden="1" x14ac:dyDescent="0.2">
      <c r="A1528">
        <v>105497</v>
      </c>
      <c r="B1528">
        <v>6</v>
      </c>
      <c r="C1528">
        <v>19</v>
      </c>
      <c r="D1528" s="1">
        <v>41800</v>
      </c>
      <c r="E1528" s="1">
        <v>41438</v>
      </c>
      <c r="F1528">
        <f>VLOOKUP(A1528,Sheet1!$A$2:$A$1990,1,0)</f>
        <v>105497</v>
      </c>
    </row>
    <row r="1529" spans="1:6" hidden="1" x14ac:dyDescent="0.2">
      <c r="A1529">
        <v>108542</v>
      </c>
      <c r="B1529">
        <v>6</v>
      </c>
      <c r="C1529">
        <v>18</v>
      </c>
      <c r="D1529" s="1">
        <v>41800</v>
      </c>
      <c r="E1529" s="1">
        <v>41438</v>
      </c>
      <c r="F1529">
        <f>VLOOKUP(A1529,Sheet1!$A$2:$A$1990,1,0)</f>
        <v>108542</v>
      </c>
    </row>
    <row r="1530" spans="1:6" hidden="1" x14ac:dyDescent="0.2">
      <c r="A1530">
        <v>129383</v>
      </c>
      <c r="B1530">
        <v>6</v>
      </c>
      <c r="C1530">
        <v>11</v>
      </c>
      <c r="D1530" s="1">
        <v>41800</v>
      </c>
      <c r="E1530" s="1">
        <v>41438</v>
      </c>
      <c r="F1530">
        <f>VLOOKUP(A1530,Sheet1!$A$2:$A$1990,1,0)</f>
        <v>129383</v>
      </c>
    </row>
    <row r="1531" spans="1:6" hidden="1" x14ac:dyDescent="0.2">
      <c r="A1531">
        <v>272214</v>
      </c>
      <c r="B1531">
        <v>6</v>
      </c>
      <c r="C1531">
        <v>11</v>
      </c>
      <c r="D1531" s="1">
        <v>42170</v>
      </c>
      <c r="E1531" s="1">
        <v>41807</v>
      </c>
      <c r="F1531">
        <f>VLOOKUP(A1531,Sheet1!$A$2:$A$1990,1,0)</f>
        <v>272214</v>
      </c>
    </row>
    <row r="1532" spans="1:6" hidden="1" x14ac:dyDescent="0.2">
      <c r="A1532">
        <v>105320</v>
      </c>
      <c r="B1532">
        <v>6</v>
      </c>
      <c r="C1532">
        <v>43</v>
      </c>
      <c r="D1532" s="1">
        <v>42536</v>
      </c>
      <c r="E1532" s="1">
        <v>42172</v>
      </c>
      <c r="F1532">
        <f>VLOOKUP(A1532,Sheet1!$A$2:$A$1990,1,0)</f>
        <v>105320</v>
      </c>
    </row>
    <row r="1533" spans="1:6" hidden="1" x14ac:dyDescent="0.2">
      <c r="A1533">
        <v>282765</v>
      </c>
      <c r="B1533">
        <v>6</v>
      </c>
      <c r="C1533">
        <v>23</v>
      </c>
      <c r="D1533" s="1">
        <v>42536</v>
      </c>
      <c r="E1533" s="1">
        <v>42172</v>
      </c>
      <c r="F1533">
        <f>VLOOKUP(A1533,Sheet1!$A$2:$A$1990,1,0)</f>
        <v>282765</v>
      </c>
    </row>
    <row r="1534" spans="1:6" x14ac:dyDescent="0.2">
      <c r="A1534">
        <v>491552</v>
      </c>
      <c r="B1534">
        <v>7</v>
      </c>
      <c r="C1534">
        <v>67</v>
      </c>
      <c r="D1534" s="1">
        <v>43266</v>
      </c>
      <c r="E1534" t="s">
        <v>16</v>
      </c>
      <c r="F1534" t="e">
        <f>VLOOKUP(A1534,Sheet1!$A$2:$A$1990,1,0)</f>
        <v>#N/A</v>
      </c>
    </row>
    <row r="1535" spans="1:6" hidden="1" x14ac:dyDescent="0.2">
      <c r="A1535">
        <v>105174</v>
      </c>
      <c r="B1535">
        <v>7</v>
      </c>
      <c r="C1535">
        <v>67</v>
      </c>
      <c r="D1535" s="1">
        <v>43261</v>
      </c>
      <c r="E1535" s="1">
        <v>42898</v>
      </c>
      <c r="F1535">
        <f>VLOOKUP(A1535,Sheet1!$A$2:$A$1990,1,0)</f>
        <v>105174</v>
      </c>
    </row>
    <row r="1536" spans="1:6" hidden="1" x14ac:dyDescent="0.2">
      <c r="A1536">
        <v>105209</v>
      </c>
      <c r="B1536">
        <v>7</v>
      </c>
      <c r="C1536">
        <v>67</v>
      </c>
      <c r="D1536" s="1">
        <v>43261</v>
      </c>
      <c r="E1536" s="1">
        <v>42898</v>
      </c>
      <c r="F1536">
        <f>VLOOKUP(A1536,Sheet1!$A$2:$A$1990,1,0)</f>
        <v>105209</v>
      </c>
    </row>
    <row r="1537" spans="1:6" hidden="1" x14ac:dyDescent="0.2">
      <c r="A1537">
        <v>105212</v>
      </c>
      <c r="B1537">
        <v>7</v>
      </c>
      <c r="C1537">
        <v>67</v>
      </c>
      <c r="D1537" s="1">
        <v>43261</v>
      </c>
      <c r="E1537" s="1">
        <v>42898</v>
      </c>
      <c r="F1537">
        <f>VLOOKUP(A1537,Sheet1!$A$2:$A$1990,1,0)</f>
        <v>105212</v>
      </c>
    </row>
    <row r="1538" spans="1:6" hidden="1" x14ac:dyDescent="0.2">
      <c r="A1538">
        <v>105213</v>
      </c>
      <c r="B1538">
        <v>7</v>
      </c>
      <c r="C1538">
        <v>67</v>
      </c>
      <c r="D1538" s="1">
        <v>43261</v>
      </c>
      <c r="E1538" s="1">
        <v>42898</v>
      </c>
      <c r="F1538">
        <f>VLOOKUP(A1538,Sheet1!$A$2:$A$1990,1,0)</f>
        <v>105213</v>
      </c>
    </row>
    <row r="1539" spans="1:6" hidden="1" x14ac:dyDescent="0.2">
      <c r="A1539">
        <v>105216</v>
      </c>
      <c r="B1539">
        <v>7</v>
      </c>
      <c r="C1539">
        <v>67</v>
      </c>
      <c r="D1539" s="1">
        <v>43261</v>
      </c>
      <c r="E1539" s="1">
        <v>42898</v>
      </c>
      <c r="F1539">
        <f>VLOOKUP(A1539,Sheet1!$A$2:$A$1990,1,0)</f>
        <v>105216</v>
      </c>
    </row>
    <row r="1540" spans="1:6" hidden="1" x14ac:dyDescent="0.2">
      <c r="A1540">
        <v>105217</v>
      </c>
      <c r="B1540">
        <v>7</v>
      </c>
      <c r="C1540">
        <v>67</v>
      </c>
      <c r="D1540" s="1">
        <v>43261</v>
      </c>
      <c r="E1540" s="1">
        <v>42898</v>
      </c>
      <c r="F1540">
        <f>VLOOKUP(A1540,Sheet1!$A$2:$A$1990,1,0)</f>
        <v>105217</v>
      </c>
    </row>
    <row r="1541" spans="1:6" hidden="1" x14ac:dyDescent="0.2">
      <c r="A1541">
        <v>105221</v>
      </c>
      <c r="B1541">
        <v>7</v>
      </c>
      <c r="C1541">
        <v>67</v>
      </c>
      <c r="D1541" s="1">
        <v>43261</v>
      </c>
      <c r="E1541" s="1">
        <v>42898</v>
      </c>
      <c r="F1541">
        <f>VLOOKUP(A1541,Sheet1!$A$2:$A$1990,1,0)</f>
        <v>105221</v>
      </c>
    </row>
    <row r="1542" spans="1:6" hidden="1" x14ac:dyDescent="0.2">
      <c r="A1542">
        <v>105222</v>
      </c>
      <c r="B1542">
        <v>7</v>
      </c>
      <c r="C1542">
        <v>67</v>
      </c>
      <c r="D1542" s="1">
        <v>43261</v>
      </c>
      <c r="E1542" s="1">
        <v>42898</v>
      </c>
      <c r="F1542">
        <f>VLOOKUP(A1542,Sheet1!$A$2:$A$1990,1,0)</f>
        <v>105222</v>
      </c>
    </row>
    <row r="1543" spans="1:6" hidden="1" x14ac:dyDescent="0.2">
      <c r="A1543">
        <v>105236</v>
      </c>
      <c r="B1543">
        <v>7</v>
      </c>
      <c r="C1543">
        <v>67</v>
      </c>
      <c r="D1543" s="1">
        <v>43261</v>
      </c>
      <c r="E1543" s="1">
        <v>42898</v>
      </c>
      <c r="F1543">
        <f>VLOOKUP(A1543,Sheet1!$A$2:$A$1990,1,0)</f>
        <v>105236</v>
      </c>
    </row>
    <row r="1544" spans="1:6" hidden="1" x14ac:dyDescent="0.2">
      <c r="A1544">
        <v>105243</v>
      </c>
      <c r="B1544">
        <v>7</v>
      </c>
      <c r="C1544">
        <v>67</v>
      </c>
      <c r="D1544" s="1">
        <v>43261</v>
      </c>
      <c r="E1544" s="1">
        <v>42898</v>
      </c>
      <c r="F1544">
        <f>VLOOKUP(A1544,Sheet1!$A$2:$A$1990,1,0)</f>
        <v>105243</v>
      </c>
    </row>
    <row r="1545" spans="1:6" hidden="1" x14ac:dyDescent="0.2">
      <c r="A1545">
        <v>105247</v>
      </c>
      <c r="B1545">
        <v>7</v>
      </c>
      <c r="C1545">
        <v>67</v>
      </c>
      <c r="D1545" s="1">
        <v>43261</v>
      </c>
      <c r="E1545" s="1">
        <v>42898</v>
      </c>
      <c r="F1545">
        <f>VLOOKUP(A1545,Sheet1!$A$2:$A$1990,1,0)</f>
        <v>105247</v>
      </c>
    </row>
    <row r="1546" spans="1:6" hidden="1" x14ac:dyDescent="0.2">
      <c r="A1546">
        <v>105248</v>
      </c>
      <c r="B1546">
        <v>7</v>
      </c>
      <c r="C1546">
        <v>67</v>
      </c>
      <c r="D1546" s="1">
        <v>43261</v>
      </c>
      <c r="E1546" s="1">
        <v>42898</v>
      </c>
      <c r="F1546">
        <f>VLOOKUP(A1546,Sheet1!$A$2:$A$1990,1,0)</f>
        <v>105248</v>
      </c>
    </row>
    <row r="1547" spans="1:6" hidden="1" x14ac:dyDescent="0.2">
      <c r="A1547">
        <v>105250</v>
      </c>
      <c r="B1547">
        <v>7</v>
      </c>
      <c r="C1547">
        <v>67</v>
      </c>
      <c r="D1547" s="1">
        <v>43261</v>
      </c>
      <c r="E1547" s="1">
        <v>42898</v>
      </c>
      <c r="F1547">
        <f>VLOOKUP(A1547,Sheet1!$A$2:$A$1990,1,0)</f>
        <v>105250</v>
      </c>
    </row>
    <row r="1548" spans="1:6" hidden="1" x14ac:dyDescent="0.2">
      <c r="A1548">
        <v>105254</v>
      </c>
      <c r="B1548">
        <v>7</v>
      </c>
      <c r="C1548">
        <v>67</v>
      </c>
      <c r="D1548" s="1">
        <v>43261</v>
      </c>
      <c r="E1548" s="1">
        <v>42898</v>
      </c>
      <c r="F1548">
        <f>VLOOKUP(A1548,Sheet1!$A$2:$A$1990,1,0)</f>
        <v>105254</v>
      </c>
    </row>
    <row r="1549" spans="1:6" hidden="1" x14ac:dyDescent="0.2">
      <c r="A1549">
        <v>105260</v>
      </c>
      <c r="B1549">
        <v>7</v>
      </c>
      <c r="C1549">
        <v>67</v>
      </c>
      <c r="D1549" s="1">
        <v>43261</v>
      </c>
      <c r="E1549" s="1">
        <v>42898</v>
      </c>
      <c r="F1549">
        <f>VLOOKUP(A1549,Sheet1!$A$2:$A$1990,1,0)</f>
        <v>105260</v>
      </c>
    </row>
    <row r="1550" spans="1:6" hidden="1" x14ac:dyDescent="0.2">
      <c r="A1550">
        <v>105262</v>
      </c>
      <c r="B1550">
        <v>7</v>
      </c>
      <c r="C1550">
        <v>67</v>
      </c>
      <c r="D1550" s="1">
        <v>43261</v>
      </c>
      <c r="E1550" s="1">
        <v>42898</v>
      </c>
      <c r="F1550">
        <f>VLOOKUP(A1550,Sheet1!$A$2:$A$1990,1,0)</f>
        <v>105262</v>
      </c>
    </row>
    <row r="1551" spans="1:6" hidden="1" x14ac:dyDescent="0.2">
      <c r="A1551">
        <v>105263</v>
      </c>
      <c r="B1551">
        <v>7</v>
      </c>
      <c r="C1551">
        <v>67</v>
      </c>
      <c r="D1551" s="1">
        <v>43261</v>
      </c>
      <c r="E1551" s="1">
        <v>42898</v>
      </c>
      <c r="F1551">
        <f>VLOOKUP(A1551,Sheet1!$A$2:$A$1990,1,0)</f>
        <v>105263</v>
      </c>
    </row>
    <row r="1552" spans="1:6" hidden="1" x14ac:dyDescent="0.2">
      <c r="A1552">
        <v>105266</v>
      </c>
      <c r="B1552">
        <v>7</v>
      </c>
      <c r="C1552">
        <v>67</v>
      </c>
      <c r="D1552" s="1">
        <v>43261</v>
      </c>
      <c r="E1552" s="1">
        <v>42898</v>
      </c>
      <c r="F1552">
        <f>VLOOKUP(A1552,Sheet1!$A$2:$A$1990,1,0)</f>
        <v>105266</v>
      </c>
    </row>
    <row r="1553" spans="1:6" hidden="1" x14ac:dyDescent="0.2">
      <c r="A1553">
        <v>105272</v>
      </c>
      <c r="B1553">
        <v>7</v>
      </c>
      <c r="C1553">
        <v>67</v>
      </c>
      <c r="D1553" s="1">
        <v>43261</v>
      </c>
      <c r="E1553" s="1">
        <v>42898</v>
      </c>
      <c r="F1553">
        <f>VLOOKUP(A1553,Sheet1!$A$2:$A$1990,1,0)</f>
        <v>105272</v>
      </c>
    </row>
    <row r="1554" spans="1:6" hidden="1" x14ac:dyDescent="0.2">
      <c r="A1554">
        <v>105275</v>
      </c>
      <c r="B1554">
        <v>7</v>
      </c>
      <c r="C1554">
        <v>67</v>
      </c>
      <c r="D1554" s="1">
        <v>43261</v>
      </c>
      <c r="E1554" s="1">
        <v>42898</v>
      </c>
      <c r="F1554">
        <f>VLOOKUP(A1554,Sheet1!$A$2:$A$1990,1,0)</f>
        <v>105275</v>
      </c>
    </row>
    <row r="1555" spans="1:6" hidden="1" x14ac:dyDescent="0.2">
      <c r="A1555">
        <v>105276</v>
      </c>
      <c r="B1555">
        <v>7</v>
      </c>
      <c r="C1555">
        <v>67</v>
      </c>
      <c r="D1555" s="1">
        <v>43261</v>
      </c>
      <c r="E1555" s="1">
        <v>42898</v>
      </c>
      <c r="F1555">
        <f>VLOOKUP(A1555,Sheet1!$A$2:$A$1990,1,0)</f>
        <v>105276</v>
      </c>
    </row>
    <row r="1556" spans="1:6" hidden="1" x14ac:dyDescent="0.2">
      <c r="A1556">
        <v>105280</v>
      </c>
      <c r="B1556">
        <v>7</v>
      </c>
      <c r="C1556">
        <v>67</v>
      </c>
      <c r="D1556" s="1">
        <v>43261</v>
      </c>
      <c r="E1556" s="1">
        <v>42898</v>
      </c>
      <c r="F1556">
        <f>VLOOKUP(A1556,Sheet1!$A$2:$A$1990,1,0)</f>
        <v>105280</v>
      </c>
    </row>
    <row r="1557" spans="1:6" hidden="1" x14ac:dyDescent="0.2">
      <c r="A1557">
        <v>105290</v>
      </c>
      <c r="B1557">
        <v>7</v>
      </c>
      <c r="C1557">
        <v>67</v>
      </c>
      <c r="D1557" s="1">
        <v>43261</v>
      </c>
      <c r="E1557" s="1">
        <v>42898</v>
      </c>
      <c r="F1557">
        <f>VLOOKUP(A1557,Sheet1!$A$2:$A$1990,1,0)</f>
        <v>105290</v>
      </c>
    </row>
    <row r="1558" spans="1:6" hidden="1" x14ac:dyDescent="0.2">
      <c r="A1558">
        <v>105334</v>
      </c>
      <c r="B1558">
        <v>7</v>
      </c>
      <c r="C1558">
        <v>55</v>
      </c>
      <c r="D1558" s="1">
        <v>42901</v>
      </c>
      <c r="E1558" s="1">
        <v>42537</v>
      </c>
      <c r="F1558">
        <f>VLOOKUP(A1558,Sheet1!$A$2:$A$1990,1,0)</f>
        <v>105334</v>
      </c>
    </row>
    <row r="1559" spans="1:6" hidden="1" x14ac:dyDescent="0.2">
      <c r="A1559">
        <v>105371</v>
      </c>
      <c r="B1559">
        <v>7</v>
      </c>
      <c r="C1559">
        <v>55</v>
      </c>
      <c r="D1559" s="1">
        <v>42901</v>
      </c>
      <c r="E1559" s="1">
        <v>42537</v>
      </c>
      <c r="F1559">
        <f>VLOOKUP(A1559,Sheet1!$A$2:$A$1990,1,0)</f>
        <v>105371</v>
      </c>
    </row>
    <row r="1560" spans="1:6" hidden="1" x14ac:dyDescent="0.2">
      <c r="A1560">
        <v>105382</v>
      </c>
      <c r="B1560">
        <v>7</v>
      </c>
      <c r="C1560">
        <v>55</v>
      </c>
      <c r="D1560" s="1">
        <v>42901</v>
      </c>
      <c r="E1560" s="1">
        <v>42537</v>
      </c>
      <c r="F1560">
        <f>VLOOKUP(A1560,Sheet1!$A$2:$A$1990,1,0)</f>
        <v>105382</v>
      </c>
    </row>
    <row r="1561" spans="1:6" hidden="1" x14ac:dyDescent="0.2">
      <c r="A1561">
        <v>105414</v>
      </c>
      <c r="B1561">
        <v>7</v>
      </c>
      <c r="C1561">
        <v>43</v>
      </c>
      <c r="D1561" s="1">
        <v>42536</v>
      </c>
      <c r="E1561" s="1">
        <v>42172</v>
      </c>
      <c r="F1561">
        <f>VLOOKUP(A1561,Sheet1!$A$2:$A$1990,1,0)</f>
        <v>105414</v>
      </c>
    </row>
    <row r="1562" spans="1:6" hidden="1" x14ac:dyDescent="0.2">
      <c r="A1562">
        <v>105435</v>
      </c>
      <c r="B1562">
        <v>7</v>
      </c>
      <c r="C1562">
        <v>43</v>
      </c>
      <c r="D1562" s="1">
        <v>42536</v>
      </c>
      <c r="E1562" s="1">
        <v>42172</v>
      </c>
      <c r="F1562">
        <f>VLOOKUP(A1562,Sheet1!$A$2:$A$1990,1,0)</f>
        <v>105435</v>
      </c>
    </row>
    <row r="1563" spans="1:6" hidden="1" x14ac:dyDescent="0.2">
      <c r="A1563">
        <v>105553</v>
      </c>
      <c r="B1563">
        <v>7</v>
      </c>
      <c r="C1563">
        <v>31</v>
      </c>
      <c r="D1563" s="1">
        <v>42170</v>
      </c>
      <c r="E1563" s="1">
        <v>41807</v>
      </c>
      <c r="F1563">
        <f>VLOOKUP(A1563,Sheet1!$A$2:$A$1990,1,0)</f>
        <v>105553</v>
      </c>
    </row>
    <row r="1564" spans="1:6" hidden="1" x14ac:dyDescent="0.2">
      <c r="A1564">
        <v>105594</v>
      </c>
      <c r="B1564">
        <v>7</v>
      </c>
      <c r="C1564">
        <v>19</v>
      </c>
      <c r="D1564" s="1">
        <v>41800</v>
      </c>
      <c r="E1564" s="1">
        <v>41438</v>
      </c>
      <c r="F1564">
        <f>VLOOKUP(A1564,Sheet1!$A$2:$A$1990,1,0)</f>
        <v>105594</v>
      </c>
    </row>
    <row r="1565" spans="1:6" x14ac:dyDescent="0.2">
      <c r="A1565">
        <v>105621</v>
      </c>
      <c r="B1565">
        <v>7</v>
      </c>
      <c r="C1565">
        <v>0</v>
      </c>
      <c r="D1565" s="1">
        <v>41247</v>
      </c>
      <c r="E1565" s="1">
        <v>41204</v>
      </c>
      <c r="F1565" t="e">
        <f>VLOOKUP(A1565,Sheet1!$A$2:$A$1990,1,0)</f>
        <v>#N/A</v>
      </c>
    </row>
    <row r="1566" spans="1:6" x14ac:dyDescent="0.2">
      <c r="A1566">
        <v>105626</v>
      </c>
      <c r="B1566">
        <v>7</v>
      </c>
      <c r="C1566">
        <v>0</v>
      </c>
      <c r="D1566" s="1">
        <v>41247</v>
      </c>
      <c r="E1566" s="1">
        <v>41204</v>
      </c>
      <c r="F1566" t="e">
        <f>VLOOKUP(A1566,Sheet1!$A$2:$A$1990,1,0)</f>
        <v>#N/A</v>
      </c>
    </row>
    <row r="1567" spans="1:6" x14ac:dyDescent="0.2">
      <c r="A1567">
        <v>105631</v>
      </c>
      <c r="B1567">
        <v>7</v>
      </c>
      <c r="C1567">
        <v>0</v>
      </c>
      <c r="D1567" s="1">
        <v>41247</v>
      </c>
      <c r="E1567" s="1">
        <v>41204</v>
      </c>
      <c r="F1567" t="e">
        <f>VLOOKUP(A1567,Sheet1!$A$2:$A$1990,1,0)</f>
        <v>#N/A</v>
      </c>
    </row>
    <row r="1568" spans="1:6" x14ac:dyDescent="0.2">
      <c r="A1568">
        <v>105637</v>
      </c>
      <c r="B1568">
        <v>7</v>
      </c>
      <c r="C1568">
        <v>0</v>
      </c>
      <c r="D1568" s="1">
        <v>41247</v>
      </c>
      <c r="E1568" s="1">
        <v>41204</v>
      </c>
      <c r="F1568" t="e">
        <f>VLOOKUP(A1568,Sheet1!$A$2:$A$1990,1,0)</f>
        <v>#N/A</v>
      </c>
    </row>
    <row r="1569" spans="1:6" x14ac:dyDescent="0.2">
      <c r="A1569">
        <v>105650</v>
      </c>
      <c r="B1569">
        <v>7</v>
      </c>
      <c r="C1569">
        <v>0</v>
      </c>
      <c r="D1569" s="1">
        <v>41247</v>
      </c>
      <c r="E1569" s="1">
        <v>41204</v>
      </c>
      <c r="F1569" t="e">
        <f>VLOOKUP(A1569,Sheet1!$A$2:$A$1990,1,0)</f>
        <v>#N/A</v>
      </c>
    </row>
    <row r="1570" spans="1:6" hidden="1" x14ac:dyDescent="0.2">
      <c r="A1570">
        <v>129355</v>
      </c>
      <c r="B1570">
        <v>7</v>
      </c>
      <c r="C1570">
        <v>59</v>
      </c>
      <c r="D1570" s="1">
        <v>43261</v>
      </c>
      <c r="E1570" s="1">
        <v>42898</v>
      </c>
      <c r="F1570">
        <f>VLOOKUP(A1570,Sheet1!$A$2:$A$1990,1,0)</f>
        <v>129355</v>
      </c>
    </row>
    <row r="1571" spans="1:6" hidden="1" x14ac:dyDescent="0.2">
      <c r="A1571">
        <v>129361</v>
      </c>
      <c r="B1571">
        <v>7</v>
      </c>
      <c r="C1571">
        <v>59</v>
      </c>
      <c r="D1571" s="1">
        <v>43261</v>
      </c>
      <c r="E1571" s="1">
        <v>42898</v>
      </c>
      <c r="F1571">
        <f>VLOOKUP(A1571,Sheet1!$A$2:$A$1990,1,0)</f>
        <v>129361</v>
      </c>
    </row>
    <row r="1572" spans="1:6" hidden="1" x14ac:dyDescent="0.2">
      <c r="A1572">
        <v>129364</v>
      </c>
      <c r="B1572">
        <v>7</v>
      </c>
      <c r="C1572">
        <v>59</v>
      </c>
      <c r="D1572" s="1">
        <v>43261</v>
      </c>
      <c r="E1572" s="1">
        <v>42898</v>
      </c>
      <c r="F1572">
        <f>VLOOKUP(A1572,Sheet1!$A$2:$A$1990,1,0)</f>
        <v>129364</v>
      </c>
    </row>
    <row r="1573" spans="1:6" hidden="1" x14ac:dyDescent="0.2">
      <c r="A1573">
        <v>129378</v>
      </c>
      <c r="B1573">
        <v>7</v>
      </c>
      <c r="C1573">
        <v>36</v>
      </c>
      <c r="D1573" s="1">
        <v>42536</v>
      </c>
      <c r="E1573" s="1">
        <v>42172</v>
      </c>
      <c r="F1573">
        <f>VLOOKUP(A1573,Sheet1!$A$2:$A$1990,1,0)</f>
        <v>129378</v>
      </c>
    </row>
    <row r="1574" spans="1:6" hidden="1" x14ac:dyDescent="0.2">
      <c r="A1574">
        <v>129381</v>
      </c>
      <c r="B1574">
        <v>7</v>
      </c>
      <c r="C1574">
        <v>24</v>
      </c>
      <c r="D1574" s="1">
        <v>42170</v>
      </c>
      <c r="E1574" s="1">
        <v>41807</v>
      </c>
      <c r="F1574">
        <f>VLOOKUP(A1574,Sheet1!$A$2:$A$1990,1,0)</f>
        <v>129381</v>
      </c>
    </row>
    <row r="1575" spans="1:6" hidden="1" x14ac:dyDescent="0.2">
      <c r="A1575">
        <v>135583</v>
      </c>
      <c r="B1575">
        <v>7</v>
      </c>
      <c r="C1575">
        <v>59</v>
      </c>
      <c r="D1575" s="1">
        <v>43261</v>
      </c>
      <c r="E1575" s="1">
        <v>42898</v>
      </c>
      <c r="F1575">
        <f>VLOOKUP(A1575,Sheet1!$A$2:$A$1990,1,0)</f>
        <v>135583</v>
      </c>
    </row>
    <row r="1576" spans="1:6" hidden="1" x14ac:dyDescent="0.2">
      <c r="A1576">
        <v>140048</v>
      </c>
      <c r="B1576">
        <v>7</v>
      </c>
      <c r="C1576">
        <v>58</v>
      </c>
      <c r="D1576" s="1">
        <v>43261</v>
      </c>
      <c r="E1576" s="1">
        <v>42898</v>
      </c>
      <c r="F1576">
        <f>VLOOKUP(A1576,Sheet1!$A$2:$A$1990,1,0)</f>
        <v>140048</v>
      </c>
    </row>
    <row r="1577" spans="1:6" hidden="1" x14ac:dyDescent="0.2">
      <c r="A1577">
        <v>272193</v>
      </c>
      <c r="B1577">
        <v>7</v>
      </c>
      <c r="C1577">
        <v>47</v>
      </c>
      <c r="D1577" s="1">
        <v>43261</v>
      </c>
      <c r="E1577" s="1">
        <v>42898</v>
      </c>
      <c r="F1577">
        <f>VLOOKUP(A1577,Sheet1!$A$2:$A$1990,1,0)</f>
        <v>272193</v>
      </c>
    </row>
    <row r="1578" spans="1:6" hidden="1" x14ac:dyDescent="0.2">
      <c r="A1578">
        <v>272201</v>
      </c>
      <c r="B1578">
        <v>7</v>
      </c>
      <c r="C1578">
        <v>35</v>
      </c>
      <c r="D1578" s="1">
        <v>42901</v>
      </c>
      <c r="E1578" s="1">
        <v>42537</v>
      </c>
      <c r="F1578">
        <f>VLOOKUP(A1578,Sheet1!$A$2:$A$1990,1,0)</f>
        <v>272201</v>
      </c>
    </row>
    <row r="1579" spans="1:6" hidden="1" x14ac:dyDescent="0.2">
      <c r="A1579">
        <v>272207</v>
      </c>
      <c r="B1579">
        <v>7</v>
      </c>
      <c r="C1579">
        <v>23</v>
      </c>
      <c r="D1579" s="1">
        <v>42536</v>
      </c>
      <c r="E1579" s="1">
        <v>42172</v>
      </c>
      <c r="F1579">
        <f>VLOOKUP(A1579,Sheet1!$A$2:$A$1990,1,0)</f>
        <v>272207</v>
      </c>
    </row>
    <row r="1580" spans="1:6" hidden="1" x14ac:dyDescent="0.2">
      <c r="A1580">
        <v>334375</v>
      </c>
      <c r="B1580">
        <v>7</v>
      </c>
      <c r="C1580">
        <v>11</v>
      </c>
      <c r="D1580" s="1">
        <v>42536</v>
      </c>
      <c r="E1580" s="1">
        <v>42172</v>
      </c>
      <c r="F1580">
        <f>VLOOKUP(A1580,Sheet1!$A$2:$A$1990,1,0)</f>
        <v>334375</v>
      </c>
    </row>
    <row r="1581" spans="1:6" hidden="1" x14ac:dyDescent="0.2">
      <c r="A1581">
        <v>380766</v>
      </c>
      <c r="B1581">
        <v>7</v>
      </c>
      <c r="C1581">
        <v>35</v>
      </c>
      <c r="D1581" s="1">
        <v>43261</v>
      </c>
      <c r="E1581" s="1">
        <v>42898</v>
      </c>
      <c r="F1581">
        <f>VLOOKUP(A1581,Sheet1!$A$2:$A$1990,1,0)</f>
        <v>380766</v>
      </c>
    </row>
    <row r="1582" spans="1:6" hidden="1" x14ac:dyDescent="0.2">
      <c r="A1582">
        <v>380768</v>
      </c>
      <c r="B1582">
        <v>7</v>
      </c>
      <c r="C1582">
        <v>35</v>
      </c>
      <c r="D1582" s="1">
        <v>43261</v>
      </c>
      <c r="E1582" s="1">
        <v>42898</v>
      </c>
      <c r="F1582">
        <f>VLOOKUP(A1582,Sheet1!$A$2:$A$1990,1,0)</f>
        <v>380768</v>
      </c>
    </row>
    <row r="1583" spans="1:6" hidden="1" x14ac:dyDescent="0.2">
      <c r="A1583">
        <v>380771</v>
      </c>
      <c r="B1583">
        <v>7</v>
      </c>
      <c r="C1583">
        <v>35</v>
      </c>
      <c r="D1583" s="1">
        <v>43261</v>
      </c>
      <c r="E1583" s="1">
        <v>42898</v>
      </c>
      <c r="F1583">
        <f>VLOOKUP(A1583,Sheet1!$A$2:$A$1990,1,0)</f>
        <v>380771</v>
      </c>
    </row>
    <row r="1584" spans="1:6" hidden="1" x14ac:dyDescent="0.2">
      <c r="A1584">
        <v>380781</v>
      </c>
      <c r="B1584">
        <v>7</v>
      </c>
      <c r="C1584">
        <v>11</v>
      </c>
      <c r="D1584" s="1">
        <v>42536</v>
      </c>
      <c r="E1584" s="1">
        <v>42172</v>
      </c>
      <c r="F1584">
        <f>VLOOKUP(A1584,Sheet1!$A$2:$A$1990,1,0)</f>
        <v>380781</v>
      </c>
    </row>
    <row r="1585" spans="1:6" hidden="1" x14ac:dyDescent="0.2">
      <c r="A1585">
        <v>385706</v>
      </c>
      <c r="B1585">
        <v>7</v>
      </c>
      <c r="C1585">
        <v>35</v>
      </c>
      <c r="D1585" s="1">
        <v>43261</v>
      </c>
      <c r="E1585" s="1">
        <v>42898</v>
      </c>
      <c r="F1585">
        <f>VLOOKUP(A1585,Sheet1!$A$2:$A$1990,1,0)</f>
        <v>385706</v>
      </c>
    </row>
    <row r="1586" spans="1:6" hidden="1" x14ac:dyDescent="0.2">
      <c r="A1586">
        <v>490716</v>
      </c>
      <c r="B1586">
        <v>7</v>
      </c>
      <c r="C1586">
        <v>23</v>
      </c>
      <c r="D1586" s="1">
        <v>43261</v>
      </c>
      <c r="E1586" s="1">
        <v>42898</v>
      </c>
      <c r="F1586">
        <f>VLOOKUP(A1586,Sheet1!$A$2:$A$1990,1,0)</f>
        <v>490716</v>
      </c>
    </row>
    <row r="1587" spans="1:6" hidden="1" x14ac:dyDescent="0.2">
      <c r="A1587">
        <v>598130</v>
      </c>
      <c r="B1587">
        <v>7</v>
      </c>
      <c r="C1587">
        <v>11</v>
      </c>
      <c r="D1587" s="1">
        <v>43261</v>
      </c>
      <c r="E1587" s="1">
        <v>42898</v>
      </c>
      <c r="F1587">
        <f>VLOOKUP(A1587,Sheet1!$A$2:$A$1990,1,0)</f>
        <v>598130</v>
      </c>
    </row>
    <row r="1588" spans="1:6" hidden="1" x14ac:dyDescent="0.2">
      <c r="A1588">
        <v>598131</v>
      </c>
      <c r="B1588">
        <v>7</v>
      </c>
      <c r="C1588">
        <v>11</v>
      </c>
      <c r="D1588" s="1">
        <v>43261</v>
      </c>
      <c r="E1588" s="1">
        <v>42898</v>
      </c>
      <c r="F1588">
        <f>VLOOKUP(A1588,Sheet1!$A$2:$A$1990,1,0)</f>
        <v>598131</v>
      </c>
    </row>
    <row r="1589" spans="1:6" hidden="1" x14ac:dyDescent="0.2">
      <c r="A1589">
        <v>619161</v>
      </c>
      <c r="B1589">
        <v>7</v>
      </c>
      <c r="C1589">
        <v>11</v>
      </c>
      <c r="D1589" s="1">
        <v>43261</v>
      </c>
      <c r="E1589" s="1">
        <v>42920</v>
      </c>
      <c r="F1589">
        <f>VLOOKUP(A1589,Sheet1!$A$2:$A$1990,1,0)</f>
        <v>619161</v>
      </c>
    </row>
    <row r="1590" spans="1:6" hidden="1" x14ac:dyDescent="0.2">
      <c r="A1590">
        <v>105172</v>
      </c>
      <c r="B1590">
        <v>7</v>
      </c>
      <c r="C1590">
        <v>67</v>
      </c>
      <c r="D1590" s="1">
        <v>43261</v>
      </c>
      <c r="E1590" s="1">
        <v>42898</v>
      </c>
      <c r="F1590">
        <f>VLOOKUP(A1590,Sheet1!$A$2:$A$1990,1,0)</f>
        <v>105172</v>
      </c>
    </row>
    <row r="1591" spans="1:6" hidden="1" x14ac:dyDescent="0.2">
      <c r="A1591">
        <v>105173</v>
      </c>
      <c r="B1591">
        <v>7</v>
      </c>
      <c r="C1591">
        <v>67</v>
      </c>
      <c r="D1591" s="1">
        <v>43261</v>
      </c>
      <c r="E1591" s="1">
        <v>42898</v>
      </c>
      <c r="F1591">
        <f>VLOOKUP(A1591,Sheet1!$A$2:$A$1990,1,0)</f>
        <v>105173</v>
      </c>
    </row>
    <row r="1592" spans="1:6" hidden="1" x14ac:dyDescent="0.2">
      <c r="A1592">
        <v>105176</v>
      </c>
      <c r="B1592">
        <v>7</v>
      </c>
      <c r="C1592">
        <v>67</v>
      </c>
      <c r="D1592" s="1">
        <v>43261</v>
      </c>
      <c r="E1592" s="1">
        <v>42898</v>
      </c>
      <c r="F1592">
        <f>VLOOKUP(A1592,Sheet1!$A$2:$A$1990,1,0)</f>
        <v>105176</v>
      </c>
    </row>
    <row r="1593" spans="1:6" hidden="1" x14ac:dyDescent="0.2">
      <c r="A1593">
        <v>105187</v>
      </c>
      <c r="B1593">
        <v>7</v>
      </c>
      <c r="C1593">
        <v>67</v>
      </c>
      <c r="D1593" s="1">
        <v>43261</v>
      </c>
      <c r="E1593" s="1">
        <v>42898</v>
      </c>
      <c r="F1593">
        <f>VLOOKUP(A1593,Sheet1!$A$2:$A$1990,1,0)</f>
        <v>105187</v>
      </c>
    </row>
    <row r="1594" spans="1:6" hidden="1" x14ac:dyDescent="0.2">
      <c r="A1594">
        <v>105224</v>
      </c>
      <c r="B1594">
        <v>7</v>
      </c>
      <c r="C1594">
        <v>67</v>
      </c>
      <c r="D1594" s="1">
        <v>43261</v>
      </c>
      <c r="E1594" s="1">
        <v>42898</v>
      </c>
      <c r="F1594">
        <f>VLOOKUP(A1594,Sheet1!$A$2:$A$1990,1,0)</f>
        <v>105224</v>
      </c>
    </row>
    <row r="1595" spans="1:6" hidden="1" x14ac:dyDescent="0.2">
      <c r="A1595">
        <v>105225</v>
      </c>
      <c r="B1595">
        <v>7</v>
      </c>
      <c r="C1595">
        <v>67</v>
      </c>
      <c r="D1595" s="1">
        <v>43261</v>
      </c>
      <c r="E1595" s="1">
        <v>42898</v>
      </c>
      <c r="F1595">
        <f>VLOOKUP(A1595,Sheet1!$A$2:$A$1990,1,0)</f>
        <v>105225</v>
      </c>
    </row>
    <row r="1596" spans="1:6" hidden="1" x14ac:dyDescent="0.2">
      <c r="A1596">
        <v>105229</v>
      </c>
      <c r="B1596">
        <v>7</v>
      </c>
      <c r="C1596">
        <v>67</v>
      </c>
      <c r="D1596" s="1">
        <v>43261</v>
      </c>
      <c r="E1596" s="1">
        <v>42898</v>
      </c>
      <c r="F1596">
        <f>VLOOKUP(A1596,Sheet1!$A$2:$A$1990,1,0)</f>
        <v>105229</v>
      </c>
    </row>
    <row r="1597" spans="1:6" hidden="1" x14ac:dyDescent="0.2">
      <c r="A1597">
        <v>105231</v>
      </c>
      <c r="B1597">
        <v>7</v>
      </c>
      <c r="C1597">
        <v>67</v>
      </c>
      <c r="D1597" s="1">
        <v>43261</v>
      </c>
      <c r="E1597" s="1">
        <v>42898</v>
      </c>
      <c r="F1597">
        <f>VLOOKUP(A1597,Sheet1!$A$2:$A$1990,1,0)</f>
        <v>105231</v>
      </c>
    </row>
    <row r="1598" spans="1:6" hidden="1" x14ac:dyDescent="0.2">
      <c r="A1598">
        <v>105235</v>
      </c>
      <c r="B1598">
        <v>7</v>
      </c>
      <c r="C1598">
        <v>67</v>
      </c>
      <c r="D1598" s="1">
        <v>43261</v>
      </c>
      <c r="E1598" s="1">
        <v>42898</v>
      </c>
      <c r="F1598">
        <f>VLOOKUP(A1598,Sheet1!$A$2:$A$1990,1,0)</f>
        <v>105235</v>
      </c>
    </row>
    <row r="1599" spans="1:6" hidden="1" x14ac:dyDescent="0.2">
      <c r="A1599">
        <v>105238</v>
      </c>
      <c r="B1599">
        <v>7</v>
      </c>
      <c r="C1599">
        <v>67</v>
      </c>
      <c r="D1599" s="1">
        <v>43261</v>
      </c>
      <c r="E1599" s="1">
        <v>42898</v>
      </c>
      <c r="F1599">
        <f>VLOOKUP(A1599,Sheet1!$A$2:$A$1990,1,0)</f>
        <v>105238</v>
      </c>
    </row>
    <row r="1600" spans="1:6" hidden="1" x14ac:dyDescent="0.2">
      <c r="A1600">
        <v>105253</v>
      </c>
      <c r="B1600">
        <v>7</v>
      </c>
      <c r="C1600">
        <v>67</v>
      </c>
      <c r="D1600" s="1">
        <v>43261</v>
      </c>
      <c r="E1600" s="1">
        <v>42898</v>
      </c>
      <c r="F1600">
        <f>VLOOKUP(A1600,Sheet1!$A$2:$A$1990,1,0)</f>
        <v>105253</v>
      </c>
    </row>
    <row r="1601" spans="1:6" hidden="1" x14ac:dyDescent="0.2">
      <c r="A1601">
        <v>105255</v>
      </c>
      <c r="B1601">
        <v>7</v>
      </c>
      <c r="C1601">
        <v>67</v>
      </c>
      <c r="D1601" s="1">
        <v>43261</v>
      </c>
      <c r="E1601" s="1">
        <v>42898</v>
      </c>
      <c r="F1601">
        <f>VLOOKUP(A1601,Sheet1!$A$2:$A$1990,1,0)</f>
        <v>105255</v>
      </c>
    </row>
    <row r="1602" spans="1:6" hidden="1" x14ac:dyDescent="0.2">
      <c r="A1602">
        <v>105265</v>
      </c>
      <c r="B1602">
        <v>7</v>
      </c>
      <c r="C1602">
        <v>67</v>
      </c>
      <c r="D1602" s="1">
        <v>43261</v>
      </c>
      <c r="E1602" s="1">
        <v>42898</v>
      </c>
      <c r="F1602">
        <f>VLOOKUP(A1602,Sheet1!$A$2:$A$1990,1,0)</f>
        <v>105265</v>
      </c>
    </row>
    <row r="1603" spans="1:6" hidden="1" x14ac:dyDescent="0.2">
      <c r="A1603">
        <v>105270</v>
      </c>
      <c r="B1603">
        <v>7</v>
      </c>
      <c r="C1603">
        <v>67</v>
      </c>
      <c r="D1603" s="1">
        <v>43261</v>
      </c>
      <c r="E1603" s="1">
        <v>42898</v>
      </c>
      <c r="F1603">
        <f>VLOOKUP(A1603,Sheet1!$A$2:$A$1990,1,0)</f>
        <v>105270</v>
      </c>
    </row>
    <row r="1604" spans="1:6" hidden="1" x14ac:dyDescent="0.2">
      <c r="A1604">
        <v>105278</v>
      </c>
      <c r="B1604">
        <v>7</v>
      </c>
      <c r="C1604">
        <v>67</v>
      </c>
      <c r="D1604" s="1">
        <v>43261</v>
      </c>
      <c r="E1604" s="1">
        <v>42898</v>
      </c>
      <c r="F1604">
        <f>VLOOKUP(A1604,Sheet1!$A$2:$A$1990,1,0)</f>
        <v>105278</v>
      </c>
    </row>
    <row r="1605" spans="1:6" hidden="1" x14ac:dyDescent="0.2">
      <c r="A1605">
        <v>105289</v>
      </c>
      <c r="B1605">
        <v>7</v>
      </c>
      <c r="C1605">
        <v>67</v>
      </c>
      <c r="D1605" s="1">
        <v>43261</v>
      </c>
      <c r="E1605" s="1">
        <v>42898</v>
      </c>
      <c r="F1605">
        <f>VLOOKUP(A1605,Sheet1!$A$2:$A$1990,1,0)</f>
        <v>105289</v>
      </c>
    </row>
    <row r="1606" spans="1:6" hidden="1" x14ac:dyDescent="0.2">
      <c r="A1606">
        <v>105309</v>
      </c>
      <c r="B1606">
        <v>7</v>
      </c>
      <c r="C1606">
        <v>55</v>
      </c>
      <c r="D1606" s="1">
        <v>42901</v>
      </c>
      <c r="E1606" s="1">
        <v>42537</v>
      </c>
      <c r="F1606">
        <f>VLOOKUP(A1606,Sheet1!$A$2:$A$1990,1,0)</f>
        <v>105309</v>
      </c>
    </row>
    <row r="1607" spans="1:6" hidden="1" x14ac:dyDescent="0.2">
      <c r="A1607">
        <v>105324</v>
      </c>
      <c r="B1607">
        <v>7</v>
      </c>
      <c r="C1607">
        <v>55</v>
      </c>
      <c r="D1607" s="1">
        <v>42901</v>
      </c>
      <c r="E1607" s="1">
        <v>42537</v>
      </c>
      <c r="F1607">
        <f>VLOOKUP(A1607,Sheet1!$A$2:$A$1990,1,0)</f>
        <v>105324</v>
      </c>
    </row>
    <row r="1608" spans="1:6" hidden="1" x14ac:dyDescent="0.2">
      <c r="A1608">
        <v>105392</v>
      </c>
      <c r="B1608">
        <v>7</v>
      </c>
      <c r="C1608">
        <v>55</v>
      </c>
      <c r="D1608" s="1">
        <v>42901</v>
      </c>
      <c r="E1608" s="1">
        <v>42537</v>
      </c>
      <c r="F1608">
        <f>VLOOKUP(A1608,Sheet1!$A$2:$A$1990,1,0)</f>
        <v>105392</v>
      </c>
    </row>
    <row r="1609" spans="1:6" hidden="1" x14ac:dyDescent="0.2">
      <c r="A1609">
        <v>105417</v>
      </c>
      <c r="B1609">
        <v>7</v>
      </c>
      <c r="C1609">
        <v>43</v>
      </c>
      <c r="D1609" s="1">
        <v>42536</v>
      </c>
      <c r="E1609" s="1">
        <v>42172</v>
      </c>
      <c r="F1609">
        <f>VLOOKUP(A1609,Sheet1!$A$2:$A$1990,1,0)</f>
        <v>105417</v>
      </c>
    </row>
    <row r="1610" spans="1:6" hidden="1" x14ac:dyDescent="0.2">
      <c r="A1610">
        <v>105510</v>
      </c>
      <c r="B1610">
        <v>7</v>
      </c>
      <c r="C1610">
        <v>31</v>
      </c>
      <c r="D1610" s="1">
        <v>42170</v>
      </c>
      <c r="E1610" s="1">
        <v>41807</v>
      </c>
      <c r="F1610">
        <f>VLOOKUP(A1610,Sheet1!$A$2:$A$1990,1,0)</f>
        <v>105510</v>
      </c>
    </row>
    <row r="1611" spans="1:6" hidden="1" x14ac:dyDescent="0.2">
      <c r="A1611">
        <v>105512</v>
      </c>
      <c r="B1611">
        <v>7</v>
      </c>
      <c r="C1611">
        <v>31</v>
      </c>
      <c r="D1611" s="1">
        <v>42170</v>
      </c>
      <c r="E1611" s="1">
        <v>41807</v>
      </c>
      <c r="F1611">
        <f>VLOOKUP(A1611,Sheet1!$A$2:$A$1990,1,0)</f>
        <v>105512</v>
      </c>
    </row>
    <row r="1612" spans="1:6" hidden="1" x14ac:dyDescent="0.2">
      <c r="A1612">
        <v>105515</v>
      </c>
      <c r="B1612">
        <v>7</v>
      </c>
      <c r="C1612">
        <v>31</v>
      </c>
      <c r="D1612" s="1">
        <v>42170</v>
      </c>
      <c r="E1612" s="1">
        <v>41807</v>
      </c>
      <c r="F1612">
        <f>VLOOKUP(A1612,Sheet1!$A$2:$A$1990,1,0)</f>
        <v>105515</v>
      </c>
    </row>
    <row r="1613" spans="1:6" hidden="1" x14ac:dyDescent="0.2">
      <c r="A1613">
        <v>105522</v>
      </c>
      <c r="B1613">
        <v>7</v>
      </c>
      <c r="C1613">
        <v>31</v>
      </c>
      <c r="D1613" s="1">
        <v>42170</v>
      </c>
      <c r="E1613" s="1">
        <v>41807</v>
      </c>
      <c r="F1613">
        <f>VLOOKUP(A1613,Sheet1!$A$2:$A$1990,1,0)</f>
        <v>105522</v>
      </c>
    </row>
    <row r="1614" spans="1:6" hidden="1" x14ac:dyDescent="0.2">
      <c r="A1614">
        <v>105523</v>
      </c>
      <c r="B1614">
        <v>7</v>
      </c>
      <c r="C1614">
        <v>31</v>
      </c>
      <c r="D1614" s="1">
        <v>42170</v>
      </c>
      <c r="E1614" s="1">
        <v>41807</v>
      </c>
      <c r="F1614">
        <f>VLOOKUP(A1614,Sheet1!$A$2:$A$1990,1,0)</f>
        <v>105523</v>
      </c>
    </row>
    <row r="1615" spans="1:6" hidden="1" x14ac:dyDescent="0.2">
      <c r="A1615">
        <v>105562</v>
      </c>
      <c r="B1615">
        <v>7</v>
      </c>
      <c r="C1615">
        <v>31</v>
      </c>
      <c r="D1615" s="1">
        <v>42170</v>
      </c>
      <c r="E1615" s="1">
        <v>41807</v>
      </c>
      <c r="F1615">
        <f>VLOOKUP(A1615,Sheet1!$A$2:$A$1990,1,0)</f>
        <v>105562</v>
      </c>
    </row>
    <row r="1616" spans="1:6" hidden="1" x14ac:dyDescent="0.2">
      <c r="A1616">
        <v>105590</v>
      </c>
      <c r="B1616">
        <v>7</v>
      </c>
      <c r="C1616">
        <v>19</v>
      </c>
      <c r="D1616" s="1">
        <v>41800</v>
      </c>
      <c r="E1616" s="1">
        <v>41438</v>
      </c>
      <c r="F1616">
        <f>VLOOKUP(A1616,Sheet1!$A$2:$A$1990,1,0)</f>
        <v>105590</v>
      </c>
    </row>
    <row r="1617" spans="1:6" hidden="1" x14ac:dyDescent="0.2">
      <c r="A1617">
        <v>105602</v>
      </c>
      <c r="B1617">
        <v>7</v>
      </c>
      <c r="C1617">
        <v>19</v>
      </c>
      <c r="D1617" s="1">
        <v>41800</v>
      </c>
      <c r="E1617" s="1">
        <v>41438</v>
      </c>
      <c r="F1617">
        <f>VLOOKUP(A1617,Sheet1!$A$2:$A$1990,1,0)</f>
        <v>105602</v>
      </c>
    </row>
    <row r="1618" spans="1:6" x14ac:dyDescent="0.2">
      <c r="A1618">
        <v>105653</v>
      </c>
      <c r="B1618">
        <v>7</v>
      </c>
      <c r="C1618">
        <v>0</v>
      </c>
      <c r="D1618" s="1">
        <v>41247</v>
      </c>
      <c r="E1618" s="1">
        <v>41204</v>
      </c>
      <c r="F1618" t="e">
        <f>VLOOKUP(A1618,Sheet1!$A$2:$A$1990,1,0)</f>
        <v>#N/A</v>
      </c>
    </row>
    <row r="1619" spans="1:6" x14ac:dyDescent="0.2">
      <c r="A1619">
        <v>105658</v>
      </c>
      <c r="B1619">
        <v>7</v>
      </c>
      <c r="C1619">
        <v>0</v>
      </c>
      <c r="D1619" s="1">
        <v>41247</v>
      </c>
      <c r="E1619" s="1">
        <v>41204</v>
      </c>
      <c r="F1619" t="e">
        <f>VLOOKUP(A1619,Sheet1!$A$2:$A$1990,1,0)</f>
        <v>#N/A</v>
      </c>
    </row>
    <row r="1620" spans="1:6" hidden="1" x14ac:dyDescent="0.2">
      <c r="A1620">
        <v>129358</v>
      </c>
      <c r="B1620">
        <v>7</v>
      </c>
      <c r="C1620">
        <v>59</v>
      </c>
      <c r="D1620" s="1">
        <v>43261</v>
      </c>
      <c r="E1620" s="1">
        <v>42898</v>
      </c>
      <c r="F1620">
        <f>VLOOKUP(A1620,Sheet1!$A$2:$A$1990,1,0)</f>
        <v>129358</v>
      </c>
    </row>
    <row r="1621" spans="1:6" hidden="1" x14ac:dyDescent="0.2">
      <c r="A1621">
        <v>129360</v>
      </c>
      <c r="B1621">
        <v>7</v>
      </c>
      <c r="C1621">
        <v>59</v>
      </c>
      <c r="D1621" s="1">
        <v>43261</v>
      </c>
      <c r="E1621" s="1">
        <v>42898</v>
      </c>
      <c r="F1621">
        <f>VLOOKUP(A1621,Sheet1!$A$2:$A$1990,1,0)</f>
        <v>129360</v>
      </c>
    </row>
    <row r="1622" spans="1:6" hidden="1" x14ac:dyDescent="0.2">
      <c r="A1622">
        <v>135581</v>
      </c>
      <c r="B1622">
        <v>7</v>
      </c>
      <c r="C1622">
        <v>59</v>
      </c>
      <c r="D1622" s="1">
        <v>43261</v>
      </c>
      <c r="E1622" s="1">
        <v>42898</v>
      </c>
      <c r="F1622">
        <f>VLOOKUP(A1622,Sheet1!$A$2:$A$1990,1,0)</f>
        <v>135581</v>
      </c>
    </row>
    <row r="1623" spans="1:6" hidden="1" x14ac:dyDescent="0.2">
      <c r="A1623">
        <v>135582</v>
      </c>
      <c r="B1623">
        <v>7</v>
      </c>
      <c r="C1623">
        <v>59</v>
      </c>
      <c r="D1623" s="1">
        <v>43261</v>
      </c>
      <c r="E1623" s="1">
        <v>42898</v>
      </c>
      <c r="F1623">
        <f>VLOOKUP(A1623,Sheet1!$A$2:$A$1990,1,0)</f>
        <v>135582</v>
      </c>
    </row>
    <row r="1624" spans="1:6" hidden="1" x14ac:dyDescent="0.2">
      <c r="A1624">
        <v>272192</v>
      </c>
      <c r="B1624">
        <v>7</v>
      </c>
      <c r="C1624">
        <v>47</v>
      </c>
      <c r="D1624" s="1">
        <v>43261</v>
      </c>
      <c r="E1624" s="1">
        <v>42898</v>
      </c>
      <c r="F1624">
        <f>VLOOKUP(A1624,Sheet1!$A$2:$A$1990,1,0)</f>
        <v>272192</v>
      </c>
    </row>
    <row r="1625" spans="1:6" hidden="1" x14ac:dyDescent="0.2">
      <c r="A1625">
        <v>272194</v>
      </c>
      <c r="B1625">
        <v>7</v>
      </c>
      <c r="C1625">
        <v>47</v>
      </c>
      <c r="D1625" s="1">
        <v>43261</v>
      </c>
      <c r="E1625" s="1">
        <v>42898</v>
      </c>
      <c r="F1625">
        <f>VLOOKUP(A1625,Sheet1!$A$2:$A$1990,1,0)</f>
        <v>272194</v>
      </c>
    </row>
    <row r="1626" spans="1:6" hidden="1" x14ac:dyDescent="0.2">
      <c r="A1626">
        <v>325778</v>
      </c>
      <c r="B1626">
        <v>7</v>
      </c>
      <c r="C1626">
        <v>41</v>
      </c>
      <c r="D1626" s="1">
        <v>43261</v>
      </c>
      <c r="E1626" s="1">
        <v>42898</v>
      </c>
      <c r="F1626">
        <f>VLOOKUP(A1626,Sheet1!$A$2:$A$1990,1,0)</f>
        <v>325778</v>
      </c>
    </row>
    <row r="1627" spans="1:6" hidden="1" x14ac:dyDescent="0.2">
      <c r="A1627">
        <v>380765</v>
      </c>
      <c r="B1627">
        <v>7</v>
      </c>
      <c r="C1627">
        <v>35</v>
      </c>
      <c r="D1627" s="1">
        <v>43261</v>
      </c>
      <c r="E1627" s="1">
        <v>42898</v>
      </c>
      <c r="F1627">
        <f>VLOOKUP(A1627,Sheet1!$A$2:$A$1990,1,0)</f>
        <v>380765</v>
      </c>
    </row>
    <row r="1628" spans="1:6" hidden="1" x14ac:dyDescent="0.2">
      <c r="A1628">
        <v>380769</v>
      </c>
      <c r="B1628">
        <v>7</v>
      </c>
      <c r="C1628">
        <v>35</v>
      </c>
      <c r="D1628" s="1">
        <v>43261</v>
      </c>
      <c r="E1628" s="1">
        <v>42898</v>
      </c>
      <c r="F1628">
        <f>VLOOKUP(A1628,Sheet1!$A$2:$A$1990,1,0)</f>
        <v>380769</v>
      </c>
    </row>
    <row r="1629" spans="1:6" hidden="1" x14ac:dyDescent="0.2">
      <c r="A1629">
        <v>380770</v>
      </c>
      <c r="B1629">
        <v>7</v>
      </c>
      <c r="C1629">
        <v>35</v>
      </c>
      <c r="D1629" s="1">
        <v>43261</v>
      </c>
      <c r="E1629" s="1">
        <v>42898</v>
      </c>
      <c r="F1629">
        <f>VLOOKUP(A1629,Sheet1!$A$2:$A$1990,1,0)</f>
        <v>380770</v>
      </c>
    </row>
    <row r="1630" spans="1:6" hidden="1" x14ac:dyDescent="0.2">
      <c r="A1630">
        <v>380773</v>
      </c>
      <c r="B1630">
        <v>7</v>
      </c>
      <c r="C1630">
        <v>35</v>
      </c>
      <c r="D1630" s="1">
        <v>43261</v>
      </c>
      <c r="E1630" s="1">
        <v>42898</v>
      </c>
      <c r="F1630">
        <f>VLOOKUP(A1630,Sheet1!$A$2:$A$1990,1,0)</f>
        <v>380773</v>
      </c>
    </row>
    <row r="1631" spans="1:6" hidden="1" x14ac:dyDescent="0.2">
      <c r="A1631">
        <v>380774</v>
      </c>
      <c r="B1631">
        <v>7</v>
      </c>
      <c r="C1631">
        <v>35</v>
      </c>
      <c r="D1631" s="1">
        <v>43261</v>
      </c>
      <c r="E1631" s="1">
        <v>42898</v>
      </c>
      <c r="F1631">
        <f>VLOOKUP(A1631,Sheet1!$A$2:$A$1990,1,0)</f>
        <v>380774</v>
      </c>
    </row>
    <row r="1632" spans="1:6" hidden="1" x14ac:dyDescent="0.2">
      <c r="A1632">
        <v>423528</v>
      </c>
      <c r="B1632">
        <v>7</v>
      </c>
      <c r="C1632">
        <v>30</v>
      </c>
      <c r="D1632" s="1">
        <v>43261</v>
      </c>
      <c r="E1632" s="1">
        <v>42898</v>
      </c>
      <c r="F1632">
        <f>VLOOKUP(A1632,Sheet1!$A$2:$A$1990,1,0)</f>
        <v>423528</v>
      </c>
    </row>
    <row r="1633" spans="1:6" hidden="1" x14ac:dyDescent="0.2">
      <c r="A1633">
        <v>506268</v>
      </c>
      <c r="B1633">
        <v>7</v>
      </c>
      <c r="C1633">
        <v>22</v>
      </c>
      <c r="D1633" s="1">
        <v>43261</v>
      </c>
      <c r="E1633" s="1">
        <v>42898</v>
      </c>
      <c r="F1633">
        <f>VLOOKUP(A1633,Sheet1!$A$2:$A$1990,1,0)</f>
        <v>506268</v>
      </c>
    </row>
    <row r="1634" spans="1:6" hidden="1" x14ac:dyDescent="0.2">
      <c r="A1634">
        <v>598132</v>
      </c>
      <c r="B1634">
        <v>7</v>
      </c>
      <c r="C1634">
        <v>11</v>
      </c>
      <c r="D1634" s="1">
        <v>43261</v>
      </c>
      <c r="E1634" s="1">
        <v>42898</v>
      </c>
      <c r="F1634">
        <f>VLOOKUP(A1634,Sheet1!$A$2:$A$1990,1,0)</f>
        <v>598132</v>
      </c>
    </row>
    <row r="1635" spans="1:6" hidden="1" x14ac:dyDescent="0.2">
      <c r="A1635">
        <v>105177</v>
      </c>
      <c r="B1635">
        <v>7</v>
      </c>
      <c r="C1635">
        <v>67</v>
      </c>
      <c r="D1635" s="1">
        <v>43261</v>
      </c>
      <c r="E1635" s="1">
        <v>42898</v>
      </c>
      <c r="F1635">
        <f>VLOOKUP(A1635,Sheet1!$A$2:$A$1990,1,0)</f>
        <v>105177</v>
      </c>
    </row>
    <row r="1636" spans="1:6" hidden="1" x14ac:dyDescent="0.2">
      <c r="A1636">
        <v>105184</v>
      </c>
      <c r="B1636">
        <v>7</v>
      </c>
      <c r="C1636">
        <v>67</v>
      </c>
      <c r="D1636" s="1">
        <v>43261</v>
      </c>
      <c r="E1636" s="1">
        <v>42898</v>
      </c>
      <c r="F1636">
        <f>VLOOKUP(A1636,Sheet1!$A$2:$A$1990,1,0)</f>
        <v>105184</v>
      </c>
    </row>
    <row r="1637" spans="1:6" hidden="1" x14ac:dyDescent="0.2">
      <c r="A1637">
        <v>105194</v>
      </c>
      <c r="B1637">
        <v>7</v>
      </c>
      <c r="C1637">
        <v>67</v>
      </c>
      <c r="D1637" s="1">
        <v>43261</v>
      </c>
      <c r="E1637" s="1">
        <v>42898</v>
      </c>
      <c r="F1637">
        <f>VLOOKUP(A1637,Sheet1!$A$2:$A$1990,1,0)</f>
        <v>105194</v>
      </c>
    </row>
    <row r="1638" spans="1:6" hidden="1" x14ac:dyDescent="0.2">
      <c r="A1638">
        <v>105195</v>
      </c>
      <c r="B1638">
        <v>7</v>
      </c>
      <c r="C1638">
        <v>67</v>
      </c>
      <c r="D1638" s="1">
        <v>43261</v>
      </c>
      <c r="E1638" s="1">
        <v>42898</v>
      </c>
      <c r="F1638">
        <f>VLOOKUP(A1638,Sheet1!$A$2:$A$1990,1,0)</f>
        <v>105195</v>
      </c>
    </row>
    <row r="1639" spans="1:6" hidden="1" x14ac:dyDescent="0.2">
      <c r="A1639">
        <v>105199</v>
      </c>
      <c r="B1639">
        <v>7</v>
      </c>
      <c r="C1639">
        <v>67</v>
      </c>
      <c r="D1639" s="1">
        <v>43261</v>
      </c>
      <c r="E1639" s="1">
        <v>42898</v>
      </c>
      <c r="F1639">
        <f>VLOOKUP(A1639,Sheet1!$A$2:$A$1990,1,0)</f>
        <v>105199</v>
      </c>
    </row>
    <row r="1640" spans="1:6" hidden="1" x14ac:dyDescent="0.2">
      <c r="A1640">
        <v>105200</v>
      </c>
      <c r="B1640">
        <v>7</v>
      </c>
      <c r="C1640">
        <v>67</v>
      </c>
      <c r="D1640" s="1">
        <v>43261</v>
      </c>
      <c r="E1640" s="1">
        <v>42898</v>
      </c>
      <c r="F1640">
        <f>VLOOKUP(A1640,Sheet1!$A$2:$A$1990,1,0)</f>
        <v>105200</v>
      </c>
    </row>
    <row r="1641" spans="1:6" hidden="1" x14ac:dyDescent="0.2">
      <c r="A1641">
        <v>105203</v>
      </c>
      <c r="B1641">
        <v>7</v>
      </c>
      <c r="C1641">
        <v>67</v>
      </c>
      <c r="D1641" s="1">
        <v>43261</v>
      </c>
      <c r="E1641" s="1">
        <v>42898</v>
      </c>
      <c r="F1641">
        <f>VLOOKUP(A1641,Sheet1!$A$2:$A$1990,1,0)</f>
        <v>105203</v>
      </c>
    </row>
    <row r="1642" spans="1:6" hidden="1" x14ac:dyDescent="0.2">
      <c r="A1642">
        <v>105210</v>
      </c>
      <c r="B1642">
        <v>7</v>
      </c>
      <c r="C1642">
        <v>67</v>
      </c>
      <c r="D1642" s="1">
        <v>43261</v>
      </c>
      <c r="E1642" s="1">
        <v>42898</v>
      </c>
      <c r="F1642">
        <f>VLOOKUP(A1642,Sheet1!$A$2:$A$1990,1,0)</f>
        <v>105210</v>
      </c>
    </row>
    <row r="1643" spans="1:6" hidden="1" x14ac:dyDescent="0.2">
      <c r="A1643">
        <v>105226</v>
      </c>
      <c r="B1643">
        <v>7</v>
      </c>
      <c r="C1643">
        <v>67</v>
      </c>
      <c r="D1643" s="1">
        <v>43261</v>
      </c>
      <c r="E1643" s="1">
        <v>42898</v>
      </c>
      <c r="F1643">
        <f>VLOOKUP(A1643,Sheet1!$A$2:$A$1990,1,0)</f>
        <v>105226</v>
      </c>
    </row>
    <row r="1644" spans="1:6" hidden="1" x14ac:dyDescent="0.2">
      <c r="A1644">
        <v>105237</v>
      </c>
      <c r="B1644">
        <v>7</v>
      </c>
      <c r="C1644">
        <v>67</v>
      </c>
      <c r="D1644" s="1">
        <v>43261</v>
      </c>
      <c r="E1644" s="1">
        <v>42898</v>
      </c>
      <c r="F1644">
        <f>VLOOKUP(A1644,Sheet1!$A$2:$A$1990,1,0)</f>
        <v>105237</v>
      </c>
    </row>
    <row r="1645" spans="1:6" hidden="1" x14ac:dyDescent="0.2">
      <c r="A1645">
        <v>105239</v>
      </c>
      <c r="B1645">
        <v>7</v>
      </c>
      <c r="C1645">
        <v>67</v>
      </c>
      <c r="D1645" s="1">
        <v>43261</v>
      </c>
      <c r="E1645" s="1">
        <v>42898</v>
      </c>
      <c r="F1645">
        <f>VLOOKUP(A1645,Sheet1!$A$2:$A$1990,1,0)</f>
        <v>105239</v>
      </c>
    </row>
    <row r="1646" spans="1:6" hidden="1" x14ac:dyDescent="0.2">
      <c r="A1646">
        <v>105241</v>
      </c>
      <c r="B1646">
        <v>7</v>
      </c>
      <c r="C1646">
        <v>67</v>
      </c>
      <c r="D1646" s="1">
        <v>43261</v>
      </c>
      <c r="E1646" s="1">
        <v>42898</v>
      </c>
      <c r="F1646">
        <f>VLOOKUP(A1646,Sheet1!$A$2:$A$1990,1,0)</f>
        <v>105241</v>
      </c>
    </row>
    <row r="1647" spans="1:6" hidden="1" x14ac:dyDescent="0.2">
      <c r="A1647">
        <v>105242</v>
      </c>
      <c r="B1647">
        <v>7</v>
      </c>
      <c r="C1647">
        <v>67</v>
      </c>
      <c r="D1647" s="1">
        <v>43261</v>
      </c>
      <c r="E1647" s="1">
        <v>42898</v>
      </c>
      <c r="F1647">
        <f>VLOOKUP(A1647,Sheet1!$A$2:$A$1990,1,0)</f>
        <v>105242</v>
      </c>
    </row>
    <row r="1648" spans="1:6" hidden="1" x14ac:dyDescent="0.2">
      <c r="A1648">
        <v>105244</v>
      </c>
      <c r="B1648">
        <v>7</v>
      </c>
      <c r="C1648">
        <v>67</v>
      </c>
      <c r="D1648" s="1">
        <v>43261</v>
      </c>
      <c r="E1648" s="1">
        <v>42898</v>
      </c>
      <c r="F1648">
        <f>VLOOKUP(A1648,Sheet1!$A$2:$A$1990,1,0)</f>
        <v>105244</v>
      </c>
    </row>
    <row r="1649" spans="1:6" hidden="1" x14ac:dyDescent="0.2">
      <c r="A1649">
        <v>105256</v>
      </c>
      <c r="B1649">
        <v>7</v>
      </c>
      <c r="C1649">
        <v>67</v>
      </c>
      <c r="D1649" s="1">
        <v>43261</v>
      </c>
      <c r="E1649" s="1">
        <v>42898</v>
      </c>
      <c r="F1649">
        <f>VLOOKUP(A1649,Sheet1!$A$2:$A$1990,1,0)</f>
        <v>105256</v>
      </c>
    </row>
    <row r="1650" spans="1:6" hidden="1" x14ac:dyDescent="0.2">
      <c r="A1650">
        <v>105257</v>
      </c>
      <c r="B1650">
        <v>7</v>
      </c>
      <c r="C1650">
        <v>67</v>
      </c>
      <c r="D1650" s="1">
        <v>43261</v>
      </c>
      <c r="E1650" s="1">
        <v>42898</v>
      </c>
      <c r="F1650">
        <f>VLOOKUP(A1650,Sheet1!$A$2:$A$1990,1,0)</f>
        <v>105257</v>
      </c>
    </row>
    <row r="1651" spans="1:6" hidden="1" x14ac:dyDescent="0.2">
      <c r="A1651">
        <v>105258</v>
      </c>
      <c r="B1651">
        <v>7</v>
      </c>
      <c r="C1651">
        <v>67</v>
      </c>
      <c r="D1651" s="1">
        <v>43261</v>
      </c>
      <c r="E1651" s="1">
        <v>42898</v>
      </c>
      <c r="F1651">
        <f>VLOOKUP(A1651,Sheet1!$A$2:$A$1990,1,0)</f>
        <v>105258</v>
      </c>
    </row>
    <row r="1652" spans="1:6" hidden="1" x14ac:dyDescent="0.2">
      <c r="A1652">
        <v>105261</v>
      </c>
      <c r="B1652">
        <v>7</v>
      </c>
      <c r="C1652">
        <v>67</v>
      </c>
      <c r="D1652" s="1">
        <v>43261</v>
      </c>
      <c r="E1652" s="1">
        <v>42898</v>
      </c>
      <c r="F1652">
        <f>VLOOKUP(A1652,Sheet1!$A$2:$A$1990,1,0)</f>
        <v>105261</v>
      </c>
    </row>
    <row r="1653" spans="1:6" hidden="1" x14ac:dyDescent="0.2">
      <c r="A1653">
        <v>105268</v>
      </c>
      <c r="B1653">
        <v>7</v>
      </c>
      <c r="C1653">
        <v>67</v>
      </c>
      <c r="D1653" s="1">
        <v>43261</v>
      </c>
      <c r="E1653" s="1">
        <v>42898</v>
      </c>
      <c r="F1653">
        <f>VLOOKUP(A1653,Sheet1!$A$2:$A$1990,1,0)</f>
        <v>105268</v>
      </c>
    </row>
    <row r="1654" spans="1:6" hidden="1" x14ac:dyDescent="0.2">
      <c r="A1654">
        <v>105279</v>
      </c>
      <c r="B1654">
        <v>7</v>
      </c>
      <c r="C1654">
        <v>67</v>
      </c>
      <c r="D1654" s="1">
        <v>43261</v>
      </c>
      <c r="E1654" s="1">
        <v>42898</v>
      </c>
      <c r="F1654">
        <f>VLOOKUP(A1654,Sheet1!$A$2:$A$1990,1,0)</f>
        <v>105279</v>
      </c>
    </row>
    <row r="1655" spans="1:6" hidden="1" x14ac:dyDescent="0.2">
      <c r="A1655">
        <v>105282</v>
      </c>
      <c r="B1655">
        <v>7</v>
      </c>
      <c r="C1655">
        <v>67</v>
      </c>
      <c r="D1655" s="1">
        <v>43261</v>
      </c>
      <c r="E1655" s="1">
        <v>42898</v>
      </c>
      <c r="F1655">
        <f>VLOOKUP(A1655,Sheet1!$A$2:$A$1990,1,0)</f>
        <v>105282</v>
      </c>
    </row>
    <row r="1656" spans="1:6" hidden="1" x14ac:dyDescent="0.2">
      <c r="A1656">
        <v>105284</v>
      </c>
      <c r="B1656">
        <v>7</v>
      </c>
      <c r="C1656">
        <v>67</v>
      </c>
      <c r="D1656" s="1">
        <v>43261</v>
      </c>
      <c r="E1656" s="1">
        <v>42898</v>
      </c>
      <c r="F1656">
        <f>VLOOKUP(A1656,Sheet1!$A$2:$A$1990,1,0)</f>
        <v>105284</v>
      </c>
    </row>
    <row r="1657" spans="1:6" hidden="1" x14ac:dyDescent="0.2">
      <c r="A1657">
        <v>105292</v>
      </c>
      <c r="B1657">
        <v>7</v>
      </c>
      <c r="C1657">
        <v>67</v>
      </c>
      <c r="D1657" s="1">
        <v>43261</v>
      </c>
      <c r="E1657" s="1">
        <v>42898</v>
      </c>
      <c r="F1657">
        <f>VLOOKUP(A1657,Sheet1!$A$2:$A$1990,1,0)</f>
        <v>105292</v>
      </c>
    </row>
    <row r="1658" spans="1:6" hidden="1" x14ac:dyDescent="0.2">
      <c r="A1658">
        <v>105293</v>
      </c>
      <c r="B1658">
        <v>7</v>
      </c>
      <c r="C1658">
        <v>67</v>
      </c>
      <c r="D1658" s="1">
        <v>43261</v>
      </c>
      <c r="E1658" s="1">
        <v>42898</v>
      </c>
      <c r="F1658">
        <f>VLOOKUP(A1658,Sheet1!$A$2:$A$1990,1,0)</f>
        <v>105293</v>
      </c>
    </row>
    <row r="1659" spans="1:6" hidden="1" x14ac:dyDescent="0.2">
      <c r="A1659">
        <v>105300</v>
      </c>
      <c r="B1659">
        <v>7</v>
      </c>
      <c r="C1659">
        <v>55</v>
      </c>
      <c r="D1659" s="1">
        <v>42901</v>
      </c>
      <c r="E1659" s="1">
        <v>42537</v>
      </c>
      <c r="F1659">
        <f>VLOOKUP(A1659,Sheet1!$A$2:$A$1990,1,0)</f>
        <v>105300</v>
      </c>
    </row>
    <row r="1660" spans="1:6" hidden="1" x14ac:dyDescent="0.2">
      <c r="A1660">
        <v>105311</v>
      </c>
      <c r="B1660">
        <v>7</v>
      </c>
      <c r="C1660">
        <v>55</v>
      </c>
      <c r="D1660" s="1">
        <v>42901</v>
      </c>
      <c r="E1660" s="1">
        <v>42537</v>
      </c>
      <c r="F1660">
        <f>VLOOKUP(A1660,Sheet1!$A$2:$A$1990,1,0)</f>
        <v>105311</v>
      </c>
    </row>
    <row r="1661" spans="1:6" hidden="1" x14ac:dyDescent="0.2">
      <c r="A1661">
        <v>105326</v>
      </c>
      <c r="B1661">
        <v>7</v>
      </c>
      <c r="C1661">
        <v>55</v>
      </c>
      <c r="D1661" s="1">
        <v>42901</v>
      </c>
      <c r="E1661" s="1">
        <v>42537</v>
      </c>
      <c r="F1661">
        <f>VLOOKUP(A1661,Sheet1!$A$2:$A$1990,1,0)</f>
        <v>105326</v>
      </c>
    </row>
    <row r="1662" spans="1:6" hidden="1" x14ac:dyDescent="0.2">
      <c r="A1662">
        <v>105337</v>
      </c>
      <c r="B1662">
        <v>7</v>
      </c>
      <c r="C1662">
        <v>55</v>
      </c>
      <c r="D1662" s="1">
        <v>42901</v>
      </c>
      <c r="E1662" s="1">
        <v>42537</v>
      </c>
      <c r="F1662">
        <f>VLOOKUP(A1662,Sheet1!$A$2:$A$1990,1,0)</f>
        <v>105337</v>
      </c>
    </row>
    <row r="1663" spans="1:6" hidden="1" x14ac:dyDescent="0.2">
      <c r="A1663">
        <v>105451</v>
      </c>
      <c r="B1663">
        <v>7</v>
      </c>
      <c r="C1663">
        <v>43</v>
      </c>
      <c r="D1663" s="1">
        <v>42536</v>
      </c>
      <c r="E1663" s="1">
        <v>42172</v>
      </c>
      <c r="F1663">
        <f>VLOOKUP(A1663,Sheet1!$A$2:$A$1990,1,0)</f>
        <v>105451</v>
      </c>
    </row>
    <row r="1664" spans="1:6" hidden="1" x14ac:dyDescent="0.2">
      <c r="A1664">
        <v>105483</v>
      </c>
      <c r="B1664">
        <v>7</v>
      </c>
      <c r="C1664">
        <v>43</v>
      </c>
      <c r="D1664" s="1">
        <v>42536</v>
      </c>
      <c r="E1664" s="1">
        <v>42172</v>
      </c>
      <c r="F1664">
        <f>VLOOKUP(A1664,Sheet1!$A$2:$A$1990,1,0)</f>
        <v>105483</v>
      </c>
    </row>
    <row r="1665" spans="1:6" hidden="1" x14ac:dyDescent="0.2">
      <c r="A1665">
        <v>140053</v>
      </c>
      <c r="B1665">
        <v>7</v>
      </c>
      <c r="C1665">
        <v>35</v>
      </c>
      <c r="D1665" s="1">
        <v>42536</v>
      </c>
      <c r="E1665" s="1">
        <v>42172</v>
      </c>
      <c r="F1665">
        <f>VLOOKUP(A1665,Sheet1!$A$2:$A$1990,1,0)</f>
        <v>140053</v>
      </c>
    </row>
    <row r="1666" spans="1:6" hidden="1" x14ac:dyDescent="0.2">
      <c r="A1666">
        <v>145434</v>
      </c>
      <c r="B1666">
        <v>7</v>
      </c>
      <c r="C1666">
        <v>57</v>
      </c>
      <c r="D1666" s="1">
        <v>43261</v>
      </c>
      <c r="E1666" s="1">
        <v>42898</v>
      </c>
      <c r="F1666">
        <f>VLOOKUP(A1666,Sheet1!$A$2:$A$1990,1,0)</f>
        <v>145434</v>
      </c>
    </row>
    <row r="1667" spans="1:6" hidden="1" x14ac:dyDescent="0.2">
      <c r="A1667">
        <v>272188</v>
      </c>
      <c r="B1667">
        <v>7</v>
      </c>
      <c r="C1667">
        <v>47</v>
      </c>
      <c r="D1667" s="1">
        <v>43261</v>
      </c>
      <c r="E1667" s="1">
        <v>42898</v>
      </c>
      <c r="F1667">
        <f>VLOOKUP(A1667,Sheet1!$A$2:$A$1990,1,0)</f>
        <v>272188</v>
      </c>
    </row>
    <row r="1668" spans="1:6" hidden="1" x14ac:dyDescent="0.2">
      <c r="A1668">
        <v>272189</v>
      </c>
      <c r="B1668">
        <v>7</v>
      </c>
      <c r="C1668">
        <v>47</v>
      </c>
      <c r="D1668" s="1">
        <v>43261</v>
      </c>
      <c r="E1668" s="1">
        <v>42898</v>
      </c>
      <c r="F1668">
        <f>VLOOKUP(A1668,Sheet1!$A$2:$A$1990,1,0)</f>
        <v>272189</v>
      </c>
    </row>
    <row r="1669" spans="1:6" hidden="1" x14ac:dyDescent="0.2">
      <c r="A1669">
        <v>272190</v>
      </c>
      <c r="B1669">
        <v>7</v>
      </c>
      <c r="C1669">
        <v>47</v>
      </c>
      <c r="D1669" s="1">
        <v>43261</v>
      </c>
      <c r="E1669" s="1">
        <v>42898</v>
      </c>
      <c r="F1669">
        <f>VLOOKUP(A1669,Sheet1!$A$2:$A$1990,1,0)</f>
        <v>272190</v>
      </c>
    </row>
    <row r="1670" spans="1:6" hidden="1" x14ac:dyDescent="0.2">
      <c r="A1670">
        <v>380772</v>
      </c>
      <c r="B1670">
        <v>7</v>
      </c>
      <c r="C1670">
        <v>35</v>
      </c>
      <c r="D1670" s="1">
        <v>43261</v>
      </c>
      <c r="E1670" s="1">
        <v>42898</v>
      </c>
      <c r="F1670">
        <f>VLOOKUP(A1670,Sheet1!$A$2:$A$1990,1,0)</f>
        <v>380772</v>
      </c>
    </row>
    <row r="1671" spans="1:6" hidden="1" x14ac:dyDescent="0.2">
      <c r="A1671">
        <v>380775</v>
      </c>
      <c r="B1671">
        <v>7</v>
      </c>
      <c r="C1671">
        <v>35</v>
      </c>
      <c r="D1671" s="1">
        <v>43261</v>
      </c>
      <c r="E1671" s="1">
        <v>42898</v>
      </c>
      <c r="F1671">
        <f>VLOOKUP(A1671,Sheet1!$A$2:$A$1990,1,0)</f>
        <v>380775</v>
      </c>
    </row>
    <row r="1672" spans="1:6" hidden="1" x14ac:dyDescent="0.2">
      <c r="A1672">
        <v>380776</v>
      </c>
      <c r="B1672">
        <v>7</v>
      </c>
      <c r="C1672">
        <v>35</v>
      </c>
      <c r="D1672" s="1">
        <v>43261</v>
      </c>
      <c r="E1672" s="1">
        <v>42898</v>
      </c>
      <c r="F1672">
        <f>VLOOKUP(A1672,Sheet1!$A$2:$A$1990,1,0)</f>
        <v>380776</v>
      </c>
    </row>
    <row r="1673" spans="1:6" hidden="1" x14ac:dyDescent="0.2">
      <c r="A1673">
        <v>421082</v>
      </c>
      <c r="B1673">
        <v>7</v>
      </c>
      <c r="C1673">
        <v>31</v>
      </c>
      <c r="D1673" s="1">
        <v>43261</v>
      </c>
      <c r="E1673" s="1">
        <v>42898</v>
      </c>
      <c r="F1673">
        <f>VLOOKUP(A1673,Sheet1!$A$2:$A$1990,1,0)</f>
        <v>421082</v>
      </c>
    </row>
    <row r="1674" spans="1:6" hidden="1" x14ac:dyDescent="0.2">
      <c r="A1674">
        <v>495118</v>
      </c>
      <c r="B1674">
        <v>7</v>
      </c>
      <c r="C1674">
        <v>11</v>
      </c>
      <c r="D1674" s="1">
        <v>42901</v>
      </c>
      <c r="E1674" s="1">
        <v>42543</v>
      </c>
      <c r="F1674">
        <f>VLOOKUP(A1674,Sheet1!$A$2:$A$1990,1,0)</f>
        <v>495118</v>
      </c>
    </row>
    <row r="1675" spans="1:6" hidden="1" x14ac:dyDescent="0.2">
      <c r="A1675">
        <v>503577</v>
      </c>
      <c r="B1675">
        <v>7</v>
      </c>
      <c r="C1675">
        <v>23</v>
      </c>
      <c r="D1675" s="1">
        <v>43261</v>
      </c>
      <c r="E1675" s="1">
        <v>42898</v>
      </c>
      <c r="F1675">
        <f>VLOOKUP(A1675,Sheet1!$A$2:$A$1990,1,0)</f>
        <v>503577</v>
      </c>
    </row>
    <row r="1676" spans="1:6" hidden="1" x14ac:dyDescent="0.2">
      <c r="A1676">
        <v>533861</v>
      </c>
      <c r="B1676">
        <v>7</v>
      </c>
      <c r="C1676">
        <v>18</v>
      </c>
      <c r="D1676" s="1">
        <v>43261</v>
      </c>
      <c r="E1676" s="1">
        <v>42898</v>
      </c>
      <c r="F1676">
        <f>VLOOKUP(A1676,Sheet1!$A$2:$A$1990,1,0)</f>
        <v>533861</v>
      </c>
    </row>
    <row r="1677" spans="1:6" hidden="1" x14ac:dyDescent="0.2">
      <c r="A1677">
        <v>105178</v>
      </c>
      <c r="B1677">
        <v>7</v>
      </c>
      <c r="C1677">
        <v>67</v>
      </c>
      <c r="D1677" s="1">
        <v>43261</v>
      </c>
      <c r="E1677" s="1">
        <v>42898</v>
      </c>
      <c r="F1677">
        <f>VLOOKUP(A1677,Sheet1!$A$2:$A$1990,1,0)</f>
        <v>105178</v>
      </c>
    </row>
    <row r="1678" spans="1:6" hidden="1" x14ac:dyDescent="0.2">
      <c r="A1678">
        <v>105181</v>
      </c>
      <c r="B1678">
        <v>7</v>
      </c>
      <c r="C1678">
        <v>67</v>
      </c>
      <c r="D1678" s="1">
        <v>43261</v>
      </c>
      <c r="E1678" s="1">
        <v>42898</v>
      </c>
      <c r="F1678">
        <f>VLOOKUP(A1678,Sheet1!$A$2:$A$1990,1,0)</f>
        <v>105181</v>
      </c>
    </row>
    <row r="1679" spans="1:6" hidden="1" x14ac:dyDescent="0.2">
      <c r="A1679">
        <v>105185</v>
      </c>
      <c r="B1679">
        <v>7</v>
      </c>
      <c r="C1679">
        <v>67</v>
      </c>
      <c r="D1679" s="1">
        <v>43261</v>
      </c>
      <c r="E1679" s="1">
        <v>42898</v>
      </c>
      <c r="F1679">
        <f>VLOOKUP(A1679,Sheet1!$A$2:$A$1990,1,0)</f>
        <v>105185</v>
      </c>
    </row>
    <row r="1680" spans="1:6" hidden="1" x14ac:dyDescent="0.2">
      <c r="A1680">
        <v>105186</v>
      </c>
      <c r="B1680">
        <v>7</v>
      </c>
      <c r="C1680">
        <v>67</v>
      </c>
      <c r="D1680" s="1">
        <v>43261</v>
      </c>
      <c r="E1680" s="1">
        <v>42898</v>
      </c>
      <c r="F1680">
        <f>VLOOKUP(A1680,Sheet1!$A$2:$A$1990,1,0)</f>
        <v>105186</v>
      </c>
    </row>
    <row r="1681" spans="1:6" hidden="1" x14ac:dyDescent="0.2">
      <c r="A1681">
        <v>105191</v>
      </c>
      <c r="B1681">
        <v>7</v>
      </c>
      <c r="C1681">
        <v>67</v>
      </c>
      <c r="D1681" s="1">
        <v>43261</v>
      </c>
      <c r="E1681" s="1">
        <v>42898</v>
      </c>
      <c r="F1681">
        <f>VLOOKUP(A1681,Sheet1!$A$2:$A$1990,1,0)</f>
        <v>105191</v>
      </c>
    </row>
    <row r="1682" spans="1:6" hidden="1" x14ac:dyDescent="0.2">
      <c r="A1682">
        <v>105198</v>
      </c>
      <c r="B1682">
        <v>7</v>
      </c>
      <c r="C1682">
        <v>67</v>
      </c>
      <c r="D1682" s="1">
        <v>43261</v>
      </c>
      <c r="E1682" s="1">
        <v>42898</v>
      </c>
      <c r="F1682">
        <f>VLOOKUP(A1682,Sheet1!$A$2:$A$1990,1,0)</f>
        <v>105198</v>
      </c>
    </row>
    <row r="1683" spans="1:6" hidden="1" x14ac:dyDescent="0.2">
      <c r="A1683">
        <v>105202</v>
      </c>
      <c r="B1683">
        <v>7</v>
      </c>
      <c r="C1683">
        <v>67</v>
      </c>
      <c r="D1683" s="1">
        <v>43261</v>
      </c>
      <c r="E1683" s="1">
        <v>42898</v>
      </c>
      <c r="F1683">
        <f>VLOOKUP(A1683,Sheet1!$A$2:$A$1990,1,0)</f>
        <v>105202</v>
      </c>
    </row>
    <row r="1684" spans="1:6" hidden="1" x14ac:dyDescent="0.2">
      <c r="A1684">
        <v>105206</v>
      </c>
      <c r="B1684">
        <v>7</v>
      </c>
      <c r="C1684">
        <v>67</v>
      </c>
      <c r="D1684" s="1">
        <v>43261</v>
      </c>
      <c r="E1684" s="1">
        <v>42898</v>
      </c>
      <c r="F1684">
        <f>VLOOKUP(A1684,Sheet1!$A$2:$A$1990,1,0)</f>
        <v>105206</v>
      </c>
    </row>
    <row r="1685" spans="1:6" hidden="1" x14ac:dyDescent="0.2">
      <c r="A1685">
        <v>105211</v>
      </c>
      <c r="B1685">
        <v>7</v>
      </c>
      <c r="C1685">
        <v>67</v>
      </c>
      <c r="D1685" s="1">
        <v>43261</v>
      </c>
      <c r="E1685" s="1">
        <v>42898</v>
      </c>
      <c r="F1685">
        <f>VLOOKUP(A1685,Sheet1!$A$2:$A$1990,1,0)</f>
        <v>105211</v>
      </c>
    </row>
    <row r="1686" spans="1:6" hidden="1" x14ac:dyDescent="0.2">
      <c r="A1686">
        <v>105215</v>
      </c>
      <c r="B1686">
        <v>7</v>
      </c>
      <c r="C1686">
        <v>67</v>
      </c>
      <c r="D1686" s="1">
        <v>43261</v>
      </c>
      <c r="E1686" s="1">
        <v>42898</v>
      </c>
      <c r="F1686">
        <f>VLOOKUP(A1686,Sheet1!$A$2:$A$1990,1,0)</f>
        <v>105215</v>
      </c>
    </row>
    <row r="1687" spans="1:6" hidden="1" x14ac:dyDescent="0.2">
      <c r="A1687">
        <v>105220</v>
      </c>
      <c r="B1687">
        <v>7</v>
      </c>
      <c r="C1687">
        <v>67</v>
      </c>
      <c r="D1687" s="1">
        <v>43261</v>
      </c>
      <c r="E1687" s="1">
        <v>42898</v>
      </c>
      <c r="F1687">
        <f>VLOOKUP(A1687,Sheet1!$A$2:$A$1990,1,0)</f>
        <v>105220</v>
      </c>
    </row>
    <row r="1688" spans="1:6" hidden="1" x14ac:dyDescent="0.2">
      <c r="A1688">
        <v>105228</v>
      </c>
      <c r="B1688">
        <v>7</v>
      </c>
      <c r="C1688">
        <v>67</v>
      </c>
      <c r="D1688" s="1">
        <v>43261</v>
      </c>
      <c r="E1688" s="1">
        <v>42898</v>
      </c>
      <c r="F1688">
        <f>VLOOKUP(A1688,Sheet1!$A$2:$A$1990,1,0)</f>
        <v>105228</v>
      </c>
    </row>
    <row r="1689" spans="1:6" hidden="1" x14ac:dyDescent="0.2">
      <c r="A1689">
        <v>105234</v>
      </c>
      <c r="B1689">
        <v>7</v>
      </c>
      <c r="C1689">
        <v>67</v>
      </c>
      <c r="D1689" s="1">
        <v>43261</v>
      </c>
      <c r="E1689" s="1">
        <v>42898</v>
      </c>
      <c r="F1689">
        <f>VLOOKUP(A1689,Sheet1!$A$2:$A$1990,1,0)</f>
        <v>105234</v>
      </c>
    </row>
    <row r="1690" spans="1:6" hidden="1" x14ac:dyDescent="0.2">
      <c r="A1690">
        <v>105240</v>
      </c>
      <c r="B1690">
        <v>7</v>
      </c>
      <c r="C1690">
        <v>67</v>
      </c>
      <c r="D1690" s="1">
        <v>43261</v>
      </c>
      <c r="E1690" s="1">
        <v>42898</v>
      </c>
      <c r="F1690">
        <f>VLOOKUP(A1690,Sheet1!$A$2:$A$1990,1,0)</f>
        <v>105240</v>
      </c>
    </row>
    <row r="1691" spans="1:6" hidden="1" x14ac:dyDescent="0.2">
      <c r="A1691">
        <v>105249</v>
      </c>
      <c r="B1691">
        <v>7</v>
      </c>
      <c r="C1691">
        <v>67</v>
      </c>
      <c r="D1691" s="1">
        <v>43261</v>
      </c>
      <c r="E1691" s="1">
        <v>42898</v>
      </c>
      <c r="F1691">
        <f>VLOOKUP(A1691,Sheet1!$A$2:$A$1990,1,0)</f>
        <v>105249</v>
      </c>
    </row>
    <row r="1692" spans="1:6" hidden="1" x14ac:dyDescent="0.2">
      <c r="A1692">
        <v>105251</v>
      </c>
      <c r="B1692">
        <v>7</v>
      </c>
      <c r="C1692">
        <v>67</v>
      </c>
      <c r="D1692" s="1">
        <v>43261</v>
      </c>
      <c r="E1692" s="1">
        <v>42898</v>
      </c>
      <c r="F1692">
        <f>VLOOKUP(A1692,Sheet1!$A$2:$A$1990,1,0)</f>
        <v>105251</v>
      </c>
    </row>
    <row r="1693" spans="1:6" hidden="1" x14ac:dyDescent="0.2">
      <c r="A1693">
        <v>105269</v>
      </c>
      <c r="B1693">
        <v>7</v>
      </c>
      <c r="C1693">
        <v>67</v>
      </c>
      <c r="D1693" s="1">
        <v>43261</v>
      </c>
      <c r="E1693" s="1">
        <v>42898</v>
      </c>
      <c r="F1693">
        <f>VLOOKUP(A1693,Sheet1!$A$2:$A$1990,1,0)</f>
        <v>105269</v>
      </c>
    </row>
    <row r="1694" spans="1:6" hidden="1" x14ac:dyDescent="0.2">
      <c r="A1694">
        <v>105283</v>
      </c>
      <c r="B1694">
        <v>7</v>
      </c>
      <c r="C1694">
        <v>67</v>
      </c>
      <c r="D1694" s="1">
        <v>43261</v>
      </c>
      <c r="E1694" s="1">
        <v>42898</v>
      </c>
      <c r="F1694">
        <f>VLOOKUP(A1694,Sheet1!$A$2:$A$1990,1,0)</f>
        <v>105283</v>
      </c>
    </row>
    <row r="1695" spans="1:6" hidden="1" x14ac:dyDescent="0.2">
      <c r="A1695">
        <v>105287</v>
      </c>
      <c r="B1695">
        <v>7</v>
      </c>
      <c r="C1695">
        <v>67</v>
      </c>
      <c r="D1695" s="1">
        <v>43261</v>
      </c>
      <c r="E1695" s="1">
        <v>42898</v>
      </c>
      <c r="F1695">
        <f>VLOOKUP(A1695,Sheet1!$A$2:$A$1990,1,0)</f>
        <v>105287</v>
      </c>
    </row>
    <row r="1696" spans="1:6" hidden="1" x14ac:dyDescent="0.2">
      <c r="A1696">
        <v>129356</v>
      </c>
      <c r="B1696">
        <v>7</v>
      </c>
      <c r="C1696">
        <v>59</v>
      </c>
      <c r="D1696" s="1">
        <v>43261</v>
      </c>
      <c r="E1696" s="1">
        <v>42898</v>
      </c>
      <c r="F1696">
        <f>VLOOKUP(A1696,Sheet1!$A$2:$A$1990,1,0)</f>
        <v>129356</v>
      </c>
    </row>
    <row r="1697" spans="1:6" hidden="1" x14ac:dyDescent="0.2">
      <c r="A1697">
        <v>129359</v>
      </c>
      <c r="B1697">
        <v>7</v>
      </c>
      <c r="C1697">
        <v>59</v>
      </c>
      <c r="D1697" s="1">
        <v>43261</v>
      </c>
      <c r="E1697" s="1">
        <v>42898</v>
      </c>
      <c r="F1697">
        <f>VLOOKUP(A1697,Sheet1!$A$2:$A$1990,1,0)</f>
        <v>129359</v>
      </c>
    </row>
    <row r="1698" spans="1:6" hidden="1" x14ac:dyDescent="0.2">
      <c r="A1698">
        <v>129363</v>
      </c>
      <c r="B1698">
        <v>7</v>
      </c>
      <c r="C1698">
        <v>59</v>
      </c>
      <c r="D1698" s="1">
        <v>43261</v>
      </c>
      <c r="E1698" s="1">
        <v>42898</v>
      </c>
      <c r="F1698">
        <f>VLOOKUP(A1698,Sheet1!$A$2:$A$1990,1,0)</f>
        <v>129363</v>
      </c>
    </row>
    <row r="1699" spans="1:6" hidden="1" x14ac:dyDescent="0.2">
      <c r="A1699">
        <v>140047</v>
      </c>
      <c r="B1699">
        <v>7</v>
      </c>
      <c r="C1699">
        <v>58</v>
      </c>
      <c r="D1699" s="1">
        <v>43261</v>
      </c>
      <c r="E1699" s="1">
        <v>42898</v>
      </c>
      <c r="F1699">
        <f>VLOOKUP(A1699,Sheet1!$A$2:$A$1990,1,0)</f>
        <v>140047</v>
      </c>
    </row>
    <row r="1700" spans="1:6" hidden="1" x14ac:dyDescent="0.2">
      <c r="A1700">
        <v>140049</v>
      </c>
      <c r="B1700">
        <v>7</v>
      </c>
      <c r="C1700">
        <v>58</v>
      </c>
      <c r="D1700" s="1">
        <v>43261</v>
      </c>
      <c r="E1700" s="1">
        <v>42898</v>
      </c>
      <c r="F1700">
        <f>VLOOKUP(A1700,Sheet1!$A$2:$A$1990,1,0)</f>
        <v>140049</v>
      </c>
    </row>
    <row r="1701" spans="1:6" hidden="1" x14ac:dyDescent="0.2">
      <c r="A1701">
        <v>140153</v>
      </c>
      <c r="B1701">
        <v>7</v>
      </c>
      <c r="C1701">
        <v>58</v>
      </c>
      <c r="D1701" s="1">
        <v>43261</v>
      </c>
      <c r="E1701" s="1">
        <v>42898</v>
      </c>
      <c r="F1701">
        <f>VLOOKUP(A1701,Sheet1!$A$2:$A$1990,1,0)</f>
        <v>140153</v>
      </c>
    </row>
    <row r="1702" spans="1:6" hidden="1" x14ac:dyDescent="0.2">
      <c r="A1702">
        <v>317984</v>
      </c>
      <c r="B1702">
        <v>7</v>
      </c>
      <c r="C1702">
        <v>42</v>
      </c>
      <c r="D1702" s="1">
        <v>43261</v>
      </c>
      <c r="E1702" s="1">
        <v>42898</v>
      </c>
      <c r="F1702">
        <f>VLOOKUP(A1702,Sheet1!$A$2:$A$1990,1,0)</f>
        <v>317984</v>
      </c>
    </row>
    <row r="1703" spans="1:6" hidden="1" x14ac:dyDescent="0.2">
      <c r="A1703">
        <v>490715</v>
      </c>
      <c r="B1703">
        <v>7</v>
      </c>
      <c r="C1703">
        <v>23</v>
      </c>
      <c r="D1703" s="1">
        <v>43261</v>
      </c>
      <c r="E1703" s="1">
        <v>42898</v>
      </c>
      <c r="F1703">
        <f>VLOOKUP(A1703,Sheet1!$A$2:$A$1990,1,0)</f>
        <v>490715</v>
      </c>
    </row>
    <row r="1704" spans="1:6" hidden="1" x14ac:dyDescent="0.2">
      <c r="A1704">
        <v>490717</v>
      </c>
      <c r="B1704">
        <v>7</v>
      </c>
      <c r="C1704">
        <v>23</v>
      </c>
      <c r="D1704" s="1">
        <v>43261</v>
      </c>
      <c r="E1704" s="1">
        <v>42898</v>
      </c>
      <c r="F1704">
        <f>VLOOKUP(A1704,Sheet1!$A$2:$A$1990,1,0)</f>
        <v>490717</v>
      </c>
    </row>
    <row r="1705" spans="1:6" hidden="1" x14ac:dyDescent="0.2">
      <c r="A1705">
        <v>598133</v>
      </c>
      <c r="B1705">
        <v>7</v>
      </c>
      <c r="C1705">
        <v>11</v>
      </c>
      <c r="D1705" s="1">
        <v>43261</v>
      </c>
      <c r="E1705" s="1">
        <v>42898</v>
      </c>
      <c r="F1705">
        <f>VLOOKUP(A1705,Sheet1!$A$2:$A$1990,1,0)</f>
        <v>598133</v>
      </c>
    </row>
    <row r="1706" spans="1:6" hidden="1" x14ac:dyDescent="0.2">
      <c r="A1706">
        <v>598134</v>
      </c>
      <c r="B1706">
        <v>7</v>
      </c>
      <c r="C1706">
        <v>11</v>
      </c>
      <c r="D1706" s="1">
        <v>43261</v>
      </c>
      <c r="E1706" s="1">
        <v>42898</v>
      </c>
      <c r="F1706">
        <f>VLOOKUP(A1706,Sheet1!$A$2:$A$1990,1,0)</f>
        <v>598134</v>
      </c>
    </row>
    <row r="1707" spans="1:6" hidden="1" x14ac:dyDescent="0.2">
      <c r="A1707">
        <v>105561</v>
      </c>
      <c r="B1707">
        <v>7</v>
      </c>
      <c r="C1707">
        <v>31</v>
      </c>
      <c r="D1707" s="1">
        <v>42170</v>
      </c>
      <c r="E1707" s="1">
        <v>41807</v>
      </c>
      <c r="F1707">
        <f>VLOOKUP(A1707,Sheet1!$A$2:$A$1990,1,0)</f>
        <v>105561</v>
      </c>
    </row>
    <row r="1708" spans="1:6" hidden="1" x14ac:dyDescent="0.2">
      <c r="A1708">
        <v>105446</v>
      </c>
      <c r="B1708">
        <v>7</v>
      </c>
      <c r="C1708">
        <v>43</v>
      </c>
      <c r="D1708" s="1">
        <v>42536</v>
      </c>
      <c r="E1708" s="1">
        <v>42172</v>
      </c>
      <c r="F1708">
        <f>VLOOKUP(A1708,Sheet1!$A$2:$A$1990,1,0)</f>
        <v>105446</v>
      </c>
    </row>
    <row r="1709" spans="1:6" hidden="1" x14ac:dyDescent="0.2">
      <c r="A1709">
        <v>105470</v>
      </c>
      <c r="B1709">
        <v>7</v>
      </c>
      <c r="C1709">
        <v>43</v>
      </c>
      <c r="D1709" s="1">
        <v>42536</v>
      </c>
      <c r="E1709" s="1">
        <v>42172</v>
      </c>
      <c r="F1709">
        <f>VLOOKUP(A1709,Sheet1!$A$2:$A$1990,1,0)</f>
        <v>105470</v>
      </c>
    </row>
    <row r="1710" spans="1:6" x14ac:dyDescent="0.2">
      <c r="A1710">
        <v>383783</v>
      </c>
      <c r="B1710">
        <v>8</v>
      </c>
      <c r="C1710">
        <v>67</v>
      </c>
      <c r="D1710" s="1">
        <v>43266</v>
      </c>
      <c r="E1710" t="s">
        <v>16</v>
      </c>
      <c r="F1710" t="e">
        <f>VLOOKUP(A1710,Sheet1!$A$2:$A$1990,1,0)</f>
        <v>#N/A</v>
      </c>
    </row>
    <row r="1711" spans="1:6" hidden="1" x14ac:dyDescent="0.2">
      <c r="A1711">
        <v>105298</v>
      </c>
      <c r="B1711">
        <v>8</v>
      </c>
      <c r="C1711">
        <v>67</v>
      </c>
      <c r="D1711" s="1">
        <v>43261</v>
      </c>
      <c r="E1711" s="1">
        <v>42898</v>
      </c>
      <c r="F1711">
        <f>VLOOKUP(A1711,Sheet1!$A$2:$A$1990,1,0)</f>
        <v>105298</v>
      </c>
    </row>
    <row r="1712" spans="1:6" hidden="1" x14ac:dyDescent="0.2">
      <c r="A1712">
        <v>105299</v>
      </c>
      <c r="B1712">
        <v>8</v>
      </c>
      <c r="C1712">
        <v>67</v>
      </c>
      <c r="D1712" s="1">
        <v>43261</v>
      </c>
      <c r="E1712" s="1">
        <v>42898</v>
      </c>
      <c r="F1712">
        <f>VLOOKUP(A1712,Sheet1!$A$2:$A$1990,1,0)</f>
        <v>105299</v>
      </c>
    </row>
    <row r="1713" spans="1:6" hidden="1" x14ac:dyDescent="0.2">
      <c r="A1713">
        <v>105301</v>
      </c>
      <c r="B1713">
        <v>8</v>
      </c>
      <c r="C1713">
        <v>67</v>
      </c>
      <c r="D1713" s="1">
        <v>43261</v>
      </c>
      <c r="E1713" s="1">
        <v>42898</v>
      </c>
      <c r="F1713">
        <f>VLOOKUP(A1713,Sheet1!$A$2:$A$1990,1,0)</f>
        <v>105301</v>
      </c>
    </row>
    <row r="1714" spans="1:6" hidden="1" x14ac:dyDescent="0.2">
      <c r="A1714">
        <v>105305</v>
      </c>
      <c r="B1714">
        <v>8</v>
      </c>
      <c r="C1714">
        <v>67</v>
      </c>
      <c r="D1714" s="1">
        <v>43261</v>
      </c>
      <c r="E1714" s="1">
        <v>42898</v>
      </c>
      <c r="F1714">
        <f>VLOOKUP(A1714,Sheet1!$A$2:$A$1990,1,0)</f>
        <v>105305</v>
      </c>
    </row>
    <row r="1715" spans="1:6" hidden="1" x14ac:dyDescent="0.2">
      <c r="A1715">
        <v>105313</v>
      </c>
      <c r="B1715">
        <v>8</v>
      </c>
      <c r="C1715">
        <v>67</v>
      </c>
      <c r="D1715" s="1">
        <v>43261</v>
      </c>
      <c r="E1715" s="1">
        <v>42898</v>
      </c>
      <c r="F1715">
        <f>VLOOKUP(A1715,Sheet1!$A$2:$A$1990,1,0)</f>
        <v>105313</v>
      </c>
    </row>
    <row r="1716" spans="1:6" hidden="1" x14ac:dyDescent="0.2">
      <c r="A1716">
        <v>105314</v>
      </c>
      <c r="B1716">
        <v>8</v>
      </c>
      <c r="C1716">
        <v>67</v>
      </c>
      <c r="D1716" s="1">
        <v>43261</v>
      </c>
      <c r="E1716" s="1">
        <v>42898</v>
      </c>
      <c r="F1716">
        <f>VLOOKUP(A1716,Sheet1!$A$2:$A$1990,1,0)</f>
        <v>105314</v>
      </c>
    </row>
    <row r="1717" spans="1:6" hidden="1" x14ac:dyDescent="0.2">
      <c r="A1717">
        <v>105315</v>
      </c>
      <c r="B1717">
        <v>8</v>
      </c>
      <c r="C1717">
        <v>67</v>
      </c>
      <c r="D1717" s="1">
        <v>43261</v>
      </c>
      <c r="E1717" s="1">
        <v>42898</v>
      </c>
      <c r="F1717">
        <f>VLOOKUP(A1717,Sheet1!$A$2:$A$1990,1,0)</f>
        <v>105315</v>
      </c>
    </row>
    <row r="1718" spans="1:6" hidden="1" x14ac:dyDescent="0.2">
      <c r="A1718">
        <v>105321</v>
      </c>
      <c r="B1718">
        <v>8</v>
      </c>
      <c r="C1718">
        <v>67</v>
      </c>
      <c r="D1718" s="1">
        <v>43261</v>
      </c>
      <c r="E1718" s="1">
        <v>42898</v>
      </c>
      <c r="F1718">
        <f>VLOOKUP(A1718,Sheet1!$A$2:$A$1990,1,0)</f>
        <v>105321</v>
      </c>
    </row>
    <row r="1719" spans="1:6" hidden="1" x14ac:dyDescent="0.2">
      <c r="A1719">
        <v>105322</v>
      </c>
      <c r="B1719">
        <v>8</v>
      </c>
      <c r="C1719">
        <v>67</v>
      </c>
      <c r="D1719" s="1">
        <v>43261</v>
      </c>
      <c r="E1719" s="1">
        <v>42898</v>
      </c>
      <c r="F1719">
        <f>VLOOKUP(A1719,Sheet1!$A$2:$A$1990,1,0)</f>
        <v>105322</v>
      </c>
    </row>
    <row r="1720" spans="1:6" hidden="1" x14ac:dyDescent="0.2">
      <c r="A1720">
        <v>105328</v>
      </c>
      <c r="B1720">
        <v>8</v>
      </c>
      <c r="C1720">
        <v>67</v>
      </c>
      <c r="D1720" s="1">
        <v>43261</v>
      </c>
      <c r="E1720" s="1">
        <v>42898</v>
      </c>
      <c r="F1720">
        <f>VLOOKUP(A1720,Sheet1!$A$2:$A$1990,1,0)</f>
        <v>105328</v>
      </c>
    </row>
    <row r="1721" spans="1:6" hidden="1" x14ac:dyDescent="0.2">
      <c r="A1721">
        <v>105329</v>
      </c>
      <c r="B1721">
        <v>8</v>
      </c>
      <c r="C1721">
        <v>67</v>
      </c>
      <c r="D1721" s="1">
        <v>43261</v>
      </c>
      <c r="E1721" s="1">
        <v>42898</v>
      </c>
      <c r="F1721">
        <f>VLOOKUP(A1721,Sheet1!$A$2:$A$1990,1,0)</f>
        <v>105329</v>
      </c>
    </row>
    <row r="1722" spans="1:6" hidden="1" x14ac:dyDescent="0.2">
      <c r="A1722">
        <v>105338</v>
      </c>
      <c r="B1722">
        <v>8</v>
      </c>
      <c r="C1722">
        <v>67</v>
      </c>
      <c r="D1722" s="1">
        <v>43261</v>
      </c>
      <c r="E1722" s="1">
        <v>42898</v>
      </c>
      <c r="F1722">
        <f>VLOOKUP(A1722,Sheet1!$A$2:$A$1990,1,0)</f>
        <v>105338</v>
      </c>
    </row>
    <row r="1723" spans="1:6" hidden="1" x14ac:dyDescent="0.2">
      <c r="A1723">
        <v>105340</v>
      </c>
      <c r="B1723">
        <v>8</v>
      </c>
      <c r="C1723">
        <v>67</v>
      </c>
      <c r="D1723" s="1">
        <v>43261</v>
      </c>
      <c r="E1723" s="1">
        <v>42898</v>
      </c>
      <c r="F1723">
        <f>VLOOKUP(A1723,Sheet1!$A$2:$A$1990,1,0)</f>
        <v>105340</v>
      </c>
    </row>
    <row r="1724" spans="1:6" hidden="1" x14ac:dyDescent="0.2">
      <c r="A1724">
        <v>105345</v>
      </c>
      <c r="B1724">
        <v>8</v>
      </c>
      <c r="C1724">
        <v>67</v>
      </c>
      <c r="D1724" s="1">
        <v>43261</v>
      </c>
      <c r="E1724" s="1">
        <v>42898</v>
      </c>
      <c r="F1724">
        <f>VLOOKUP(A1724,Sheet1!$A$2:$A$1990,1,0)</f>
        <v>105345</v>
      </c>
    </row>
    <row r="1725" spans="1:6" hidden="1" x14ac:dyDescent="0.2">
      <c r="A1725">
        <v>105346</v>
      </c>
      <c r="B1725">
        <v>8</v>
      </c>
      <c r="C1725">
        <v>67</v>
      </c>
      <c r="D1725" s="1">
        <v>43261</v>
      </c>
      <c r="E1725" s="1">
        <v>42898</v>
      </c>
      <c r="F1725">
        <f>VLOOKUP(A1725,Sheet1!$A$2:$A$1990,1,0)</f>
        <v>105346</v>
      </c>
    </row>
    <row r="1726" spans="1:6" hidden="1" x14ac:dyDescent="0.2">
      <c r="A1726">
        <v>105348</v>
      </c>
      <c r="B1726">
        <v>8</v>
      </c>
      <c r="C1726">
        <v>67</v>
      </c>
      <c r="D1726" s="1">
        <v>43261</v>
      </c>
      <c r="E1726" s="1">
        <v>42898</v>
      </c>
      <c r="F1726">
        <f>VLOOKUP(A1726,Sheet1!$A$2:$A$1990,1,0)</f>
        <v>105348</v>
      </c>
    </row>
    <row r="1727" spans="1:6" hidden="1" x14ac:dyDescent="0.2">
      <c r="A1727">
        <v>105349</v>
      </c>
      <c r="B1727">
        <v>8</v>
      </c>
      <c r="C1727">
        <v>67</v>
      </c>
      <c r="D1727" s="1">
        <v>43261</v>
      </c>
      <c r="E1727" s="1">
        <v>42898</v>
      </c>
      <c r="F1727">
        <f>VLOOKUP(A1727,Sheet1!$A$2:$A$1990,1,0)</f>
        <v>105349</v>
      </c>
    </row>
    <row r="1728" spans="1:6" hidden="1" x14ac:dyDescent="0.2">
      <c r="A1728">
        <v>105370</v>
      </c>
      <c r="B1728">
        <v>8</v>
      </c>
      <c r="C1728">
        <v>67</v>
      </c>
      <c r="D1728" s="1">
        <v>43261</v>
      </c>
      <c r="E1728" s="1">
        <v>42898</v>
      </c>
      <c r="F1728">
        <f>VLOOKUP(A1728,Sheet1!$A$2:$A$1990,1,0)</f>
        <v>105370</v>
      </c>
    </row>
    <row r="1729" spans="1:6" hidden="1" x14ac:dyDescent="0.2">
      <c r="A1729">
        <v>105374</v>
      </c>
      <c r="B1729">
        <v>8</v>
      </c>
      <c r="C1729">
        <v>67</v>
      </c>
      <c r="D1729" s="1">
        <v>43261</v>
      </c>
      <c r="E1729" s="1">
        <v>42898</v>
      </c>
      <c r="F1729">
        <f>VLOOKUP(A1729,Sheet1!$A$2:$A$1990,1,0)</f>
        <v>105374</v>
      </c>
    </row>
    <row r="1730" spans="1:6" hidden="1" x14ac:dyDescent="0.2">
      <c r="A1730">
        <v>105378</v>
      </c>
      <c r="B1730">
        <v>8</v>
      </c>
      <c r="C1730">
        <v>67</v>
      </c>
      <c r="D1730" s="1">
        <v>43261</v>
      </c>
      <c r="E1730" s="1">
        <v>42898</v>
      </c>
      <c r="F1730">
        <f>VLOOKUP(A1730,Sheet1!$A$2:$A$1990,1,0)</f>
        <v>105378</v>
      </c>
    </row>
    <row r="1731" spans="1:6" hidden="1" x14ac:dyDescent="0.2">
      <c r="A1731">
        <v>105380</v>
      </c>
      <c r="B1731">
        <v>8</v>
      </c>
      <c r="C1731">
        <v>67</v>
      </c>
      <c r="D1731" s="1">
        <v>43261</v>
      </c>
      <c r="E1731" s="1">
        <v>42898</v>
      </c>
      <c r="F1731">
        <f>VLOOKUP(A1731,Sheet1!$A$2:$A$1990,1,0)</f>
        <v>105380</v>
      </c>
    </row>
    <row r="1732" spans="1:6" hidden="1" x14ac:dyDescent="0.2">
      <c r="A1732">
        <v>105384</v>
      </c>
      <c r="B1732">
        <v>8</v>
      </c>
      <c r="C1732">
        <v>67</v>
      </c>
      <c r="D1732" s="1">
        <v>43261</v>
      </c>
      <c r="E1732" s="1">
        <v>42898</v>
      </c>
      <c r="F1732">
        <f>VLOOKUP(A1732,Sheet1!$A$2:$A$1990,1,0)</f>
        <v>105384</v>
      </c>
    </row>
    <row r="1733" spans="1:6" hidden="1" x14ac:dyDescent="0.2">
      <c r="A1733">
        <v>105385</v>
      </c>
      <c r="B1733">
        <v>8</v>
      </c>
      <c r="C1733">
        <v>67</v>
      </c>
      <c r="D1733" s="1">
        <v>43261</v>
      </c>
      <c r="E1733" s="1">
        <v>42898</v>
      </c>
      <c r="F1733">
        <f>VLOOKUP(A1733,Sheet1!$A$2:$A$1990,1,0)</f>
        <v>105385</v>
      </c>
    </row>
    <row r="1734" spans="1:6" hidden="1" x14ac:dyDescent="0.2">
      <c r="A1734">
        <v>105396</v>
      </c>
      <c r="B1734">
        <v>8</v>
      </c>
      <c r="C1734">
        <v>67</v>
      </c>
      <c r="D1734" s="1">
        <v>43261</v>
      </c>
      <c r="E1734" s="1">
        <v>42898</v>
      </c>
      <c r="F1734">
        <f>VLOOKUP(A1734,Sheet1!$A$2:$A$1990,1,0)</f>
        <v>105396</v>
      </c>
    </row>
    <row r="1735" spans="1:6" hidden="1" x14ac:dyDescent="0.2">
      <c r="A1735">
        <v>105404</v>
      </c>
      <c r="B1735">
        <v>8</v>
      </c>
      <c r="C1735">
        <v>55</v>
      </c>
      <c r="D1735" s="1">
        <v>42901</v>
      </c>
      <c r="E1735" s="1">
        <v>42537</v>
      </c>
      <c r="F1735">
        <f>VLOOKUP(A1735,Sheet1!$A$2:$A$1990,1,0)</f>
        <v>105404</v>
      </c>
    </row>
    <row r="1736" spans="1:6" hidden="1" x14ac:dyDescent="0.2">
      <c r="A1736">
        <v>105407</v>
      </c>
      <c r="B1736">
        <v>8</v>
      </c>
      <c r="C1736">
        <v>55</v>
      </c>
      <c r="D1736" s="1">
        <v>42901</v>
      </c>
      <c r="E1736" s="1">
        <v>42537</v>
      </c>
      <c r="F1736">
        <f>VLOOKUP(A1736,Sheet1!$A$2:$A$1990,1,0)</f>
        <v>105407</v>
      </c>
    </row>
    <row r="1737" spans="1:6" hidden="1" x14ac:dyDescent="0.2">
      <c r="A1737">
        <v>105408</v>
      </c>
      <c r="B1737">
        <v>8</v>
      </c>
      <c r="C1737">
        <v>55</v>
      </c>
      <c r="D1737" s="1">
        <v>42901</v>
      </c>
      <c r="E1737" s="1">
        <v>42537</v>
      </c>
      <c r="F1737">
        <f>VLOOKUP(A1737,Sheet1!$A$2:$A$1990,1,0)</f>
        <v>105408</v>
      </c>
    </row>
    <row r="1738" spans="1:6" hidden="1" x14ac:dyDescent="0.2">
      <c r="A1738">
        <v>105410</v>
      </c>
      <c r="B1738">
        <v>8</v>
      </c>
      <c r="C1738">
        <v>55</v>
      </c>
      <c r="D1738" s="1">
        <v>42901</v>
      </c>
      <c r="E1738" s="1">
        <v>42537</v>
      </c>
      <c r="F1738">
        <f>VLOOKUP(A1738,Sheet1!$A$2:$A$1990,1,0)</f>
        <v>105410</v>
      </c>
    </row>
    <row r="1739" spans="1:6" hidden="1" x14ac:dyDescent="0.2">
      <c r="A1739">
        <v>105427</v>
      </c>
      <c r="B1739">
        <v>8</v>
      </c>
      <c r="C1739">
        <v>55</v>
      </c>
      <c r="D1739" s="1">
        <v>42901</v>
      </c>
      <c r="E1739" s="1">
        <v>42537</v>
      </c>
      <c r="F1739">
        <f>VLOOKUP(A1739,Sheet1!$A$2:$A$1990,1,0)</f>
        <v>105427</v>
      </c>
    </row>
    <row r="1740" spans="1:6" hidden="1" x14ac:dyDescent="0.2">
      <c r="A1740">
        <v>105429</v>
      </c>
      <c r="B1740">
        <v>8</v>
      </c>
      <c r="C1740">
        <v>55</v>
      </c>
      <c r="D1740" s="1">
        <v>42901</v>
      </c>
      <c r="E1740" s="1">
        <v>42537</v>
      </c>
      <c r="F1740">
        <f>VLOOKUP(A1740,Sheet1!$A$2:$A$1990,1,0)</f>
        <v>105429</v>
      </c>
    </row>
    <row r="1741" spans="1:6" hidden="1" x14ac:dyDescent="0.2">
      <c r="A1741">
        <v>105430</v>
      </c>
      <c r="B1741">
        <v>8</v>
      </c>
      <c r="C1741">
        <v>55</v>
      </c>
      <c r="D1741" s="1">
        <v>42901</v>
      </c>
      <c r="E1741" s="1">
        <v>42537</v>
      </c>
      <c r="F1741">
        <f>VLOOKUP(A1741,Sheet1!$A$2:$A$1990,1,0)</f>
        <v>105430</v>
      </c>
    </row>
    <row r="1742" spans="1:6" hidden="1" x14ac:dyDescent="0.2">
      <c r="A1742">
        <v>105433</v>
      </c>
      <c r="B1742">
        <v>8</v>
      </c>
      <c r="C1742">
        <v>55</v>
      </c>
      <c r="D1742" s="1">
        <v>42901</v>
      </c>
      <c r="E1742" s="1">
        <v>42537</v>
      </c>
      <c r="F1742">
        <f>VLOOKUP(A1742,Sheet1!$A$2:$A$1990,1,0)</f>
        <v>105433</v>
      </c>
    </row>
    <row r="1743" spans="1:6" hidden="1" x14ac:dyDescent="0.2">
      <c r="A1743">
        <v>105434</v>
      </c>
      <c r="B1743">
        <v>8</v>
      </c>
      <c r="C1743">
        <v>55</v>
      </c>
      <c r="D1743" s="1">
        <v>42901</v>
      </c>
      <c r="E1743" s="1">
        <v>42537</v>
      </c>
      <c r="F1743">
        <f>VLOOKUP(A1743,Sheet1!$A$2:$A$1990,1,0)</f>
        <v>105434</v>
      </c>
    </row>
    <row r="1744" spans="1:6" hidden="1" x14ac:dyDescent="0.2">
      <c r="A1744">
        <v>105437</v>
      </c>
      <c r="B1744">
        <v>8</v>
      </c>
      <c r="C1744">
        <v>55</v>
      </c>
      <c r="D1744" s="1">
        <v>42901</v>
      </c>
      <c r="E1744" s="1">
        <v>42537</v>
      </c>
      <c r="F1744">
        <f>VLOOKUP(A1744,Sheet1!$A$2:$A$1990,1,0)</f>
        <v>105437</v>
      </c>
    </row>
    <row r="1745" spans="1:6" hidden="1" x14ac:dyDescent="0.2">
      <c r="A1745">
        <v>105441</v>
      </c>
      <c r="B1745">
        <v>8</v>
      </c>
      <c r="C1745">
        <v>55</v>
      </c>
      <c r="D1745" s="1">
        <v>42901</v>
      </c>
      <c r="E1745" s="1">
        <v>42537</v>
      </c>
      <c r="F1745">
        <f>VLOOKUP(A1745,Sheet1!$A$2:$A$1990,1,0)</f>
        <v>105441</v>
      </c>
    </row>
    <row r="1746" spans="1:6" hidden="1" x14ac:dyDescent="0.2">
      <c r="A1746">
        <v>105442</v>
      </c>
      <c r="B1746">
        <v>8</v>
      </c>
      <c r="C1746">
        <v>55</v>
      </c>
      <c r="D1746" s="1">
        <v>42901</v>
      </c>
      <c r="E1746" s="1">
        <v>42537</v>
      </c>
      <c r="F1746">
        <f>VLOOKUP(A1746,Sheet1!$A$2:$A$1990,1,0)</f>
        <v>105442</v>
      </c>
    </row>
    <row r="1747" spans="1:6" hidden="1" x14ac:dyDescent="0.2">
      <c r="A1747">
        <v>105447</v>
      </c>
      <c r="B1747">
        <v>8</v>
      </c>
      <c r="C1747">
        <v>55</v>
      </c>
      <c r="D1747" s="1">
        <v>42901</v>
      </c>
      <c r="E1747" s="1">
        <v>42537</v>
      </c>
      <c r="F1747">
        <f>VLOOKUP(A1747,Sheet1!$A$2:$A$1990,1,0)</f>
        <v>105447</v>
      </c>
    </row>
    <row r="1748" spans="1:6" hidden="1" x14ac:dyDescent="0.2">
      <c r="A1748">
        <v>105449</v>
      </c>
      <c r="B1748">
        <v>8</v>
      </c>
      <c r="C1748">
        <v>55</v>
      </c>
      <c r="D1748" s="1">
        <v>42901</v>
      </c>
      <c r="E1748" s="1">
        <v>42537</v>
      </c>
      <c r="F1748">
        <f>VLOOKUP(A1748,Sheet1!$A$2:$A$1990,1,0)</f>
        <v>105449</v>
      </c>
    </row>
    <row r="1749" spans="1:6" hidden="1" x14ac:dyDescent="0.2">
      <c r="A1749">
        <v>105450</v>
      </c>
      <c r="B1749">
        <v>8</v>
      </c>
      <c r="C1749">
        <v>55</v>
      </c>
      <c r="D1749" s="1">
        <v>42901</v>
      </c>
      <c r="E1749" s="1">
        <v>42537</v>
      </c>
      <c r="F1749">
        <f>VLOOKUP(A1749,Sheet1!$A$2:$A$1990,1,0)</f>
        <v>105450</v>
      </c>
    </row>
    <row r="1750" spans="1:6" hidden="1" x14ac:dyDescent="0.2">
      <c r="A1750">
        <v>105456</v>
      </c>
      <c r="B1750">
        <v>8</v>
      </c>
      <c r="C1750">
        <v>55</v>
      </c>
      <c r="D1750" s="1">
        <v>42901</v>
      </c>
      <c r="E1750" s="1">
        <v>42537</v>
      </c>
      <c r="F1750">
        <f>VLOOKUP(A1750,Sheet1!$A$2:$A$1990,1,0)</f>
        <v>105456</v>
      </c>
    </row>
    <row r="1751" spans="1:6" hidden="1" x14ac:dyDescent="0.2">
      <c r="A1751">
        <v>105457</v>
      </c>
      <c r="B1751">
        <v>8</v>
      </c>
      <c r="C1751">
        <v>55</v>
      </c>
      <c r="D1751" s="1">
        <v>42901</v>
      </c>
      <c r="E1751" s="1">
        <v>42537</v>
      </c>
      <c r="F1751">
        <f>VLOOKUP(A1751,Sheet1!$A$2:$A$1990,1,0)</f>
        <v>105457</v>
      </c>
    </row>
    <row r="1752" spans="1:6" hidden="1" x14ac:dyDescent="0.2">
      <c r="A1752">
        <v>105460</v>
      </c>
      <c r="B1752">
        <v>8</v>
      </c>
      <c r="C1752">
        <v>55</v>
      </c>
      <c r="D1752" s="1">
        <v>42901</v>
      </c>
      <c r="E1752" s="1">
        <v>42537</v>
      </c>
      <c r="F1752">
        <f>VLOOKUP(A1752,Sheet1!$A$2:$A$1990,1,0)</f>
        <v>105460</v>
      </c>
    </row>
    <row r="1753" spans="1:6" hidden="1" x14ac:dyDescent="0.2">
      <c r="A1753">
        <v>105461</v>
      </c>
      <c r="B1753">
        <v>8</v>
      </c>
      <c r="C1753">
        <v>55</v>
      </c>
      <c r="D1753" s="1">
        <v>42901</v>
      </c>
      <c r="E1753" s="1">
        <v>42537</v>
      </c>
      <c r="F1753">
        <f>VLOOKUP(A1753,Sheet1!$A$2:$A$1990,1,0)</f>
        <v>105461</v>
      </c>
    </row>
    <row r="1754" spans="1:6" hidden="1" x14ac:dyDescent="0.2">
      <c r="A1754">
        <v>105462</v>
      </c>
      <c r="B1754">
        <v>8</v>
      </c>
      <c r="C1754">
        <v>55</v>
      </c>
      <c r="D1754" s="1">
        <v>42901</v>
      </c>
      <c r="E1754" s="1">
        <v>42537</v>
      </c>
      <c r="F1754">
        <f>VLOOKUP(A1754,Sheet1!$A$2:$A$1990,1,0)</f>
        <v>105462</v>
      </c>
    </row>
    <row r="1755" spans="1:6" hidden="1" x14ac:dyDescent="0.2">
      <c r="A1755">
        <v>105467</v>
      </c>
      <c r="B1755">
        <v>8</v>
      </c>
      <c r="C1755">
        <v>55</v>
      </c>
      <c r="D1755" s="1">
        <v>42901</v>
      </c>
      <c r="E1755" s="1">
        <v>42537</v>
      </c>
      <c r="F1755">
        <f>VLOOKUP(A1755,Sheet1!$A$2:$A$1990,1,0)</f>
        <v>105467</v>
      </c>
    </row>
    <row r="1756" spans="1:6" hidden="1" x14ac:dyDescent="0.2">
      <c r="A1756">
        <v>105469</v>
      </c>
      <c r="B1756">
        <v>8</v>
      </c>
      <c r="C1756">
        <v>55</v>
      </c>
      <c r="D1756" s="1">
        <v>42901</v>
      </c>
      <c r="E1756" s="1">
        <v>42537</v>
      </c>
      <c r="F1756">
        <f>VLOOKUP(A1756,Sheet1!$A$2:$A$1990,1,0)</f>
        <v>105469</v>
      </c>
    </row>
    <row r="1757" spans="1:6" hidden="1" x14ac:dyDescent="0.2">
      <c r="A1757">
        <v>105473</v>
      </c>
      <c r="B1757">
        <v>8</v>
      </c>
      <c r="C1757">
        <v>55</v>
      </c>
      <c r="D1757" s="1">
        <v>42901</v>
      </c>
      <c r="E1757" s="1">
        <v>42537</v>
      </c>
      <c r="F1757">
        <f>VLOOKUP(A1757,Sheet1!$A$2:$A$1990,1,0)</f>
        <v>105473</v>
      </c>
    </row>
    <row r="1758" spans="1:6" hidden="1" x14ac:dyDescent="0.2">
      <c r="A1758">
        <v>105474</v>
      </c>
      <c r="B1758">
        <v>8</v>
      </c>
      <c r="C1758">
        <v>55</v>
      </c>
      <c r="D1758" s="1">
        <v>42901</v>
      </c>
      <c r="E1758" s="1">
        <v>42537</v>
      </c>
      <c r="F1758">
        <f>VLOOKUP(A1758,Sheet1!$A$2:$A$1990,1,0)</f>
        <v>105474</v>
      </c>
    </row>
    <row r="1759" spans="1:6" hidden="1" x14ac:dyDescent="0.2">
      <c r="A1759">
        <v>105477</v>
      </c>
      <c r="B1759">
        <v>8</v>
      </c>
      <c r="C1759">
        <v>55</v>
      </c>
      <c r="D1759" s="1">
        <v>42901</v>
      </c>
      <c r="E1759" s="1">
        <v>42537</v>
      </c>
      <c r="F1759">
        <f>VLOOKUP(A1759,Sheet1!$A$2:$A$1990,1,0)</f>
        <v>105477</v>
      </c>
    </row>
    <row r="1760" spans="1:6" hidden="1" x14ac:dyDescent="0.2">
      <c r="A1760">
        <v>105490</v>
      </c>
      <c r="B1760">
        <v>8</v>
      </c>
      <c r="C1760">
        <v>55</v>
      </c>
      <c r="D1760" s="1">
        <v>42901</v>
      </c>
      <c r="E1760" s="1">
        <v>42537</v>
      </c>
      <c r="F1760">
        <f>VLOOKUP(A1760,Sheet1!$A$2:$A$1990,1,0)</f>
        <v>105490</v>
      </c>
    </row>
    <row r="1761" spans="1:6" hidden="1" x14ac:dyDescent="0.2">
      <c r="A1761">
        <v>105498</v>
      </c>
      <c r="B1761">
        <v>8</v>
      </c>
      <c r="C1761">
        <v>43</v>
      </c>
      <c r="D1761" s="1">
        <v>42536</v>
      </c>
      <c r="E1761" s="1">
        <v>42172</v>
      </c>
      <c r="F1761">
        <f>VLOOKUP(A1761,Sheet1!$A$2:$A$1990,1,0)</f>
        <v>105498</v>
      </c>
    </row>
    <row r="1762" spans="1:6" hidden="1" x14ac:dyDescent="0.2">
      <c r="A1762">
        <v>105499</v>
      </c>
      <c r="B1762">
        <v>8</v>
      </c>
      <c r="C1762">
        <v>43</v>
      </c>
      <c r="D1762" s="1">
        <v>42536</v>
      </c>
      <c r="E1762" s="1">
        <v>42172</v>
      </c>
      <c r="F1762">
        <f>VLOOKUP(A1762,Sheet1!$A$2:$A$1990,1,0)</f>
        <v>105499</v>
      </c>
    </row>
    <row r="1763" spans="1:6" hidden="1" x14ac:dyDescent="0.2">
      <c r="A1763">
        <v>105501</v>
      </c>
      <c r="B1763">
        <v>8</v>
      </c>
      <c r="C1763">
        <v>43</v>
      </c>
      <c r="D1763" s="1">
        <v>42536</v>
      </c>
      <c r="E1763" s="1">
        <v>42172</v>
      </c>
      <c r="F1763">
        <f>VLOOKUP(A1763,Sheet1!$A$2:$A$1990,1,0)</f>
        <v>105501</v>
      </c>
    </row>
    <row r="1764" spans="1:6" hidden="1" x14ac:dyDescent="0.2">
      <c r="A1764">
        <v>105502</v>
      </c>
      <c r="B1764">
        <v>8</v>
      </c>
      <c r="C1764">
        <v>43</v>
      </c>
      <c r="D1764" s="1">
        <v>42536</v>
      </c>
      <c r="E1764" s="1">
        <v>42172</v>
      </c>
      <c r="F1764">
        <f>VLOOKUP(A1764,Sheet1!$A$2:$A$1990,1,0)</f>
        <v>105502</v>
      </c>
    </row>
    <row r="1765" spans="1:6" hidden="1" x14ac:dyDescent="0.2">
      <c r="A1765">
        <v>105503</v>
      </c>
      <c r="B1765">
        <v>8</v>
      </c>
      <c r="C1765">
        <v>43</v>
      </c>
      <c r="D1765" s="1">
        <v>42536</v>
      </c>
      <c r="E1765" s="1">
        <v>42172</v>
      </c>
      <c r="F1765">
        <f>VLOOKUP(A1765,Sheet1!$A$2:$A$1990,1,0)</f>
        <v>105503</v>
      </c>
    </row>
    <row r="1766" spans="1:6" hidden="1" x14ac:dyDescent="0.2">
      <c r="A1766">
        <v>105504</v>
      </c>
      <c r="B1766">
        <v>8</v>
      </c>
      <c r="C1766">
        <v>43</v>
      </c>
      <c r="D1766" s="1">
        <v>42536</v>
      </c>
      <c r="E1766" s="1">
        <v>42172</v>
      </c>
      <c r="F1766">
        <f>VLOOKUP(A1766,Sheet1!$A$2:$A$1990,1,0)</f>
        <v>105504</v>
      </c>
    </row>
    <row r="1767" spans="1:6" hidden="1" x14ac:dyDescent="0.2">
      <c r="A1767">
        <v>105506</v>
      </c>
      <c r="B1767">
        <v>8</v>
      </c>
      <c r="C1767">
        <v>43</v>
      </c>
      <c r="D1767" s="1">
        <v>42536</v>
      </c>
      <c r="E1767" s="1">
        <v>42172</v>
      </c>
      <c r="F1767">
        <f>VLOOKUP(A1767,Sheet1!$A$2:$A$1990,1,0)</f>
        <v>105506</v>
      </c>
    </row>
    <row r="1768" spans="1:6" hidden="1" x14ac:dyDescent="0.2">
      <c r="A1768">
        <v>105507</v>
      </c>
      <c r="B1768">
        <v>8</v>
      </c>
      <c r="C1768">
        <v>43</v>
      </c>
      <c r="D1768" s="1">
        <v>42536</v>
      </c>
      <c r="E1768" s="1">
        <v>42172</v>
      </c>
      <c r="F1768">
        <f>VLOOKUP(A1768,Sheet1!$A$2:$A$1990,1,0)</f>
        <v>105507</v>
      </c>
    </row>
    <row r="1769" spans="1:6" hidden="1" x14ac:dyDescent="0.2">
      <c r="A1769">
        <v>105508</v>
      </c>
      <c r="B1769">
        <v>8</v>
      </c>
      <c r="C1769">
        <v>43</v>
      </c>
      <c r="D1769" s="1">
        <v>42536</v>
      </c>
      <c r="E1769" s="1">
        <v>42172</v>
      </c>
      <c r="F1769">
        <f>VLOOKUP(A1769,Sheet1!$A$2:$A$1990,1,0)</f>
        <v>105508</v>
      </c>
    </row>
    <row r="1770" spans="1:6" hidden="1" x14ac:dyDescent="0.2">
      <c r="A1770">
        <v>105509</v>
      </c>
      <c r="B1770">
        <v>8</v>
      </c>
      <c r="C1770">
        <v>43</v>
      </c>
      <c r="D1770" s="1">
        <v>42536</v>
      </c>
      <c r="E1770" s="1">
        <v>42172</v>
      </c>
      <c r="F1770">
        <f>VLOOKUP(A1770,Sheet1!$A$2:$A$1990,1,0)</f>
        <v>105509</v>
      </c>
    </row>
    <row r="1771" spans="1:6" hidden="1" x14ac:dyDescent="0.2">
      <c r="A1771">
        <v>105511</v>
      </c>
      <c r="B1771">
        <v>8</v>
      </c>
      <c r="C1771">
        <v>43</v>
      </c>
      <c r="D1771" s="1">
        <v>42536</v>
      </c>
      <c r="E1771" s="1">
        <v>42172</v>
      </c>
      <c r="F1771">
        <f>VLOOKUP(A1771,Sheet1!$A$2:$A$1990,1,0)</f>
        <v>105511</v>
      </c>
    </row>
    <row r="1772" spans="1:6" hidden="1" x14ac:dyDescent="0.2">
      <c r="A1772">
        <v>105524</v>
      </c>
      <c r="B1772">
        <v>8</v>
      </c>
      <c r="C1772">
        <v>43</v>
      </c>
      <c r="D1772" s="1">
        <v>42536</v>
      </c>
      <c r="E1772" s="1">
        <v>42172</v>
      </c>
      <c r="F1772">
        <f>VLOOKUP(A1772,Sheet1!$A$2:$A$1990,1,0)</f>
        <v>105524</v>
      </c>
    </row>
    <row r="1773" spans="1:6" hidden="1" x14ac:dyDescent="0.2">
      <c r="A1773">
        <v>105525</v>
      </c>
      <c r="B1773">
        <v>8</v>
      </c>
      <c r="C1773">
        <v>43</v>
      </c>
      <c r="D1773" s="1">
        <v>42536</v>
      </c>
      <c r="E1773" s="1">
        <v>42172</v>
      </c>
      <c r="F1773">
        <f>VLOOKUP(A1773,Sheet1!$A$2:$A$1990,1,0)</f>
        <v>105525</v>
      </c>
    </row>
    <row r="1774" spans="1:6" hidden="1" x14ac:dyDescent="0.2">
      <c r="A1774">
        <v>105527</v>
      </c>
      <c r="B1774">
        <v>8</v>
      </c>
      <c r="C1774">
        <v>43</v>
      </c>
      <c r="D1774" s="1">
        <v>42536</v>
      </c>
      <c r="E1774" s="1">
        <v>42172</v>
      </c>
      <c r="F1774">
        <f>VLOOKUP(A1774,Sheet1!$A$2:$A$1990,1,0)</f>
        <v>105527</v>
      </c>
    </row>
    <row r="1775" spans="1:6" hidden="1" x14ac:dyDescent="0.2">
      <c r="A1775">
        <v>105529</v>
      </c>
      <c r="B1775">
        <v>8</v>
      </c>
      <c r="C1775">
        <v>43</v>
      </c>
      <c r="D1775" s="1">
        <v>42536</v>
      </c>
      <c r="E1775" s="1">
        <v>42172</v>
      </c>
      <c r="F1775">
        <f>VLOOKUP(A1775,Sheet1!$A$2:$A$1990,1,0)</f>
        <v>105529</v>
      </c>
    </row>
    <row r="1776" spans="1:6" hidden="1" x14ac:dyDescent="0.2">
      <c r="A1776">
        <v>105530</v>
      </c>
      <c r="B1776">
        <v>8</v>
      </c>
      <c r="C1776">
        <v>43</v>
      </c>
      <c r="D1776" s="1">
        <v>42536</v>
      </c>
      <c r="E1776" s="1">
        <v>42172</v>
      </c>
      <c r="F1776">
        <f>VLOOKUP(A1776,Sheet1!$A$2:$A$1990,1,0)</f>
        <v>105530</v>
      </c>
    </row>
    <row r="1777" spans="1:6" hidden="1" x14ac:dyDescent="0.2">
      <c r="A1777">
        <v>105531</v>
      </c>
      <c r="B1777">
        <v>8</v>
      </c>
      <c r="C1777">
        <v>43</v>
      </c>
      <c r="D1777" s="1">
        <v>42536</v>
      </c>
      <c r="E1777" s="1">
        <v>42172</v>
      </c>
      <c r="F1777">
        <f>VLOOKUP(A1777,Sheet1!$A$2:$A$1990,1,0)</f>
        <v>105531</v>
      </c>
    </row>
    <row r="1778" spans="1:6" hidden="1" x14ac:dyDescent="0.2">
      <c r="A1778">
        <v>105533</v>
      </c>
      <c r="B1778">
        <v>8</v>
      </c>
      <c r="C1778">
        <v>43</v>
      </c>
      <c r="D1778" s="1">
        <v>42536</v>
      </c>
      <c r="E1778" s="1">
        <v>42172</v>
      </c>
      <c r="F1778">
        <f>VLOOKUP(A1778,Sheet1!$A$2:$A$1990,1,0)</f>
        <v>105533</v>
      </c>
    </row>
    <row r="1779" spans="1:6" hidden="1" x14ac:dyDescent="0.2">
      <c r="A1779">
        <v>105538</v>
      </c>
      <c r="B1779">
        <v>8</v>
      </c>
      <c r="C1779">
        <v>43</v>
      </c>
      <c r="D1779" s="1">
        <v>42536</v>
      </c>
      <c r="E1779" s="1">
        <v>42172</v>
      </c>
      <c r="F1779">
        <f>VLOOKUP(A1779,Sheet1!$A$2:$A$1990,1,0)</f>
        <v>105538</v>
      </c>
    </row>
    <row r="1780" spans="1:6" hidden="1" x14ac:dyDescent="0.2">
      <c r="A1780">
        <v>105539</v>
      </c>
      <c r="B1780">
        <v>8</v>
      </c>
      <c r="C1780">
        <v>43</v>
      </c>
      <c r="D1780" s="1">
        <v>42536</v>
      </c>
      <c r="E1780" s="1">
        <v>42172</v>
      </c>
      <c r="F1780">
        <f>VLOOKUP(A1780,Sheet1!$A$2:$A$1990,1,0)</f>
        <v>105539</v>
      </c>
    </row>
    <row r="1781" spans="1:6" hidden="1" x14ac:dyDescent="0.2">
      <c r="A1781">
        <v>105540</v>
      </c>
      <c r="B1781">
        <v>8</v>
      </c>
      <c r="C1781">
        <v>43</v>
      </c>
      <c r="D1781" s="1">
        <v>42536</v>
      </c>
      <c r="E1781" s="1">
        <v>42172</v>
      </c>
      <c r="F1781">
        <f>VLOOKUP(A1781,Sheet1!$A$2:$A$1990,1,0)</f>
        <v>105540</v>
      </c>
    </row>
    <row r="1782" spans="1:6" hidden="1" x14ac:dyDescent="0.2">
      <c r="A1782">
        <v>105542</v>
      </c>
      <c r="B1782">
        <v>8</v>
      </c>
      <c r="C1782">
        <v>43</v>
      </c>
      <c r="D1782" s="1">
        <v>42536</v>
      </c>
      <c r="E1782" s="1">
        <v>42172</v>
      </c>
      <c r="F1782">
        <f>VLOOKUP(A1782,Sheet1!$A$2:$A$1990,1,0)</f>
        <v>105542</v>
      </c>
    </row>
    <row r="1783" spans="1:6" hidden="1" x14ac:dyDescent="0.2">
      <c r="A1783">
        <v>105558</v>
      </c>
      <c r="B1783">
        <v>8</v>
      </c>
      <c r="C1783">
        <v>43</v>
      </c>
      <c r="D1783" s="1">
        <v>42536</v>
      </c>
      <c r="E1783" s="1">
        <v>42172</v>
      </c>
      <c r="F1783">
        <f>VLOOKUP(A1783,Sheet1!$A$2:$A$1990,1,0)</f>
        <v>105558</v>
      </c>
    </row>
    <row r="1784" spans="1:6" hidden="1" x14ac:dyDescent="0.2">
      <c r="A1784">
        <v>105572</v>
      </c>
      <c r="B1784">
        <v>8</v>
      </c>
      <c r="C1784">
        <v>31</v>
      </c>
      <c r="D1784" s="1">
        <v>42170</v>
      </c>
      <c r="E1784" s="1">
        <v>41807</v>
      </c>
      <c r="F1784">
        <f>VLOOKUP(A1784,Sheet1!$A$2:$A$1990,1,0)</f>
        <v>105572</v>
      </c>
    </row>
    <row r="1785" spans="1:6" hidden="1" x14ac:dyDescent="0.2">
      <c r="A1785">
        <v>105573</v>
      </c>
      <c r="B1785">
        <v>8</v>
      </c>
      <c r="C1785">
        <v>31</v>
      </c>
      <c r="D1785" s="1">
        <v>42170</v>
      </c>
      <c r="E1785" s="1">
        <v>41807</v>
      </c>
      <c r="F1785">
        <f>VLOOKUP(A1785,Sheet1!$A$2:$A$1990,1,0)</f>
        <v>105573</v>
      </c>
    </row>
    <row r="1786" spans="1:6" hidden="1" x14ac:dyDescent="0.2">
      <c r="A1786">
        <v>105575</v>
      </c>
      <c r="B1786">
        <v>8</v>
      </c>
      <c r="C1786">
        <v>31</v>
      </c>
      <c r="D1786" s="1">
        <v>42170</v>
      </c>
      <c r="E1786" s="1">
        <v>41807</v>
      </c>
      <c r="F1786">
        <f>VLOOKUP(A1786,Sheet1!$A$2:$A$1990,1,0)</f>
        <v>105575</v>
      </c>
    </row>
    <row r="1787" spans="1:6" hidden="1" x14ac:dyDescent="0.2">
      <c r="A1787">
        <v>105577</v>
      </c>
      <c r="B1787">
        <v>8</v>
      </c>
      <c r="C1787">
        <v>31</v>
      </c>
      <c r="D1787" s="1">
        <v>42170</v>
      </c>
      <c r="E1787" s="1">
        <v>41807</v>
      </c>
      <c r="F1787">
        <f>VLOOKUP(A1787,Sheet1!$A$2:$A$1990,1,0)</f>
        <v>105577</v>
      </c>
    </row>
    <row r="1788" spans="1:6" hidden="1" x14ac:dyDescent="0.2">
      <c r="A1788">
        <v>105578</v>
      </c>
      <c r="B1788">
        <v>8</v>
      </c>
      <c r="C1788">
        <v>31</v>
      </c>
      <c r="D1788" s="1">
        <v>42170</v>
      </c>
      <c r="E1788" s="1">
        <v>41807</v>
      </c>
      <c r="F1788">
        <f>VLOOKUP(A1788,Sheet1!$A$2:$A$1990,1,0)</f>
        <v>105578</v>
      </c>
    </row>
    <row r="1789" spans="1:6" hidden="1" x14ac:dyDescent="0.2">
      <c r="A1789">
        <v>105579</v>
      </c>
      <c r="B1789">
        <v>8</v>
      </c>
      <c r="C1789">
        <v>31</v>
      </c>
      <c r="D1789" s="1">
        <v>42170</v>
      </c>
      <c r="E1789" s="1">
        <v>41807</v>
      </c>
      <c r="F1789">
        <f>VLOOKUP(A1789,Sheet1!$A$2:$A$1990,1,0)</f>
        <v>105579</v>
      </c>
    </row>
    <row r="1790" spans="1:6" hidden="1" x14ac:dyDescent="0.2">
      <c r="A1790">
        <v>105580</v>
      </c>
      <c r="B1790">
        <v>8</v>
      </c>
      <c r="C1790">
        <v>31</v>
      </c>
      <c r="D1790" s="1">
        <v>42170</v>
      </c>
      <c r="E1790" s="1">
        <v>41807</v>
      </c>
      <c r="F1790">
        <f>VLOOKUP(A1790,Sheet1!$A$2:$A$1990,1,0)</f>
        <v>105580</v>
      </c>
    </row>
    <row r="1791" spans="1:6" hidden="1" x14ac:dyDescent="0.2">
      <c r="A1791">
        <v>105581</v>
      </c>
      <c r="B1791">
        <v>8</v>
      </c>
      <c r="C1791">
        <v>31</v>
      </c>
      <c r="D1791" s="1">
        <v>42170</v>
      </c>
      <c r="E1791" s="1">
        <v>41807</v>
      </c>
      <c r="F1791">
        <f>VLOOKUP(A1791,Sheet1!$A$2:$A$1990,1,0)</f>
        <v>105581</v>
      </c>
    </row>
    <row r="1792" spans="1:6" hidden="1" x14ac:dyDescent="0.2">
      <c r="A1792">
        <v>105584</v>
      </c>
      <c r="B1792">
        <v>8</v>
      </c>
      <c r="C1792">
        <v>31</v>
      </c>
      <c r="D1792" s="1">
        <v>42170</v>
      </c>
      <c r="E1792" s="1">
        <v>41807</v>
      </c>
      <c r="F1792">
        <f>VLOOKUP(A1792,Sheet1!$A$2:$A$1990,1,0)</f>
        <v>105584</v>
      </c>
    </row>
    <row r="1793" spans="1:6" hidden="1" x14ac:dyDescent="0.2">
      <c r="A1793">
        <v>105585</v>
      </c>
      <c r="B1793">
        <v>8</v>
      </c>
      <c r="C1793">
        <v>31</v>
      </c>
      <c r="D1793" s="1">
        <v>42170</v>
      </c>
      <c r="E1793" s="1">
        <v>41807</v>
      </c>
      <c r="F1793">
        <f>VLOOKUP(A1793,Sheet1!$A$2:$A$1990,1,0)</f>
        <v>105585</v>
      </c>
    </row>
    <row r="1794" spans="1:6" hidden="1" x14ac:dyDescent="0.2">
      <c r="A1794">
        <v>105587</v>
      </c>
      <c r="B1794">
        <v>8</v>
      </c>
      <c r="C1794">
        <v>31</v>
      </c>
      <c r="D1794" s="1">
        <v>42170</v>
      </c>
      <c r="E1794" s="1">
        <v>41807</v>
      </c>
      <c r="F1794">
        <f>VLOOKUP(A1794,Sheet1!$A$2:$A$1990,1,0)</f>
        <v>105587</v>
      </c>
    </row>
    <row r="1795" spans="1:6" hidden="1" x14ac:dyDescent="0.2">
      <c r="A1795">
        <v>105591</v>
      </c>
      <c r="B1795">
        <v>8</v>
      </c>
      <c r="C1795">
        <v>31</v>
      </c>
      <c r="D1795" s="1">
        <v>42170</v>
      </c>
      <c r="E1795" s="1">
        <v>41807</v>
      </c>
      <c r="F1795">
        <f>VLOOKUP(A1795,Sheet1!$A$2:$A$1990,1,0)</f>
        <v>105591</v>
      </c>
    </row>
    <row r="1796" spans="1:6" hidden="1" x14ac:dyDescent="0.2">
      <c r="A1796">
        <v>105592</v>
      </c>
      <c r="B1796">
        <v>8</v>
      </c>
      <c r="C1796">
        <v>31</v>
      </c>
      <c r="D1796" s="1">
        <v>42170</v>
      </c>
      <c r="E1796" s="1">
        <v>41807</v>
      </c>
      <c r="F1796">
        <f>VLOOKUP(A1796,Sheet1!$A$2:$A$1990,1,0)</f>
        <v>105592</v>
      </c>
    </row>
    <row r="1797" spans="1:6" hidden="1" x14ac:dyDescent="0.2">
      <c r="A1797">
        <v>105593</v>
      </c>
      <c r="B1797">
        <v>8</v>
      </c>
      <c r="C1797">
        <v>31</v>
      </c>
      <c r="D1797" s="1">
        <v>42170</v>
      </c>
      <c r="E1797" s="1">
        <v>41807</v>
      </c>
      <c r="F1797">
        <f>VLOOKUP(A1797,Sheet1!$A$2:$A$1990,1,0)</f>
        <v>105593</v>
      </c>
    </row>
    <row r="1798" spans="1:6" hidden="1" x14ac:dyDescent="0.2">
      <c r="A1798">
        <v>105595</v>
      </c>
      <c r="B1798">
        <v>8</v>
      </c>
      <c r="C1798">
        <v>31</v>
      </c>
      <c r="D1798" s="1">
        <v>42170</v>
      </c>
      <c r="E1798" s="1">
        <v>41807</v>
      </c>
      <c r="F1798">
        <f>VLOOKUP(A1798,Sheet1!$A$2:$A$1990,1,0)</f>
        <v>105595</v>
      </c>
    </row>
    <row r="1799" spans="1:6" hidden="1" x14ac:dyDescent="0.2">
      <c r="A1799">
        <v>105601</v>
      </c>
      <c r="B1799">
        <v>8</v>
      </c>
      <c r="C1799">
        <v>31</v>
      </c>
      <c r="D1799" s="1">
        <v>42170</v>
      </c>
      <c r="E1799" s="1">
        <v>41807</v>
      </c>
      <c r="F1799">
        <f>VLOOKUP(A1799,Sheet1!$A$2:$A$1990,1,0)</f>
        <v>105601</v>
      </c>
    </row>
    <row r="1800" spans="1:6" hidden="1" x14ac:dyDescent="0.2">
      <c r="A1800">
        <v>105610</v>
      </c>
      <c r="B1800">
        <v>8</v>
      </c>
      <c r="C1800">
        <v>31</v>
      </c>
      <c r="D1800" s="1">
        <v>42170</v>
      </c>
      <c r="E1800" s="1">
        <v>41807</v>
      </c>
      <c r="F1800">
        <f>VLOOKUP(A1800,Sheet1!$A$2:$A$1990,1,0)</f>
        <v>105610</v>
      </c>
    </row>
    <row r="1801" spans="1:6" hidden="1" x14ac:dyDescent="0.2">
      <c r="A1801">
        <v>105615</v>
      </c>
      <c r="B1801">
        <v>8</v>
      </c>
      <c r="C1801">
        <v>31</v>
      </c>
      <c r="D1801" s="1">
        <v>42170</v>
      </c>
      <c r="E1801" s="1">
        <v>41807</v>
      </c>
      <c r="F1801">
        <f>VLOOKUP(A1801,Sheet1!$A$2:$A$1990,1,0)</f>
        <v>105615</v>
      </c>
    </row>
    <row r="1802" spans="1:6" hidden="1" x14ac:dyDescent="0.2">
      <c r="A1802">
        <v>105630</v>
      </c>
      <c r="B1802">
        <v>8</v>
      </c>
      <c r="C1802">
        <v>19</v>
      </c>
      <c r="D1802" s="1">
        <v>41800</v>
      </c>
      <c r="E1802" s="1">
        <v>41438</v>
      </c>
      <c r="F1802">
        <f>VLOOKUP(A1802,Sheet1!$A$2:$A$1990,1,0)</f>
        <v>105630</v>
      </c>
    </row>
    <row r="1803" spans="1:6" hidden="1" x14ac:dyDescent="0.2">
      <c r="A1803">
        <v>105642</v>
      </c>
      <c r="B1803">
        <v>8</v>
      </c>
      <c r="C1803">
        <v>19</v>
      </c>
      <c r="D1803" s="1">
        <v>41800</v>
      </c>
      <c r="E1803" s="1">
        <v>41438</v>
      </c>
      <c r="F1803">
        <f>VLOOKUP(A1803,Sheet1!$A$2:$A$1990,1,0)</f>
        <v>105642</v>
      </c>
    </row>
    <row r="1804" spans="1:6" hidden="1" x14ac:dyDescent="0.2">
      <c r="A1804">
        <v>105643</v>
      </c>
      <c r="B1804">
        <v>8</v>
      </c>
      <c r="C1804">
        <v>19</v>
      </c>
      <c r="D1804" s="1">
        <v>41800</v>
      </c>
      <c r="E1804" s="1">
        <v>41438</v>
      </c>
      <c r="F1804">
        <f>VLOOKUP(A1804,Sheet1!$A$2:$A$1990,1,0)</f>
        <v>105643</v>
      </c>
    </row>
    <row r="1805" spans="1:6" hidden="1" x14ac:dyDescent="0.2">
      <c r="A1805">
        <v>105647</v>
      </c>
      <c r="B1805">
        <v>8</v>
      </c>
      <c r="C1805">
        <v>19</v>
      </c>
      <c r="D1805" s="1">
        <v>41800</v>
      </c>
      <c r="E1805" s="1">
        <v>41438</v>
      </c>
      <c r="F1805">
        <f>VLOOKUP(A1805,Sheet1!$A$2:$A$1990,1,0)</f>
        <v>105647</v>
      </c>
    </row>
    <row r="1806" spans="1:6" hidden="1" x14ac:dyDescent="0.2">
      <c r="A1806">
        <v>105649</v>
      </c>
      <c r="B1806">
        <v>8</v>
      </c>
      <c r="C1806">
        <v>19</v>
      </c>
      <c r="D1806" s="1">
        <v>41800</v>
      </c>
      <c r="E1806" s="1">
        <v>41687</v>
      </c>
      <c r="F1806">
        <f>VLOOKUP(A1806,Sheet1!$A$2:$A$1990,1,0)</f>
        <v>105649</v>
      </c>
    </row>
    <row r="1807" spans="1:6" hidden="1" x14ac:dyDescent="0.2">
      <c r="A1807">
        <v>105651</v>
      </c>
      <c r="B1807">
        <v>8</v>
      </c>
      <c r="C1807">
        <v>19</v>
      </c>
      <c r="D1807" s="1">
        <v>41800</v>
      </c>
      <c r="E1807" s="1">
        <v>41438</v>
      </c>
      <c r="F1807">
        <f>VLOOKUP(A1807,Sheet1!$A$2:$A$1990,1,0)</f>
        <v>105651</v>
      </c>
    </row>
    <row r="1808" spans="1:6" hidden="1" x14ac:dyDescent="0.2">
      <c r="A1808">
        <v>105654</v>
      </c>
      <c r="B1808">
        <v>8</v>
      </c>
      <c r="C1808">
        <v>19</v>
      </c>
      <c r="D1808" s="1">
        <v>41800</v>
      </c>
      <c r="E1808" s="1">
        <v>41438</v>
      </c>
      <c r="F1808">
        <f>VLOOKUP(A1808,Sheet1!$A$2:$A$1990,1,0)</f>
        <v>105654</v>
      </c>
    </row>
    <row r="1809" spans="1:6" hidden="1" x14ac:dyDescent="0.2">
      <c r="A1809">
        <v>105655</v>
      </c>
      <c r="B1809">
        <v>8</v>
      </c>
      <c r="C1809">
        <v>19</v>
      </c>
      <c r="D1809" s="1">
        <v>41800</v>
      </c>
      <c r="E1809" s="1">
        <v>41438</v>
      </c>
      <c r="F1809">
        <f>VLOOKUP(A1809,Sheet1!$A$2:$A$1990,1,0)</f>
        <v>105655</v>
      </c>
    </row>
    <row r="1810" spans="1:6" hidden="1" x14ac:dyDescent="0.2">
      <c r="A1810">
        <v>105656</v>
      </c>
      <c r="B1810">
        <v>8</v>
      </c>
      <c r="C1810">
        <v>19</v>
      </c>
      <c r="D1810" s="1">
        <v>41800</v>
      </c>
      <c r="E1810" s="1">
        <v>41438</v>
      </c>
      <c r="F1810">
        <f>VLOOKUP(A1810,Sheet1!$A$2:$A$1990,1,0)</f>
        <v>105656</v>
      </c>
    </row>
    <row r="1811" spans="1:6" hidden="1" x14ac:dyDescent="0.2">
      <c r="A1811">
        <v>105657</v>
      </c>
      <c r="B1811">
        <v>8</v>
      </c>
      <c r="C1811">
        <v>19</v>
      </c>
      <c r="D1811" s="1">
        <v>41800</v>
      </c>
      <c r="E1811" s="1">
        <v>41438</v>
      </c>
      <c r="F1811">
        <f>VLOOKUP(A1811,Sheet1!$A$2:$A$1990,1,0)</f>
        <v>105657</v>
      </c>
    </row>
    <row r="1812" spans="1:6" hidden="1" x14ac:dyDescent="0.2">
      <c r="A1812">
        <v>105659</v>
      </c>
      <c r="B1812">
        <v>8</v>
      </c>
      <c r="C1812">
        <v>19</v>
      </c>
      <c r="D1812" s="1">
        <v>41800</v>
      </c>
      <c r="E1812" s="1">
        <v>41438</v>
      </c>
      <c r="F1812">
        <f>VLOOKUP(A1812,Sheet1!$A$2:$A$1990,1,0)</f>
        <v>105659</v>
      </c>
    </row>
    <row r="1813" spans="1:6" hidden="1" x14ac:dyDescent="0.2">
      <c r="A1813">
        <v>105661</v>
      </c>
      <c r="B1813">
        <v>8</v>
      </c>
      <c r="C1813">
        <v>19</v>
      </c>
      <c r="D1813" s="1">
        <v>41800</v>
      </c>
      <c r="E1813" s="1">
        <v>41438</v>
      </c>
      <c r="F1813">
        <f>VLOOKUP(A1813,Sheet1!$A$2:$A$1990,1,0)</f>
        <v>105661</v>
      </c>
    </row>
    <row r="1814" spans="1:6" hidden="1" x14ac:dyDescent="0.2">
      <c r="A1814">
        <v>105662</v>
      </c>
      <c r="B1814">
        <v>8</v>
      </c>
      <c r="C1814">
        <v>19</v>
      </c>
      <c r="D1814" s="1">
        <v>41800</v>
      </c>
      <c r="E1814" s="1">
        <v>41438</v>
      </c>
      <c r="F1814">
        <f>VLOOKUP(A1814,Sheet1!$A$2:$A$1990,1,0)</f>
        <v>105662</v>
      </c>
    </row>
    <row r="1815" spans="1:6" hidden="1" x14ac:dyDescent="0.2">
      <c r="A1815">
        <v>105663</v>
      </c>
      <c r="B1815">
        <v>8</v>
      </c>
      <c r="C1815">
        <v>19</v>
      </c>
      <c r="D1815" s="1">
        <v>41800</v>
      </c>
      <c r="E1815" s="1">
        <v>41438</v>
      </c>
      <c r="F1815">
        <f>VLOOKUP(A1815,Sheet1!$A$2:$A$1990,1,0)</f>
        <v>105663</v>
      </c>
    </row>
    <row r="1816" spans="1:6" hidden="1" x14ac:dyDescent="0.2">
      <c r="A1816">
        <v>105664</v>
      </c>
      <c r="B1816">
        <v>8</v>
      </c>
      <c r="C1816">
        <v>19</v>
      </c>
      <c r="D1816" s="1">
        <v>41800</v>
      </c>
      <c r="E1816" s="1">
        <v>41438</v>
      </c>
      <c r="F1816">
        <f>VLOOKUP(A1816,Sheet1!$A$2:$A$1990,1,0)</f>
        <v>105664</v>
      </c>
    </row>
    <row r="1817" spans="1:6" hidden="1" x14ac:dyDescent="0.2">
      <c r="A1817">
        <v>105665</v>
      </c>
      <c r="B1817">
        <v>8</v>
      </c>
      <c r="C1817">
        <v>19</v>
      </c>
      <c r="D1817" s="1">
        <v>41800</v>
      </c>
      <c r="E1817" s="1">
        <v>41438</v>
      </c>
      <c r="F1817">
        <f>VLOOKUP(A1817,Sheet1!$A$2:$A$1990,1,0)</f>
        <v>105665</v>
      </c>
    </row>
    <row r="1818" spans="1:6" hidden="1" x14ac:dyDescent="0.2">
      <c r="A1818">
        <v>105667</v>
      </c>
      <c r="B1818">
        <v>8</v>
      </c>
      <c r="C1818">
        <v>19</v>
      </c>
      <c r="D1818" s="1">
        <v>41800</v>
      </c>
      <c r="E1818" s="1">
        <v>41438</v>
      </c>
      <c r="F1818">
        <f>VLOOKUP(A1818,Sheet1!$A$2:$A$1990,1,0)</f>
        <v>105667</v>
      </c>
    </row>
    <row r="1819" spans="1:6" hidden="1" x14ac:dyDescent="0.2">
      <c r="A1819">
        <v>105668</v>
      </c>
      <c r="B1819">
        <v>8</v>
      </c>
      <c r="C1819">
        <v>19</v>
      </c>
      <c r="D1819" s="1">
        <v>41800</v>
      </c>
      <c r="E1819" s="1">
        <v>41438</v>
      </c>
      <c r="F1819">
        <f>VLOOKUP(A1819,Sheet1!$A$2:$A$1990,1,0)</f>
        <v>105668</v>
      </c>
    </row>
    <row r="1820" spans="1:6" hidden="1" x14ac:dyDescent="0.2">
      <c r="A1820">
        <v>105669</v>
      </c>
      <c r="B1820">
        <v>8</v>
      </c>
      <c r="C1820">
        <v>19</v>
      </c>
      <c r="D1820" s="1">
        <v>41800</v>
      </c>
      <c r="E1820" s="1">
        <v>41438</v>
      </c>
      <c r="F1820">
        <f>VLOOKUP(A1820,Sheet1!$A$2:$A$1990,1,0)</f>
        <v>105669</v>
      </c>
    </row>
    <row r="1821" spans="1:6" hidden="1" x14ac:dyDescent="0.2">
      <c r="A1821">
        <v>105671</v>
      </c>
      <c r="B1821">
        <v>8</v>
      </c>
      <c r="C1821">
        <v>19</v>
      </c>
      <c r="D1821" s="1">
        <v>41800</v>
      </c>
      <c r="E1821" s="1">
        <v>41438</v>
      </c>
      <c r="F1821">
        <f>VLOOKUP(A1821,Sheet1!$A$2:$A$1990,1,0)</f>
        <v>105671</v>
      </c>
    </row>
    <row r="1822" spans="1:6" hidden="1" x14ac:dyDescent="0.2">
      <c r="A1822">
        <v>105673</v>
      </c>
      <c r="B1822">
        <v>8</v>
      </c>
      <c r="C1822">
        <v>19</v>
      </c>
      <c r="D1822" s="1">
        <v>41800</v>
      </c>
      <c r="E1822" s="1">
        <v>41438</v>
      </c>
      <c r="F1822">
        <f>VLOOKUP(A1822,Sheet1!$A$2:$A$1990,1,0)</f>
        <v>105673</v>
      </c>
    </row>
    <row r="1823" spans="1:6" hidden="1" x14ac:dyDescent="0.2">
      <c r="A1823">
        <v>105674</v>
      </c>
      <c r="B1823">
        <v>8</v>
      </c>
      <c r="C1823">
        <v>19</v>
      </c>
      <c r="D1823" s="1">
        <v>41800</v>
      </c>
      <c r="E1823" s="1">
        <v>41438</v>
      </c>
      <c r="F1823">
        <f>VLOOKUP(A1823,Sheet1!$A$2:$A$1990,1,0)</f>
        <v>105674</v>
      </c>
    </row>
    <row r="1824" spans="1:6" hidden="1" x14ac:dyDescent="0.2">
      <c r="A1824">
        <v>105675</v>
      </c>
      <c r="B1824">
        <v>8</v>
      </c>
      <c r="C1824">
        <v>19</v>
      </c>
      <c r="D1824" s="1">
        <v>41800</v>
      </c>
      <c r="E1824" s="1">
        <v>41438</v>
      </c>
      <c r="F1824">
        <f>VLOOKUP(A1824,Sheet1!$A$2:$A$1990,1,0)</f>
        <v>105675</v>
      </c>
    </row>
    <row r="1825" spans="1:6" hidden="1" x14ac:dyDescent="0.2">
      <c r="A1825">
        <v>105676</v>
      </c>
      <c r="B1825">
        <v>8</v>
      </c>
      <c r="C1825">
        <v>19</v>
      </c>
      <c r="D1825" s="1">
        <v>41800</v>
      </c>
      <c r="E1825" s="1">
        <v>41438</v>
      </c>
      <c r="F1825">
        <f>VLOOKUP(A1825,Sheet1!$A$2:$A$1990,1,0)</f>
        <v>105676</v>
      </c>
    </row>
    <row r="1826" spans="1:6" hidden="1" x14ac:dyDescent="0.2">
      <c r="A1826">
        <v>105678</v>
      </c>
      <c r="B1826">
        <v>8</v>
      </c>
      <c r="C1826">
        <v>19</v>
      </c>
      <c r="D1826" s="1">
        <v>41800</v>
      </c>
      <c r="E1826" s="1">
        <v>41438</v>
      </c>
      <c r="F1826">
        <f>VLOOKUP(A1826,Sheet1!$A$2:$A$1990,1,0)</f>
        <v>105678</v>
      </c>
    </row>
    <row r="1827" spans="1:6" hidden="1" x14ac:dyDescent="0.2">
      <c r="A1827">
        <v>105679</v>
      </c>
      <c r="B1827">
        <v>8</v>
      </c>
      <c r="C1827">
        <v>19</v>
      </c>
      <c r="D1827" s="1">
        <v>41800</v>
      </c>
      <c r="E1827" s="1">
        <v>41438</v>
      </c>
      <c r="F1827">
        <f>VLOOKUP(A1827,Sheet1!$A$2:$A$1990,1,0)</f>
        <v>105679</v>
      </c>
    </row>
    <row r="1828" spans="1:6" hidden="1" x14ac:dyDescent="0.2">
      <c r="A1828">
        <v>105682</v>
      </c>
      <c r="B1828">
        <v>8</v>
      </c>
      <c r="C1828">
        <v>19</v>
      </c>
      <c r="D1828" s="1">
        <v>41800</v>
      </c>
      <c r="E1828" s="1">
        <v>41438</v>
      </c>
      <c r="F1828">
        <f>VLOOKUP(A1828,Sheet1!$A$2:$A$1990,1,0)</f>
        <v>105682</v>
      </c>
    </row>
    <row r="1829" spans="1:6" x14ac:dyDescent="0.2">
      <c r="A1829">
        <v>105684</v>
      </c>
      <c r="B1829">
        <v>8</v>
      </c>
      <c r="C1829">
        <v>0</v>
      </c>
      <c r="D1829" s="1">
        <v>41247</v>
      </c>
      <c r="E1829" s="1">
        <v>41204</v>
      </c>
      <c r="F1829" t="e">
        <f>VLOOKUP(A1829,Sheet1!$A$2:$A$1990,1,0)</f>
        <v>#N/A</v>
      </c>
    </row>
    <row r="1830" spans="1:6" x14ac:dyDescent="0.2">
      <c r="A1830">
        <v>105685</v>
      </c>
      <c r="B1830">
        <v>8</v>
      </c>
      <c r="C1830">
        <v>0</v>
      </c>
      <c r="D1830" s="1">
        <v>41247</v>
      </c>
      <c r="E1830" s="1">
        <v>41204</v>
      </c>
      <c r="F1830" t="e">
        <f>VLOOKUP(A1830,Sheet1!$A$2:$A$1990,1,0)</f>
        <v>#N/A</v>
      </c>
    </row>
    <row r="1831" spans="1:6" x14ac:dyDescent="0.2">
      <c r="A1831">
        <v>105686</v>
      </c>
      <c r="B1831">
        <v>8</v>
      </c>
      <c r="C1831">
        <v>0</v>
      </c>
      <c r="D1831" s="1">
        <v>41247</v>
      </c>
      <c r="E1831" s="1">
        <v>41204</v>
      </c>
      <c r="F1831" t="e">
        <f>VLOOKUP(A1831,Sheet1!$A$2:$A$1990,1,0)</f>
        <v>#N/A</v>
      </c>
    </row>
    <row r="1832" spans="1:6" x14ac:dyDescent="0.2">
      <c r="A1832">
        <v>105687</v>
      </c>
      <c r="B1832">
        <v>8</v>
      </c>
      <c r="C1832">
        <v>0</v>
      </c>
      <c r="D1832" s="1">
        <v>41247</v>
      </c>
      <c r="E1832" s="1">
        <v>41204</v>
      </c>
      <c r="F1832" t="e">
        <f>VLOOKUP(A1832,Sheet1!$A$2:$A$1990,1,0)</f>
        <v>#N/A</v>
      </c>
    </row>
    <row r="1833" spans="1:6" x14ac:dyDescent="0.2">
      <c r="A1833">
        <v>105688</v>
      </c>
      <c r="B1833">
        <v>8</v>
      </c>
      <c r="C1833">
        <v>0</v>
      </c>
      <c r="D1833" s="1">
        <v>41247</v>
      </c>
      <c r="E1833" s="1">
        <v>41204</v>
      </c>
      <c r="F1833" t="e">
        <f>VLOOKUP(A1833,Sheet1!$A$2:$A$1990,1,0)</f>
        <v>#N/A</v>
      </c>
    </row>
    <row r="1834" spans="1:6" x14ac:dyDescent="0.2">
      <c r="A1834">
        <v>105689</v>
      </c>
      <c r="B1834">
        <v>8</v>
      </c>
      <c r="C1834">
        <v>0</v>
      </c>
      <c r="D1834" s="1">
        <v>41247</v>
      </c>
      <c r="E1834" s="1">
        <v>41204</v>
      </c>
      <c r="F1834" t="e">
        <f>VLOOKUP(A1834,Sheet1!$A$2:$A$1990,1,0)</f>
        <v>#N/A</v>
      </c>
    </row>
    <row r="1835" spans="1:6" x14ac:dyDescent="0.2">
      <c r="A1835">
        <v>105690</v>
      </c>
      <c r="B1835">
        <v>8</v>
      </c>
      <c r="C1835">
        <v>0</v>
      </c>
      <c r="D1835" s="1">
        <v>41247</v>
      </c>
      <c r="E1835" s="1">
        <v>41204</v>
      </c>
      <c r="F1835" t="e">
        <f>VLOOKUP(A1835,Sheet1!$A$2:$A$1990,1,0)</f>
        <v>#N/A</v>
      </c>
    </row>
    <row r="1836" spans="1:6" x14ac:dyDescent="0.2">
      <c r="A1836">
        <v>105691</v>
      </c>
      <c r="B1836">
        <v>8</v>
      </c>
      <c r="C1836">
        <v>0</v>
      </c>
      <c r="D1836" s="1">
        <v>41247</v>
      </c>
      <c r="E1836" s="1">
        <v>41204</v>
      </c>
      <c r="F1836" t="e">
        <f>VLOOKUP(A1836,Sheet1!$A$2:$A$1990,1,0)</f>
        <v>#N/A</v>
      </c>
    </row>
    <row r="1837" spans="1:6" x14ac:dyDescent="0.2">
      <c r="A1837">
        <v>105692</v>
      </c>
      <c r="B1837">
        <v>8</v>
      </c>
      <c r="C1837">
        <v>0</v>
      </c>
      <c r="D1837" s="1">
        <v>41247</v>
      </c>
      <c r="E1837" s="1">
        <v>41204</v>
      </c>
      <c r="F1837" t="e">
        <f>VLOOKUP(A1837,Sheet1!$A$2:$A$1990,1,0)</f>
        <v>#N/A</v>
      </c>
    </row>
    <row r="1838" spans="1:6" x14ac:dyDescent="0.2">
      <c r="A1838">
        <v>105693</v>
      </c>
      <c r="B1838">
        <v>8</v>
      </c>
      <c r="C1838">
        <v>0</v>
      </c>
      <c r="D1838" s="1">
        <v>41247</v>
      </c>
      <c r="E1838" s="1">
        <v>41204</v>
      </c>
      <c r="F1838" t="e">
        <f>VLOOKUP(A1838,Sheet1!$A$2:$A$1990,1,0)</f>
        <v>#N/A</v>
      </c>
    </row>
    <row r="1839" spans="1:6" x14ac:dyDescent="0.2">
      <c r="A1839">
        <v>105694</v>
      </c>
      <c r="B1839">
        <v>8</v>
      </c>
      <c r="C1839">
        <v>0</v>
      </c>
      <c r="D1839" s="1">
        <v>41247</v>
      </c>
      <c r="E1839" s="1">
        <v>41204</v>
      </c>
      <c r="F1839" t="e">
        <f>VLOOKUP(A1839,Sheet1!$A$2:$A$1990,1,0)</f>
        <v>#N/A</v>
      </c>
    </row>
    <row r="1840" spans="1:6" x14ac:dyDescent="0.2">
      <c r="A1840">
        <v>105695</v>
      </c>
      <c r="B1840">
        <v>8</v>
      </c>
      <c r="C1840">
        <v>0</v>
      </c>
      <c r="D1840" s="1">
        <v>41247</v>
      </c>
      <c r="E1840" s="1">
        <v>41204</v>
      </c>
      <c r="F1840" t="e">
        <f>VLOOKUP(A1840,Sheet1!$A$2:$A$1990,1,0)</f>
        <v>#N/A</v>
      </c>
    </row>
    <row r="1841" spans="1:6" x14ac:dyDescent="0.2">
      <c r="A1841">
        <v>105696</v>
      </c>
      <c r="B1841">
        <v>8</v>
      </c>
      <c r="C1841">
        <v>0</v>
      </c>
      <c r="D1841" s="1">
        <v>41247</v>
      </c>
      <c r="E1841" s="1">
        <v>41204</v>
      </c>
      <c r="F1841" t="e">
        <f>VLOOKUP(A1841,Sheet1!$A$2:$A$1990,1,0)</f>
        <v>#N/A</v>
      </c>
    </row>
    <row r="1842" spans="1:6" x14ac:dyDescent="0.2">
      <c r="A1842">
        <v>105697</v>
      </c>
      <c r="B1842">
        <v>8</v>
      </c>
      <c r="C1842">
        <v>0</v>
      </c>
      <c r="D1842" s="1">
        <v>41247</v>
      </c>
      <c r="E1842" s="1">
        <v>41204</v>
      </c>
      <c r="F1842" t="e">
        <f>VLOOKUP(A1842,Sheet1!$A$2:$A$1990,1,0)</f>
        <v>#N/A</v>
      </c>
    </row>
    <row r="1843" spans="1:6" x14ac:dyDescent="0.2">
      <c r="A1843">
        <v>105698</v>
      </c>
      <c r="B1843">
        <v>8</v>
      </c>
      <c r="C1843">
        <v>0</v>
      </c>
      <c r="D1843" s="1">
        <v>41247</v>
      </c>
      <c r="E1843" s="1">
        <v>41204</v>
      </c>
      <c r="F1843" t="e">
        <f>VLOOKUP(A1843,Sheet1!$A$2:$A$1990,1,0)</f>
        <v>#N/A</v>
      </c>
    </row>
    <row r="1844" spans="1:6" x14ac:dyDescent="0.2">
      <c r="A1844">
        <v>105699</v>
      </c>
      <c r="B1844">
        <v>8</v>
      </c>
      <c r="C1844">
        <v>0</v>
      </c>
      <c r="D1844" s="1">
        <v>41247</v>
      </c>
      <c r="E1844" s="1">
        <v>41204</v>
      </c>
      <c r="F1844" t="e">
        <f>VLOOKUP(A1844,Sheet1!$A$2:$A$1990,1,0)</f>
        <v>#N/A</v>
      </c>
    </row>
    <row r="1845" spans="1:6" x14ac:dyDescent="0.2">
      <c r="A1845">
        <v>105700</v>
      </c>
      <c r="B1845">
        <v>8</v>
      </c>
      <c r="C1845">
        <v>0</v>
      </c>
      <c r="D1845" s="1">
        <v>41247</v>
      </c>
      <c r="E1845" s="1">
        <v>41204</v>
      </c>
      <c r="F1845" t="e">
        <f>VLOOKUP(A1845,Sheet1!$A$2:$A$1990,1,0)</f>
        <v>#N/A</v>
      </c>
    </row>
    <row r="1846" spans="1:6" x14ac:dyDescent="0.2">
      <c r="A1846">
        <v>105701</v>
      </c>
      <c r="B1846">
        <v>8</v>
      </c>
      <c r="C1846">
        <v>0</v>
      </c>
      <c r="D1846" s="1">
        <v>41247</v>
      </c>
      <c r="E1846" s="1">
        <v>41204</v>
      </c>
      <c r="F1846" t="e">
        <f>VLOOKUP(A1846,Sheet1!$A$2:$A$1990,1,0)</f>
        <v>#N/A</v>
      </c>
    </row>
    <row r="1847" spans="1:6" x14ac:dyDescent="0.2">
      <c r="A1847">
        <v>105702</v>
      </c>
      <c r="B1847">
        <v>8</v>
      </c>
      <c r="C1847">
        <v>0</v>
      </c>
      <c r="D1847" s="1">
        <v>41247</v>
      </c>
      <c r="E1847" s="1">
        <v>41204</v>
      </c>
      <c r="F1847" t="e">
        <f>VLOOKUP(A1847,Sheet1!$A$2:$A$1990,1,0)</f>
        <v>#N/A</v>
      </c>
    </row>
    <row r="1848" spans="1:6" x14ac:dyDescent="0.2">
      <c r="A1848">
        <v>105703</v>
      </c>
      <c r="B1848">
        <v>8</v>
      </c>
      <c r="C1848">
        <v>0</v>
      </c>
      <c r="D1848" s="1">
        <v>41247</v>
      </c>
      <c r="E1848" s="1">
        <v>41204</v>
      </c>
      <c r="F1848" t="e">
        <f>VLOOKUP(A1848,Sheet1!$A$2:$A$1990,1,0)</f>
        <v>#N/A</v>
      </c>
    </row>
    <row r="1849" spans="1:6" x14ac:dyDescent="0.2">
      <c r="A1849">
        <v>105704</v>
      </c>
      <c r="B1849">
        <v>8</v>
      </c>
      <c r="C1849">
        <v>0</v>
      </c>
      <c r="D1849" s="1">
        <v>41247</v>
      </c>
      <c r="E1849" s="1">
        <v>41204</v>
      </c>
      <c r="F1849" t="e">
        <f>VLOOKUP(A1849,Sheet1!$A$2:$A$1990,1,0)</f>
        <v>#N/A</v>
      </c>
    </row>
    <row r="1850" spans="1:6" x14ac:dyDescent="0.2">
      <c r="A1850">
        <v>105705</v>
      </c>
      <c r="B1850">
        <v>8</v>
      </c>
      <c r="C1850">
        <v>0</v>
      </c>
      <c r="D1850" s="1">
        <v>41247</v>
      </c>
      <c r="E1850" s="1">
        <v>41204</v>
      </c>
      <c r="F1850" t="e">
        <f>VLOOKUP(A1850,Sheet1!$A$2:$A$1990,1,0)</f>
        <v>#N/A</v>
      </c>
    </row>
    <row r="1851" spans="1:6" x14ac:dyDescent="0.2">
      <c r="A1851">
        <v>105706</v>
      </c>
      <c r="B1851">
        <v>8</v>
      </c>
      <c r="C1851">
        <v>0</v>
      </c>
      <c r="D1851" s="1">
        <v>41247</v>
      </c>
      <c r="E1851" s="1">
        <v>41204</v>
      </c>
      <c r="F1851" t="e">
        <f>VLOOKUP(A1851,Sheet1!$A$2:$A$1990,1,0)</f>
        <v>#N/A</v>
      </c>
    </row>
    <row r="1852" spans="1:6" x14ac:dyDescent="0.2">
      <c r="A1852">
        <v>108541</v>
      </c>
      <c r="B1852">
        <v>8</v>
      </c>
      <c r="C1852">
        <v>0</v>
      </c>
      <c r="D1852" s="1">
        <v>41244</v>
      </c>
      <c r="E1852" s="1">
        <v>41233</v>
      </c>
      <c r="F1852" t="e">
        <f>VLOOKUP(A1852,Sheet1!$A$2:$A$1990,1,0)</f>
        <v>#N/A</v>
      </c>
    </row>
    <row r="1853" spans="1:6" hidden="1" x14ac:dyDescent="0.2">
      <c r="A1853">
        <v>129365</v>
      </c>
      <c r="B1853">
        <v>8</v>
      </c>
      <c r="C1853">
        <v>59</v>
      </c>
      <c r="D1853" s="1">
        <v>43261</v>
      </c>
      <c r="E1853" s="1">
        <v>42898</v>
      </c>
      <c r="F1853">
        <f>VLOOKUP(A1853,Sheet1!$A$2:$A$1990,1,0)</f>
        <v>129365</v>
      </c>
    </row>
    <row r="1854" spans="1:6" hidden="1" x14ac:dyDescent="0.2">
      <c r="A1854">
        <v>129375</v>
      </c>
      <c r="B1854">
        <v>8</v>
      </c>
      <c r="C1854">
        <v>59</v>
      </c>
      <c r="D1854" s="1">
        <v>43261</v>
      </c>
      <c r="E1854" s="1">
        <v>42898</v>
      </c>
      <c r="F1854">
        <f>VLOOKUP(A1854,Sheet1!$A$2:$A$1990,1,0)</f>
        <v>129375</v>
      </c>
    </row>
    <row r="1855" spans="1:6" hidden="1" x14ac:dyDescent="0.2">
      <c r="A1855">
        <v>129376</v>
      </c>
      <c r="B1855">
        <v>8</v>
      </c>
      <c r="C1855">
        <v>48</v>
      </c>
      <c r="D1855" s="1">
        <v>42901</v>
      </c>
      <c r="E1855" s="1">
        <v>42537</v>
      </c>
      <c r="F1855">
        <f>VLOOKUP(A1855,Sheet1!$A$2:$A$1990,1,0)</f>
        <v>129376</v>
      </c>
    </row>
    <row r="1856" spans="1:6" hidden="1" x14ac:dyDescent="0.2">
      <c r="A1856">
        <v>129385</v>
      </c>
      <c r="B1856">
        <v>8</v>
      </c>
      <c r="C1856">
        <v>36</v>
      </c>
      <c r="D1856" s="1">
        <v>42536</v>
      </c>
      <c r="E1856" s="1">
        <v>42172</v>
      </c>
      <c r="F1856">
        <f>VLOOKUP(A1856,Sheet1!$A$2:$A$1990,1,0)</f>
        <v>129385</v>
      </c>
    </row>
    <row r="1857" spans="1:6" hidden="1" x14ac:dyDescent="0.2">
      <c r="A1857">
        <v>129386</v>
      </c>
      <c r="B1857">
        <v>8</v>
      </c>
      <c r="C1857">
        <v>36</v>
      </c>
      <c r="D1857" s="1">
        <v>42536</v>
      </c>
      <c r="E1857" s="1">
        <v>42172</v>
      </c>
      <c r="F1857">
        <f>VLOOKUP(A1857,Sheet1!$A$2:$A$1990,1,0)</f>
        <v>129386</v>
      </c>
    </row>
    <row r="1858" spans="1:6" hidden="1" x14ac:dyDescent="0.2">
      <c r="A1858">
        <v>129389</v>
      </c>
      <c r="B1858">
        <v>8</v>
      </c>
      <c r="C1858">
        <v>24</v>
      </c>
      <c r="D1858" s="1">
        <v>42170</v>
      </c>
      <c r="E1858" s="1">
        <v>41807</v>
      </c>
      <c r="F1858">
        <f>VLOOKUP(A1858,Sheet1!$A$2:$A$1990,1,0)</f>
        <v>129389</v>
      </c>
    </row>
    <row r="1859" spans="1:6" hidden="1" x14ac:dyDescent="0.2">
      <c r="A1859">
        <v>129390</v>
      </c>
      <c r="B1859">
        <v>8</v>
      </c>
      <c r="C1859">
        <v>24</v>
      </c>
      <c r="D1859" s="1">
        <v>42170</v>
      </c>
      <c r="E1859" s="1">
        <v>41807</v>
      </c>
      <c r="F1859">
        <f>VLOOKUP(A1859,Sheet1!$A$2:$A$1990,1,0)</f>
        <v>129390</v>
      </c>
    </row>
    <row r="1860" spans="1:6" hidden="1" x14ac:dyDescent="0.2">
      <c r="A1860">
        <v>129392</v>
      </c>
      <c r="B1860">
        <v>8</v>
      </c>
      <c r="C1860">
        <v>24</v>
      </c>
      <c r="D1860" s="1">
        <v>42170</v>
      </c>
      <c r="E1860" s="1">
        <v>41807</v>
      </c>
      <c r="F1860">
        <f>VLOOKUP(A1860,Sheet1!$A$2:$A$1990,1,0)</f>
        <v>129392</v>
      </c>
    </row>
    <row r="1861" spans="1:6" hidden="1" x14ac:dyDescent="0.2">
      <c r="A1861">
        <v>147527</v>
      </c>
      <c r="B1861">
        <v>8</v>
      </c>
      <c r="C1861">
        <v>33</v>
      </c>
      <c r="D1861" s="1">
        <v>42536</v>
      </c>
      <c r="E1861" s="1">
        <v>42172</v>
      </c>
      <c r="F1861">
        <f>VLOOKUP(A1861,Sheet1!$A$2:$A$1990,1,0)</f>
        <v>147527</v>
      </c>
    </row>
    <row r="1862" spans="1:6" hidden="1" x14ac:dyDescent="0.2">
      <c r="A1862">
        <v>272197</v>
      </c>
      <c r="B1862">
        <v>8</v>
      </c>
      <c r="C1862">
        <v>47</v>
      </c>
      <c r="D1862" s="1">
        <v>43261</v>
      </c>
      <c r="E1862" s="1">
        <v>42898</v>
      </c>
      <c r="F1862">
        <f>VLOOKUP(A1862,Sheet1!$A$2:$A$1990,1,0)</f>
        <v>272197</v>
      </c>
    </row>
    <row r="1863" spans="1:6" hidden="1" x14ac:dyDescent="0.2">
      <c r="A1863">
        <v>272202</v>
      </c>
      <c r="B1863">
        <v>8</v>
      </c>
      <c r="C1863">
        <v>47</v>
      </c>
      <c r="D1863" s="1">
        <v>43261</v>
      </c>
      <c r="E1863" s="1">
        <v>42898</v>
      </c>
      <c r="F1863">
        <f>VLOOKUP(A1863,Sheet1!$A$2:$A$1990,1,0)</f>
        <v>272202</v>
      </c>
    </row>
    <row r="1864" spans="1:6" hidden="1" x14ac:dyDescent="0.2">
      <c r="A1864">
        <v>272203</v>
      </c>
      <c r="B1864">
        <v>8</v>
      </c>
      <c r="C1864">
        <v>47</v>
      </c>
      <c r="D1864" s="1">
        <v>43261</v>
      </c>
      <c r="E1864" s="1">
        <v>42898</v>
      </c>
      <c r="F1864">
        <f>VLOOKUP(A1864,Sheet1!$A$2:$A$1990,1,0)</f>
        <v>272203</v>
      </c>
    </row>
    <row r="1865" spans="1:6" hidden="1" x14ac:dyDescent="0.2">
      <c r="A1865">
        <v>272204</v>
      </c>
      <c r="B1865">
        <v>8</v>
      </c>
      <c r="C1865">
        <v>35</v>
      </c>
      <c r="D1865" s="1">
        <v>42901</v>
      </c>
      <c r="E1865" s="1">
        <v>42537</v>
      </c>
      <c r="F1865">
        <f>VLOOKUP(A1865,Sheet1!$A$2:$A$1990,1,0)</f>
        <v>272204</v>
      </c>
    </row>
    <row r="1866" spans="1:6" hidden="1" x14ac:dyDescent="0.2">
      <c r="A1866">
        <v>272209</v>
      </c>
      <c r="B1866">
        <v>8</v>
      </c>
      <c r="C1866">
        <v>23</v>
      </c>
      <c r="D1866" s="1">
        <v>42536</v>
      </c>
      <c r="E1866" s="1">
        <v>42172</v>
      </c>
      <c r="F1866">
        <f>VLOOKUP(A1866,Sheet1!$A$2:$A$1990,1,0)</f>
        <v>272209</v>
      </c>
    </row>
    <row r="1867" spans="1:6" hidden="1" x14ac:dyDescent="0.2">
      <c r="A1867">
        <v>272211</v>
      </c>
      <c r="B1867">
        <v>8</v>
      </c>
      <c r="C1867">
        <v>23</v>
      </c>
      <c r="D1867" s="1">
        <v>42536</v>
      </c>
      <c r="E1867" s="1">
        <v>42172</v>
      </c>
      <c r="F1867">
        <f>VLOOKUP(A1867,Sheet1!$A$2:$A$1990,1,0)</f>
        <v>272211</v>
      </c>
    </row>
    <row r="1868" spans="1:6" hidden="1" x14ac:dyDescent="0.2">
      <c r="A1868">
        <v>326062</v>
      </c>
      <c r="B1868">
        <v>8</v>
      </c>
      <c r="C1868">
        <v>29</v>
      </c>
      <c r="D1868" s="1">
        <v>42901</v>
      </c>
      <c r="E1868" s="1">
        <v>42537</v>
      </c>
      <c r="F1868">
        <f>VLOOKUP(A1868,Sheet1!$A$2:$A$1990,1,0)</f>
        <v>326062</v>
      </c>
    </row>
    <row r="1869" spans="1:6" hidden="1" x14ac:dyDescent="0.2">
      <c r="A1869">
        <v>380777</v>
      </c>
      <c r="B1869">
        <v>8</v>
      </c>
      <c r="C1869">
        <v>35</v>
      </c>
      <c r="D1869" s="1">
        <v>43261</v>
      </c>
      <c r="E1869" s="1">
        <v>42898</v>
      </c>
      <c r="F1869">
        <f>VLOOKUP(A1869,Sheet1!$A$2:$A$1990,1,0)</f>
        <v>380777</v>
      </c>
    </row>
    <row r="1870" spans="1:6" hidden="1" x14ac:dyDescent="0.2">
      <c r="A1870">
        <v>380787</v>
      </c>
      <c r="B1870">
        <v>8</v>
      </c>
      <c r="C1870">
        <v>11</v>
      </c>
      <c r="D1870" s="1">
        <v>42536</v>
      </c>
      <c r="E1870" s="1">
        <v>42172</v>
      </c>
      <c r="F1870">
        <f>VLOOKUP(A1870,Sheet1!$A$2:$A$1990,1,0)</f>
        <v>380787</v>
      </c>
    </row>
    <row r="1871" spans="1:6" hidden="1" x14ac:dyDescent="0.2">
      <c r="A1871">
        <v>391951</v>
      </c>
      <c r="B1871">
        <v>8</v>
      </c>
      <c r="C1871">
        <v>23</v>
      </c>
      <c r="D1871" s="1">
        <v>42901</v>
      </c>
      <c r="E1871" s="1">
        <v>42537</v>
      </c>
      <c r="F1871">
        <f>VLOOKUP(A1871,Sheet1!$A$2:$A$1990,1,0)</f>
        <v>391951</v>
      </c>
    </row>
    <row r="1872" spans="1:6" hidden="1" x14ac:dyDescent="0.2">
      <c r="A1872">
        <v>396335</v>
      </c>
      <c r="B1872">
        <v>8</v>
      </c>
      <c r="C1872">
        <v>23</v>
      </c>
      <c r="D1872" s="1">
        <v>42901</v>
      </c>
      <c r="E1872" s="1">
        <v>42537</v>
      </c>
      <c r="F1872">
        <f>VLOOKUP(A1872,Sheet1!$A$2:$A$1990,1,0)</f>
        <v>396335</v>
      </c>
    </row>
    <row r="1873" spans="1:6" hidden="1" x14ac:dyDescent="0.2">
      <c r="A1873">
        <v>412498</v>
      </c>
      <c r="B1873">
        <v>8</v>
      </c>
      <c r="C1873">
        <v>21</v>
      </c>
      <c r="D1873" s="1">
        <v>42901</v>
      </c>
      <c r="E1873" s="1">
        <v>42537</v>
      </c>
      <c r="F1873">
        <f>VLOOKUP(A1873,Sheet1!$A$2:$A$1990,1,0)</f>
        <v>412498</v>
      </c>
    </row>
    <row r="1874" spans="1:6" hidden="1" x14ac:dyDescent="0.2">
      <c r="A1874">
        <v>598135</v>
      </c>
      <c r="B1874">
        <v>8</v>
      </c>
      <c r="C1874">
        <v>11</v>
      </c>
      <c r="D1874" s="1">
        <v>43261</v>
      </c>
      <c r="E1874" s="1">
        <v>42898</v>
      </c>
      <c r="F1874">
        <f>VLOOKUP(A1874,Sheet1!$A$2:$A$1990,1,0)</f>
        <v>598135</v>
      </c>
    </row>
    <row r="1875" spans="1:6" hidden="1" x14ac:dyDescent="0.2">
      <c r="A1875">
        <v>612350</v>
      </c>
      <c r="B1875">
        <v>8</v>
      </c>
      <c r="C1875">
        <v>11</v>
      </c>
      <c r="D1875" s="1">
        <v>43261</v>
      </c>
      <c r="E1875" s="1">
        <v>42909</v>
      </c>
      <c r="F1875">
        <f>VLOOKUP(A1875,Sheet1!$A$2:$A$1990,1,0)</f>
        <v>612350</v>
      </c>
    </row>
    <row r="1876" spans="1:6" hidden="1" x14ac:dyDescent="0.2">
      <c r="A1876">
        <v>105297</v>
      </c>
      <c r="B1876">
        <v>8</v>
      </c>
      <c r="C1876">
        <v>67</v>
      </c>
      <c r="D1876" s="1">
        <v>43261</v>
      </c>
      <c r="E1876" s="1">
        <v>42898</v>
      </c>
      <c r="F1876">
        <f>VLOOKUP(A1876,Sheet1!$A$2:$A$1990,1,0)</f>
        <v>105297</v>
      </c>
    </row>
    <row r="1877" spans="1:6" hidden="1" x14ac:dyDescent="0.2">
      <c r="A1877">
        <v>105303</v>
      </c>
      <c r="B1877">
        <v>8</v>
      </c>
      <c r="C1877">
        <v>67</v>
      </c>
      <c r="D1877" s="1">
        <v>43261</v>
      </c>
      <c r="E1877" s="1">
        <v>42898</v>
      </c>
      <c r="F1877">
        <f>VLOOKUP(A1877,Sheet1!$A$2:$A$1990,1,0)</f>
        <v>105303</v>
      </c>
    </row>
    <row r="1878" spans="1:6" hidden="1" x14ac:dyDescent="0.2">
      <c r="A1878">
        <v>105310</v>
      </c>
      <c r="B1878">
        <v>8</v>
      </c>
      <c r="C1878">
        <v>67</v>
      </c>
      <c r="D1878" s="1">
        <v>43261</v>
      </c>
      <c r="E1878" s="1">
        <v>42898</v>
      </c>
      <c r="F1878">
        <f>VLOOKUP(A1878,Sheet1!$A$2:$A$1990,1,0)</f>
        <v>105310</v>
      </c>
    </row>
    <row r="1879" spans="1:6" hidden="1" x14ac:dyDescent="0.2">
      <c r="A1879">
        <v>105312</v>
      </c>
      <c r="B1879">
        <v>8</v>
      </c>
      <c r="C1879">
        <v>67</v>
      </c>
      <c r="D1879" s="1">
        <v>43261</v>
      </c>
      <c r="E1879" s="1">
        <v>42898</v>
      </c>
      <c r="F1879">
        <f>VLOOKUP(A1879,Sheet1!$A$2:$A$1990,1,0)</f>
        <v>105312</v>
      </c>
    </row>
    <row r="1880" spans="1:6" hidden="1" x14ac:dyDescent="0.2">
      <c r="A1880">
        <v>105318</v>
      </c>
      <c r="B1880">
        <v>8</v>
      </c>
      <c r="C1880">
        <v>67</v>
      </c>
      <c r="D1880" s="1">
        <v>43261</v>
      </c>
      <c r="E1880" s="1">
        <v>42898</v>
      </c>
      <c r="F1880">
        <f>VLOOKUP(A1880,Sheet1!$A$2:$A$1990,1,0)</f>
        <v>105318</v>
      </c>
    </row>
    <row r="1881" spans="1:6" hidden="1" x14ac:dyDescent="0.2">
      <c r="A1881">
        <v>105330</v>
      </c>
      <c r="B1881">
        <v>8</v>
      </c>
      <c r="C1881">
        <v>67</v>
      </c>
      <c r="D1881" s="1">
        <v>43261</v>
      </c>
      <c r="E1881" s="1">
        <v>42898</v>
      </c>
      <c r="F1881">
        <f>VLOOKUP(A1881,Sheet1!$A$2:$A$1990,1,0)</f>
        <v>105330</v>
      </c>
    </row>
    <row r="1882" spans="1:6" hidden="1" x14ac:dyDescent="0.2">
      <c r="A1882">
        <v>105336</v>
      </c>
      <c r="B1882">
        <v>8</v>
      </c>
      <c r="C1882">
        <v>67</v>
      </c>
      <c r="D1882" s="1">
        <v>43261</v>
      </c>
      <c r="E1882" s="1">
        <v>42898</v>
      </c>
      <c r="F1882">
        <f>VLOOKUP(A1882,Sheet1!$A$2:$A$1990,1,0)</f>
        <v>105336</v>
      </c>
    </row>
    <row r="1883" spans="1:6" hidden="1" x14ac:dyDescent="0.2">
      <c r="A1883">
        <v>105343</v>
      </c>
      <c r="B1883">
        <v>8</v>
      </c>
      <c r="C1883">
        <v>67</v>
      </c>
      <c r="D1883" s="1">
        <v>43261</v>
      </c>
      <c r="E1883" s="1">
        <v>42898</v>
      </c>
      <c r="F1883">
        <f>VLOOKUP(A1883,Sheet1!$A$2:$A$1990,1,0)</f>
        <v>105343</v>
      </c>
    </row>
    <row r="1884" spans="1:6" hidden="1" x14ac:dyDescent="0.2">
      <c r="A1884">
        <v>105351</v>
      </c>
      <c r="B1884">
        <v>8</v>
      </c>
      <c r="C1884">
        <v>67</v>
      </c>
      <c r="D1884" s="1">
        <v>43261</v>
      </c>
      <c r="E1884" s="1">
        <v>42898</v>
      </c>
      <c r="F1884">
        <f>VLOOKUP(A1884,Sheet1!$A$2:$A$1990,1,0)</f>
        <v>105351</v>
      </c>
    </row>
    <row r="1885" spans="1:6" hidden="1" x14ac:dyDescent="0.2">
      <c r="A1885">
        <v>105355</v>
      </c>
      <c r="B1885">
        <v>8</v>
      </c>
      <c r="C1885">
        <v>67</v>
      </c>
      <c r="D1885" s="1">
        <v>43261</v>
      </c>
      <c r="E1885" s="1">
        <v>42898</v>
      </c>
      <c r="F1885">
        <f>VLOOKUP(A1885,Sheet1!$A$2:$A$1990,1,0)</f>
        <v>105355</v>
      </c>
    </row>
    <row r="1886" spans="1:6" hidden="1" x14ac:dyDescent="0.2">
      <c r="A1886">
        <v>105358</v>
      </c>
      <c r="B1886">
        <v>8</v>
      </c>
      <c r="C1886">
        <v>67</v>
      </c>
      <c r="D1886" s="1">
        <v>43261</v>
      </c>
      <c r="E1886" s="1">
        <v>42898</v>
      </c>
      <c r="F1886">
        <f>VLOOKUP(A1886,Sheet1!$A$2:$A$1990,1,0)</f>
        <v>105358</v>
      </c>
    </row>
    <row r="1887" spans="1:6" hidden="1" x14ac:dyDescent="0.2">
      <c r="A1887">
        <v>105359</v>
      </c>
      <c r="B1887">
        <v>8</v>
      </c>
      <c r="C1887">
        <v>67</v>
      </c>
      <c r="D1887" s="1">
        <v>43261</v>
      </c>
      <c r="E1887" s="1">
        <v>42898</v>
      </c>
      <c r="F1887">
        <f>VLOOKUP(A1887,Sheet1!$A$2:$A$1990,1,0)</f>
        <v>105359</v>
      </c>
    </row>
    <row r="1888" spans="1:6" hidden="1" x14ac:dyDescent="0.2">
      <c r="A1888">
        <v>105362</v>
      </c>
      <c r="B1888">
        <v>8</v>
      </c>
      <c r="C1888">
        <v>67</v>
      </c>
      <c r="D1888" s="1">
        <v>43261</v>
      </c>
      <c r="E1888" s="1">
        <v>42898</v>
      </c>
      <c r="F1888">
        <f>VLOOKUP(A1888,Sheet1!$A$2:$A$1990,1,0)</f>
        <v>105362</v>
      </c>
    </row>
    <row r="1889" spans="1:6" hidden="1" x14ac:dyDescent="0.2">
      <c r="A1889">
        <v>105364</v>
      </c>
      <c r="B1889">
        <v>8</v>
      </c>
      <c r="C1889">
        <v>67</v>
      </c>
      <c r="D1889" s="1">
        <v>43261</v>
      </c>
      <c r="E1889" s="1">
        <v>42898</v>
      </c>
      <c r="F1889">
        <f>VLOOKUP(A1889,Sheet1!$A$2:$A$1990,1,0)</f>
        <v>105364</v>
      </c>
    </row>
    <row r="1890" spans="1:6" hidden="1" x14ac:dyDescent="0.2">
      <c r="A1890">
        <v>105365</v>
      </c>
      <c r="B1890">
        <v>8</v>
      </c>
      <c r="C1890">
        <v>67</v>
      </c>
      <c r="D1890" s="1">
        <v>43261</v>
      </c>
      <c r="E1890" s="1">
        <v>42898</v>
      </c>
      <c r="F1890">
        <f>VLOOKUP(A1890,Sheet1!$A$2:$A$1990,1,0)</f>
        <v>105365</v>
      </c>
    </row>
    <row r="1891" spans="1:6" hidden="1" x14ac:dyDescent="0.2">
      <c r="A1891">
        <v>105367</v>
      </c>
      <c r="B1891">
        <v>8</v>
      </c>
      <c r="C1891">
        <v>67</v>
      </c>
      <c r="D1891" s="1">
        <v>43261</v>
      </c>
      <c r="E1891" s="1">
        <v>42898</v>
      </c>
      <c r="F1891">
        <f>VLOOKUP(A1891,Sheet1!$A$2:$A$1990,1,0)</f>
        <v>105367</v>
      </c>
    </row>
    <row r="1892" spans="1:6" hidden="1" x14ac:dyDescent="0.2">
      <c r="A1892">
        <v>105386</v>
      </c>
      <c r="B1892">
        <v>8</v>
      </c>
      <c r="C1892">
        <v>67</v>
      </c>
      <c r="D1892" s="1">
        <v>43261</v>
      </c>
      <c r="E1892" s="1">
        <v>42898</v>
      </c>
      <c r="F1892">
        <f>VLOOKUP(A1892,Sheet1!$A$2:$A$1990,1,0)</f>
        <v>105386</v>
      </c>
    </row>
    <row r="1893" spans="1:6" hidden="1" x14ac:dyDescent="0.2">
      <c r="A1893">
        <v>105393</v>
      </c>
      <c r="B1893">
        <v>8</v>
      </c>
      <c r="C1893">
        <v>67</v>
      </c>
      <c r="D1893" s="1">
        <v>43261</v>
      </c>
      <c r="E1893" s="1">
        <v>42898</v>
      </c>
      <c r="F1893">
        <f>VLOOKUP(A1893,Sheet1!$A$2:$A$1990,1,0)</f>
        <v>105393</v>
      </c>
    </row>
    <row r="1894" spans="1:6" hidden="1" x14ac:dyDescent="0.2">
      <c r="A1894">
        <v>105395</v>
      </c>
      <c r="B1894">
        <v>8</v>
      </c>
      <c r="C1894">
        <v>67</v>
      </c>
      <c r="D1894" s="1">
        <v>43261</v>
      </c>
      <c r="E1894" s="1">
        <v>42898</v>
      </c>
      <c r="F1894">
        <f>VLOOKUP(A1894,Sheet1!$A$2:$A$1990,1,0)</f>
        <v>105395</v>
      </c>
    </row>
    <row r="1895" spans="1:6" hidden="1" x14ac:dyDescent="0.2">
      <c r="A1895">
        <v>105398</v>
      </c>
      <c r="B1895">
        <v>8</v>
      </c>
      <c r="C1895">
        <v>67</v>
      </c>
      <c r="D1895" s="1">
        <v>43261</v>
      </c>
      <c r="E1895" s="1">
        <v>42898</v>
      </c>
      <c r="F1895">
        <f>VLOOKUP(A1895,Sheet1!$A$2:$A$1990,1,0)</f>
        <v>105398</v>
      </c>
    </row>
    <row r="1896" spans="1:6" hidden="1" x14ac:dyDescent="0.2">
      <c r="A1896">
        <v>105399</v>
      </c>
      <c r="B1896">
        <v>8</v>
      </c>
      <c r="C1896">
        <v>67</v>
      </c>
      <c r="D1896" s="1">
        <v>43261</v>
      </c>
      <c r="E1896" s="1">
        <v>42898</v>
      </c>
      <c r="F1896">
        <f>VLOOKUP(A1896,Sheet1!$A$2:$A$1990,1,0)</f>
        <v>105399</v>
      </c>
    </row>
    <row r="1897" spans="1:6" hidden="1" x14ac:dyDescent="0.2">
      <c r="A1897">
        <v>105401</v>
      </c>
      <c r="B1897">
        <v>8</v>
      </c>
      <c r="C1897">
        <v>67</v>
      </c>
      <c r="D1897" s="1">
        <v>43261</v>
      </c>
      <c r="E1897" s="1">
        <v>42898</v>
      </c>
      <c r="F1897">
        <f>VLOOKUP(A1897,Sheet1!$A$2:$A$1990,1,0)</f>
        <v>105401</v>
      </c>
    </row>
    <row r="1898" spans="1:6" hidden="1" x14ac:dyDescent="0.2">
      <c r="A1898">
        <v>105412</v>
      </c>
      <c r="B1898">
        <v>8</v>
      </c>
      <c r="C1898">
        <v>55</v>
      </c>
      <c r="D1898" s="1">
        <v>42901</v>
      </c>
      <c r="E1898" s="1">
        <v>42537</v>
      </c>
      <c r="F1898">
        <f>VLOOKUP(A1898,Sheet1!$A$2:$A$1990,1,0)</f>
        <v>105412</v>
      </c>
    </row>
    <row r="1899" spans="1:6" hidden="1" x14ac:dyDescent="0.2">
      <c r="A1899">
        <v>105418</v>
      </c>
      <c r="B1899">
        <v>8</v>
      </c>
      <c r="C1899">
        <v>55</v>
      </c>
      <c r="D1899" s="1">
        <v>42901</v>
      </c>
      <c r="E1899" s="1">
        <v>42537</v>
      </c>
      <c r="F1899">
        <f>VLOOKUP(A1899,Sheet1!$A$2:$A$1990,1,0)</f>
        <v>105418</v>
      </c>
    </row>
    <row r="1900" spans="1:6" hidden="1" x14ac:dyDescent="0.2">
      <c r="A1900">
        <v>105419</v>
      </c>
      <c r="B1900">
        <v>8</v>
      </c>
      <c r="C1900">
        <v>55</v>
      </c>
      <c r="D1900" s="1">
        <v>42901</v>
      </c>
      <c r="E1900" s="1">
        <v>42537</v>
      </c>
      <c r="F1900">
        <f>VLOOKUP(A1900,Sheet1!$A$2:$A$1990,1,0)</f>
        <v>105419</v>
      </c>
    </row>
    <row r="1901" spans="1:6" hidden="1" x14ac:dyDescent="0.2">
      <c r="A1901">
        <v>105431</v>
      </c>
      <c r="B1901">
        <v>8</v>
      </c>
      <c r="C1901">
        <v>55</v>
      </c>
      <c r="D1901" s="1">
        <v>42901</v>
      </c>
      <c r="E1901" s="1">
        <v>42537</v>
      </c>
      <c r="F1901">
        <f>VLOOKUP(A1901,Sheet1!$A$2:$A$1990,1,0)</f>
        <v>105431</v>
      </c>
    </row>
    <row r="1902" spans="1:6" hidden="1" x14ac:dyDescent="0.2">
      <c r="A1902">
        <v>105432</v>
      </c>
      <c r="B1902">
        <v>8</v>
      </c>
      <c r="C1902">
        <v>55</v>
      </c>
      <c r="D1902" s="1">
        <v>42901</v>
      </c>
      <c r="E1902" s="1">
        <v>42537</v>
      </c>
      <c r="F1902">
        <f>VLOOKUP(A1902,Sheet1!$A$2:$A$1990,1,0)</f>
        <v>105432</v>
      </c>
    </row>
    <row r="1903" spans="1:6" hidden="1" x14ac:dyDescent="0.2">
      <c r="A1903">
        <v>105436</v>
      </c>
      <c r="B1903">
        <v>8</v>
      </c>
      <c r="C1903">
        <v>55</v>
      </c>
      <c r="D1903" s="1">
        <v>42901</v>
      </c>
      <c r="E1903" s="1">
        <v>42537</v>
      </c>
      <c r="F1903">
        <f>VLOOKUP(A1903,Sheet1!$A$2:$A$1990,1,0)</f>
        <v>105436</v>
      </c>
    </row>
    <row r="1904" spans="1:6" hidden="1" x14ac:dyDescent="0.2">
      <c r="A1904">
        <v>105440</v>
      </c>
      <c r="B1904">
        <v>8</v>
      </c>
      <c r="C1904">
        <v>55</v>
      </c>
      <c r="D1904" s="1">
        <v>42901</v>
      </c>
      <c r="E1904" s="1">
        <v>42537</v>
      </c>
      <c r="F1904">
        <f>VLOOKUP(A1904,Sheet1!$A$2:$A$1990,1,0)</f>
        <v>105440</v>
      </c>
    </row>
    <row r="1905" spans="1:6" hidden="1" x14ac:dyDescent="0.2">
      <c r="A1905">
        <v>105444</v>
      </c>
      <c r="B1905">
        <v>8</v>
      </c>
      <c r="C1905">
        <v>55</v>
      </c>
      <c r="D1905" s="1">
        <v>42901</v>
      </c>
      <c r="E1905" s="1">
        <v>42537</v>
      </c>
      <c r="F1905">
        <f>VLOOKUP(A1905,Sheet1!$A$2:$A$1990,1,0)</f>
        <v>105444</v>
      </c>
    </row>
    <row r="1906" spans="1:6" hidden="1" x14ac:dyDescent="0.2">
      <c r="A1906">
        <v>105445</v>
      </c>
      <c r="B1906">
        <v>8</v>
      </c>
      <c r="C1906">
        <v>55</v>
      </c>
      <c r="D1906" s="1">
        <v>42901</v>
      </c>
      <c r="E1906" s="1">
        <v>42537</v>
      </c>
      <c r="F1906">
        <f>VLOOKUP(A1906,Sheet1!$A$2:$A$1990,1,0)</f>
        <v>105445</v>
      </c>
    </row>
    <row r="1907" spans="1:6" hidden="1" x14ac:dyDescent="0.2">
      <c r="A1907">
        <v>105458</v>
      </c>
      <c r="B1907">
        <v>8</v>
      </c>
      <c r="C1907">
        <v>55</v>
      </c>
      <c r="D1907" s="1">
        <v>42901</v>
      </c>
      <c r="E1907" s="1">
        <v>42537</v>
      </c>
      <c r="F1907">
        <f>VLOOKUP(A1907,Sheet1!$A$2:$A$1990,1,0)</f>
        <v>105458</v>
      </c>
    </row>
    <row r="1908" spans="1:6" hidden="1" x14ac:dyDescent="0.2">
      <c r="A1908">
        <v>105459</v>
      </c>
      <c r="B1908">
        <v>8</v>
      </c>
      <c r="C1908">
        <v>55</v>
      </c>
      <c r="D1908" s="1">
        <v>42901</v>
      </c>
      <c r="E1908" s="1">
        <v>42537</v>
      </c>
      <c r="F1908">
        <f>VLOOKUP(A1908,Sheet1!$A$2:$A$1990,1,0)</f>
        <v>105459</v>
      </c>
    </row>
    <row r="1909" spans="1:6" hidden="1" x14ac:dyDescent="0.2">
      <c r="A1909">
        <v>105463</v>
      </c>
      <c r="B1909">
        <v>8</v>
      </c>
      <c r="C1909">
        <v>55</v>
      </c>
      <c r="D1909" s="1">
        <v>42901</v>
      </c>
      <c r="E1909" s="1">
        <v>42537</v>
      </c>
      <c r="F1909">
        <f>VLOOKUP(A1909,Sheet1!$A$2:$A$1990,1,0)</f>
        <v>105463</v>
      </c>
    </row>
    <row r="1910" spans="1:6" hidden="1" x14ac:dyDescent="0.2">
      <c r="A1910">
        <v>105464</v>
      </c>
      <c r="B1910">
        <v>8</v>
      </c>
      <c r="C1910">
        <v>55</v>
      </c>
      <c r="D1910" s="1">
        <v>42901</v>
      </c>
      <c r="E1910" s="1">
        <v>42537</v>
      </c>
      <c r="F1910">
        <f>VLOOKUP(A1910,Sheet1!$A$2:$A$1990,1,0)</f>
        <v>105464</v>
      </c>
    </row>
    <row r="1911" spans="1:6" hidden="1" x14ac:dyDescent="0.2">
      <c r="A1911">
        <v>105475</v>
      </c>
      <c r="B1911">
        <v>8</v>
      </c>
      <c r="C1911">
        <v>55</v>
      </c>
      <c r="D1911" s="1">
        <v>42901</v>
      </c>
      <c r="E1911" s="1">
        <v>42537</v>
      </c>
      <c r="F1911">
        <f>VLOOKUP(A1911,Sheet1!$A$2:$A$1990,1,0)</f>
        <v>105475</v>
      </c>
    </row>
    <row r="1912" spans="1:6" hidden="1" x14ac:dyDescent="0.2">
      <c r="A1912">
        <v>105480</v>
      </c>
      <c r="B1912">
        <v>8</v>
      </c>
      <c r="C1912">
        <v>55</v>
      </c>
      <c r="D1912" s="1">
        <v>42901</v>
      </c>
      <c r="E1912" s="1">
        <v>42537</v>
      </c>
      <c r="F1912">
        <f>VLOOKUP(A1912,Sheet1!$A$2:$A$1990,1,0)</f>
        <v>105480</v>
      </c>
    </row>
    <row r="1913" spans="1:6" hidden="1" x14ac:dyDescent="0.2">
      <c r="A1913">
        <v>105482</v>
      </c>
      <c r="B1913">
        <v>8</v>
      </c>
      <c r="C1913">
        <v>55</v>
      </c>
      <c r="D1913" s="1">
        <v>42901</v>
      </c>
      <c r="E1913" s="1">
        <v>42537</v>
      </c>
      <c r="F1913">
        <f>VLOOKUP(A1913,Sheet1!$A$2:$A$1990,1,0)</f>
        <v>105482</v>
      </c>
    </row>
    <row r="1914" spans="1:6" hidden="1" x14ac:dyDescent="0.2">
      <c r="A1914">
        <v>105484</v>
      </c>
      <c r="B1914">
        <v>8</v>
      </c>
      <c r="C1914">
        <v>55</v>
      </c>
      <c r="D1914" s="1">
        <v>42901</v>
      </c>
      <c r="E1914" s="1">
        <v>42537</v>
      </c>
      <c r="F1914">
        <f>VLOOKUP(A1914,Sheet1!$A$2:$A$1990,1,0)</f>
        <v>105484</v>
      </c>
    </row>
    <row r="1915" spans="1:6" hidden="1" x14ac:dyDescent="0.2">
      <c r="A1915">
        <v>105487</v>
      </c>
      <c r="B1915">
        <v>8</v>
      </c>
      <c r="C1915">
        <v>55</v>
      </c>
      <c r="D1915" s="1">
        <v>42901</v>
      </c>
      <c r="E1915" s="1">
        <v>42537</v>
      </c>
      <c r="F1915">
        <f>VLOOKUP(A1915,Sheet1!$A$2:$A$1990,1,0)</f>
        <v>105487</v>
      </c>
    </row>
    <row r="1916" spans="1:6" hidden="1" x14ac:dyDescent="0.2">
      <c r="A1916">
        <v>105492</v>
      </c>
      <c r="B1916">
        <v>8</v>
      </c>
      <c r="C1916">
        <v>55</v>
      </c>
      <c r="D1916" s="1">
        <v>42901</v>
      </c>
      <c r="E1916" s="1">
        <v>42537</v>
      </c>
      <c r="F1916">
        <f>VLOOKUP(A1916,Sheet1!$A$2:$A$1990,1,0)</f>
        <v>105492</v>
      </c>
    </row>
    <row r="1917" spans="1:6" hidden="1" x14ac:dyDescent="0.2">
      <c r="A1917">
        <v>105493</v>
      </c>
      <c r="B1917">
        <v>8</v>
      </c>
      <c r="C1917">
        <v>55</v>
      </c>
      <c r="D1917" s="1">
        <v>42901</v>
      </c>
      <c r="E1917" s="1">
        <v>42537</v>
      </c>
      <c r="F1917">
        <f>VLOOKUP(A1917,Sheet1!$A$2:$A$1990,1,0)</f>
        <v>105493</v>
      </c>
    </row>
    <row r="1918" spans="1:6" hidden="1" x14ac:dyDescent="0.2">
      <c r="A1918">
        <v>105495</v>
      </c>
      <c r="B1918">
        <v>8</v>
      </c>
      <c r="C1918">
        <v>55</v>
      </c>
      <c r="D1918" s="1">
        <v>42901</v>
      </c>
      <c r="E1918" s="1">
        <v>42537</v>
      </c>
      <c r="F1918">
        <f>VLOOKUP(A1918,Sheet1!$A$2:$A$1990,1,0)</f>
        <v>105495</v>
      </c>
    </row>
    <row r="1919" spans="1:6" hidden="1" x14ac:dyDescent="0.2">
      <c r="A1919">
        <v>105514</v>
      </c>
      <c r="B1919">
        <v>8</v>
      </c>
      <c r="C1919">
        <v>43</v>
      </c>
      <c r="D1919" s="1">
        <v>42536</v>
      </c>
      <c r="E1919" s="1">
        <v>42172</v>
      </c>
      <c r="F1919">
        <f>VLOOKUP(A1919,Sheet1!$A$2:$A$1990,1,0)</f>
        <v>105514</v>
      </c>
    </row>
    <row r="1920" spans="1:6" hidden="1" x14ac:dyDescent="0.2">
      <c r="A1920">
        <v>105519</v>
      </c>
      <c r="B1920">
        <v>8</v>
      </c>
      <c r="C1920">
        <v>43</v>
      </c>
      <c r="D1920" s="1">
        <v>42536</v>
      </c>
      <c r="E1920" s="1">
        <v>42172</v>
      </c>
      <c r="F1920">
        <f>VLOOKUP(A1920,Sheet1!$A$2:$A$1990,1,0)</f>
        <v>105519</v>
      </c>
    </row>
    <row r="1921" spans="1:6" hidden="1" x14ac:dyDescent="0.2">
      <c r="A1921">
        <v>105521</v>
      </c>
      <c r="B1921">
        <v>8</v>
      </c>
      <c r="C1921">
        <v>43</v>
      </c>
      <c r="D1921" s="1">
        <v>42536</v>
      </c>
      <c r="E1921" s="1">
        <v>42172</v>
      </c>
      <c r="F1921">
        <f>VLOOKUP(A1921,Sheet1!$A$2:$A$1990,1,0)</f>
        <v>105521</v>
      </c>
    </row>
    <row r="1922" spans="1:6" hidden="1" x14ac:dyDescent="0.2">
      <c r="A1922">
        <v>105535</v>
      </c>
      <c r="B1922">
        <v>8</v>
      </c>
      <c r="C1922">
        <v>43</v>
      </c>
      <c r="D1922" s="1">
        <v>42536</v>
      </c>
      <c r="E1922" s="1">
        <v>42172</v>
      </c>
      <c r="F1922">
        <f>VLOOKUP(A1922,Sheet1!$A$2:$A$1990,1,0)</f>
        <v>105535</v>
      </c>
    </row>
    <row r="1923" spans="1:6" hidden="1" x14ac:dyDescent="0.2">
      <c r="A1923">
        <v>105537</v>
      </c>
      <c r="B1923">
        <v>8</v>
      </c>
      <c r="C1923">
        <v>43</v>
      </c>
      <c r="D1923" s="1">
        <v>42536</v>
      </c>
      <c r="E1923" s="1">
        <v>42172</v>
      </c>
      <c r="F1923">
        <f>VLOOKUP(A1923,Sheet1!$A$2:$A$1990,1,0)</f>
        <v>105537</v>
      </c>
    </row>
    <row r="1924" spans="1:6" hidden="1" x14ac:dyDescent="0.2">
      <c r="A1924">
        <v>105541</v>
      </c>
      <c r="B1924">
        <v>8</v>
      </c>
      <c r="C1924">
        <v>43</v>
      </c>
      <c r="D1924" s="1">
        <v>42536</v>
      </c>
      <c r="E1924" s="1">
        <v>42172</v>
      </c>
      <c r="F1924">
        <f>VLOOKUP(A1924,Sheet1!$A$2:$A$1990,1,0)</f>
        <v>105541</v>
      </c>
    </row>
    <row r="1925" spans="1:6" hidden="1" x14ac:dyDescent="0.2">
      <c r="A1925">
        <v>105543</v>
      </c>
      <c r="B1925">
        <v>8</v>
      </c>
      <c r="C1925">
        <v>43</v>
      </c>
      <c r="D1925" s="1">
        <v>42536</v>
      </c>
      <c r="E1925" s="1">
        <v>42172</v>
      </c>
      <c r="F1925">
        <f>VLOOKUP(A1925,Sheet1!$A$2:$A$1990,1,0)</f>
        <v>105543</v>
      </c>
    </row>
    <row r="1926" spans="1:6" hidden="1" x14ac:dyDescent="0.2">
      <c r="A1926">
        <v>105545</v>
      </c>
      <c r="B1926">
        <v>8</v>
      </c>
      <c r="C1926">
        <v>43</v>
      </c>
      <c r="D1926" s="1">
        <v>42536</v>
      </c>
      <c r="E1926" s="1">
        <v>42172</v>
      </c>
      <c r="F1926">
        <f>VLOOKUP(A1926,Sheet1!$A$2:$A$1990,1,0)</f>
        <v>105545</v>
      </c>
    </row>
    <row r="1927" spans="1:6" hidden="1" x14ac:dyDescent="0.2">
      <c r="A1927">
        <v>105546</v>
      </c>
      <c r="B1927">
        <v>8</v>
      </c>
      <c r="C1927">
        <v>43</v>
      </c>
      <c r="D1927" s="1">
        <v>42536</v>
      </c>
      <c r="E1927" s="1">
        <v>42172</v>
      </c>
      <c r="F1927">
        <f>VLOOKUP(A1927,Sheet1!$A$2:$A$1990,1,0)</f>
        <v>105546</v>
      </c>
    </row>
    <row r="1928" spans="1:6" hidden="1" x14ac:dyDescent="0.2">
      <c r="A1928">
        <v>105550</v>
      </c>
      <c r="B1928">
        <v>8</v>
      </c>
      <c r="C1928">
        <v>43</v>
      </c>
      <c r="D1928" s="1">
        <v>42536</v>
      </c>
      <c r="E1928" s="1">
        <v>42172</v>
      </c>
      <c r="F1928">
        <f>VLOOKUP(A1928,Sheet1!$A$2:$A$1990,1,0)</f>
        <v>105550</v>
      </c>
    </row>
    <row r="1929" spans="1:6" hidden="1" x14ac:dyDescent="0.2">
      <c r="A1929">
        <v>105551</v>
      </c>
      <c r="B1929">
        <v>8</v>
      </c>
      <c r="C1929">
        <v>43</v>
      </c>
      <c r="D1929" s="1">
        <v>42536</v>
      </c>
      <c r="E1929" s="1">
        <v>42172</v>
      </c>
      <c r="F1929">
        <f>VLOOKUP(A1929,Sheet1!$A$2:$A$1990,1,0)</f>
        <v>105551</v>
      </c>
    </row>
    <row r="1930" spans="1:6" hidden="1" x14ac:dyDescent="0.2">
      <c r="A1930">
        <v>105552</v>
      </c>
      <c r="B1930">
        <v>8</v>
      </c>
      <c r="C1930">
        <v>43</v>
      </c>
      <c r="D1930" s="1">
        <v>42536</v>
      </c>
      <c r="E1930" s="1">
        <v>42172</v>
      </c>
      <c r="F1930">
        <f>VLOOKUP(A1930,Sheet1!$A$2:$A$1990,1,0)</f>
        <v>105552</v>
      </c>
    </row>
    <row r="1931" spans="1:6" hidden="1" x14ac:dyDescent="0.2">
      <c r="A1931">
        <v>105554</v>
      </c>
      <c r="B1931">
        <v>8</v>
      </c>
      <c r="C1931">
        <v>43</v>
      </c>
      <c r="D1931" s="1">
        <v>42536</v>
      </c>
      <c r="E1931" s="1">
        <v>42172</v>
      </c>
      <c r="F1931">
        <f>VLOOKUP(A1931,Sheet1!$A$2:$A$1990,1,0)</f>
        <v>105554</v>
      </c>
    </row>
    <row r="1932" spans="1:6" hidden="1" x14ac:dyDescent="0.2">
      <c r="A1932">
        <v>105557</v>
      </c>
      <c r="B1932">
        <v>8</v>
      </c>
      <c r="C1932">
        <v>43</v>
      </c>
      <c r="D1932" s="1">
        <v>42536</v>
      </c>
      <c r="E1932" s="1">
        <v>42172</v>
      </c>
      <c r="F1932">
        <f>VLOOKUP(A1932,Sheet1!$A$2:$A$1990,1,0)</f>
        <v>105557</v>
      </c>
    </row>
    <row r="1933" spans="1:6" hidden="1" x14ac:dyDescent="0.2">
      <c r="A1933">
        <v>105559</v>
      </c>
      <c r="B1933">
        <v>8</v>
      </c>
      <c r="C1933">
        <v>43</v>
      </c>
      <c r="D1933" s="1">
        <v>42536</v>
      </c>
      <c r="E1933" s="1">
        <v>42172</v>
      </c>
      <c r="F1933">
        <f>VLOOKUP(A1933,Sheet1!$A$2:$A$1990,1,0)</f>
        <v>105559</v>
      </c>
    </row>
    <row r="1934" spans="1:6" hidden="1" x14ac:dyDescent="0.2">
      <c r="A1934">
        <v>105563</v>
      </c>
      <c r="B1934">
        <v>8</v>
      </c>
      <c r="C1934">
        <v>43</v>
      </c>
      <c r="D1934" s="1">
        <v>42536</v>
      </c>
      <c r="E1934" s="1">
        <v>42172</v>
      </c>
      <c r="F1934">
        <f>VLOOKUP(A1934,Sheet1!$A$2:$A$1990,1,0)</f>
        <v>105563</v>
      </c>
    </row>
    <row r="1935" spans="1:6" hidden="1" x14ac:dyDescent="0.2">
      <c r="A1935">
        <v>105567</v>
      </c>
      <c r="B1935">
        <v>8</v>
      </c>
      <c r="C1935">
        <v>43</v>
      </c>
      <c r="D1935" s="1">
        <v>42536</v>
      </c>
      <c r="E1935" s="1">
        <v>42172</v>
      </c>
      <c r="F1935">
        <f>VLOOKUP(A1935,Sheet1!$A$2:$A$1990,1,0)</f>
        <v>105567</v>
      </c>
    </row>
    <row r="1936" spans="1:6" hidden="1" x14ac:dyDescent="0.2">
      <c r="A1936">
        <v>105568</v>
      </c>
      <c r="B1936">
        <v>8</v>
      </c>
      <c r="C1936">
        <v>43</v>
      </c>
      <c r="D1936" s="1">
        <v>42536</v>
      </c>
      <c r="E1936" s="1">
        <v>42172</v>
      </c>
      <c r="F1936">
        <f>VLOOKUP(A1936,Sheet1!$A$2:$A$1990,1,0)</f>
        <v>105568</v>
      </c>
    </row>
    <row r="1937" spans="1:6" hidden="1" x14ac:dyDescent="0.2">
      <c r="A1937">
        <v>105571</v>
      </c>
      <c r="B1937">
        <v>8</v>
      </c>
      <c r="C1937">
        <v>43</v>
      </c>
      <c r="D1937" s="1">
        <v>42536</v>
      </c>
      <c r="E1937" s="1">
        <v>42172</v>
      </c>
      <c r="F1937">
        <f>VLOOKUP(A1937,Sheet1!$A$2:$A$1990,1,0)</f>
        <v>105571</v>
      </c>
    </row>
    <row r="1938" spans="1:6" hidden="1" x14ac:dyDescent="0.2">
      <c r="A1938">
        <v>105574</v>
      </c>
      <c r="B1938">
        <v>8</v>
      </c>
      <c r="C1938">
        <v>31</v>
      </c>
      <c r="D1938" s="1">
        <v>42170</v>
      </c>
      <c r="E1938" s="1">
        <v>41807</v>
      </c>
      <c r="F1938">
        <f>VLOOKUP(A1938,Sheet1!$A$2:$A$1990,1,0)</f>
        <v>105574</v>
      </c>
    </row>
    <row r="1939" spans="1:6" hidden="1" x14ac:dyDescent="0.2">
      <c r="A1939">
        <v>105576</v>
      </c>
      <c r="B1939">
        <v>8</v>
      </c>
      <c r="C1939">
        <v>31</v>
      </c>
      <c r="D1939" s="1">
        <v>42170</v>
      </c>
      <c r="E1939" s="1">
        <v>41807</v>
      </c>
      <c r="F1939">
        <f>VLOOKUP(A1939,Sheet1!$A$2:$A$1990,1,0)</f>
        <v>105576</v>
      </c>
    </row>
    <row r="1940" spans="1:6" hidden="1" x14ac:dyDescent="0.2">
      <c r="A1940">
        <v>105582</v>
      </c>
      <c r="B1940">
        <v>8</v>
      </c>
      <c r="C1940">
        <v>31</v>
      </c>
      <c r="D1940" s="1">
        <v>42170</v>
      </c>
      <c r="E1940" s="1">
        <v>41807</v>
      </c>
      <c r="F1940">
        <f>VLOOKUP(A1940,Sheet1!$A$2:$A$1990,1,0)</f>
        <v>105582</v>
      </c>
    </row>
    <row r="1941" spans="1:6" hidden="1" x14ac:dyDescent="0.2">
      <c r="A1941">
        <v>105588</v>
      </c>
      <c r="B1941">
        <v>8</v>
      </c>
      <c r="C1941">
        <v>31</v>
      </c>
      <c r="D1941" s="1">
        <v>42170</v>
      </c>
      <c r="E1941" s="1">
        <v>41807</v>
      </c>
      <c r="F1941">
        <f>VLOOKUP(A1941,Sheet1!$A$2:$A$1990,1,0)</f>
        <v>105588</v>
      </c>
    </row>
    <row r="1942" spans="1:6" hidden="1" x14ac:dyDescent="0.2">
      <c r="A1942">
        <v>105589</v>
      </c>
      <c r="B1942">
        <v>8</v>
      </c>
      <c r="C1942">
        <v>31</v>
      </c>
      <c r="D1942" s="1">
        <v>42170</v>
      </c>
      <c r="E1942" s="1">
        <v>41807</v>
      </c>
      <c r="F1942">
        <f>VLOOKUP(A1942,Sheet1!$A$2:$A$1990,1,0)</f>
        <v>105589</v>
      </c>
    </row>
    <row r="1943" spans="1:6" hidden="1" x14ac:dyDescent="0.2">
      <c r="A1943">
        <v>105596</v>
      </c>
      <c r="B1943">
        <v>8</v>
      </c>
      <c r="C1943">
        <v>31</v>
      </c>
      <c r="D1943" s="1">
        <v>42170</v>
      </c>
      <c r="E1943" s="1">
        <v>41807</v>
      </c>
      <c r="F1943">
        <f>VLOOKUP(A1943,Sheet1!$A$2:$A$1990,1,0)</f>
        <v>105596</v>
      </c>
    </row>
    <row r="1944" spans="1:6" hidden="1" x14ac:dyDescent="0.2">
      <c r="A1944">
        <v>105597</v>
      </c>
      <c r="B1944">
        <v>8</v>
      </c>
      <c r="C1944">
        <v>31</v>
      </c>
      <c r="D1944" s="1">
        <v>42170</v>
      </c>
      <c r="E1944" s="1">
        <v>41807</v>
      </c>
      <c r="F1944">
        <f>VLOOKUP(A1944,Sheet1!$A$2:$A$1990,1,0)</f>
        <v>105597</v>
      </c>
    </row>
    <row r="1945" spans="1:6" hidden="1" x14ac:dyDescent="0.2">
      <c r="A1945">
        <v>105599</v>
      </c>
      <c r="B1945">
        <v>8</v>
      </c>
      <c r="C1945">
        <v>31</v>
      </c>
      <c r="D1945" s="1">
        <v>42170</v>
      </c>
      <c r="E1945" s="1">
        <v>41807</v>
      </c>
      <c r="F1945">
        <f>VLOOKUP(A1945,Sheet1!$A$2:$A$1990,1,0)</f>
        <v>105599</v>
      </c>
    </row>
    <row r="1946" spans="1:6" hidden="1" x14ac:dyDescent="0.2">
      <c r="A1946">
        <v>105600</v>
      </c>
      <c r="B1946">
        <v>8</v>
      </c>
      <c r="C1946">
        <v>31</v>
      </c>
      <c r="D1946" s="1">
        <v>42170</v>
      </c>
      <c r="E1946" s="1">
        <v>41807</v>
      </c>
      <c r="F1946">
        <f>VLOOKUP(A1946,Sheet1!$A$2:$A$1990,1,0)</f>
        <v>105600</v>
      </c>
    </row>
    <row r="1947" spans="1:6" hidden="1" x14ac:dyDescent="0.2">
      <c r="A1947">
        <v>105603</v>
      </c>
      <c r="B1947">
        <v>8</v>
      </c>
      <c r="C1947">
        <v>31</v>
      </c>
      <c r="D1947" s="1">
        <v>42170</v>
      </c>
      <c r="E1947" s="1">
        <v>41807</v>
      </c>
      <c r="F1947">
        <f>VLOOKUP(A1947,Sheet1!$A$2:$A$1990,1,0)</f>
        <v>105603</v>
      </c>
    </row>
    <row r="1948" spans="1:6" hidden="1" x14ac:dyDescent="0.2">
      <c r="A1948">
        <v>105604</v>
      </c>
      <c r="B1948">
        <v>8</v>
      </c>
      <c r="C1948">
        <v>31</v>
      </c>
      <c r="D1948" s="1">
        <v>42170</v>
      </c>
      <c r="E1948" s="1">
        <v>41807</v>
      </c>
      <c r="F1948">
        <f>VLOOKUP(A1948,Sheet1!$A$2:$A$1990,1,0)</f>
        <v>105604</v>
      </c>
    </row>
    <row r="1949" spans="1:6" hidden="1" x14ac:dyDescent="0.2">
      <c r="A1949">
        <v>105605</v>
      </c>
      <c r="B1949">
        <v>8</v>
      </c>
      <c r="C1949">
        <v>31</v>
      </c>
      <c r="D1949" s="1">
        <v>42170</v>
      </c>
      <c r="E1949" s="1">
        <v>41807</v>
      </c>
      <c r="F1949">
        <f>VLOOKUP(A1949,Sheet1!$A$2:$A$1990,1,0)</f>
        <v>105605</v>
      </c>
    </row>
    <row r="1950" spans="1:6" hidden="1" x14ac:dyDescent="0.2">
      <c r="A1950">
        <v>105606</v>
      </c>
      <c r="B1950">
        <v>8</v>
      </c>
      <c r="C1950">
        <v>31</v>
      </c>
      <c r="D1950" s="1">
        <v>42170</v>
      </c>
      <c r="E1950" s="1">
        <v>41807</v>
      </c>
      <c r="F1950">
        <f>VLOOKUP(A1950,Sheet1!$A$2:$A$1990,1,0)</f>
        <v>105606</v>
      </c>
    </row>
    <row r="1951" spans="1:6" hidden="1" x14ac:dyDescent="0.2">
      <c r="A1951">
        <v>105609</v>
      </c>
      <c r="B1951">
        <v>8</v>
      </c>
      <c r="C1951">
        <v>31</v>
      </c>
      <c r="D1951" s="1">
        <v>42170</v>
      </c>
      <c r="E1951" s="1">
        <v>41807</v>
      </c>
      <c r="F1951">
        <f>VLOOKUP(A1951,Sheet1!$A$2:$A$1990,1,0)</f>
        <v>105609</v>
      </c>
    </row>
    <row r="1952" spans="1:6" hidden="1" x14ac:dyDescent="0.2">
      <c r="A1952">
        <v>105611</v>
      </c>
      <c r="B1952">
        <v>8</v>
      </c>
      <c r="C1952">
        <v>31</v>
      </c>
      <c r="D1952" s="1">
        <v>42170</v>
      </c>
      <c r="E1952" s="1">
        <v>41807</v>
      </c>
      <c r="F1952">
        <f>VLOOKUP(A1952,Sheet1!$A$2:$A$1990,1,0)</f>
        <v>105611</v>
      </c>
    </row>
    <row r="1953" spans="1:6" hidden="1" x14ac:dyDescent="0.2">
      <c r="A1953">
        <v>105612</v>
      </c>
      <c r="B1953">
        <v>8</v>
      </c>
      <c r="C1953">
        <v>31</v>
      </c>
      <c r="D1953" s="1">
        <v>42170</v>
      </c>
      <c r="E1953" s="1">
        <v>41807</v>
      </c>
      <c r="F1953">
        <f>VLOOKUP(A1953,Sheet1!$A$2:$A$1990,1,0)</f>
        <v>105612</v>
      </c>
    </row>
    <row r="1954" spans="1:6" hidden="1" x14ac:dyDescent="0.2">
      <c r="A1954">
        <v>105613</v>
      </c>
      <c r="B1954">
        <v>8</v>
      </c>
      <c r="C1954">
        <v>31</v>
      </c>
      <c r="D1954" s="1">
        <v>42170</v>
      </c>
      <c r="E1954" s="1">
        <v>41807</v>
      </c>
      <c r="F1954">
        <f>VLOOKUP(A1954,Sheet1!$A$2:$A$1990,1,0)</f>
        <v>105613</v>
      </c>
    </row>
    <row r="1955" spans="1:6" hidden="1" x14ac:dyDescent="0.2">
      <c r="A1955">
        <v>105614</v>
      </c>
      <c r="B1955">
        <v>8</v>
      </c>
      <c r="C1955">
        <v>31</v>
      </c>
      <c r="D1955" s="1">
        <v>42170</v>
      </c>
      <c r="E1955" s="1">
        <v>41807</v>
      </c>
      <c r="F1955">
        <f>VLOOKUP(A1955,Sheet1!$A$2:$A$1990,1,0)</f>
        <v>105614</v>
      </c>
    </row>
    <row r="1956" spans="1:6" hidden="1" x14ac:dyDescent="0.2">
      <c r="A1956">
        <v>105616</v>
      </c>
      <c r="B1956">
        <v>8</v>
      </c>
      <c r="C1956">
        <v>31</v>
      </c>
      <c r="D1956" s="1">
        <v>42170</v>
      </c>
      <c r="E1956" s="1">
        <v>41807</v>
      </c>
      <c r="F1956">
        <f>VLOOKUP(A1956,Sheet1!$A$2:$A$1990,1,0)</f>
        <v>105616</v>
      </c>
    </row>
    <row r="1957" spans="1:6" hidden="1" x14ac:dyDescent="0.2">
      <c r="A1957">
        <v>105617</v>
      </c>
      <c r="B1957">
        <v>8</v>
      </c>
      <c r="C1957">
        <v>31</v>
      </c>
      <c r="D1957" s="1">
        <v>42170</v>
      </c>
      <c r="E1957" s="1">
        <v>41807</v>
      </c>
      <c r="F1957">
        <f>VLOOKUP(A1957,Sheet1!$A$2:$A$1990,1,0)</f>
        <v>105617</v>
      </c>
    </row>
    <row r="1958" spans="1:6" hidden="1" x14ac:dyDescent="0.2">
      <c r="A1958">
        <v>105619</v>
      </c>
      <c r="B1958">
        <v>8</v>
      </c>
      <c r="C1958">
        <v>31</v>
      </c>
      <c r="D1958" s="1">
        <v>42170</v>
      </c>
      <c r="E1958" s="1">
        <v>41807</v>
      </c>
      <c r="F1958">
        <f>VLOOKUP(A1958,Sheet1!$A$2:$A$1990,1,0)</f>
        <v>105619</v>
      </c>
    </row>
    <row r="1959" spans="1:6" hidden="1" x14ac:dyDescent="0.2">
      <c r="A1959">
        <v>105620</v>
      </c>
      <c r="B1959">
        <v>8</v>
      </c>
      <c r="C1959">
        <v>31</v>
      </c>
      <c r="D1959" s="1">
        <v>42170</v>
      </c>
      <c r="E1959" s="1">
        <v>41807</v>
      </c>
      <c r="F1959">
        <f>VLOOKUP(A1959,Sheet1!$A$2:$A$1990,1,0)</f>
        <v>105620</v>
      </c>
    </row>
    <row r="1960" spans="1:6" hidden="1" x14ac:dyDescent="0.2">
      <c r="A1960">
        <v>105622</v>
      </c>
      <c r="B1960">
        <v>8</v>
      </c>
      <c r="C1960">
        <v>19</v>
      </c>
      <c r="D1960" s="1">
        <v>41800</v>
      </c>
      <c r="E1960" s="1">
        <v>41438</v>
      </c>
      <c r="F1960">
        <f>VLOOKUP(A1960,Sheet1!$A$2:$A$1990,1,0)</f>
        <v>105622</v>
      </c>
    </row>
    <row r="1961" spans="1:6" hidden="1" x14ac:dyDescent="0.2">
      <c r="A1961">
        <v>105623</v>
      </c>
      <c r="B1961">
        <v>8</v>
      </c>
      <c r="C1961">
        <v>19</v>
      </c>
      <c r="D1961" s="1">
        <v>41800</v>
      </c>
      <c r="E1961" s="1">
        <v>41438</v>
      </c>
      <c r="F1961">
        <f>VLOOKUP(A1961,Sheet1!$A$2:$A$1990,1,0)</f>
        <v>105623</v>
      </c>
    </row>
    <row r="1962" spans="1:6" hidden="1" x14ac:dyDescent="0.2">
      <c r="A1962">
        <v>105624</v>
      </c>
      <c r="B1962">
        <v>8</v>
      </c>
      <c r="C1962">
        <v>19</v>
      </c>
      <c r="D1962" s="1">
        <v>41800</v>
      </c>
      <c r="E1962" s="1">
        <v>41438</v>
      </c>
      <c r="F1962">
        <f>VLOOKUP(A1962,Sheet1!$A$2:$A$1990,1,0)</f>
        <v>105624</v>
      </c>
    </row>
    <row r="1963" spans="1:6" hidden="1" x14ac:dyDescent="0.2">
      <c r="A1963">
        <v>105625</v>
      </c>
      <c r="B1963">
        <v>8</v>
      </c>
      <c r="C1963">
        <v>19</v>
      </c>
      <c r="D1963" s="1">
        <v>41800</v>
      </c>
      <c r="E1963" s="1">
        <v>41438</v>
      </c>
      <c r="F1963">
        <f>VLOOKUP(A1963,Sheet1!$A$2:$A$1990,1,0)</f>
        <v>105625</v>
      </c>
    </row>
    <row r="1964" spans="1:6" hidden="1" x14ac:dyDescent="0.2">
      <c r="A1964">
        <v>105627</v>
      </c>
      <c r="B1964">
        <v>8</v>
      </c>
      <c r="C1964">
        <v>19</v>
      </c>
      <c r="D1964" s="1">
        <v>41800</v>
      </c>
      <c r="E1964" s="1">
        <v>41438</v>
      </c>
      <c r="F1964">
        <f>VLOOKUP(A1964,Sheet1!$A$2:$A$1990,1,0)</f>
        <v>105627</v>
      </c>
    </row>
    <row r="1965" spans="1:6" hidden="1" x14ac:dyDescent="0.2">
      <c r="A1965">
        <v>105628</v>
      </c>
      <c r="B1965">
        <v>8</v>
      </c>
      <c r="C1965">
        <v>19</v>
      </c>
      <c r="D1965" s="1">
        <v>41800</v>
      </c>
      <c r="E1965" s="1">
        <v>41438</v>
      </c>
      <c r="F1965">
        <f>VLOOKUP(A1965,Sheet1!$A$2:$A$1990,1,0)</f>
        <v>105628</v>
      </c>
    </row>
    <row r="1966" spans="1:6" hidden="1" x14ac:dyDescent="0.2">
      <c r="A1966">
        <v>105629</v>
      </c>
      <c r="B1966">
        <v>8</v>
      </c>
      <c r="C1966">
        <v>19</v>
      </c>
      <c r="D1966" s="1">
        <v>41800</v>
      </c>
      <c r="E1966" s="1">
        <v>41438</v>
      </c>
      <c r="F1966">
        <f>VLOOKUP(A1966,Sheet1!$A$2:$A$1990,1,0)</f>
        <v>105629</v>
      </c>
    </row>
    <row r="1967" spans="1:6" hidden="1" x14ac:dyDescent="0.2">
      <c r="A1967">
        <v>105632</v>
      </c>
      <c r="B1967">
        <v>8</v>
      </c>
      <c r="C1967">
        <v>19</v>
      </c>
      <c r="D1967" s="1">
        <v>41800</v>
      </c>
      <c r="E1967" s="1">
        <v>41438</v>
      </c>
      <c r="F1967">
        <f>VLOOKUP(A1967,Sheet1!$A$2:$A$1990,1,0)</f>
        <v>105632</v>
      </c>
    </row>
    <row r="1968" spans="1:6" hidden="1" x14ac:dyDescent="0.2">
      <c r="A1968">
        <v>105633</v>
      </c>
      <c r="B1968">
        <v>8</v>
      </c>
      <c r="C1968">
        <v>19</v>
      </c>
      <c r="D1968" s="1">
        <v>41800</v>
      </c>
      <c r="E1968" s="1">
        <v>41438</v>
      </c>
      <c r="F1968">
        <f>VLOOKUP(A1968,Sheet1!$A$2:$A$1990,1,0)</f>
        <v>105633</v>
      </c>
    </row>
    <row r="1969" spans="1:6" hidden="1" x14ac:dyDescent="0.2">
      <c r="A1969">
        <v>105634</v>
      </c>
      <c r="B1969">
        <v>8</v>
      </c>
      <c r="C1969">
        <v>19</v>
      </c>
      <c r="D1969" s="1">
        <v>41800</v>
      </c>
      <c r="E1969" s="1">
        <v>41438</v>
      </c>
      <c r="F1969">
        <f>VLOOKUP(A1969,Sheet1!$A$2:$A$1990,1,0)</f>
        <v>105634</v>
      </c>
    </row>
    <row r="1970" spans="1:6" hidden="1" x14ac:dyDescent="0.2">
      <c r="A1970">
        <v>105635</v>
      </c>
      <c r="B1970">
        <v>8</v>
      </c>
      <c r="C1970">
        <v>19</v>
      </c>
      <c r="D1970" s="1">
        <v>41800</v>
      </c>
      <c r="E1970" s="1">
        <v>41438</v>
      </c>
      <c r="F1970">
        <f>VLOOKUP(A1970,Sheet1!$A$2:$A$1990,1,0)</f>
        <v>105635</v>
      </c>
    </row>
    <row r="1971" spans="1:6" hidden="1" x14ac:dyDescent="0.2">
      <c r="A1971">
        <v>105636</v>
      </c>
      <c r="B1971">
        <v>8</v>
      </c>
      <c r="C1971">
        <v>19</v>
      </c>
      <c r="D1971" s="1">
        <v>41800</v>
      </c>
      <c r="E1971" s="1">
        <v>41438</v>
      </c>
      <c r="F1971">
        <f>VLOOKUP(A1971,Sheet1!$A$2:$A$1990,1,0)</f>
        <v>105636</v>
      </c>
    </row>
    <row r="1972" spans="1:6" hidden="1" x14ac:dyDescent="0.2">
      <c r="A1972">
        <v>105638</v>
      </c>
      <c r="B1972">
        <v>8</v>
      </c>
      <c r="C1972">
        <v>19</v>
      </c>
      <c r="D1972" s="1">
        <v>41800</v>
      </c>
      <c r="E1972" s="1">
        <v>41438</v>
      </c>
      <c r="F1972">
        <f>VLOOKUP(A1972,Sheet1!$A$2:$A$1990,1,0)</f>
        <v>105638</v>
      </c>
    </row>
    <row r="1973" spans="1:6" hidden="1" x14ac:dyDescent="0.2">
      <c r="A1973">
        <v>105639</v>
      </c>
      <c r="B1973">
        <v>8</v>
      </c>
      <c r="C1973">
        <v>19</v>
      </c>
      <c r="D1973" s="1">
        <v>41800</v>
      </c>
      <c r="E1973" s="1">
        <v>41438</v>
      </c>
      <c r="F1973">
        <f>VLOOKUP(A1973,Sheet1!$A$2:$A$1990,1,0)</f>
        <v>105639</v>
      </c>
    </row>
    <row r="1974" spans="1:6" hidden="1" x14ac:dyDescent="0.2">
      <c r="A1974">
        <v>105640</v>
      </c>
      <c r="B1974">
        <v>8</v>
      </c>
      <c r="C1974">
        <v>19</v>
      </c>
      <c r="D1974" s="1">
        <v>41800</v>
      </c>
      <c r="E1974" s="1">
        <v>41438</v>
      </c>
      <c r="F1974">
        <f>VLOOKUP(A1974,Sheet1!$A$2:$A$1990,1,0)</f>
        <v>105640</v>
      </c>
    </row>
    <row r="1975" spans="1:6" hidden="1" x14ac:dyDescent="0.2">
      <c r="A1975">
        <v>105641</v>
      </c>
      <c r="B1975">
        <v>8</v>
      </c>
      <c r="C1975">
        <v>19</v>
      </c>
      <c r="D1975" s="1">
        <v>41800</v>
      </c>
      <c r="E1975" s="1">
        <v>41438</v>
      </c>
      <c r="F1975">
        <f>VLOOKUP(A1975,Sheet1!$A$2:$A$1990,1,0)</f>
        <v>105641</v>
      </c>
    </row>
    <row r="1976" spans="1:6" hidden="1" x14ac:dyDescent="0.2">
      <c r="A1976">
        <v>105644</v>
      </c>
      <c r="B1976">
        <v>8</v>
      </c>
      <c r="C1976">
        <v>19</v>
      </c>
      <c r="D1976" s="1">
        <v>41800</v>
      </c>
      <c r="E1976" s="1">
        <v>41438</v>
      </c>
      <c r="F1976">
        <f>VLOOKUP(A1976,Sheet1!$A$2:$A$1990,1,0)</f>
        <v>105644</v>
      </c>
    </row>
    <row r="1977" spans="1:6" hidden="1" x14ac:dyDescent="0.2">
      <c r="A1977">
        <v>105645</v>
      </c>
      <c r="B1977">
        <v>8</v>
      </c>
      <c r="C1977">
        <v>19</v>
      </c>
      <c r="D1977" s="1">
        <v>41800</v>
      </c>
      <c r="E1977" s="1">
        <v>41438</v>
      </c>
      <c r="F1977">
        <f>VLOOKUP(A1977,Sheet1!$A$2:$A$1990,1,0)</f>
        <v>105645</v>
      </c>
    </row>
    <row r="1978" spans="1:6" hidden="1" x14ac:dyDescent="0.2">
      <c r="A1978">
        <v>105646</v>
      </c>
      <c r="B1978">
        <v>8</v>
      </c>
      <c r="C1978">
        <v>19</v>
      </c>
      <c r="D1978" s="1">
        <v>41800</v>
      </c>
      <c r="E1978" s="1">
        <v>41438</v>
      </c>
      <c r="F1978">
        <f>VLOOKUP(A1978,Sheet1!$A$2:$A$1990,1,0)</f>
        <v>105646</v>
      </c>
    </row>
    <row r="1979" spans="1:6" hidden="1" x14ac:dyDescent="0.2">
      <c r="A1979">
        <v>105648</v>
      </c>
      <c r="B1979">
        <v>8</v>
      </c>
      <c r="C1979">
        <v>19</v>
      </c>
      <c r="D1979" s="1">
        <v>41800</v>
      </c>
      <c r="E1979" s="1">
        <v>41438</v>
      </c>
      <c r="F1979">
        <f>VLOOKUP(A1979,Sheet1!$A$2:$A$1990,1,0)</f>
        <v>105648</v>
      </c>
    </row>
    <row r="1980" spans="1:6" hidden="1" x14ac:dyDescent="0.2">
      <c r="A1980">
        <v>105670</v>
      </c>
      <c r="B1980">
        <v>8</v>
      </c>
      <c r="C1980">
        <v>19</v>
      </c>
      <c r="D1980" s="1">
        <v>41800</v>
      </c>
      <c r="E1980" s="1">
        <v>41438</v>
      </c>
      <c r="F1980">
        <f>VLOOKUP(A1980,Sheet1!$A$2:$A$1990,1,0)</f>
        <v>105670</v>
      </c>
    </row>
    <row r="1981" spans="1:6" hidden="1" x14ac:dyDescent="0.2">
      <c r="A1981">
        <v>105672</v>
      </c>
      <c r="B1981">
        <v>8</v>
      </c>
      <c r="C1981">
        <v>19</v>
      </c>
      <c r="D1981" s="1">
        <v>41800</v>
      </c>
      <c r="E1981" s="1">
        <v>41438</v>
      </c>
      <c r="F1981">
        <f>VLOOKUP(A1981,Sheet1!$A$2:$A$1990,1,0)</f>
        <v>105672</v>
      </c>
    </row>
    <row r="1982" spans="1:6" hidden="1" x14ac:dyDescent="0.2">
      <c r="A1982">
        <v>105680</v>
      </c>
      <c r="B1982">
        <v>8</v>
      </c>
      <c r="C1982">
        <v>19</v>
      </c>
      <c r="D1982" s="1">
        <v>41800</v>
      </c>
      <c r="E1982" s="1">
        <v>41438</v>
      </c>
      <c r="F1982">
        <f>VLOOKUP(A1982,Sheet1!$A$2:$A$1990,1,0)</f>
        <v>105680</v>
      </c>
    </row>
    <row r="1983" spans="1:6" hidden="1" x14ac:dyDescent="0.2">
      <c r="A1983">
        <v>105681</v>
      </c>
      <c r="B1983">
        <v>8</v>
      </c>
      <c r="C1983">
        <v>19</v>
      </c>
      <c r="D1983" s="1">
        <v>41800</v>
      </c>
      <c r="E1983" s="1">
        <v>41438</v>
      </c>
      <c r="F1983">
        <f>VLOOKUP(A1983,Sheet1!$A$2:$A$1990,1,0)</f>
        <v>105681</v>
      </c>
    </row>
    <row r="1984" spans="1:6" hidden="1" x14ac:dyDescent="0.2">
      <c r="A1984">
        <v>105683</v>
      </c>
      <c r="B1984">
        <v>8</v>
      </c>
      <c r="C1984">
        <v>19</v>
      </c>
      <c r="D1984" s="1">
        <v>41800</v>
      </c>
      <c r="E1984" s="1">
        <v>41438</v>
      </c>
      <c r="F1984">
        <f>VLOOKUP(A1984,Sheet1!$A$2:$A$1990,1,0)</f>
        <v>105683</v>
      </c>
    </row>
    <row r="1985" spans="1:6" x14ac:dyDescent="0.2">
      <c r="A1985">
        <v>105707</v>
      </c>
      <c r="B1985">
        <v>8</v>
      </c>
      <c r="C1985">
        <v>0</v>
      </c>
      <c r="D1985" s="1">
        <v>41247</v>
      </c>
      <c r="E1985" s="1">
        <v>41204</v>
      </c>
      <c r="F1985" t="e">
        <f>VLOOKUP(A1985,Sheet1!$A$2:$A$1990,1,0)</f>
        <v>#N/A</v>
      </c>
    </row>
    <row r="1986" spans="1:6" x14ac:dyDescent="0.2">
      <c r="A1986">
        <v>105708</v>
      </c>
      <c r="B1986">
        <v>8</v>
      </c>
      <c r="C1986">
        <v>0</v>
      </c>
      <c r="D1986" s="1">
        <v>41247</v>
      </c>
      <c r="E1986" s="1">
        <v>41204</v>
      </c>
      <c r="F1986" t="e">
        <f>VLOOKUP(A1986,Sheet1!$A$2:$A$1990,1,0)</f>
        <v>#N/A</v>
      </c>
    </row>
    <row r="1987" spans="1:6" x14ac:dyDescent="0.2">
      <c r="A1987">
        <v>105709</v>
      </c>
      <c r="B1987">
        <v>8</v>
      </c>
      <c r="C1987">
        <v>0</v>
      </c>
      <c r="D1987" s="1">
        <v>41247</v>
      </c>
      <c r="E1987" s="1">
        <v>41204</v>
      </c>
      <c r="F1987" t="e">
        <f>VLOOKUP(A1987,Sheet1!$A$2:$A$1990,1,0)</f>
        <v>#N/A</v>
      </c>
    </row>
    <row r="1988" spans="1:6" x14ac:dyDescent="0.2">
      <c r="A1988">
        <v>105710</v>
      </c>
      <c r="B1988">
        <v>8</v>
      </c>
      <c r="C1988">
        <v>0</v>
      </c>
      <c r="D1988" s="1">
        <v>41247</v>
      </c>
      <c r="E1988" s="1">
        <v>41204</v>
      </c>
      <c r="F1988" t="e">
        <f>VLOOKUP(A1988,Sheet1!$A$2:$A$1990,1,0)</f>
        <v>#N/A</v>
      </c>
    </row>
    <row r="1989" spans="1:6" x14ac:dyDescent="0.2">
      <c r="A1989">
        <v>105711</v>
      </c>
      <c r="B1989">
        <v>8</v>
      </c>
      <c r="C1989">
        <v>0</v>
      </c>
      <c r="D1989" s="1">
        <v>41247</v>
      </c>
      <c r="E1989" s="1">
        <v>41204</v>
      </c>
      <c r="F1989" t="e">
        <f>VLOOKUP(A1989,Sheet1!$A$2:$A$1990,1,0)</f>
        <v>#N/A</v>
      </c>
    </row>
    <row r="1990" spans="1:6" x14ac:dyDescent="0.2">
      <c r="A1990">
        <v>105712</v>
      </c>
      <c r="B1990">
        <v>8</v>
      </c>
      <c r="C1990">
        <v>0</v>
      </c>
      <c r="D1990" s="1">
        <v>41247</v>
      </c>
      <c r="E1990" s="1">
        <v>41204</v>
      </c>
      <c r="F1990" t="e">
        <f>VLOOKUP(A1990,Sheet1!$A$2:$A$1990,1,0)</f>
        <v>#N/A</v>
      </c>
    </row>
    <row r="1991" spans="1:6" x14ac:dyDescent="0.2">
      <c r="A1991">
        <v>105713</v>
      </c>
      <c r="B1991">
        <v>8</v>
      </c>
      <c r="C1991">
        <v>0</v>
      </c>
      <c r="D1991" s="1">
        <v>41247</v>
      </c>
      <c r="E1991" s="1">
        <v>41204</v>
      </c>
      <c r="F1991" t="e">
        <f>VLOOKUP(A1991,Sheet1!$A$2:$A$1990,1,0)</f>
        <v>#N/A</v>
      </c>
    </row>
    <row r="1992" spans="1:6" x14ac:dyDescent="0.2">
      <c r="A1992">
        <v>105714</v>
      </c>
      <c r="B1992">
        <v>8</v>
      </c>
      <c r="C1992">
        <v>0</v>
      </c>
      <c r="D1992" s="1">
        <v>41247</v>
      </c>
      <c r="E1992" s="1">
        <v>41204</v>
      </c>
      <c r="F1992" t="e">
        <f>VLOOKUP(A1992,Sheet1!$A$2:$A$1990,1,0)</f>
        <v>#N/A</v>
      </c>
    </row>
    <row r="1993" spans="1:6" x14ac:dyDescent="0.2">
      <c r="A1993">
        <v>105715</v>
      </c>
      <c r="B1993">
        <v>8</v>
      </c>
      <c r="C1993">
        <v>0</v>
      </c>
      <c r="D1993" s="1">
        <v>41247</v>
      </c>
      <c r="E1993" s="1">
        <v>41204</v>
      </c>
      <c r="F1993" t="e">
        <f>VLOOKUP(A1993,Sheet1!$A$2:$A$1990,1,0)</f>
        <v>#N/A</v>
      </c>
    </row>
    <row r="1994" spans="1:6" x14ac:dyDescent="0.2">
      <c r="A1994">
        <v>105716</v>
      </c>
      <c r="B1994">
        <v>8</v>
      </c>
      <c r="C1994">
        <v>0</v>
      </c>
      <c r="D1994" s="1">
        <v>41247</v>
      </c>
      <c r="E1994" s="1">
        <v>41204</v>
      </c>
      <c r="F1994" t="e">
        <f>VLOOKUP(A1994,Sheet1!$A$2:$A$1990,1,0)</f>
        <v>#N/A</v>
      </c>
    </row>
    <row r="1995" spans="1:6" x14ac:dyDescent="0.2">
      <c r="A1995">
        <v>105717</v>
      </c>
      <c r="B1995">
        <v>8</v>
      </c>
      <c r="C1995">
        <v>0</v>
      </c>
      <c r="D1995" s="1">
        <v>41247</v>
      </c>
      <c r="E1995" s="1">
        <v>41204</v>
      </c>
      <c r="F1995" t="e">
        <f>VLOOKUP(A1995,Sheet1!$A$2:$A$1990,1,0)</f>
        <v>#N/A</v>
      </c>
    </row>
    <row r="1996" spans="1:6" x14ac:dyDescent="0.2">
      <c r="A1996">
        <v>105718</v>
      </c>
      <c r="B1996">
        <v>8</v>
      </c>
      <c r="C1996">
        <v>0</v>
      </c>
      <c r="D1996" s="1">
        <v>41247</v>
      </c>
      <c r="E1996" s="1">
        <v>41204</v>
      </c>
      <c r="F1996" t="e">
        <f>VLOOKUP(A1996,Sheet1!$A$2:$A$1990,1,0)</f>
        <v>#N/A</v>
      </c>
    </row>
    <row r="1997" spans="1:6" x14ac:dyDescent="0.2">
      <c r="A1997">
        <v>105719</v>
      </c>
      <c r="B1997">
        <v>8</v>
      </c>
      <c r="C1997">
        <v>0</v>
      </c>
      <c r="D1997" s="1">
        <v>41247</v>
      </c>
      <c r="E1997" s="1">
        <v>41204</v>
      </c>
      <c r="F1997" t="e">
        <f>VLOOKUP(A1997,Sheet1!$A$2:$A$1990,1,0)</f>
        <v>#N/A</v>
      </c>
    </row>
    <row r="1998" spans="1:6" x14ac:dyDescent="0.2">
      <c r="A1998">
        <v>105720</v>
      </c>
      <c r="B1998">
        <v>8</v>
      </c>
      <c r="C1998">
        <v>0</v>
      </c>
      <c r="D1998" s="1">
        <v>41247</v>
      </c>
      <c r="E1998" s="1">
        <v>41204</v>
      </c>
      <c r="F1998" t="e">
        <f>VLOOKUP(A1998,Sheet1!$A$2:$A$1990,1,0)</f>
        <v>#N/A</v>
      </c>
    </row>
    <row r="1999" spans="1:6" x14ac:dyDescent="0.2">
      <c r="A1999">
        <v>105721</v>
      </c>
      <c r="B1999">
        <v>8</v>
      </c>
      <c r="C1999">
        <v>0</v>
      </c>
      <c r="D1999" s="1">
        <v>41247</v>
      </c>
      <c r="E1999" s="1">
        <v>41204</v>
      </c>
      <c r="F1999" t="e">
        <f>VLOOKUP(A1999,Sheet1!$A$2:$A$1990,1,0)</f>
        <v>#N/A</v>
      </c>
    </row>
    <row r="2000" spans="1:6" x14ac:dyDescent="0.2">
      <c r="A2000">
        <v>105722</v>
      </c>
      <c r="B2000">
        <v>8</v>
      </c>
      <c r="C2000">
        <v>0</v>
      </c>
      <c r="D2000" s="1">
        <v>41247</v>
      </c>
      <c r="E2000" s="1">
        <v>41204</v>
      </c>
      <c r="F2000" t="e">
        <f>VLOOKUP(A2000,Sheet1!$A$2:$A$1990,1,0)</f>
        <v>#N/A</v>
      </c>
    </row>
    <row r="2001" spans="1:6" x14ac:dyDescent="0.2">
      <c r="A2001">
        <v>105723</v>
      </c>
      <c r="B2001">
        <v>8</v>
      </c>
      <c r="C2001">
        <v>0</v>
      </c>
      <c r="D2001" s="1">
        <v>41247</v>
      </c>
      <c r="E2001" s="1">
        <v>41204</v>
      </c>
      <c r="F2001" t="e">
        <f>VLOOKUP(A2001,Sheet1!$A$2:$A$1990,1,0)</f>
        <v>#N/A</v>
      </c>
    </row>
    <row r="2002" spans="1:6" x14ac:dyDescent="0.2">
      <c r="A2002">
        <v>105724</v>
      </c>
      <c r="B2002">
        <v>8</v>
      </c>
      <c r="C2002">
        <v>0</v>
      </c>
      <c r="D2002" s="1">
        <v>41247</v>
      </c>
      <c r="E2002" s="1">
        <v>41204</v>
      </c>
      <c r="F2002" t="e">
        <f>VLOOKUP(A2002,Sheet1!$A$2:$A$1990,1,0)</f>
        <v>#N/A</v>
      </c>
    </row>
    <row r="2003" spans="1:6" x14ac:dyDescent="0.2">
      <c r="A2003">
        <v>105725</v>
      </c>
      <c r="B2003">
        <v>8</v>
      </c>
      <c r="C2003">
        <v>0</v>
      </c>
      <c r="D2003" s="1">
        <v>41247</v>
      </c>
      <c r="E2003" s="1">
        <v>41204</v>
      </c>
      <c r="F2003" t="e">
        <f>VLOOKUP(A2003,Sheet1!$A$2:$A$1990,1,0)</f>
        <v>#N/A</v>
      </c>
    </row>
    <row r="2004" spans="1:6" x14ac:dyDescent="0.2">
      <c r="A2004">
        <v>105726</v>
      </c>
      <c r="B2004">
        <v>8</v>
      </c>
      <c r="C2004">
        <v>0</v>
      </c>
      <c r="D2004" s="1">
        <v>41247</v>
      </c>
      <c r="E2004" s="1">
        <v>41204</v>
      </c>
      <c r="F2004" t="e">
        <f>VLOOKUP(A2004,Sheet1!$A$2:$A$1990,1,0)</f>
        <v>#N/A</v>
      </c>
    </row>
    <row r="2005" spans="1:6" hidden="1" x14ac:dyDescent="0.2">
      <c r="A2005">
        <v>108312</v>
      </c>
      <c r="B2005">
        <v>8</v>
      </c>
      <c r="C2005">
        <v>19</v>
      </c>
      <c r="D2005" s="1">
        <v>41800</v>
      </c>
      <c r="E2005" s="1">
        <v>41438</v>
      </c>
      <c r="F2005">
        <f>VLOOKUP(A2005,Sheet1!$A$2:$A$1990,1,0)</f>
        <v>108312</v>
      </c>
    </row>
    <row r="2006" spans="1:6" hidden="1" x14ac:dyDescent="0.2">
      <c r="A2006">
        <v>108313</v>
      </c>
      <c r="B2006">
        <v>8</v>
      </c>
      <c r="C2006">
        <v>19</v>
      </c>
      <c r="D2006" s="1">
        <v>41800</v>
      </c>
      <c r="E2006" s="1">
        <v>41438</v>
      </c>
      <c r="F2006">
        <f>VLOOKUP(A2006,Sheet1!$A$2:$A$1990,1,0)</f>
        <v>108313</v>
      </c>
    </row>
    <row r="2007" spans="1:6" hidden="1" x14ac:dyDescent="0.2">
      <c r="A2007">
        <v>129366</v>
      </c>
      <c r="B2007">
        <v>8</v>
      </c>
      <c r="C2007">
        <v>59</v>
      </c>
      <c r="D2007" s="1">
        <v>43261</v>
      </c>
      <c r="E2007" s="1">
        <v>42898</v>
      </c>
      <c r="F2007">
        <f>VLOOKUP(A2007,Sheet1!$A$2:$A$1990,1,0)</f>
        <v>129366</v>
      </c>
    </row>
    <row r="2008" spans="1:6" hidden="1" x14ac:dyDescent="0.2">
      <c r="A2008">
        <v>129368</v>
      </c>
      <c r="B2008">
        <v>8</v>
      </c>
      <c r="C2008">
        <v>59</v>
      </c>
      <c r="D2008" s="1">
        <v>43261</v>
      </c>
      <c r="E2008" s="1">
        <v>42898</v>
      </c>
      <c r="F2008">
        <f>VLOOKUP(A2008,Sheet1!$A$2:$A$1990,1,0)</f>
        <v>129368</v>
      </c>
    </row>
    <row r="2009" spans="1:6" hidden="1" x14ac:dyDescent="0.2">
      <c r="A2009">
        <v>129370</v>
      </c>
      <c r="B2009">
        <v>8</v>
      </c>
      <c r="C2009">
        <v>59</v>
      </c>
      <c r="D2009" s="1">
        <v>43261</v>
      </c>
      <c r="E2009" s="1">
        <v>42898</v>
      </c>
      <c r="F2009">
        <f>VLOOKUP(A2009,Sheet1!$A$2:$A$1990,1,0)</f>
        <v>129370</v>
      </c>
    </row>
    <row r="2010" spans="1:6" hidden="1" x14ac:dyDescent="0.2">
      <c r="A2010">
        <v>129371</v>
      </c>
      <c r="B2010">
        <v>8</v>
      </c>
      <c r="C2010">
        <v>59</v>
      </c>
      <c r="D2010" s="1">
        <v>43261</v>
      </c>
      <c r="E2010" s="1">
        <v>42898</v>
      </c>
      <c r="F2010">
        <f>VLOOKUP(A2010,Sheet1!$A$2:$A$1990,1,0)</f>
        <v>129371</v>
      </c>
    </row>
    <row r="2011" spans="1:6" hidden="1" x14ac:dyDescent="0.2">
      <c r="A2011">
        <v>129379</v>
      </c>
      <c r="B2011">
        <v>8</v>
      </c>
      <c r="C2011">
        <v>36</v>
      </c>
      <c r="D2011" s="1">
        <v>42536</v>
      </c>
      <c r="E2011" s="1">
        <v>42172</v>
      </c>
      <c r="F2011">
        <f>VLOOKUP(A2011,Sheet1!$A$2:$A$1990,1,0)</f>
        <v>129379</v>
      </c>
    </row>
    <row r="2012" spans="1:6" hidden="1" x14ac:dyDescent="0.2">
      <c r="A2012">
        <v>129380</v>
      </c>
      <c r="B2012">
        <v>8</v>
      </c>
      <c r="C2012">
        <v>36</v>
      </c>
      <c r="D2012" s="1">
        <v>42536</v>
      </c>
      <c r="E2012" s="1">
        <v>42172</v>
      </c>
      <c r="F2012">
        <f>VLOOKUP(A2012,Sheet1!$A$2:$A$1990,1,0)</f>
        <v>129380</v>
      </c>
    </row>
    <row r="2013" spans="1:6" hidden="1" x14ac:dyDescent="0.2">
      <c r="A2013">
        <v>129384</v>
      </c>
      <c r="B2013">
        <v>8</v>
      </c>
      <c r="C2013">
        <v>36</v>
      </c>
      <c r="D2013" s="1">
        <v>42536</v>
      </c>
      <c r="E2013" s="1">
        <v>42172</v>
      </c>
      <c r="F2013">
        <f>VLOOKUP(A2013,Sheet1!$A$2:$A$1990,1,0)</f>
        <v>129384</v>
      </c>
    </row>
    <row r="2014" spans="1:6" hidden="1" x14ac:dyDescent="0.2">
      <c r="A2014">
        <v>129387</v>
      </c>
      <c r="B2014">
        <v>8</v>
      </c>
      <c r="C2014">
        <v>24</v>
      </c>
      <c r="D2014" s="1">
        <v>42170</v>
      </c>
      <c r="E2014" s="1">
        <v>41807</v>
      </c>
      <c r="F2014">
        <f>VLOOKUP(A2014,Sheet1!$A$2:$A$1990,1,0)</f>
        <v>129387</v>
      </c>
    </row>
    <row r="2015" spans="1:6" hidden="1" x14ac:dyDescent="0.2">
      <c r="A2015">
        <v>129391</v>
      </c>
      <c r="B2015">
        <v>8</v>
      </c>
      <c r="C2015">
        <v>24</v>
      </c>
      <c r="D2015" s="1">
        <v>42170</v>
      </c>
      <c r="E2015" s="1">
        <v>41807</v>
      </c>
      <c r="F2015">
        <f>VLOOKUP(A2015,Sheet1!$A$2:$A$1990,1,0)</f>
        <v>129391</v>
      </c>
    </row>
    <row r="2016" spans="1:6" hidden="1" x14ac:dyDescent="0.2">
      <c r="A2016">
        <v>129393</v>
      </c>
      <c r="B2016">
        <v>8</v>
      </c>
      <c r="C2016">
        <v>11</v>
      </c>
      <c r="D2016" s="1">
        <v>41800</v>
      </c>
      <c r="E2016" s="1">
        <v>41438</v>
      </c>
      <c r="F2016">
        <f>VLOOKUP(A2016,Sheet1!$A$2:$A$1990,1,0)</f>
        <v>129393</v>
      </c>
    </row>
    <row r="2017" spans="1:6" hidden="1" x14ac:dyDescent="0.2">
      <c r="A2017">
        <v>129394</v>
      </c>
      <c r="B2017">
        <v>8</v>
      </c>
      <c r="C2017">
        <v>11</v>
      </c>
      <c r="D2017" s="1">
        <v>41800</v>
      </c>
      <c r="E2017" s="1">
        <v>41438</v>
      </c>
      <c r="F2017">
        <f>VLOOKUP(A2017,Sheet1!$A$2:$A$1990,1,0)</f>
        <v>129394</v>
      </c>
    </row>
    <row r="2018" spans="1:6" hidden="1" x14ac:dyDescent="0.2">
      <c r="A2018">
        <v>133654</v>
      </c>
      <c r="B2018">
        <v>8</v>
      </c>
      <c r="C2018">
        <v>23</v>
      </c>
      <c r="D2018" s="1">
        <v>42170</v>
      </c>
      <c r="E2018" s="1">
        <v>41807</v>
      </c>
      <c r="F2018">
        <f>VLOOKUP(A2018,Sheet1!$A$2:$A$1990,1,0)</f>
        <v>133654</v>
      </c>
    </row>
    <row r="2019" spans="1:6" hidden="1" x14ac:dyDescent="0.2">
      <c r="A2019">
        <v>133657</v>
      </c>
      <c r="B2019">
        <v>8</v>
      </c>
      <c r="C2019">
        <v>47</v>
      </c>
      <c r="D2019" s="1">
        <v>42901</v>
      </c>
      <c r="E2019" s="1">
        <v>42537</v>
      </c>
      <c r="F2019">
        <f>VLOOKUP(A2019,Sheet1!$A$2:$A$1990,1,0)</f>
        <v>133657</v>
      </c>
    </row>
    <row r="2020" spans="1:6" hidden="1" x14ac:dyDescent="0.2">
      <c r="A2020">
        <v>140051</v>
      </c>
      <c r="B2020">
        <v>8</v>
      </c>
      <c r="C2020">
        <v>10</v>
      </c>
      <c r="D2020" s="1">
        <v>41800</v>
      </c>
      <c r="E2020" s="1">
        <v>41470</v>
      </c>
      <c r="F2020">
        <f>VLOOKUP(A2020,Sheet1!$A$2:$A$1990,1,0)</f>
        <v>140051</v>
      </c>
    </row>
    <row r="2021" spans="1:6" hidden="1" x14ac:dyDescent="0.2">
      <c r="A2021">
        <v>140052</v>
      </c>
      <c r="B2021">
        <v>8</v>
      </c>
      <c r="C2021">
        <v>47</v>
      </c>
      <c r="D2021" s="1">
        <v>42901</v>
      </c>
      <c r="E2021" s="1">
        <v>42537</v>
      </c>
      <c r="F2021">
        <f>VLOOKUP(A2021,Sheet1!$A$2:$A$1990,1,0)</f>
        <v>140052</v>
      </c>
    </row>
    <row r="2022" spans="1:6" hidden="1" x14ac:dyDescent="0.2">
      <c r="A2022">
        <v>140167</v>
      </c>
      <c r="B2022">
        <v>8</v>
      </c>
      <c r="C2022">
        <v>34</v>
      </c>
      <c r="D2022" s="1">
        <v>42536</v>
      </c>
      <c r="E2022" s="1">
        <v>42172</v>
      </c>
      <c r="F2022">
        <f>VLOOKUP(A2022,Sheet1!$A$2:$A$1990,1,0)</f>
        <v>140167</v>
      </c>
    </row>
    <row r="2023" spans="1:6" hidden="1" x14ac:dyDescent="0.2">
      <c r="A2023">
        <v>272199</v>
      </c>
      <c r="B2023">
        <v>8</v>
      </c>
      <c r="C2023">
        <v>47</v>
      </c>
      <c r="D2023" s="1">
        <v>43261</v>
      </c>
      <c r="E2023" s="1">
        <v>42898</v>
      </c>
      <c r="F2023">
        <f>VLOOKUP(A2023,Sheet1!$A$2:$A$1990,1,0)</f>
        <v>272199</v>
      </c>
    </row>
    <row r="2024" spans="1:6" hidden="1" x14ac:dyDescent="0.2">
      <c r="A2024">
        <v>272205</v>
      </c>
      <c r="B2024">
        <v>8</v>
      </c>
      <c r="C2024">
        <v>35</v>
      </c>
      <c r="D2024" s="1">
        <v>42901</v>
      </c>
      <c r="E2024" s="1">
        <v>42537</v>
      </c>
      <c r="F2024">
        <f>VLOOKUP(A2024,Sheet1!$A$2:$A$1990,1,0)</f>
        <v>272205</v>
      </c>
    </row>
    <row r="2025" spans="1:6" hidden="1" x14ac:dyDescent="0.2">
      <c r="A2025">
        <v>272208</v>
      </c>
      <c r="B2025">
        <v>8</v>
      </c>
      <c r="C2025">
        <v>23</v>
      </c>
      <c r="D2025" s="1">
        <v>42536</v>
      </c>
      <c r="E2025" s="1">
        <v>42172</v>
      </c>
      <c r="F2025">
        <f>VLOOKUP(A2025,Sheet1!$A$2:$A$1990,1,0)</f>
        <v>272208</v>
      </c>
    </row>
    <row r="2026" spans="1:6" hidden="1" x14ac:dyDescent="0.2">
      <c r="A2026">
        <v>272210</v>
      </c>
      <c r="B2026">
        <v>8</v>
      </c>
      <c r="C2026">
        <v>23</v>
      </c>
      <c r="D2026" s="1">
        <v>42536</v>
      </c>
      <c r="E2026" s="1">
        <v>42172</v>
      </c>
      <c r="F2026">
        <f>VLOOKUP(A2026,Sheet1!$A$2:$A$1990,1,0)</f>
        <v>272210</v>
      </c>
    </row>
    <row r="2027" spans="1:6" hidden="1" x14ac:dyDescent="0.2">
      <c r="A2027">
        <v>272212</v>
      </c>
      <c r="B2027">
        <v>8</v>
      </c>
      <c r="C2027">
        <v>11</v>
      </c>
      <c r="D2027" s="1">
        <v>42170</v>
      </c>
      <c r="E2027" s="1">
        <v>41807</v>
      </c>
      <c r="F2027">
        <f>VLOOKUP(A2027,Sheet1!$A$2:$A$1990,1,0)</f>
        <v>272212</v>
      </c>
    </row>
    <row r="2028" spans="1:6" hidden="1" x14ac:dyDescent="0.2">
      <c r="A2028">
        <v>272213</v>
      </c>
      <c r="B2028">
        <v>8</v>
      </c>
      <c r="C2028">
        <v>11</v>
      </c>
      <c r="D2028" s="1">
        <v>42170</v>
      </c>
      <c r="E2028" s="1">
        <v>41807</v>
      </c>
      <c r="F2028">
        <f>VLOOKUP(A2028,Sheet1!$A$2:$A$1990,1,0)</f>
        <v>272213</v>
      </c>
    </row>
    <row r="2029" spans="1:6" hidden="1" x14ac:dyDescent="0.2">
      <c r="A2029">
        <v>278350</v>
      </c>
      <c r="B2029">
        <v>8</v>
      </c>
      <c r="C2029">
        <v>47</v>
      </c>
      <c r="D2029" s="1">
        <v>43261</v>
      </c>
      <c r="E2029" s="1">
        <v>42898</v>
      </c>
      <c r="F2029">
        <f>VLOOKUP(A2029,Sheet1!$A$2:$A$1990,1,0)</f>
        <v>278350</v>
      </c>
    </row>
    <row r="2030" spans="1:6" hidden="1" x14ac:dyDescent="0.2">
      <c r="A2030">
        <v>281714</v>
      </c>
      <c r="B2030">
        <v>8</v>
      </c>
      <c r="C2030">
        <v>47</v>
      </c>
      <c r="D2030" s="1">
        <v>43261</v>
      </c>
      <c r="E2030" s="1">
        <v>42898</v>
      </c>
      <c r="F2030">
        <f>VLOOKUP(A2030,Sheet1!$A$2:$A$1990,1,0)</f>
        <v>281714</v>
      </c>
    </row>
    <row r="2031" spans="1:6" hidden="1" x14ac:dyDescent="0.2">
      <c r="A2031">
        <v>291138</v>
      </c>
      <c r="B2031">
        <v>8</v>
      </c>
      <c r="C2031">
        <v>22</v>
      </c>
      <c r="D2031" s="1">
        <v>42536</v>
      </c>
      <c r="E2031" s="1">
        <v>42172</v>
      </c>
      <c r="F2031">
        <f>VLOOKUP(A2031,Sheet1!$A$2:$A$1990,1,0)</f>
        <v>291138</v>
      </c>
    </row>
    <row r="2032" spans="1:6" hidden="1" x14ac:dyDescent="0.2">
      <c r="A2032">
        <v>302943</v>
      </c>
      <c r="B2032">
        <v>8</v>
      </c>
      <c r="C2032">
        <v>21</v>
      </c>
      <c r="D2032" s="1">
        <v>42536</v>
      </c>
      <c r="E2032" s="1">
        <v>42172</v>
      </c>
      <c r="F2032">
        <f>VLOOKUP(A2032,Sheet1!$A$2:$A$1990,1,0)</f>
        <v>302943</v>
      </c>
    </row>
    <row r="2033" spans="1:6" x14ac:dyDescent="0.2">
      <c r="A2033">
        <v>321080</v>
      </c>
      <c r="B2033">
        <v>8</v>
      </c>
      <c r="C2033">
        <v>6</v>
      </c>
      <c r="D2033" s="1">
        <v>42170</v>
      </c>
      <c r="E2033" s="1">
        <v>41971</v>
      </c>
      <c r="F2033" t="e">
        <f>VLOOKUP(A2033,Sheet1!$A$2:$A$1990,1,0)</f>
        <v>#N/A</v>
      </c>
    </row>
    <row r="2034" spans="1:6" hidden="1" x14ac:dyDescent="0.2">
      <c r="A2034">
        <v>380780</v>
      </c>
      <c r="B2034">
        <v>8</v>
      </c>
      <c r="C2034">
        <v>35</v>
      </c>
      <c r="D2034" s="1">
        <v>43261</v>
      </c>
      <c r="E2034" s="1">
        <v>42898</v>
      </c>
      <c r="F2034">
        <f>VLOOKUP(A2034,Sheet1!$A$2:$A$1990,1,0)</f>
        <v>380780</v>
      </c>
    </row>
    <row r="2035" spans="1:6" hidden="1" x14ac:dyDescent="0.2">
      <c r="A2035">
        <v>380784</v>
      </c>
      <c r="B2035">
        <v>8</v>
      </c>
      <c r="C2035">
        <v>23</v>
      </c>
      <c r="D2035" s="1">
        <v>42901</v>
      </c>
      <c r="E2035" s="1">
        <v>42537</v>
      </c>
      <c r="F2035">
        <f>VLOOKUP(A2035,Sheet1!$A$2:$A$1990,1,0)</f>
        <v>380784</v>
      </c>
    </row>
    <row r="2036" spans="1:6" hidden="1" x14ac:dyDescent="0.2">
      <c r="A2036">
        <v>380785</v>
      </c>
      <c r="B2036">
        <v>8</v>
      </c>
      <c r="C2036">
        <v>23</v>
      </c>
      <c r="D2036" s="1">
        <v>42901</v>
      </c>
      <c r="E2036" s="1">
        <v>42537</v>
      </c>
      <c r="F2036">
        <f>VLOOKUP(A2036,Sheet1!$A$2:$A$1990,1,0)</f>
        <v>380785</v>
      </c>
    </row>
    <row r="2037" spans="1:6" hidden="1" x14ac:dyDescent="0.2">
      <c r="A2037">
        <v>380788</v>
      </c>
      <c r="B2037">
        <v>8</v>
      </c>
      <c r="C2037">
        <v>11</v>
      </c>
      <c r="D2037" s="1">
        <v>42536</v>
      </c>
      <c r="E2037" s="1">
        <v>42172</v>
      </c>
      <c r="F2037">
        <f>VLOOKUP(A2037,Sheet1!$A$2:$A$1990,1,0)</f>
        <v>380788</v>
      </c>
    </row>
    <row r="2038" spans="1:6" hidden="1" x14ac:dyDescent="0.2">
      <c r="A2038">
        <v>398924</v>
      </c>
      <c r="B2038">
        <v>8</v>
      </c>
      <c r="C2038">
        <v>22</v>
      </c>
      <c r="D2038" s="1">
        <v>42901</v>
      </c>
      <c r="E2038" s="1">
        <v>42537</v>
      </c>
      <c r="F2038">
        <f>VLOOKUP(A2038,Sheet1!$A$2:$A$1990,1,0)</f>
        <v>398924</v>
      </c>
    </row>
    <row r="2039" spans="1:6" hidden="1" x14ac:dyDescent="0.2">
      <c r="A2039">
        <v>401256</v>
      </c>
      <c r="B2039">
        <v>8</v>
      </c>
      <c r="C2039">
        <v>22</v>
      </c>
      <c r="D2039" s="1">
        <v>42901</v>
      </c>
      <c r="E2039" s="1">
        <v>42537</v>
      </c>
      <c r="F2039">
        <f>VLOOKUP(A2039,Sheet1!$A$2:$A$1990,1,0)</f>
        <v>401256</v>
      </c>
    </row>
    <row r="2040" spans="1:6" hidden="1" x14ac:dyDescent="0.2">
      <c r="A2040">
        <v>490719</v>
      </c>
      <c r="B2040">
        <v>8</v>
      </c>
      <c r="C2040">
        <v>23</v>
      </c>
      <c r="D2040" s="1">
        <v>43261</v>
      </c>
      <c r="E2040" s="1">
        <v>42898</v>
      </c>
      <c r="F2040">
        <f>VLOOKUP(A2040,Sheet1!$A$2:$A$1990,1,0)</f>
        <v>490719</v>
      </c>
    </row>
    <row r="2041" spans="1:6" hidden="1" x14ac:dyDescent="0.2">
      <c r="A2041">
        <v>507665</v>
      </c>
      <c r="B2041">
        <v>8</v>
      </c>
      <c r="C2041">
        <v>11</v>
      </c>
      <c r="D2041" s="1">
        <v>42901</v>
      </c>
      <c r="E2041" s="1">
        <v>42566</v>
      </c>
      <c r="F2041">
        <f>VLOOKUP(A2041,Sheet1!$A$2:$A$1990,1,0)</f>
        <v>507665</v>
      </c>
    </row>
    <row r="2042" spans="1:6" x14ac:dyDescent="0.2">
      <c r="A2042">
        <v>540018</v>
      </c>
      <c r="B2042">
        <v>8</v>
      </c>
      <c r="C2042">
        <v>5</v>
      </c>
      <c r="D2042" s="1">
        <v>42901</v>
      </c>
      <c r="E2042" s="1">
        <v>42746</v>
      </c>
      <c r="F2042" t="e">
        <f>VLOOKUP(A2042,Sheet1!$A$2:$A$1990,1,0)</f>
        <v>#N/A</v>
      </c>
    </row>
    <row r="2043" spans="1:6" hidden="1" x14ac:dyDescent="0.2">
      <c r="A2043">
        <v>598136</v>
      </c>
      <c r="B2043">
        <v>8</v>
      </c>
      <c r="C2043">
        <v>11</v>
      </c>
      <c r="D2043" s="1">
        <v>43261</v>
      </c>
      <c r="E2043" s="1">
        <v>42898</v>
      </c>
      <c r="F2043">
        <f>VLOOKUP(A2043,Sheet1!$A$2:$A$1990,1,0)</f>
        <v>598136</v>
      </c>
    </row>
    <row r="2044" spans="1:6" hidden="1" x14ac:dyDescent="0.2">
      <c r="A2044">
        <v>612148</v>
      </c>
      <c r="B2044">
        <v>8</v>
      </c>
      <c r="C2044">
        <v>11</v>
      </c>
      <c r="D2044" s="1">
        <v>43261</v>
      </c>
      <c r="E2044" s="1">
        <v>42909</v>
      </c>
      <c r="F2044">
        <f>VLOOKUP(A2044,Sheet1!$A$2:$A$1990,1,0)</f>
        <v>612148</v>
      </c>
    </row>
    <row r="2045" spans="1:6" hidden="1" x14ac:dyDescent="0.2">
      <c r="A2045">
        <v>628211</v>
      </c>
      <c r="B2045">
        <v>8</v>
      </c>
      <c r="C2045">
        <v>10</v>
      </c>
      <c r="D2045" s="1">
        <v>43261</v>
      </c>
      <c r="E2045" s="1">
        <v>42948</v>
      </c>
      <c r="F2045">
        <f>VLOOKUP(A2045,Sheet1!$A$2:$A$1990,1,0)</f>
        <v>628211</v>
      </c>
    </row>
    <row r="2046" spans="1:6" hidden="1" x14ac:dyDescent="0.2">
      <c r="A2046">
        <v>105294</v>
      </c>
      <c r="B2046">
        <v>8</v>
      </c>
      <c r="C2046">
        <v>67</v>
      </c>
      <c r="D2046" s="1">
        <v>43261</v>
      </c>
      <c r="E2046" s="1">
        <v>42898</v>
      </c>
      <c r="F2046">
        <f>VLOOKUP(A2046,Sheet1!$A$2:$A$1990,1,0)</f>
        <v>105294</v>
      </c>
    </row>
    <row r="2047" spans="1:6" hidden="1" x14ac:dyDescent="0.2">
      <c r="A2047">
        <v>105295</v>
      </c>
      <c r="B2047">
        <v>8</v>
      </c>
      <c r="C2047">
        <v>67</v>
      </c>
      <c r="D2047" s="1">
        <v>43261</v>
      </c>
      <c r="E2047" s="1">
        <v>42898</v>
      </c>
      <c r="F2047">
        <f>VLOOKUP(A2047,Sheet1!$A$2:$A$1990,1,0)</f>
        <v>105295</v>
      </c>
    </row>
    <row r="2048" spans="1:6" hidden="1" x14ac:dyDescent="0.2">
      <c r="A2048">
        <v>105302</v>
      </c>
      <c r="B2048">
        <v>8</v>
      </c>
      <c r="C2048">
        <v>67</v>
      </c>
      <c r="D2048" s="1">
        <v>43261</v>
      </c>
      <c r="E2048" s="1">
        <v>42898</v>
      </c>
      <c r="F2048">
        <f>VLOOKUP(A2048,Sheet1!$A$2:$A$1990,1,0)</f>
        <v>105302</v>
      </c>
    </row>
    <row r="2049" spans="1:6" hidden="1" x14ac:dyDescent="0.2">
      <c r="A2049">
        <v>105306</v>
      </c>
      <c r="B2049">
        <v>8</v>
      </c>
      <c r="C2049">
        <v>67</v>
      </c>
      <c r="D2049" s="1">
        <v>43261</v>
      </c>
      <c r="E2049" s="1">
        <v>42898</v>
      </c>
      <c r="F2049">
        <f>VLOOKUP(A2049,Sheet1!$A$2:$A$1990,1,0)</f>
        <v>105306</v>
      </c>
    </row>
    <row r="2050" spans="1:6" hidden="1" x14ac:dyDescent="0.2">
      <c r="A2050">
        <v>105308</v>
      </c>
      <c r="B2050">
        <v>8</v>
      </c>
      <c r="C2050">
        <v>67</v>
      </c>
      <c r="D2050" s="1">
        <v>43261</v>
      </c>
      <c r="E2050" s="1">
        <v>42898</v>
      </c>
      <c r="F2050">
        <f>VLOOKUP(A2050,Sheet1!$A$2:$A$1990,1,0)</f>
        <v>105308</v>
      </c>
    </row>
    <row r="2051" spans="1:6" hidden="1" x14ac:dyDescent="0.2">
      <c r="A2051">
        <v>105323</v>
      </c>
      <c r="B2051">
        <v>8</v>
      </c>
      <c r="C2051">
        <v>67</v>
      </c>
      <c r="D2051" s="1">
        <v>43261</v>
      </c>
      <c r="E2051" s="1">
        <v>42898</v>
      </c>
      <c r="F2051">
        <f>VLOOKUP(A2051,Sheet1!$A$2:$A$1990,1,0)</f>
        <v>105323</v>
      </c>
    </row>
    <row r="2052" spans="1:6" hidden="1" x14ac:dyDescent="0.2">
      <c r="A2052">
        <v>105325</v>
      </c>
      <c r="B2052">
        <v>8</v>
      </c>
      <c r="C2052">
        <v>67</v>
      </c>
      <c r="D2052" s="1">
        <v>43261</v>
      </c>
      <c r="E2052" s="1">
        <v>42898</v>
      </c>
      <c r="F2052">
        <f>VLOOKUP(A2052,Sheet1!$A$2:$A$1990,1,0)</f>
        <v>105325</v>
      </c>
    </row>
    <row r="2053" spans="1:6" hidden="1" x14ac:dyDescent="0.2">
      <c r="A2053">
        <v>105331</v>
      </c>
      <c r="B2053">
        <v>8</v>
      </c>
      <c r="C2053">
        <v>67</v>
      </c>
      <c r="D2053" s="1">
        <v>43261</v>
      </c>
      <c r="E2053" s="1">
        <v>42898</v>
      </c>
      <c r="F2053">
        <f>VLOOKUP(A2053,Sheet1!$A$2:$A$1990,1,0)</f>
        <v>105331</v>
      </c>
    </row>
    <row r="2054" spans="1:6" hidden="1" x14ac:dyDescent="0.2">
      <c r="A2054">
        <v>105332</v>
      </c>
      <c r="B2054">
        <v>8</v>
      </c>
      <c r="C2054">
        <v>67</v>
      </c>
      <c r="D2054" s="1">
        <v>43261</v>
      </c>
      <c r="E2054" s="1">
        <v>42898</v>
      </c>
      <c r="F2054">
        <f>VLOOKUP(A2054,Sheet1!$A$2:$A$1990,1,0)</f>
        <v>105332</v>
      </c>
    </row>
    <row r="2055" spans="1:6" hidden="1" x14ac:dyDescent="0.2">
      <c r="A2055">
        <v>105333</v>
      </c>
      <c r="B2055">
        <v>8</v>
      </c>
      <c r="C2055">
        <v>67</v>
      </c>
      <c r="D2055" s="1">
        <v>43261</v>
      </c>
      <c r="E2055" s="1">
        <v>42898</v>
      </c>
      <c r="F2055">
        <f>VLOOKUP(A2055,Sheet1!$A$2:$A$1990,1,0)</f>
        <v>105333</v>
      </c>
    </row>
    <row r="2056" spans="1:6" hidden="1" x14ac:dyDescent="0.2">
      <c r="A2056">
        <v>105335</v>
      </c>
      <c r="B2056">
        <v>8</v>
      </c>
      <c r="C2056">
        <v>67</v>
      </c>
      <c r="D2056" s="1">
        <v>43261</v>
      </c>
      <c r="E2056" s="1">
        <v>42898</v>
      </c>
      <c r="F2056">
        <f>VLOOKUP(A2056,Sheet1!$A$2:$A$1990,1,0)</f>
        <v>105335</v>
      </c>
    </row>
    <row r="2057" spans="1:6" hidden="1" x14ac:dyDescent="0.2">
      <c r="A2057">
        <v>105341</v>
      </c>
      <c r="B2057">
        <v>8</v>
      </c>
      <c r="C2057">
        <v>67</v>
      </c>
      <c r="D2057" s="1">
        <v>43261</v>
      </c>
      <c r="E2057" s="1">
        <v>42898</v>
      </c>
      <c r="F2057">
        <f>VLOOKUP(A2057,Sheet1!$A$2:$A$1990,1,0)</f>
        <v>105341</v>
      </c>
    </row>
    <row r="2058" spans="1:6" hidden="1" x14ac:dyDescent="0.2">
      <c r="A2058">
        <v>105353</v>
      </c>
      <c r="B2058">
        <v>8</v>
      </c>
      <c r="C2058">
        <v>67</v>
      </c>
      <c r="D2058" s="1">
        <v>43261</v>
      </c>
      <c r="E2058" s="1">
        <v>42898</v>
      </c>
      <c r="F2058">
        <f>VLOOKUP(A2058,Sheet1!$A$2:$A$1990,1,0)</f>
        <v>105353</v>
      </c>
    </row>
    <row r="2059" spans="1:6" hidden="1" x14ac:dyDescent="0.2">
      <c r="A2059">
        <v>105356</v>
      </c>
      <c r="B2059">
        <v>8</v>
      </c>
      <c r="C2059">
        <v>67</v>
      </c>
      <c r="D2059" s="1">
        <v>43261</v>
      </c>
      <c r="E2059" s="1">
        <v>42898</v>
      </c>
      <c r="F2059">
        <f>VLOOKUP(A2059,Sheet1!$A$2:$A$1990,1,0)</f>
        <v>105356</v>
      </c>
    </row>
    <row r="2060" spans="1:6" hidden="1" x14ac:dyDescent="0.2">
      <c r="A2060">
        <v>105357</v>
      </c>
      <c r="B2060">
        <v>8</v>
      </c>
      <c r="C2060">
        <v>67</v>
      </c>
      <c r="D2060" s="1">
        <v>43261</v>
      </c>
      <c r="E2060" s="1">
        <v>42898</v>
      </c>
      <c r="F2060">
        <f>VLOOKUP(A2060,Sheet1!$A$2:$A$1990,1,0)</f>
        <v>105357</v>
      </c>
    </row>
    <row r="2061" spans="1:6" hidden="1" x14ac:dyDescent="0.2">
      <c r="A2061">
        <v>105361</v>
      </c>
      <c r="B2061">
        <v>8</v>
      </c>
      <c r="C2061">
        <v>67</v>
      </c>
      <c r="D2061" s="1">
        <v>43261</v>
      </c>
      <c r="E2061" s="1">
        <v>42898</v>
      </c>
      <c r="F2061">
        <f>VLOOKUP(A2061,Sheet1!$A$2:$A$1990,1,0)</f>
        <v>105361</v>
      </c>
    </row>
    <row r="2062" spans="1:6" hidden="1" x14ac:dyDescent="0.2">
      <c r="A2062">
        <v>105366</v>
      </c>
      <c r="B2062">
        <v>8</v>
      </c>
      <c r="C2062">
        <v>67</v>
      </c>
      <c r="D2062" s="1">
        <v>43261</v>
      </c>
      <c r="E2062" s="1">
        <v>42898</v>
      </c>
      <c r="F2062">
        <f>VLOOKUP(A2062,Sheet1!$A$2:$A$1990,1,0)</f>
        <v>105366</v>
      </c>
    </row>
    <row r="2063" spans="1:6" hidden="1" x14ac:dyDescent="0.2">
      <c r="A2063">
        <v>105368</v>
      </c>
      <c r="B2063">
        <v>8</v>
      </c>
      <c r="C2063">
        <v>67</v>
      </c>
      <c r="D2063" s="1">
        <v>43261</v>
      </c>
      <c r="E2063" s="1">
        <v>42898</v>
      </c>
      <c r="F2063">
        <f>VLOOKUP(A2063,Sheet1!$A$2:$A$1990,1,0)</f>
        <v>105368</v>
      </c>
    </row>
    <row r="2064" spans="1:6" hidden="1" x14ac:dyDescent="0.2">
      <c r="A2064">
        <v>105375</v>
      </c>
      <c r="B2064">
        <v>8</v>
      </c>
      <c r="C2064">
        <v>67</v>
      </c>
      <c r="D2064" s="1">
        <v>43261</v>
      </c>
      <c r="E2064" s="1">
        <v>42898</v>
      </c>
      <c r="F2064">
        <f>VLOOKUP(A2064,Sheet1!$A$2:$A$1990,1,0)</f>
        <v>105375</v>
      </c>
    </row>
    <row r="2065" spans="1:6" hidden="1" x14ac:dyDescent="0.2">
      <c r="A2065">
        <v>105376</v>
      </c>
      <c r="B2065">
        <v>8</v>
      </c>
      <c r="C2065">
        <v>67</v>
      </c>
      <c r="D2065" s="1">
        <v>43261</v>
      </c>
      <c r="E2065" s="1">
        <v>42898</v>
      </c>
      <c r="F2065">
        <f>VLOOKUP(A2065,Sheet1!$A$2:$A$1990,1,0)</f>
        <v>105376</v>
      </c>
    </row>
    <row r="2066" spans="1:6" hidden="1" x14ac:dyDescent="0.2">
      <c r="A2066">
        <v>105379</v>
      </c>
      <c r="B2066">
        <v>8</v>
      </c>
      <c r="C2066">
        <v>67</v>
      </c>
      <c r="D2066" s="1">
        <v>43261</v>
      </c>
      <c r="E2066" s="1">
        <v>42898</v>
      </c>
      <c r="F2066">
        <f>VLOOKUP(A2066,Sheet1!$A$2:$A$1990,1,0)</f>
        <v>105379</v>
      </c>
    </row>
    <row r="2067" spans="1:6" hidden="1" x14ac:dyDescent="0.2">
      <c r="A2067">
        <v>105381</v>
      </c>
      <c r="B2067">
        <v>8</v>
      </c>
      <c r="C2067">
        <v>67</v>
      </c>
      <c r="D2067" s="1">
        <v>43261</v>
      </c>
      <c r="E2067" s="1">
        <v>42898</v>
      </c>
      <c r="F2067">
        <f>VLOOKUP(A2067,Sheet1!$A$2:$A$1990,1,0)</f>
        <v>105381</v>
      </c>
    </row>
    <row r="2068" spans="1:6" hidden="1" x14ac:dyDescent="0.2">
      <c r="A2068">
        <v>105387</v>
      </c>
      <c r="B2068">
        <v>8</v>
      </c>
      <c r="C2068">
        <v>67</v>
      </c>
      <c r="D2068" s="1">
        <v>43261</v>
      </c>
      <c r="E2068" s="1">
        <v>42898</v>
      </c>
      <c r="F2068">
        <f>VLOOKUP(A2068,Sheet1!$A$2:$A$1990,1,0)</f>
        <v>105387</v>
      </c>
    </row>
    <row r="2069" spans="1:6" hidden="1" x14ac:dyDescent="0.2">
      <c r="A2069">
        <v>105388</v>
      </c>
      <c r="B2069">
        <v>8</v>
      </c>
      <c r="C2069">
        <v>67</v>
      </c>
      <c r="D2069" s="1">
        <v>43261</v>
      </c>
      <c r="E2069" s="1">
        <v>42898</v>
      </c>
      <c r="F2069">
        <f>VLOOKUP(A2069,Sheet1!$A$2:$A$1990,1,0)</f>
        <v>105388</v>
      </c>
    </row>
    <row r="2070" spans="1:6" hidden="1" x14ac:dyDescent="0.2">
      <c r="A2070">
        <v>105406</v>
      </c>
      <c r="B2070">
        <v>8</v>
      </c>
      <c r="C2070">
        <v>55</v>
      </c>
      <c r="D2070" s="1">
        <v>42901</v>
      </c>
      <c r="E2070" s="1">
        <v>42537</v>
      </c>
      <c r="F2070">
        <f>VLOOKUP(A2070,Sheet1!$A$2:$A$1990,1,0)</f>
        <v>105406</v>
      </c>
    </row>
    <row r="2071" spans="1:6" hidden="1" x14ac:dyDescent="0.2">
      <c r="A2071">
        <v>105409</v>
      </c>
      <c r="B2071">
        <v>8</v>
      </c>
      <c r="C2071">
        <v>55</v>
      </c>
      <c r="D2071" s="1">
        <v>42901</v>
      </c>
      <c r="E2071" s="1">
        <v>42537</v>
      </c>
      <c r="F2071">
        <f>VLOOKUP(A2071,Sheet1!$A$2:$A$1990,1,0)</f>
        <v>105409</v>
      </c>
    </row>
    <row r="2072" spans="1:6" hidden="1" x14ac:dyDescent="0.2">
      <c r="A2072">
        <v>105413</v>
      </c>
      <c r="B2072">
        <v>8</v>
      </c>
      <c r="C2072">
        <v>55</v>
      </c>
      <c r="D2072" s="1">
        <v>42901</v>
      </c>
      <c r="E2072" s="1">
        <v>42537</v>
      </c>
      <c r="F2072">
        <f>VLOOKUP(A2072,Sheet1!$A$2:$A$1990,1,0)</f>
        <v>105413</v>
      </c>
    </row>
    <row r="2073" spans="1:6" hidden="1" x14ac:dyDescent="0.2">
      <c r="A2073">
        <v>105416</v>
      </c>
      <c r="B2073">
        <v>8</v>
      </c>
      <c r="C2073">
        <v>55</v>
      </c>
      <c r="D2073" s="1">
        <v>42901</v>
      </c>
      <c r="E2073" s="1">
        <v>42537</v>
      </c>
      <c r="F2073">
        <f>VLOOKUP(A2073,Sheet1!$A$2:$A$1990,1,0)</f>
        <v>105416</v>
      </c>
    </row>
    <row r="2074" spans="1:6" hidden="1" x14ac:dyDescent="0.2">
      <c r="A2074">
        <v>105420</v>
      </c>
      <c r="B2074">
        <v>8</v>
      </c>
      <c r="C2074">
        <v>55</v>
      </c>
      <c r="D2074" s="1">
        <v>42901</v>
      </c>
      <c r="E2074" s="1">
        <v>42537</v>
      </c>
      <c r="F2074">
        <f>VLOOKUP(A2074,Sheet1!$A$2:$A$1990,1,0)</f>
        <v>105420</v>
      </c>
    </row>
    <row r="2075" spans="1:6" hidden="1" x14ac:dyDescent="0.2">
      <c r="A2075">
        <v>105421</v>
      </c>
      <c r="B2075">
        <v>8</v>
      </c>
      <c r="C2075">
        <v>55</v>
      </c>
      <c r="D2075" s="1">
        <v>42901</v>
      </c>
      <c r="E2075" s="1">
        <v>42537</v>
      </c>
      <c r="F2075">
        <f>VLOOKUP(A2075,Sheet1!$A$2:$A$1990,1,0)</f>
        <v>105421</v>
      </c>
    </row>
    <row r="2076" spans="1:6" hidden="1" x14ac:dyDescent="0.2">
      <c r="A2076">
        <v>105422</v>
      </c>
      <c r="B2076">
        <v>8</v>
      </c>
      <c r="C2076">
        <v>55</v>
      </c>
      <c r="D2076" s="1">
        <v>42901</v>
      </c>
      <c r="E2076" s="1">
        <v>42537</v>
      </c>
      <c r="F2076">
        <f>VLOOKUP(A2076,Sheet1!$A$2:$A$1990,1,0)</f>
        <v>105422</v>
      </c>
    </row>
    <row r="2077" spans="1:6" hidden="1" x14ac:dyDescent="0.2">
      <c r="A2077">
        <v>105423</v>
      </c>
      <c r="B2077">
        <v>8</v>
      </c>
      <c r="C2077">
        <v>55</v>
      </c>
      <c r="D2077" s="1">
        <v>42901</v>
      </c>
      <c r="E2077" s="1">
        <v>42537</v>
      </c>
      <c r="F2077">
        <f>VLOOKUP(A2077,Sheet1!$A$2:$A$1990,1,0)</f>
        <v>105423</v>
      </c>
    </row>
    <row r="2078" spans="1:6" hidden="1" x14ac:dyDescent="0.2">
      <c r="A2078">
        <v>105424</v>
      </c>
      <c r="B2078">
        <v>8</v>
      </c>
      <c r="C2078">
        <v>55</v>
      </c>
      <c r="D2078" s="1">
        <v>42901</v>
      </c>
      <c r="E2078" s="1">
        <v>42537</v>
      </c>
      <c r="F2078">
        <f>VLOOKUP(A2078,Sheet1!$A$2:$A$1990,1,0)</f>
        <v>105424</v>
      </c>
    </row>
    <row r="2079" spans="1:6" hidden="1" x14ac:dyDescent="0.2">
      <c r="A2079">
        <v>105426</v>
      </c>
      <c r="B2079">
        <v>8</v>
      </c>
      <c r="C2079">
        <v>55</v>
      </c>
      <c r="D2079" s="1">
        <v>42901</v>
      </c>
      <c r="E2079" s="1">
        <v>42537</v>
      </c>
      <c r="F2079">
        <f>VLOOKUP(A2079,Sheet1!$A$2:$A$1990,1,0)</f>
        <v>105426</v>
      </c>
    </row>
    <row r="2080" spans="1:6" hidden="1" x14ac:dyDescent="0.2">
      <c r="A2080">
        <v>105452</v>
      </c>
      <c r="B2080">
        <v>8</v>
      </c>
      <c r="C2080">
        <v>55</v>
      </c>
      <c r="D2080" s="1">
        <v>42901</v>
      </c>
      <c r="E2080" s="1">
        <v>42537</v>
      </c>
      <c r="F2080">
        <f>VLOOKUP(A2080,Sheet1!$A$2:$A$1990,1,0)</f>
        <v>105452</v>
      </c>
    </row>
    <row r="2081" spans="1:6" hidden="1" x14ac:dyDescent="0.2">
      <c r="A2081">
        <v>105453</v>
      </c>
      <c r="B2081">
        <v>8</v>
      </c>
      <c r="C2081">
        <v>55</v>
      </c>
      <c r="D2081" s="1">
        <v>42901</v>
      </c>
      <c r="E2081" s="1">
        <v>42537</v>
      </c>
      <c r="F2081">
        <f>VLOOKUP(A2081,Sheet1!$A$2:$A$1990,1,0)</f>
        <v>105453</v>
      </c>
    </row>
    <row r="2082" spans="1:6" hidden="1" x14ac:dyDescent="0.2">
      <c r="A2082">
        <v>105454</v>
      </c>
      <c r="B2082">
        <v>8</v>
      </c>
      <c r="C2082">
        <v>55</v>
      </c>
      <c r="D2082" s="1">
        <v>42901</v>
      </c>
      <c r="E2082" s="1">
        <v>42537</v>
      </c>
      <c r="F2082">
        <f>VLOOKUP(A2082,Sheet1!$A$2:$A$1990,1,0)</f>
        <v>105454</v>
      </c>
    </row>
    <row r="2083" spans="1:6" hidden="1" x14ac:dyDescent="0.2">
      <c r="A2083">
        <v>105465</v>
      </c>
      <c r="B2083">
        <v>8</v>
      </c>
      <c r="C2083">
        <v>55</v>
      </c>
      <c r="D2083" s="1">
        <v>42901</v>
      </c>
      <c r="E2083" s="1">
        <v>42537</v>
      </c>
      <c r="F2083">
        <f>VLOOKUP(A2083,Sheet1!$A$2:$A$1990,1,0)</f>
        <v>105465</v>
      </c>
    </row>
    <row r="2084" spans="1:6" hidden="1" x14ac:dyDescent="0.2">
      <c r="A2084">
        <v>105471</v>
      </c>
      <c r="B2084">
        <v>8</v>
      </c>
      <c r="C2084">
        <v>55</v>
      </c>
      <c r="D2084" s="1">
        <v>42901</v>
      </c>
      <c r="E2084" s="1">
        <v>42537</v>
      </c>
      <c r="F2084">
        <f>VLOOKUP(A2084,Sheet1!$A$2:$A$1990,1,0)</f>
        <v>105471</v>
      </c>
    </row>
    <row r="2085" spans="1:6" hidden="1" x14ac:dyDescent="0.2">
      <c r="A2085">
        <v>105472</v>
      </c>
      <c r="B2085">
        <v>8</v>
      </c>
      <c r="C2085">
        <v>55</v>
      </c>
      <c r="D2085" s="1">
        <v>42901</v>
      </c>
      <c r="E2085" s="1">
        <v>42537</v>
      </c>
      <c r="F2085">
        <f>VLOOKUP(A2085,Sheet1!$A$2:$A$1990,1,0)</f>
        <v>105472</v>
      </c>
    </row>
    <row r="2086" spans="1:6" hidden="1" x14ac:dyDescent="0.2">
      <c r="A2086">
        <v>105479</v>
      </c>
      <c r="B2086">
        <v>8</v>
      </c>
      <c r="C2086">
        <v>55</v>
      </c>
      <c r="D2086" s="1">
        <v>42901</v>
      </c>
      <c r="E2086" s="1">
        <v>42537</v>
      </c>
      <c r="F2086">
        <f>VLOOKUP(A2086,Sheet1!$A$2:$A$1990,1,0)</f>
        <v>105479</v>
      </c>
    </row>
    <row r="2087" spans="1:6" hidden="1" x14ac:dyDescent="0.2">
      <c r="A2087">
        <v>105481</v>
      </c>
      <c r="B2087">
        <v>8</v>
      </c>
      <c r="C2087">
        <v>55</v>
      </c>
      <c r="D2087" s="1">
        <v>42901</v>
      </c>
      <c r="E2087" s="1">
        <v>42537</v>
      </c>
      <c r="F2087">
        <f>VLOOKUP(A2087,Sheet1!$A$2:$A$1990,1,0)</f>
        <v>105481</v>
      </c>
    </row>
    <row r="2088" spans="1:6" hidden="1" x14ac:dyDescent="0.2">
      <c r="A2088">
        <v>105486</v>
      </c>
      <c r="B2088">
        <v>8</v>
      </c>
      <c r="C2088">
        <v>55</v>
      </c>
      <c r="D2088" s="1">
        <v>42901</v>
      </c>
      <c r="E2088" s="1">
        <v>42537</v>
      </c>
      <c r="F2088">
        <f>VLOOKUP(A2088,Sheet1!$A$2:$A$1990,1,0)</f>
        <v>105486</v>
      </c>
    </row>
    <row r="2089" spans="1:6" hidden="1" x14ac:dyDescent="0.2">
      <c r="A2089">
        <v>105489</v>
      </c>
      <c r="B2089">
        <v>8</v>
      </c>
      <c r="C2089">
        <v>55</v>
      </c>
      <c r="D2089" s="1">
        <v>42901</v>
      </c>
      <c r="E2089" s="1">
        <v>42537</v>
      </c>
      <c r="F2089">
        <f>VLOOKUP(A2089,Sheet1!$A$2:$A$1990,1,0)</f>
        <v>105489</v>
      </c>
    </row>
    <row r="2090" spans="1:6" hidden="1" x14ac:dyDescent="0.2">
      <c r="A2090">
        <v>105491</v>
      </c>
      <c r="B2090">
        <v>8</v>
      </c>
      <c r="C2090">
        <v>55</v>
      </c>
      <c r="D2090" s="1">
        <v>42901</v>
      </c>
      <c r="E2090" s="1">
        <v>42537</v>
      </c>
      <c r="F2090">
        <f>VLOOKUP(A2090,Sheet1!$A$2:$A$1990,1,0)</f>
        <v>105491</v>
      </c>
    </row>
    <row r="2091" spans="1:6" hidden="1" x14ac:dyDescent="0.2">
      <c r="A2091">
        <v>105496</v>
      </c>
      <c r="B2091">
        <v>8</v>
      </c>
      <c r="C2091">
        <v>55</v>
      </c>
      <c r="D2091" s="1">
        <v>42901</v>
      </c>
      <c r="E2091" s="1">
        <v>42537</v>
      </c>
      <c r="F2091">
        <f>VLOOKUP(A2091,Sheet1!$A$2:$A$1990,1,0)</f>
        <v>105496</v>
      </c>
    </row>
    <row r="2092" spans="1:6" hidden="1" x14ac:dyDescent="0.2">
      <c r="A2092">
        <v>129367</v>
      </c>
      <c r="B2092">
        <v>8</v>
      </c>
      <c r="C2092">
        <v>59</v>
      </c>
      <c r="D2092" s="1">
        <v>43261</v>
      </c>
      <c r="E2092" s="1">
        <v>42898</v>
      </c>
      <c r="F2092">
        <f>VLOOKUP(A2092,Sheet1!$A$2:$A$1990,1,0)</f>
        <v>129367</v>
      </c>
    </row>
    <row r="2093" spans="1:6" hidden="1" x14ac:dyDescent="0.2">
      <c r="A2093">
        <v>129374</v>
      </c>
      <c r="B2093">
        <v>8</v>
      </c>
      <c r="C2093">
        <v>59</v>
      </c>
      <c r="D2093" s="1">
        <v>43261</v>
      </c>
      <c r="E2093" s="1">
        <v>42898</v>
      </c>
      <c r="F2093">
        <f>VLOOKUP(A2093,Sheet1!$A$2:$A$1990,1,0)</f>
        <v>129374</v>
      </c>
    </row>
    <row r="2094" spans="1:6" hidden="1" x14ac:dyDescent="0.2">
      <c r="A2094">
        <v>133656</v>
      </c>
      <c r="B2094">
        <v>8</v>
      </c>
      <c r="C2094">
        <v>47</v>
      </c>
      <c r="D2094" s="1">
        <v>42901</v>
      </c>
      <c r="E2094" s="1">
        <v>42537</v>
      </c>
      <c r="F2094">
        <f>VLOOKUP(A2094,Sheet1!$A$2:$A$1990,1,0)</f>
        <v>133656</v>
      </c>
    </row>
    <row r="2095" spans="1:6" hidden="1" x14ac:dyDescent="0.2">
      <c r="A2095">
        <v>135587</v>
      </c>
      <c r="B2095">
        <v>8</v>
      </c>
      <c r="C2095">
        <v>59</v>
      </c>
      <c r="D2095" s="1">
        <v>43261</v>
      </c>
      <c r="E2095" s="1">
        <v>42898</v>
      </c>
      <c r="F2095">
        <f>VLOOKUP(A2095,Sheet1!$A$2:$A$1990,1,0)</f>
        <v>135587</v>
      </c>
    </row>
    <row r="2096" spans="1:6" hidden="1" x14ac:dyDescent="0.2">
      <c r="A2096">
        <v>140168</v>
      </c>
      <c r="B2096">
        <v>8</v>
      </c>
      <c r="C2096">
        <v>46</v>
      </c>
      <c r="D2096" s="1">
        <v>42901</v>
      </c>
      <c r="E2096" s="1">
        <v>42537</v>
      </c>
      <c r="F2096">
        <f>VLOOKUP(A2096,Sheet1!$A$2:$A$1990,1,0)</f>
        <v>140168</v>
      </c>
    </row>
    <row r="2097" spans="1:6" hidden="1" x14ac:dyDescent="0.2">
      <c r="A2097">
        <v>272215</v>
      </c>
      <c r="B2097">
        <v>8</v>
      </c>
      <c r="C2097">
        <v>35</v>
      </c>
      <c r="D2097" s="1">
        <v>42901</v>
      </c>
      <c r="E2097" s="1">
        <v>42537</v>
      </c>
      <c r="F2097">
        <f>VLOOKUP(A2097,Sheet1!$A$2:$A$1990,1,0)</f>
        <v>272215</v>
      </c>
    </row>
    <row r="2098" spans="1:6" hidden="1" x14ac:dyDescent="0.2">
      <c r="A2098">
        <v>296660</v>
      </c>
      <c r="B2098">
        <v>8</v>
      </c>
      <c r="C2098">
        <v>33</v>
      </c>
      <c r="D2098" s="1">
        <v>42901</v>
      </c>
      <c r="E2098" s="1">
        <v>42537</v>
      </c>
      <c r="F2098">
        <f>VLOOKUP(A2098,Sheet1!$A$2:$A$1990,1,0)</f>
        <v>296660</v>
      </c>
    </row>
    <row r="2099" spans="1:6" hidden="1" x14ac:dyDescent="0.2">
      <c r="A2099">
        <v>380778</v>
      </c>
      <c r="B2099">
        <v>8</v>
      </c>
      <c r="C2099">
        <v>35</v>
      </c>
      <c r="D2099" s="1">
        <v>43261</v>
      </c>
      <c r="E2099" s="1">
        <v>42898</v>
      </c>
      <c r="F2099">
        <f>VLOOKUP(A2099,Sheet1!$A$2:$A$1990,1,0)</f>
        <v>380778</v>
      </c>
    </row>
    <row r="2100" spans="1:6" hidden="1" x14ac:dyDescent="0.2">
      <c r="A2100">
        <v>380782</v>
      </c>
      <c r="B2100">
        <v>8</v>
      </c>
      <c r="C2100">
        <v>23</v>
      </c>
      <c r="D2100" s="1">
        <v>42901</v>
      </c>
      <c r="E2100" s="1">
        <v>42537</v>
      </c>
      <c r="F2100">
        <f>VLOOKUP(A2100,Sheet1!$A$2:$A$1990,1,0)</f>
        <v>380782</v>
      </c>
    </row>
    <row r="2101" spans="1:6" hidden="1" x14ac:dyDescent="0.2">
      <c r="A2101">
        <v>380783</v>
      </c>
      <c r="B2101">
        <v>8</v>
      </c>
      <c r="C2101">
        <v>23</v>
      </c>
      <c r="D2101" s="1">
        <v>42901</v>
      </c>
      <c r="E2101" s="1">
        <v>42537</v>
      </c>
      <c r="F2101">
        <f>VLOOKUP(A2101,Sheet1!$A$2:$A$1990,1,0)</f>
        <v>380783</v>
      </c>
    </row>
    <row r="2102" spans="1:6" hidden="1" x14ac:dyDescent="0.2">
      <c r="A2102">
        <v>380786</v>
      </c>
      <c r="B2102">
        <v>8</v>
      </c>
      <c r="C2102">
        <v>23</v>
      </c>
      <c r="D2102" s="1">
        <v>42901</v>
      </c>
      <c r="E2102" s="1">
        <v>42537</v>
      </c>
      <c r="F2102">
        <f>VLOOKUP(A2102,Sheet1!$A$2:$A$1990,1,0)</f>
        <v>380786</v>
      </c>
    </row>
    <row r="2103" spans="1:6" hidden="1" x14ac:dyDescent="0.2">
      <c r="A2103">
        <v>384419</v>
      </c>
      <c r="B2103">
        <v>8</v>
      </c>
      <c r="C2103">
        <v>23</v>
      </c>
      <c r="D2103" s="1">
        <v>42901</v>
      </c>
      <c r="E2103" s="1">
        <v>42537</v>
      </c>
      <c r="F2103">
        <f>VLOOKUP(A2103,Sheet1!$A$2:$A$1990,1,0)</f>
        <v>384419</v>
      </c>
    </row>
    <row r="2104" spans="1:6" hidden="1" x14ac:dyDescent="0.2">
      <c r="A2104">
        <v>406831</v>
      </c>
      <c r="B2104">
        <v>8</v>
      </c>
      <c r="C2104">
        <v>34</v>
      </c>
      <c r="D2104" s="1">
        <v>43261</v>
      </c>
      <c r="E2104" s="1">
        <v>42898</v>
      </c>
      <c r="F2104">
        <f>VLOOKUP(A2104,Sheet1!$A$2:$A$1990,1,0)</f>
        <v>406831</v>
      </c>
    </row>
    <row r="2105" spans="1:6" hidden="1" x14ac:dyDescent="0.2">
      <c r="A2105">
        <v>490718</v>
      </c>
      <c r="B2105">
        <v>8</v>
      </c>
      <c r="C2105">
        <v>23</v>
      </c>
      <c r="D2105" s="1">
        <v>43261</v>
      </c>
      <c r="E2105" s="1">
        <v>42898</v>
      </c>
      <c r="F2105">
        <f>VLOOKUP(A2105,Sheet1!$A$2:$A$1990,1,0)</f>
        <v>490718</v>
      </c>
    </row>
    <row r="2106" spans="1:6" hidden="1" x14ac:dyDescent="0.2">
      <c r="A2106">
        <v>598137</v>
      </c>
      <c r="B2106">
        <v>8</v>
      </c>
      <c r="C2106">
        <v>11</v>
      </c>
      <c r="D2106" s="1">
        <v>43261</v>
      </c>
      <c r="E2106" s="1">
        <v>42898</v>
      </c>
      <c r="F2106">
        <f>VLOOKUP(A2106,Sheet1!$A$2:$A$1990,1,0)</f>
        <v>598137</v>
      </c>
    </row>
    <row r="2107" spans="1:6" hidden="1" x14ac:dyDescent="0.2">
      <c r="A2107">
        <v>598138</v>
      </c>
      <c r="B2107">
        <v>8</v>
      </c>
      <c r="C2107">
        <v>11</v>
      </c>
      <c r="D2107" s="1">
        <v>43261</v>
      </c>
      <c r="E2107" s="1">
        <v>42898</v>
      </c>
      <c r="F2107">
        <f>VLOOKUP(A2107,Sheet1!$A$2:$A$1990,1,0)</f>
        <v>598138</v>
      </c>
    </row>
    <row r="2108" spans="1:6" hidden="1" x14ac:dyDescent="0.2">
      <c r="A2108">
        <v>598139</v>
      </c>
      <c r="B2108">
        <v>8</v>
      </c>
      <c r="C2108">
        <v>11</v>
      </c>
      <c r="D2108" s="1">
        <v>43261</v>
      </c>
      <c r="E2108" s="1">
        <v>42898</v>
      </c>
      <c r="F2108">
        <f>VLOOKUP(A2108,Sheet1!$A$2:$A$1990,1,0)</f>
        <v>598139</v>
      </c>
    </row>
    <row r="2109" spans="1:6" hidden="1" x14ac:dyDescent="0.2">
      <c r="A2109">
        <v>105586</v>
      </c>
      <c r="B2109">
        <v>8</v>
      </c>
      <c r="C2109">
        <v>31</v>
      </c>
      <c r="D2109" s="1">
        <v>42170</v>
      </c>
      <c r="E2109" s="1">
        <v>41807</v>
      </c>
      <c r="F2109">
        <f>VLOOKUP(A2109,Sheet1!$A$2:$A$1990,1,0)</f>
        <v>105586</v>
      </c>
    </row>
    <row r="2110" spans="1:6" hidden="1" x14ac:dyDescent="0.2">
      <c r="A2110">
        <v>105598</v>
      </c>
      <c r="B2110">
        <v>8</v>
      </c>
      <c r="C2110">
        <v>31</v>
      </c>
      <c r="D2110" s="1">
        <v>42170</v>
      </c>
      <c r="E2110" s="1">
        <v>41807</v>
      </c>
      <c r="F2110">
        <f>VLOOKUP(A2110,Sheet1!$A$2:$A$1990,1,0)</f>
        <v>105598</v>
      </c>
    </row>
    <row r="2111" spans="1:6" hidden="1" x14ac:dyDescent="0.2">
      <c r="A2111">
        <v>105608</v>
      </c>
      <c r="B2111">
        <v>8</v>
      </c>
      <c r="C2111">
        <v>31</v>
      </c>
      <c r="D2111" s="1">
        <v>42170</v>
      </c>
      <c r="E2111" s="1">
        <v>41807</v>
      </c>
      <c r="F2111">
        <f>VLOOKUP(A2111,Sheet1!$A$2:$A$1990,1,0)</f>
        <v>105608</v>
      </c>
    </row>
    <row r="2112" spans="1:6" hidden="1" x14ac:dyDescent="0.2">
      <c r="A2112">
        <v>105618</v>
      </c>
      <c r="B2112">
        <v>8</v>
      </c>
      <c r="C2112">
        <v>31</v>
      </c>
      <c r="D2112" s="1">
        <v>42170</v>
      </c>
      <c r="E2112" s="1">
        <v>41807</v>
      </c>
      <c r="F2112">
        <f>VLOOKUP(A2112,Sheet1!$A$2:$A$1990,1,0)</f>
        <v>105618</v>
      </c>
    </row>
    <row r="2113" spans="1:6" hidden="1" x14ac:dyDescent="0.2">
      <c r="A2113">
        <v>105652</v>
      </c>
      <c r="B2113">
        <v>8</v>
      </c>
      <c r="C2113">
        <v>19</v>
      </c>
      <c r="D2113" s="1">
        <v>41800</v>
      </c>
      <c r="E2113" s="1">
        <v>41438</v>
      </c>
      <c r="F2113">
        <f>VLOOKUP(A2113,Sheet1!$A$2:$A$1990,1,0)</f>
        <v>105652</v>
      </c>
    </row>
    <row r="2114" spans="1:6" hidden="1" x14ac:dyDescent="0.2">
      <c r="A2114">
        <v>105660</v>
      </c>
      <c r="B2114">
        <v>8</v>
      </c>
      <c r="C2114">
        <v>19</v>
      </c>
      <c r="D2114" s="1">
        <v>41800</v>
      </c>
      <c r="E2114" s="1">
        <v>41438</v>
      </c>
      <c r="F2114">
        <f>VLOOKUP(A2114,Sheet1!$A$2:$A$1990,1,0)</f>
        <v>105660</v>
      </c>
    </row>
    <row r="2115" spans="1:6" hidden="1" x14ac:dyDescent="0.2">
      <c r="A2115">
        <v>105666</v>
      </c>
      <c r="B2115">
        <v>8</v>
      </c>
      <c r="C2115">
        <v>19</v>
      </c>
      <c r="D2115" s="1">
        <v>41800</v>
      </c>
      <c r="E2115" s="1">
        <v>41438</v>
      </c>
      <c r="F2115">
        <f>VLOOKUP(A2115,Sheet1!$A$2:$A$1990,1,0)</f>
        <v>105666</v>
      </c>
    </row>
    <row r="2116" spans="1:6" hidden="1" x14ac:dyDescent="0.2">
      <c r="A2116">
        <v>105677</v>
      </c>
      <c r="B2116">
        <v>8</v>
      </c>
      <c r="C2116">
        <v>19</v>
      </c>
      <c r="D2116" s="1">
        <v>41800</v>
      </c>
      <c r="E2116" s="1">
        <v>41438</v>
      </c>
      <c r="F2116">
        <f>VLOOKUP(A2116,Sheet1!$A$2:$A$1990,1,0)</f>
        <v>105677</v>
      </c>
    </row>
    <row r="2117" spans="1:6" hidden="1" x14ac:dyDescent="0.2">
      <c r="A2117">
        <v>129388</v>
      </c>
      <c r="B2117">
        <v>8</v>
      </c>
      <c r="C2117">
        <v>24</v>
      </c>
      <c r="D2117" s="1">
        <v>42170</v>
      </c>
      <c r="E2117" s="1">
        <v>41807</v>
      </c>
      <c r="F2117">
        <f>VLOOKUP(A2117,Sheet1!$A$2:$A$1990,1,0)</f>
        <v>129388</v>
      </c>
    </row>
    <row r="2118" spans="1:6" hidden="1" x14ac:dyDescent="0.2">
      <c r="A2118">
        <v>142001</v>
      </c>
      <c r="B2118">
        <v>8</v>
      </c>
      <c r="C2118">
        <v>10</v>
      </c>
      <c r="D2118" s="1">
        <v>41800</v>
      </c>
      <c r="E2118" s="1">
        <v>41489</v>
      </c>
      <c r="F2118">
        <f>VLOOKUP(A2118,Sheet1!$A$2:$A$1990,1,0)</f>
        <v>142001</v>
      </c>
    </row>
    <row r="2119" spans="1:6" hidden="1" x14ac:dyDescent="0.2">
      <c r="A2119">
        <v>303598</v>
      </c>
      <c r="B2119">
        <v>8</v>
      </c>
      <c r="C2119">
        <v>9</v>
      </c>
      <c r="D2119" s="1">
        <v>42170</v>
      </c>
      <c r="E2119" s="1">
        <v>41891</v>
      </c>
      <c r="F2119">
        <f>VLOOKUP(A2119,Sheet1!$A$2:$A$1990,1,0)</f>
        <v>303598</v>
      </c>
    </row>
    <row r="2120" spans="1:6" hidden="1" x14ac:dyDescent="0.2">
      <c r="A2120">
        <v>105505</v>
      </c>
      <c r="B2120">
        <v>8</v>
      </c>
      <c r="C2120">
        <v>43</v>
      </c>
      <c r="D2120" s="1">
        <v>42536</v>
      </c>
      <c r="E2120" s="1">
        <v>42172</v>
      </c>
      <c r="F2120">
        <f>VLOOKUP(A2120,Sheet1!$A$2:$A$1990,1,0)</f>
        <v>105505</v>
      </c>
    </row>
    <row r="2121" spans="1:6" hidden="1" x14ac:dyDescent="0.2">
      <c r="A2121">
        <v>105517</v>
      </c>
      <c r="B2121">
        <v>8</v>
      </c>
      <c r="C2121">
        <v>43</v>
      </c>
      <c r="D2121" s="1">
        <v>42536</v>
      </c>
      <c r="E2121" s="1">
        <v>42172</v>
      </c>
      <c r="F2121">
        <f>VLOOKUP(A2121,Sheet1!$A$2:$A$1990,1,0)</f>
        <v>105517</v>
      </c>
    </row>
    <row r="2122" spans="1:6" hidden="1" x14ac:dyDescent="0.2">
      <c r="A2122">
        <v>105518</v>
      </c>
      <c r="B2122">
        <v>8</v>
      </c>
      <c r="C2122">
        <v>43</v>
      </c>
      <c r="D2122" s="1">
        <v>42536</v>
      </c>
      <c r="E2122" s="1">
        <v>42172</v>
      </c>
      <c r="F2122">
        <f>VLOOKUP(A2122,Sheet1!$A$2:$A$1990,1,0)</f>
        <v>105518</v>
      </c>
    </row>
    <row r="2123" spans="1:6" hidden="1" x14ac:dyDescent="0.2">
      <c r="A2123">
        <v>105526</v>
      </c>
      <c r="B2123">
        <v>8</v>
      </c>
      <c r="C2123">
        <v>43</v>
      </c>
      <c r="D2123" s="1">
        <v>42536</v>
      </c>
      <c r="E2123" s="1">
        <v>42172</v>
      </c>
      <c r="F2123">
        <f>VLOOKUP(A2123,Sheet1!$A$2:$A$1990,1,0)</f>
        <v>105526</v>
      </c>
    </row>
    <row r="2124" spans="1:6" hidden="1" x14ac:dyDescent="0.2">
      <c r="A2124">
        <v>105532</v>
      </c>
      <c r="B2124">
        <v>8</v>
      </c>
      <c r="C2124">
        <v>43</v>
      </c>
      <c r="D2124" s="1">
        <v>42536</v>
      </c>
      <c r="E2124" s="1">
        <v>42172</v>
      </c>
      <c r="F2124">
        <f>VLOOKUP(A2124,Sheet1!$A$2:$A$1990,1,0)</f>
        <v>105532</v>
      </c>
    </row>
    <row r="2125" spans="1:6" hidden="1" x14ac:dyDescent="0.2">
      <c r="A2125">
        <v>105534</v>
      </c>
      <c r="B2125">
        <v>8</v>
      </c>
      <c r="C2125">
        <v>43</v>
      </c>
      <c r="D2125" s="1">
        <v>42536</v>
      </c>
      <c r="E2125" s="1">
        <v>42172</v>
      </c>
      <c r="F2125">
        <f>VLOOKUP(A2125,Sheet1!$A$2:$A$1990,1,0)</f>
        <v>105534</v>
      </c>
    </row>
    <row r="2126" spans="1:6" hidden="1" x14ac:dyDescent="0.2">
      <c r="A2126">
        <v>105544</v>
      </c>
      <c r="B2126">
        <v>8</v>
      </c>
      <c r="C2126">
        <v>43</v>
      </c>
      <c r="D2126" s="1">
        <v>42536</v>
      </c>
      <c r="E2126" s="1">
        <v>42172</v>
      </c>
      <c r="F2126">
        <f>VLOOKUP(A2126,Sheet1!$A$2:$A$1990,1,0)</f>
        <v>105544</v>
      </c>
    </row>
    <row r="2127" spans="1:6" hidden="1" x14ac:dyDescent="0.2">
      <c r="A2127">
        <v>105547</v>
      </c>
      <c r="B2127">
        <v>8</v>
      </c>
      <c r="C2127">
        <v>43</v>
      </c>
      <c r="D2127" s="1">
        <v>42536</v>
      </c>
      <c r="E2127" s="1">
        <v>42172</v>
      </c>
      <c r="F2127">
        <f>VLOOKUP(A2127,Sheet1!$A$2:$A$1990,1,0)</f>
        <v>105547</v>
      </c>
    </row>
    <row r="2128" spans="1:6" hidden="1" x14ac:dyDescent="0.2">
      <c r="A2128">
        <v>105548</v>
      </c>
      <c r="B2128">
        <v>8</v>
      </c>
      <c r="C2128">
        <v>43</v>
      </c>
      <c r="D2128" s="1">
        <v>42536</v>
      </c>
      <c r="E2128" s="1">
        <v>42172</v>
      </c>
      <c r="F2128">
        <f>VLOOKUP(A2128,Sheet1!$A$2:$A$1990,1,0)</f>
        <v>105548</v>
      </c>
    </row>
    <row r="2129" spans="1:6" hidden="1" x14ac:dyDescent="0.2">
      <c r="A2129">
        <v>105556</v>
      </c>
      <c r="B2129">
        <v>8</v>
      </c>
      <c r="C2129">
        <v>43</v>
      </c>
      <c r="D2129" s="1">
        <v>42536</v>
      </c>
      <c r="E2129" s="1">
        <v>42172</v>
      </c>
      <c r="F2129">
        <f>VLOOKUP(A2129,Sheet1!$A$2:$A$1990,1,0)</f>
        <v>105556</v>
      </c>
    </row>
    <row r="2130" spans="1:6" hidden="1" x14ac:dyDescent="0.2">
      <c r="A2130">
        <v>105560</v>
      </c>
      <c r="B2130">
        <v>8</v>
      </c>
      <c r="C2130">
        <v>43</v>
      </c>
      <c r="D2130" s="1">
        <v>42536</v>
      </c>
      <c r="E2130" s="1">
        <v>42172</v>
      </c>
      <c r="F2130">
        <f>VLOOKUP(A2130,Sheet1!$A$2:$A$1990,1,0)</f>
        <v>105560</v>
      </c>
    </row>
    <row r="2131" spans="1:6" hidden="1" x14ac:dyDescent="0.2">
      <c r="A2131">
        <v>105566</v>
      </c>
      <c r="B2131">
        <v>8</v>
      </c>
      <c r="C2131">
        <v>43</v>
      </c>
      <c r="D2131" s="1">
        <v>42536</v>
      </c>
      <c r="E2131" s="1">
        <v>42172</v>
      </c>
      <c r="F2131">
        <f>VLOOKUP(A2131,Sheet1!$A$2:$A$1990,1,0)</f>
        <v>105566</v>
      </c>
    </row>
    <row r="2132" spans="1:6" hidden="1" x14ac:dyDescent="0.2">
      <c r="A2132">
        <v>105569</v>
      </c>
      <c r="B2132">
        <v>8</v>
      </c>
      <c r="C2132">
        <v>43</v>
      </c>
      <c r="D2132" s="1">
        <v>42536</v>
      </c>
      <c r="E2132" s="1">
        <v>42172</v>
      </c>
      <c r="F2132">
        <f>VLOOKUP(A2132,Sheet1!$A$2:$A$1990,1,0)</f>
        <v>105569</v>
      </c>
    </row>
    <row r="2133" spans="1:6" hidden="1" x14ac:dyDescent="0.2">
      <c r="A2133">
        <v>105570</v>
      </c>
      <c r="B2133">
        <v>8</v>
      </c>
      <c r="C2133">
        <v>43</v>
      </c>
      <c r="D2133" s="1">
        <v>42536</v>
      </c>
      <c r="E2133" s="1">
        <v>42172</v>
      </c>
      <c r="F2133">
        <f>VLOOKUP(A2133,Sheet1!$A$2:$A$1990,1,0)</f>
        <v>105570</v>
      </c>
    </row>
    <row r="2134" spans="1:6" hidden="1" x14ac:dyDescent="0.2">
      <c r="A2134">
        <v>147526</v>
      </c>
      <c r="B2134">
        <v>8</v>
      </c>
      <c r="C2134">
        <v>33</v>
      </c>
      <c r="D2134" s="1">
        <v>42536</v>
      </c>
      <c r="E2134" s="1">
        <v>42172</v>
      </c>
      <c r="F2134">
        <f>VLOOKUP(A2134,Sheet1!$A$2:$A$1990,1,0)</f>
        <v>147526</v>
      </c>
    </row>
    <row r="2135" spans="1:6" hidden="1" x14ac:dyDescent="0.2">
      <c r="A2135">
        <v>160791</v>
      </c>
      <c r="B2135">
        <v>8</v>
      </c>
      <c r="C2135">
        <v>30</v>
      </c>
      <c r="D2135" s="1">
        <v>42536</v>
      </c>
      <c r="E2135" s="1">
        <v>42172</v>
      </c>
      <c r="F2135">
        <f>VLOOKUP(A2135,Sheet1!$A$2:$A$1990,1,0)</f>
        <v>160791</v>
      </c>
    </row>
    <row r="2136" spans="1:6" hidden="1" x14ac:dyDescent="0.2">
      <c r="A2136">
        <v>272216</v>
      </c>
      <c r="B2136">
        <v>8</v>
      </c>
      <c r="C2136">
        <v>23</v>
      </c>
      <c r="D2136" s="1">
        <v>42536</v>
      </c>
      <c r="E2136" s="1">
        <v>42172</v>
      </c>
      <c r="F2136">
        <f>VLOOKUP(A2136,Sheet1!$A$2:$A$1990,1,0)</f>
        <v>272216</v>
      </c>
    </row>
    <row r="2137" spans="1:6" hidden="1" x14ac:dyDescent="0.2">
      <c r="A2137">
        <v>325360</v>
      </c>
      <c r="B2137">
        <v>8</v>
      </c>
      <c r="C2137">
        <v>18</v>
      </c>
      <c r="D2137" s="1">
        <v>42536</v>
      </c>
      <c r="E2137" s="1">
        <v>42172</v>
      </c>
      <c r="F2137">
        <f>VLOOKUP(A2137,Sheet1!$A$2:$A$1990,1,0)</f>
        <v>325360</v>
      </c>
    </row>
    <row r="2138" spans="1:6" hidden="1" x14ac:dyDescent="0.2">
      <c r="A2138">
        <v>380789</v>
      </c>
      <c r="B2138">
        <v>8</v>
      </c>
      <c r="C2138">
        <v>11</v>
      </c>
      <c r="D2138" s="1">
        <v>42536</v>
      </c>
      <c r="E2138" s="1">
        <v>42172</v>
      </c>
      <c r="F2138">
        <f>VLOOKUP(A2138,Sheet1!$A$2:$A$1990,1,0)</f>
        <v>380789</v>
      </c>
    </row>
    <row r="2139" spans="1:6" hidden="1" x14ac:dyDescent="0.2">
      <c r="A2139">
        <v>384420</v>
      </c>
      <c r="B2139">
        <v>8</v>
      </c>
      <c r="C2139">
        <v>11</v>
      </c>
      <c r="D2139" s="1">
        <v>42536</v>
      </c>
      <c r="E2139" s="1">
        <v>42178</v>
      </c>
      <c r="F2139">
        <f>VLOOKUP(A2139,Sheet1!$A$2:$A$1990,1,0)</f>
        <v>384420</v>
      </c>
    </row>
    <row r="2140" spans="1:6" hidden="1" x14ac:dyDescent="0.2">
      <c r="A2140">
        <v>394239</v>
      </c>
      <c r="B2140">
        <v>8</v>
      </c>
      <c r="C2140">
        <v>11</v>
      </c>
      <c r="D2140" s="1">
        <v>42536</v>
      </c>
      <c r="E2140" s="1">
        <v>42191</v>
      </c>
      <c r="F2140">
        <f>VLOOKUP(A2140,Sheet1!$A$2:$A$1990,1,0)</f>
        <v>394239</v>
      </c>
    </row>
    <row r="2141" spans="1:6" x14ac:dyDescent="0.2">
      <c r="A2141">
        <v>542663</v>
      </c>
      <c r="B2141">
        <v>10</v>
      </c>
      <c r="C2141">
        <v>5</v>
      </c>
      <c r="D2141" s="1">
        <v>42901</v>
      </c>
      <c r="E2141" s="1">
        <v>42746</v>
      </c>
      <c r="F2141" t="e">
        <f>VLOOKUP(A2141,Sheet1!$A$2:$A$1990,1,0)</f>
        <v>#N/A</v>
      </c>
    </row>
  </sheetData>
  <autoFilter ref="A1:F2141">
    <filterColumn colId="5">
      <filters>
        <filter val="#N/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/>
  </sheetViews>
  <sheetFormatPr baseColWidth="10" defaultRowHeight="16" x14ac:dyDescent="0.2"/>
  <sheetData>
    <row r="1" spans="1:5" ht="17" x14ac:dyDescent="0.2">
      <c r="A1" s="5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ht="17" x14ac:dyDescent="0.2">
      <c r="A2" s="5">
        <v>504488</v>
      </c>
      <c r="B2">
        <v>2011</v>
      </c>
      <c r="C2">
        <v>708</v>
      </c>
      <c r="D2">
        <v>1</v>
      </c>
      <c r="E2">
        <v>370</v>
      </c>
    </row>
    <row r="3" spans="1:5" ht="17" x14ac:dyDescent="0.2">
      <c r="A3" s="5">
        <v>504488</v>
      </c>
      <c r="B3">
        <v>2011</v>
      </c>
      <c r="C3">
        <v>708</v>
      </c>
      <c r="D3">
        <v>2</v>
      </c>
      <c r="E3">
        <v>340</v>
      </c>
    </row>
    <row r="4" spans="1:5" ht="17" x14ac:dyDescent="0.2">
      <c r="A4" s="5">
        <v>504488</v>
      </c>
      <c r="B4">
        <v>2011</v>
      </c>
      <c r="C4">
        <v>708</v>
      </c>
      <c r="D4">
        <v>3</v>
      </c>
      <c r="E4">
        <v>390</v>
      </c>
    </row>
    <row r="5" spans="1:5" ht="17" x14ac:dyDescent="0.2">
      <c r="A5" s="5">
        <v>504488</v>
      </c>
      <c r="B5">
        <v>2011</v>
      </c>
      <c r="C5">
        <v>708</v>
      </c>
      <c r="D5">
        <v>4</v>
      </c>
      <c r="E5">
        <v>345</v>
      </c>
    </row>
    <row r="6" spans="1:5" ht="17" x14ac:dyDescent="0.2">
      <c r="A6" s="5">
        <v>504488</v>
      </c>
      <c r="B6">
        <v>2011</v>
      </c>
      <c r="C6">
        <v>708</v>
      </c>
      <c r="D6">
        <v>5</v>
      </c>
      <c r="E6">
        <v>360</v>
      </c>
    </row>
    <row r="7" spans="1:5" ht="17" x14ac:dyDescent="0.2">
      <c r="A7" s="5">
        <v>504488</v>
      </c>
      <c r="B7">
        <v>2011</v>
      </c>
      <c r="C7">
        <v>708</v>
      </c>
      <c r="D7">
        <v>6</v>
      </c>
      <c r="E7">
        <v>380</v>
      </c>
    </row>
    <row r="8" spans="1:5" ht="17" x14ac:dyDescent="0.2">
      <c r="A8" s="5">
        <v>504488</v>
      </c>
      <c r="B8">
        <v>2011</v>
      </c>
      <c r="C8">
        <v>708</v>
      </c>
      <c r="D8">
        <v>7</v>
      </c>
      <c r="E8">
        <v>420</v>
      </c>
    </row>
    <row r="9" spans="1:5" ht="17" x14ac:dyDescent="0.2">
      <c r="A9" s="5">
        <v>504488</v>
      </c>
      <c r="B9">
        <v>2011</v>
      </c>
      <c r="C9">
        <v>708</v>
      </c>
      <c r="D9">
        <v>8</v>
      </c>
      <c r="E9">
        <v>380</v>
      </c>
    </row>
    <row r="10" spans="1:5" ht="17" x14ac:dyDescent="0.2">
      <c r="A10" s="5">
        <v>504488</v>
      </c>
      <c r="B10">
        <v>2011</v>
      </c>
      <c r="C10">
        <v>708</v>
      </c>
      <c r="D10">
        <v>9</v>
      </c>
      <c r="E10">
        <v>351</v>
      </c>
    </row>
    <row r="11" spans="1:5" ht="17" x14ac:dyDescent="0.2">
      <c r="A11" s="5">
        <v>504488</v>
      </c>
      <c r="B11">
        <v>2011</v>
      </c>
      <c r="C11">
        <v>708</v>
      </c>
      <c r="D11">
        <v>10</v>
      </c>
      <c r="E11">
        <v>260</v>
      </c>
    </row>
    <row r="12" spans="1:5" ht="17" x14ac:dyDescent="0.2">
      <c r="A12" s="5">
        <v>504488</v>
      </c>
      <c r="B12">
        <v>2011</v>
      </c>
      <c r="C12">
        <v>708</v>
      </c>
      <c r="D12">
        <v>11</v>
      </c>
      <c r="E12">
        <v>4</v>
      </c>
    </row>
    <row r="13" spans="1:5" ht="17" x14ac:dyDescent="0.2">
      <c r="A13" s="5">
        <v>504488</v>
      </c>
      <c r="B13">
        <v>2013</v>
      </c>
      <c r="C13">
        <v>886</v>
      </c>
      <c r="D13">
        <v>1</v>
      </c>
      <c r="E13">
        <v>370</v>
      </c>
    </row>
    <row r="14" spans="1:5" ht="17" x14ac:dyDescent="0.2">
      <c r="A14" s="5">
        <v>504488</v>
      </c>
      <c r="B14">
        <v>2013</v>
      </c>
      <c r="C14">
        <v>886</v>
      </c>
      <c r="D14">
        <v>2</v>
      </c>
      <c r="E14">
        <v>340</v>
      </c>
    </row>
    <row r="15" spans="1:5" ht="17" x14ac:dyDescent="0.2">
      <c r="A15" s="5">
        <v>504488</v>
      </c>
      <c r="B15">
        <v>2013</v>
      </c>
      <c r="C15">
        <v>886</v>
      </c>
      <c r="D15">
        <v>3</v>
      </c>
      <c r="E15">
        <v>390</v>
      </c>
    </row>
    <row r="16" spans="1:5" ht="17" x14ac:dyDescent="0.2">
      <c r="A16" s="5">
        <v>504488</v>
      </c>
      <c r="B16">
        <v>2013</v>
      </c>
      <c r="C16">
        <v>886</v>
      </c>
      <c r="D16">
        <v>4</v>
      </c>
      <c r="E16">
        <v>345</v>
      </c>
    </row>
    <row r="17" spans="1:5" ht="17" x14ac:dyDescent="0.2">
      <c r="A17" s="5">
        <v>504488</v>
      </c>
      <c r="B17">
        <v>2013</v>
      </c>
      <c r="C17">
        <v>886</v>
      </c>
      <c r="D17">
        <v>5</v>
      </c>
      <c r="E17">
        <v>360</v>
      </c>
    </row>
    <row r="18" spans="1:5" ht="17" x14ac:dyDescent="0.2">
      <c r="A18" s="5">
        <v>504488</v>
      </c>
      <c r="B18">
        <v>2013</v>
      </c>
      <c r="C18">
        <v>886</v>
      </c>
      <c r="D18">
        <v>6</v>
      </c>
      <c r="E18">
        <v>380</v>
      </c>
    </row>
    <row r="19" spans="1:5" ht="17" x14ac:dyDescent="0.2">
      <c r="A19" s="5">
        <v>504488</v>
      </c>
      <c r="B19">
        <v>2013</v>
      </c>
      <c r="C19">
        <v>886</v>
      </c>
      <c r="D19">
        <v>7</v>
      </c>
      <c r="E19">
        <v>420</v>
      </c>
    </row>
    <row r="20" spans="1:5" ht="17" x14ac:dyDescent="0.2">
      <c r="A20" s="5">
        <v>504488</v>
      </c>
      <c r="B20">
        <v>2013</v>
      </c>
      <c r="C20">
        <v>886</v>
      </c>
      <c r="D20">
        <v>8</v>
      </c>
      <c r="E20">
        <v>380</v>
      </c>
    </row>
    <row r="21" spans="1:5" ht="17" x14ac:dyDescent="0.2">
      <c r="A21" s="5">
        <v>504488</v>
      </c>
      <c r="B21">
        <v>2013</v>
      </c>
      <c r="C21">
        <v>886</v>
      </c>
      <c r="D21">
        <v>9</v>
      </c>
      <c r="E21">
        <v>351</v>
      </c>
    </row>
    <row r="22" spans="1:5" ht="17" x14ac:dyDescent="0.2">
      <c r="A22" s="5">
        <v>504488</v>
      </c>
      <c r="B22">
        <v>2013</v>
      </c>
      <c r="C22">
        <v>886</v>
      </c>
      <c r="D22">
        <v>10</v>
      </c>
      <c r="E22">
        <v>260</v>
      </c>
    </row>
    <row r="23" spans="1:5" ht="17" x14ac:dyDescent="0.2">
      <c r="A23" s="5">
        <v>504488</v>
      </c>
      <c r="B23">
        <v>2013</v>
      </c>
      <c r="C23">
        <v>886</v>
      </c>
      <c r="D23">
        <v>11</v>
      </c>
      <c r="E23">
        <v>4</v>
      </c>
    </row>
    <row r="24" spans="1:5" ht="17" x14ac:dyDescent="0.2">
      <c r="A24" s="5">
        <v>504488</v>
      </c>
      <c r="B24">
        <v>2014</v>
      </c>
      <c r="C24">
        <v>1024</v>
      </c>
      <c r="D24">
        <v>1</v>
      </c>
      <c r="E24">
        <v>370</v>
      </c>
    </row>
    <row r="25" spans="1:5" ht="17" x14ac:dyDescent="0.2">
      <c r="A25" s="5">
        <v>504488</v>
      </c>
      <c r="B25">
        <v>2014</v>
      </c>
      <c r="C25">
        <v>1024</v>
      </c>
      <c r="D25">
        <v>2</v>
      </c>
      <c r="E25">
        <v>340</v>
      </c>
    </row>
    <row r="26" spans="1:5" ht="17" x14ac:dyDescent="0.2">
      <c r="A26" s="5">
        <v>504488</v>
      </c>
      <c r="B26">
        <v>2014</v>
      </c>
      <c r="C26">
        <v>1024</v>
      </c>
      <c r="D26">
        <v>3</v>
      </c>
      <c r="E26">
        <v>390</v>
      </c>
    </row>
    <row r="27" spans="1:5" ht="17" x14ac:dyDescent="0.2">
      <c r="A27" s="5">
        <v>504488</v>
      </c>
      <c r="B27">
        <v>2014</v>
      </c>
      <c r="C27">
        <v>1024</v>
      </c>
      <c r="D27">
        <v>4</v>
      </c>
      <c r="E27">
        <v>345</v>
      </c>
    </row>
    <row r="28" spans="1:5" ht="17" x14ac:dyDescent="0.2">
      <c r="A28" s="5">
        <v>504488</v>
      </c>
      <c r="B28">
        <v>2014</v>
      </c>
      <c r="C28">
        <v>1024</v>
      </c>
      <c r="D28">
        <v>5</v>
      </c>
      <c r="E28">
        <v>360</v>
      </c>
    </row>
    <row r="29" spans="1:5" ht="17" x14ac:dyDescent="0.2">
      <c r="A29" s="5">
        <v>504488</v>
      </c>
      <c r="B29">
        <v>2014</v>
      </c>
      <c r="C29">
        <v>1024</v>
      </c>
      <c r="D29">
        <v>6</v>
      </c>
      <c r="E29">
        <v>380</v>
      </c>
    </row>
    <row r="30" spans="1:5" ht="17" x14ac:dyDescent="0.2">
      <c r="A30" s="5">
        <v>504488</v>
      </c>
      <c r="B30">
        <v>2014</v>
      </c>
      <c r="C30">
        <v>1024</v>
      </c>
      <c r="D30">
        <v>7</v>
      </c>
      <c r="E30">
        <v>420</v>
      </c>
    </row>
    <row r="31" spans="1:5" ht="17" x14ac:dyDescent="0.2">
      <c r="A31" s="5">
        <v>504488</v>
      </c>
      <c r="B31">
        <v>2014</v>
      </c>
      <c r="C31">
        <v>1024</v>
      </c>
      <c r="D31">
        <v>8</v>
      </c>
      <c r="E31">
        <v>380</v>
      </c>
    </row>
    <row r="32" spans="1:5" ht="17" x14ac:dyDescent="0.2">
      <c r="A32" s="5">
        <v>504488</v>
      </c>
      <c r="B32">
        <v>2014</v>
      </c>
      <c r="C32">
        <v>1024</v>
      </c>
      <c r="D32">
        <v>9</v>
      </c>
      <c r="E32">
        <v>351</v>
      </c>
    </row>
    <row r="33" spans="1:5" ht="17" x14ac:dyDescent="0.2">
      <c r="A33" s="5">
        <v>504488</v>
      </c>
      <c r="B33">
        <v>2014</v>
      </c>
      <c r="C33">
        <v>1024</v>
      </c>
      <c r="D33">
        <v>10</v>
      </c>
      <c r="E33">
        <v>260</v>
      </c>
    </row>
    <row r="34" spans="1:5" ht="17" x14ac:dyDescent="0.2">
      <c r="A34" s="5">
        <v>504488</v>
      </c>
      <c r="B34">
        <v>2014</v>
      </c>
      <c r="C34">
        <v>1024</v>
      </c>
      <c r="D34">
        <v>11</v>
      </c>
      <c r="E34">
        <v>4</v>
      </c>
    </row>
    <row r="35" spans="1:5" ht="17" x14ac:dyDescent="0.2">
      <c r="A35" s="5">
        <v>504488</v>
      </c>
      <c r="B35">
        <v>2015</v>
      </c>
      <c r="C35">
        <v>1152</v>
      </c>
      <c r="D35">
        <v>1</v>
      </c>
      <c r="E35">
        <v>370</v>
      </c>
    </row>
    <row r="36" spans="1:5" ht="17" x14ac:dyDescent="0.2">
      <c r="A36" s="5">
        <v>504488</v>
      </c>
      <c r="B36">
        <v>2015</v>
      </c>
      <c r="C36">
        <v>1152</v>
      </c>
      <c r="D36">
        <v>2</v>
      </c>
      <c r="E36">
        <v>340</v>
      </c>
    </row>
    <row r="37" spans="1:5" ht="17" x14ac:dyDescent="0.2">
      <c r="A37" s="5">
        <v>504488</v>
      </c>
      <c r="B37">
        <v>2015</v>
      </c>
      <c r="C37">
        <v>1152</v>
      </c>
      <c r="D37">
        <v>3</v>
      </c>
      <c r="E37">
        <v>390</v>
      </c>
    </row>
    <row r="38" spans="1:5" ht="17" x14ac:dyDescent="0.2">
      <c r="A38" s="5">
        <v>504488</v>
      </c>
      <c r="B38">
        <v>2015</v>
      </c>
      <c r="C38">
        <v>1152</v>
      </c>
      <c r="D38">
        <v>4</v>
      </c>
      <c r="E38">
        <v>345</v>
      </c>
    </row>
    <row r="39" spans="1:5" ht="17" x14ac:dyDescent="0.2">
      <c r="A39" s="5">
        <v>504488</v>
      </c>
      <c r="B39">
        <v>2015</v>
      </c>
      <c r="C39">
        <v>1152</v>
      </c>
      <c r="D39">
        <v>5</v>
      </c>
      <c r="E39">
        <v>360</v>
      </c>
    </row>
    <row r="40" spans="1:5" ht="17" x14ac:dyDescent="0.2">
      <c r="A40" s="5">
        <v>504488</v>
      </c>
      <c r="B40">
        <v>2015</v>
      </c>
      <c r="C40">
        <v>1152</v>
      </c>
      <c r="D40">
        <v>6</v>
      </c>
      <c r="E40">
        <v>380</v>
      </c>
    </row>
    <row r="41" spans="1:5" ht="17" x14ac:dyDescent="0.2">
      <c r="A41" s="5">
        <v>504488</v>
      </c>
      <c r="B41">
        <v>2015</v>
      </c>
      <c r="C41">
        <v>1152</v>
      </c>
      <c r="D41">
        <v>7</v>
      </c>
      <c r="E41">
        <v>420</v>
      </c>
    </row>
    <row r="42" spans="1:5" ht="17" x14ac:dyDescent="0.2">
      <c r="A42" s="5">
        <v>504488</v>
      </c>
      <c r="B42">
        <v>2015</v>
      </c>
      <c r="C42">
        <v>1152</v>
      </c>
      <c r="D42">
        <v>8</v>
      </c>
      <c r="E42">
        <v>380</v>
      </c>
    </row>
    <row r="43" spans="1:5" ht="17" x14ac:dyDescent="0.2">
      <c r="A43" s="5">
        <v>504488</v>
      </c>
      <c r="B43">
        <v>2015</v>
      </c>
      <c r="C43">
        <v>1152</v>
      </c>
      <c r="D43">
        <v>9</v>
      </c>
      <c r="E43">
        <v>351</v>
      </c>
    </row>
    <row r="44" spans="1:5" ht="17" x14ac:dyDescent="0.2">
      <c r="A44" s="5">
        <v>504488</v>
      </c>
      <c r="B44">
        <v>2015</v>
      </c>
      <c r="C44">
        <v>1152</v>
      </c>
      <c r="D44">
        <v>10</v>
      </c>
      <c r="E44">
        <v>260</v>
      </c>
    </row>
    <row r="45" spans="1:5" ht="17" x14ac:dyDescent="0.2">
      <c r="A45" s="5">
        <v>504488</v>
      </c>
      <c r="B45">
        <v>2015</v>
      </c>
      <c r="C45">
        <v>1152</v>
      </c>
      <c r="D45">
        <v>11</v>
      </c>
      <c r="E45">
        <v>4</v>
      </c>
    </row>
    <row r="46" spans="1:5" ht="17" x14ac:dyDescent="0.2">
      <c r="A46" s="5">
        <v>504488</v>
      </c>
      <c r="B46">
        <v>2016</v>
      </c>
      <c r="C46">
        <v>1221</v>
      </c>
      <c r="D46">
        <v>1</v>
      </c>
      <c r="E46">
        <v>370</v>
      </c>
    </row>
    <row r="47" spans="1:5" ht="17" x14ac:dyDescent="0.2">
      <c r="A47" s="5">
        <v>504488</v>
      </c>
      <c r="B47">
        <v>2016</v>
      </c>
      <c r="C47">
        <v>1221</v>
      </c>
      <c r="D47">
        <v>2</v>
      </c>
      <c r="E47">
        <v>340</v>
      </c>
    </row>
    <row r="48" spans="1:5" ht="17" x14ac:dyDescent="0.2">
      <c r="A48" s="5">
        <v>504488</v>
      </c>
      <c r="B48">
        <v>2016</v>
      </c>
      <c r="C48">
        <v>1221</v>
      </c>
      <c r="D48">
        <v>3</v>
      </c>
      <c r="E48">
        <v>390</v>
      </c>
    </row>
    <row r="49" spans="1:5" ht="17" x14ac:dyDescent="0.2">
      <c r="A49" s="5">
        <v>504488</v>
      </c>
      <c r="B49">
        <v>2016</v>
      </c>
      <c r="C49">
        <v>1221</v>
      </c>
      <c r="D49">
        <v>4</v>
      </c>
      <c r="E49">
        <v>345</v>
      </c>
    </row>
    <row r="50" spans="1:5" ht="17" x14ac:dyDescent="0.2">
      <c r="A50" s="5">
        <v>504488</v>
      </c>
      <c r="B50">
        <v>2016</v>
      </c>
      <c r="C50">
        <v>1221</v>
      </c>
      <c r="D50">
        <v>5</v>
      </c>
      <c r="E50">
        <v>360</v>
      </c>
    </row>
    <row r="51" spans="1:5" ht="17" x14ac:dyDescent="0.2">
      <c r="A51" s="5">
        <v>504488</v>
      </c>
      <c r="B51">
        <v>2016</v>
      </c>
      <c r="C51">
        <v>1221</v>
      </c>
      <c r="D51">
        <v>6</v>
      </c>
      <c r="E51">
        <v>380</v>
      </c>
    </row>
    <row r="52" spans="1:5" ht="17" x14ac:dyDescent="0.2">
      <c r="A52" s="5">
        <v>504488</v>
      </c>
      <c r="B52">
        <v>2016</v>
      </c>
      <c r="C52">
        <v>1221</v>
      </c>
      <c r="D52">
        <v>7</v>
      </c>
      <c r="E52">
        <v>420</v>
      </c>
    </row>
    <row r="53" spans="1:5" ht="17" x14ac:dyDescent="0.2">
      <c r="A53" s="5">
        <v>504488</v>
      </c>
      <c r="B53">
        <v>2016</v>
      </c>
      <c r="C53">
        <v>1221</v>
      </c>
      <c r="D53">
        <v>8</v>
      </c>
      <c r="E53">
        <v>380</v>
      </c>
    </row>
    <row r="54" spans="1:5" ht="17" x14ac:dyDescent="0.2">
      <c r="A54" s="5">
        <v>504488</v>
      </c>
      <c r="B54">
        <v>2016</v>
      </c>
      <c r="C54">
        <v>1221</v>
      </c>
      <c r="D54">
        <v>9</v>
      </c>
      <c r="E54">
        <v>351</v>
      </c>
    </row>
    <row r="55" spans="1:5" ht="17" x14ac:dyDescent="0.2">
      <c r="A55" s="5">
        <v>504488</v>
      </c>
      <c r="B55">
        <v>2016</v>
      </c>
      <c r="C55">
        <v>1221</v>
      </c>
      <c r="D55">
        <v>10</v>
      </c>
      <c r="E55">
        <v>260</v>
      </c>
    </row>
    <row r="56" spans="1:5" ht="17" x14ac:dyDescent="0.2">
      <c r="A56" s="5">
        <v>504488</v>
      </c>
      <c r="B56">
        <v>2016</v>
      </c>
      <c r="C56">
        <v>1221</v>
      </c>
      <c r="D56">
        <v>11</v>
      </c>
      <c r="E56">
        <v>4</v>
      </c>
    </row>
    <row r="57" spans="1:5" ht="17" x14ac:dyDescent="0.2">
      <c r="A57" s="5">
        <v>504488</v>
      </c>
      <c r="B57">
        <v>2017</v>
      </c>
      <c r="C57">
        <v>1346</v>
      </c>
      <c r="D57">
        <v>1</v>
      </c>
      <c r="E57">
        <v>370</v>
      </c>
    </row>
    <row r="58" spans="1:5" ht="17" x14ac:dyDescent="0.2">
      <c r="A58" s="5">
        <v>504488</v>
      </c>
      <c r="B58">
        <v>2017</v>
      </c>
      <c r="C58">
        <v>1346</v>
      </c>
      <c r="D58">
        <v>2</v>
      </c>
      <c r="E58">
        <v>340</v>
      </c>
    </row>
    <row r="59" spans="1:5" ht="17" x14ac:dyDescent="0.2">
      <c r="A59" s="5">
        <v>504488</v>
      </c>
      <c r="B59">
        <v>2017</v>
      </c>
      <c r="C59">
        <v>1346</v>
      </c>
      <c r="D59">
        <v>3</v>
      </c>
      <c r="E59">
        <v>390</v>
      </c>
    </row>
    <row r="60" spans="1:5" ht="17" x14ac:dyDescent="0.2">
      <c r="A60" s="5">
        <v>504488</v>
      </c>
      <c r="B60">
        <v>2017</v>
      </c>
      <c r="C60">
        <v>1346</v>
      </c>
      <c r="D60">
        <v>4</v>
      </c>
      <c r="E60">
        <v>345</v>
      </c>
    </row>
    <row r="61" spans="1:5" ht="17" x14ac:dyDescent="0.2">
      <c r="A61" s="5">
        <v>504488</v>
      </c>
      <c r="B61">
        <v>2017</v>
      </c>
      <c r="C61">
        <v>1346</v>
      </c>
      <c r="D61">
        <v>5</v>
      </c>
      <c r="E61">
        <v>360</v>
      </c>
    </row>
    <row r="62" spans="1:5" ht="17" x14ac:dyDescent="0.2">
      <c r="A62" s="5">
        <v>504488</v>
      </c>
      <c r="B62">
        <v>2017</v>
      </c>
      <c r="C62">
        <v>1346</v>
      </c>
      <c r="D62">
        <v>6</v>
      </c>
      <c r="E62">
        <v>380</v>
      </c>
    </row>
    <row r="63" spans="1:5" ht="17" x14ac:dyDescent="0.2">
      <c r="A63" s="5">
        <v>504488</v>
      </c>
      <c r="B63">
        <v>2017</v>
      </c>
      <c r="C63">
        <v>1346</v>
      </c>
      <c r="D63">
        <v>7</v>
      </c>
      <c r="E63">
        <v>420</v>
      </c>
    </row>
    <row r="64" spans="1:5" ht="17" x14ac:dyDescent="0.2">
      <c r="A64" s="5">
        <v>504488</v>
      </c>
      <c r="B64">
        <v>2017</v>
      </c>
      <c r="C64">
        <v>1346</v>
      </c>
      <c r="D64">
        <v>8</v>
      </c>
      <c r="E64">
        <v>380</v>
      </c>
    </row>
    <row r="65" spans="1:5" ht="17" x14ac:dyDescent="0.2">
      <c r="A65" s="5">
        <v>504488</v>
      </c>
      <c r="B65">
        <v>2017</v>
      </c>
      <c r="C65">
        <v>1346</v>
      </c>
      <c r="D65">
        <v>9</v>
      </c>
      <c r="E65">
        <v>351</v>
      </c>
    </row>
    <row r="66" spans="1:5" ht="17" x14ac:dyDescent="0.2">
      <c r="A66" s="5">
        <v>504488</v>
      </c>
      <c r="B66">
        <v>2017</v>
      </c>
      <c r="C66">
        <v>1346</v>
      </c>
      <c r="D66">
        <v>10</v>
      </c>
      <c r="E66">
        <v>260</v>
      </c>
    </row>
    <row r="67" spans="1:5" ht="17" x14ac:dyDescent="0.2">
      <c r="A67" s="5">
        <v>504488</v>
      </c>
      <c r="B67">
        <v>2017</v>
      </c>
      <c r="C67">
        <v>1346</v>
      </c>
      <c r="D67">
        <v>11</v>
      </c>
      <c r="E6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C1" sqref="C1"/>
    </sheetView>
  </sheetViews>
  <sheetFormatPr baseColWidth="10" defaultRowHeight="16" x14ac:dyDescent="0.2"/>
  <sheetData>
    <row r="1" spans="1:4" x14ac:dyDescent="0.2">
      <c r="A1" t="s">
        <v>0</v>
      </c>
      <c r="B1" t="s">
        <v>23</v>
      </c>
      <c r="C1" t="s">
        <v>24</v>
      </c>
      <c r="D1" t="s">
        <v>25</v>
      </c>
    </row>
    <row r="2" spans="1:4" x14ac:dyDescent="0.2">
      <c r="A2">
        <v>105622</v>
      </c>
      <c r="B2">
        <v>475</v>
      </c>
      <c r="C2" s="1">
        <v>41220</v>
      </c>
      <c r="D2" s="1">
        <v>41704</v>
      </c>
    </row>
    <row r="3" spans="1:4" x14ac:dyDescent="0.2">
      <c r="A3">
        <v>105623</v>
      </c>
      <c r="B3">
        <v>1257</v>
      </c>
      <c r="C3" s="1">
        <v>41220</v>
      </c>
      <c r="D3" s="1">
        <v>41719</v>
      </c>
    </row>
    <row r="4" spans="1:4" x14ac:dyDescent="0.2">
      <c r="A4">
        <v>105624</v>
      </c>
      <c r="B4">
        <v>467</v>
      </c>
      <c r="C4" s="1">
        <v>41220</v>
      </c>
      <c r="D4" s="1">
        <v>41704</v>
      </c>
    </row>
    <row r="5" spans="1:4" x14ac:dyDescent="0.2">
      <c r="A5">
        <v>105625</v>
      </c>
      <c r="B5">
        <v>363</v>
      </c>
      <c r="C5" s="1">
        <v>41459</v>
      </c>
      <c r="D5" s="1">
        <v>41704</v>
      </c>
    </row>
    <row r="6" spans="1:4" x14ac:dyDescent="0.2">
      <c r="A6">
        <v>105627</v>
      </c>
      <c r="B6">
        <v>560</v>
      </c>
      <c r="C6" s="1">
        <v>41220</v>
      </c>
      <c r="D6" s="1">
        <v>41693</v>
      </c>
    </row>
    <row r="7" spans="1:4" x14ac:dyDescent="0.2">
      <c r="A7">
        <v>105628</v>
      </c>
      <c r="B7">
        <v>339</v>
      </c>
      <c r="C7" s="1">
        <v>41220</v>
      </c>
      <c r="D7" s="1">
        <v>41702</v>
      </c>
    </row>
    <row r="8" spans="1:4" x14ac:dyDescent="0.2">
      <c r="A8">
        <v>105629</v>
      </c>
      <c r="B8">
        <v>277</v>
      </c>
      <c r="C8" s="1">
        <v>41220</v>
      </c>
      <c r="D8" s="1">
        <v>41704</v>
      </c>
    </row>
    <row r="9" spans="1:4" x14ac:dyDescent="0.2">
      <c r="A9">
        <v>105630</v>
      </c>
      <c r="B9">
        <v>2212</v>
      </c>
      <c r="C9" s="1">
        <v>41220</v>
      </c>
      <c r="D9" s="1">
        <v>41703</v>
      </c>
    </row>
    <row r="10" spans="1:4" x14ac:dyDescent="0.2">
      <c r="A10">
        <v>105632</v>
      </c>
      <c r="B10">
        <v>496</v>
      </c>
      <c r="C10" s="1">
        <v>41220</v>
      </c>
      <c r="D10" s="1">
        <v>41704</v>
      </c>
    </row>
    <row r="11" spans="1:4" x14ac:dyDescent="0.2">
      <c r="A11">
        <v>105633</v>
      </c>
      <c r="B11">
        <v>280</v>
      </c>
      <c r="C11" s="1">
        <v>41220</v>
      </c>
      <c r="D11" s="1">
        <v>41711</v>
      </c>
    </row>
    <row r="12" spans="1:4" x14ac:dyDescent="0.2">
      <c r="A12">
        <v>105634</v>
      </c>
      <c r="B12">
        <v>373</v>
      </c>
      <c r="C12" s="1">
        <v>41220</v>
      </c>
      <c r="D12" s="1">
        <v>41704</v>
      </c>
    </row>
    <row r="13" spans="1:4" x14ac:dyDescent="0.2">
      <c r="A13">
        <v>105635</v>
      </c>
      <c r="B13">
        <v>296</v>
      </c>
      <c r="C13" s="1">
        <v>41459</v>
      </c>
      <c r="D13" s="1">
        <v>41704</v>
      </c>
    </row>
    <row r="14" spans="1:4" x14ac:dyDescent="0.2">
      <c r="A14">
        <v>105636</v>
      </c>
      <c r="B14">
        <v>308</v>
      </c>
      <c r="C14" s="1">
        <v>41220</v>
      </c>
      <c r="D14" s="1">
        <v>41706</v>
      </c>
    </row>
    <row r="15" spans="1:4" x14ac:dyDescent="0.2">
      <c r="A15">
        <v>105638</v>
      </c>
      <c r="B15">
        <v>446</v>
      </c>
      <c r="C15" s="1">
        <v>41220</v>
      </c>
      <c r="D15" s="1">
        <v>41766</v>
      </c>
    </row>
    <row r="16" spans="1:4" x14ac:dyDescent="0.2">
      <c r="A16">
        <v>105639</v>
      </c>
      <c r="B16">
        <v>457</v>
      </c>
      <c r="C16" s="1">
        <v>41220</v>
      </c>
      <c r="D16" s="1">
        <v>41704</v>
      </c>
    </row>
    <row r="17" spans="1:4" x14ac:dyDescent="0.2">
      <c r="A17">
        <v>105640</v>
      </c>
      <c r="B17">
        <v>242</v>
      </c>
      <c r="C17" s="1">
        <v>41220</v>
      </c>
      <c r="D17" s="1">
        <v>41704</v>
      </c>
    </row>
    <row r="18" spans="1:4" x14ac:dyDescent="0.2">
      <c r="A18">
        <v>105641</v>
      </c>
      <c r="B18">
        <v>908</v>
      </c>
      <c r="C18" s="1">
        <v>41220</v>
      </c>
      <c r="D18" s="1">
        <v>41704</v>
      </c>
    </row>
    <row r="19" spans="1:4" x14ac:dyDescent="0.2">
      <c r="A19">
        <v>105642</v>
      </c>
      <c r="B19">
        <v>659</v>
      </c>
      <c r="C19" s="1">
        <v>41460</v>
      </c>
      <c r="D19" s="1">
        <v>41697</v>
      </c>
    </row>
    <row r="20" spans="1:4" x14ac:dyDescent="0.2">
      <c r="A20">
        <v>105643</v>
      </c>
      <c r="B20">
        <v>1112</v>
      </c>
      <c r="C20" s="1">
        <v>41220</v>
      </c>
      <c r="D20" s="1">
        <v>41789</v>
      </c>
    </row>
    <row r="21" spans="1:4" x14ac:dyDescent="0.2">
      <c r="A21">
        <v>105644</v>
      </c>
      <c r="B21">
        <v>219</v>
      </c>
      <c r="C21" s="1">
        <v>41220</v>
      </c>
      <c r="D21" s="1">
        <v>41704</v>
      </c>
    </row>
    <row r="22" spans="1:4" x14ac:dyDescent="0.2">
      <c r="A22">
        <v>105645</v>
      </c>
      <c r="B22">
        <v>88</v>
      </c>
      <c r="C22" s="1">
        <v>41459</v>
      </c>
      <c r="D22" s="1">
        <v>41704</v>
      </c>
    </row>
    <row r="23" spans="1:4" x14ac:dyDescent="0.2">
      <c r="A23">
        <v>105646</v>
      </c>
      <c r="B23">
        <v>692</v>
      </c>
      <c r="C23" s="1">
        <v>41459</v>
      </c>
      <c r="D23" s="1">
        <v>41704</v>
      </c>
    </row>
    <row r="24" spans="1:4" x14ac:dyDescent="0.2">
      <c r="A24">
        <v>105647</v>
      </c>
      <c r="B24">
        <v>1109</v>
      </c>
      <c r="C24" s="1">
        <v>41220</v>
      </c>
      <c r="D24" s="1">
        <v>41691</v>
      </c>
    </row>
    <row r="25" spans="1:4" x14ac:dyDescent="0.2">
      <c r="A25">
        <v>105648</v>
      </c>
      <c r="B25">
        <v>443</v>
      </c>
      <c r="C25" s="1">
        <v>41220</v>
      </c>
      <c r="D25" s="1">
        <v>41704</v>
      </c>
    </row>
    <row r="26" spans="1:4" x14ac:dyDescent="0.2">
      <c r="A26">
        <v>105649</v>
      </c>
      <c r="B26">
        <v>141</v>
      </c>
      <c r="C26" s="1">
        <v>41220</v>
      </c>
      <c r="D26" s="1">
        <v>41692</v>
      </c>
    </row>
    <row r="27" spans="1:4" x14ac:dyDescent="0.2">
      <c r="A27">
        <v>105651</v>
      </c>
      <c r="B27">
        <v>156</v>
      </c>
      <c r="C27" s="1">
        <v>41220</v>
      </c>
      <c r="D27" s="1">
        <v>41691</v>
      </c>
    </row>
    <row r="28" spans="1:4" x14ac:dyDescent="0.2">
      <c r="A28">
        <v>105652</v>
      </c>
      <c r="B28">
        <v>502</v>
      </c>
      <c r="C28" s="1">
        <v>41459</v>
      </c>
      <c r="D28" s="1">
        <v>41690</v>
      </c>
    </row>
    <row r="29" spans="1:4" x14ac:dyDescent="0.2">
      <c r="A29">
        <v>105654</v>
      </c>
      <c r="B29">
        <v>432</v>
      </c>
      <c r="C29" s="1">
        <v>41460</v>
      </c>
      <c r="D29" s="1">
        <v>41696</v>
      </c>
    </row>
    <row r="30" spans="1:4" x14ac:dyDescent="0.2">
      <c r="A30">
        <v>105655</v>
      </c>
      <c r="B30">
        <v>342</v>
      </c>
      <c r="C30" s="1">
        <v>41460</v>
      </c>
      <c r="D30" s="1">
        <v>41691</v>
      </c>
    </row>
    <row r="31" spans="1:4" x14ac:dyDescent="0.2">
      <c r="A31">
        <v>105656</v>
      </c>
      <c r="B31">
        <v>232</v>
      </c>
      <c r="C31" s="1">
        <v>41460</v>
      </c>
      <c r="D31" s="1">
        <v>41691</v>
      </c>
    </row>
    <row r="32" spans="1:4" x14ac:dyDescent="0.2">
      <c r="A32">
        <v>105657</v>
      </c>
      <c r="B32">
        <v>133</v>
      </c>
      <c r="C32" s="1">
        <v>41222</v>
      </c>
      <c r="D32" s="1">
        <v>41684</v>
      </c>
    </row>
    <row r="33" spans="1:4" x14ac:dyDescent="0.2">
      <c r="A33">
        <v>105659</v>
      </c>
      <c r="B33">
        <v>364</v>
      </c>
      <c r="C33" s="1">
        <v>41222</v>
      </c>
      <c r="D33" s="1">
        <v>41677</v>
      </c>
    </row>
    <row r="34" spans="1:4" x14ac:dyDescent="0.2">
      <c r="A34">
        <v>105660</v>
      </c>
      <c r="B34">
        <v>362</v>
      </c>
      <c r="C34" s="1">
        <v>41220</v>
      </c>
      <c r="D34" s="1">
        <v>41683</v>
      </c>
    </row>
    <row r="35" spans="1:4" x14ac:dyDescent="0.2">
      <c r="A35">
        <v>105661</v>
      </c>
      <c r="B35">
        <v>170</v>
      </c>
      <c r="C35" s="1">
        <v>41220</v>
      </c>
      <c r="D35" s="1">
        <v>41691</v>
      </c>
    </row>
    <row r="36" spans="1:4" x14ac:dyDescent="0.2">
      <c r="A36">
        <v>105662</v>
      </c>
      <c r="B36">
        <v>441</v>
      </c>
      <c r="C36" s="1">
        <v>41460</v>
      </c>
      <c r="D36" s="1">
        <v>41691</v>
      </c>
    </row>
    <row r="37" spans="1:4" x14ac:dyDescent="0.2">
      <c r="A37">
        <v>105663</v>
      </c>
      <c r="B37">
        <v>1484</v>
      </c>
      <c r="C37" s="1">
        <v>41220</v>
      </c>
      <c r="D37" s="1">
        <v>41728</v>
      </c>
    </row>
    <row r="38" spans="1:4" x14ac:dyDescent="0.2">
      <c r="A38">
        <v>105664</v>
      </c>
      <c r="B38">
        <v>461</v>
      </c>
      <c r="C38" s="1">
        <v>41220</v>
      </c>
      <c r="D38" s="1">
        <v>41728</v>
      </c>
    </row>
    <row r="39" spans="1:4" x14ac:dyDescent="0.2">
      <c r="A39">
        <v>105665</v>
      </c>
      <c r="B39">
        <v>629</v>
      </c>
      <c r="C39" s="1">
        <v>41467</v>
      </c>
      <c r="D39" s="1">
        <v>41702</v>
      </c>
    </row>
    <row r="40" spans="1:4" x14ac:dyDescent="0.2">
      <c r="A40">
        <v>105666</v>
      </c>
      <c r="B40">
        <v>675</v>
      </c>
      <c r="C40" s="1">
        <v>41220</v>
      </c>
      <c r="D40" s="1">
        <v>41728</v>
      </c>
    </row>
    <row r="41" spans="1:4" x14ac:dyDescent="0.2">
      <c r="A41">
        <v>105667</v>
      </c>
      <c r="B41">
        <v>1296</v>
      </c>
      <c r="C41" s="1">
        <v>41220</v>
      </c>
      <c r="D41" s="1">
        <v>41698</v>
      </c>
    </row>
    <row r="42" spans="1:4" x14ac:dyDescent="0.2">
      <c r="A42">
        <v>105668</v>
      </c>
      <c r="B42">
        <v>550</v>
      </c>
      <c r="C42" s="1">
        <v>41220</v>
      </c>
      <c r="D42" s="1">
        <v>41684</v>
      </c>
    </row>
    <row r="43" spans="1:4" x14ac:dyDescent="0.2">
      <c r="A43">
        <v>105669</v>
      </c>
      <c r="B43">
        <v>340</v>
      </c>
      <c r="C43" s="1">
        <v>41460</v>
      </c>
      <c r="D43" s="1">
        <v>41691</v>
      </c>
    </row>
    <row r="44" spans="1:4" x14ac:dyDescent="0.2">
      <c r="A44">
        <v>105670</v>
      </c>
      <c r="B44">
        <v>372</v>
      </c>
      <c r="C44" s="1">
        <v>41220</v>
      </c>
      <c r="D44" s="1">
        <v>41704</v>
      </c>
    </row>
    <row r="45" spans="1:4" x14ac:dyDescent="0.2">
      <c r="A45">
        <v>105671</v>
      </c>
      <c r="B45">
        <v>1741</v>
      </c>
      <c r="C45" s="1">
        <v>41220</v>
      </c>
      <c r="D45" s="1">
        <v>41743</v>
      </c>
    </row>
    <row r="46" spans="1:4" x14ac:dyDescent="0.2">
      <c r="A46">
        <v>105672</v>
      </c>
      <c r="B46">
        <v>877</v>
      </c>
      <c r="C46" s="1">
        <v>41220</v>
      </c>
      <c r="D46" s="1">
        <v>41723</v>
      </c>
    </row>
    <row r="47" spans="1:4" x14ac:dyDescent="0.2">
      <c r="A47">
        <v>105673</v>
      </c>
      <c r="B47">
        <v>361</v>
      </c>
      <c r="C47" s="1">
        <v>41220</v>
      </c>
      <c r="D47" s="1">
        <v>41534</v>
      </c>
    </row>
    <row r="48" spans="1:4" x14ac:dyDescent="0.2">
      <c r="A48">
        <v>105674</v>
      </c>
      <c r="B48">
        <v>602</v>
      </c>
      <c r="C48" s="1">
        <v>41220</v>
      </c>
      <c r="D48" s="1">
        <v>41698</v>
      </c>
    </row>
    <row r="49" spans="1:4" x14ac:dyDescent="0.2">
      <c r="A49">
        <v>105675</v>
      </c>
      <c r="B49">
        <v>1441</v>
      </c>
      <c r="C49" s="1">
        <v>41220</v>
      </c>
      <c r="D49" s="1">
        <v>41698</v>
      </c>
    </row>
    <row r="50" spans="1:4" x14ac:dyDescent="0.2">
      <c r="A50">
        <v>105676</v>
      </c>
      <c r="B50">
        <v>237</v>
      </c>
      <c r="C50" s="1">
        <v>41220</v>
      </c>
      <c r="D50" s="1">
        <v>41691</v>
      </c>
    </row>
    <row r="51" spans="1:4" x14ac:dyDescent="0.2">
      <c r="A51">
        <v>105677</v>
      </c>
      <c r="B51">
        <v>357</v>
      </c>
      <c r="C51" s="1">
        <v>41220</v>
      </c>
      <c r="D51" s="1">
        <v>41683</v>
      </c>
    </row>
    <row r="52" spans="1:4" x14ac:dyDescent="0.2">
      <c r="A52">
        <v>105678</v>
      </c>
      <c r="B52">
        <v>640</v>
      </c>
      <c r="C52" s="1">
        <v>41220</v>
      </c>
      <c r="D52" s="1">
        <v>41691</v>
      </c>
    </row>
    <row r="53" spans="1:4" x14ac:dyDescent="0.2">
      <c r="A53">
        <v>105679</v>
      </c>
      <c r="B53">
        <v>207</v>
      </c>
      <c r="C53" s="1">
        <v>41220</v>
      </c>
      <c r="D53" s="1">
        <v>41678</v>
      </c>
    </row>
    <row r="54" spans="1:4" x14ac:dyDescent="0.2">
      <c r="A54">
        <v>105680</v>
      </c>
      <c r="B54">
        <v>1109</v>
      </c>
      <c r="C54" s="1">
        <v>41220</v>
      </c>
      <c r="D54" s="1">
        <v>41773</v>
      </c>
    </row>
    <row r="55" spans="1:4" x14ac:dyDescent="0.2">
      <c r="A55">
        <v>105681</v>
      </c>
      <c r="B55">
        <v>477</v>
      </c>
      <c r="C55" s="1">
        <v>41459</v>
      </c>
      <c r="D55" s="1">
        <v>41726</v>
      </c>
    </row>
    <row r="56" spans="1:4" x14ac:dyDescent="0.2">
      <c r="A56">
        <v>105682</v>
      </c>
      <c r="B56">
        <v>102</v>
      </c>
      <c r="C56" s="1">
        <v>41460</v>
      </c>
      <c r="D56" s="1">
        <v>41691</v>
      </c>
    </row>
    <row r="57" spans="1:4" x14ac:dyDescent="0.2">
      <c r="A57">
        <v>105683</v>
      </c>
      <c r="B57">
        <v>190</v>
      </c>
      <c r="C57" s="1">
        <v>41466</v>
      </c>
      <c r="D57" s="1">
        <v>41704</v>
      </c>
    </row>
    <row r="58" spans="1:4" x14ac:dyDescent="0.2">
      <c r="A58">
        <v>108312</v>
      </c>
      <c r="B58">
        <v>209</v>
      </c>
      <c r="C58" s="1">
        <v>41220</v>
      </c>
      <c r="D58" s="1">
        <v>41474</v>
      </c>
    </row>
    <row r="59" spans="1:4" x14ac:dyDescent="0.2">
      <c r="A59">
        <v>108313</v>
      </c>
      <c r="B59">
        <v>603</v>
      </c>
      <c r="C59" s="1">
        <v>41220</v>
      </c>
      <c r="D59" s="1">
        <v>41704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Class 6 7 8 13-14</vt:lpstr>
      <vt:lpstr>Query and school details</vt:lpstr>
      <vt:lpstr>Sheet3</vt:lpstr>
      <vt:lpstr>Sheet4</vt:lpstr>
      <vt:lpstr>Class 7 12-13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2017-09-15T05:49:00Z</dcterms:created>
  <dcterms:modified xsi:type="dcterms:W3CDTF">2017-09-22T05:24:56Z</dcterms:modified>
</cp:coreProperties>
</file>