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51" documentId="8_{C42A4063-8679-421F-B2A4-8DD3F65A1D1D}" xr6:coauthVersionLast="47" xr6:coauthVersionMax="47" xr10:uidLastSave="{1C6D8E1E-86CB-4381-A5D4-37183AC85371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<sst xmlns="http://schemas.openxmlformats.org/spreadsheetml/2006/main" count="2132" uniqueCount="325">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</sst>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34" activePane="bottomRight" state="frozen"/>
      <selection pane="topRight" activeCell="L1" sqref="L1"/>
      <selection pane="bottomLeft" activeCell="A2" sqref="A2"/>
      <selection pane="bottomRight" activeCell="K47" sqref="K47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4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5" t="s">
        <v>54</v>
      </c>
      <c r="AU38" s="6" t="str">
        <f t="shared" si="17"/>
        <v>Matched</v>
      </c>
      <c r="AV38" s="16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4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No Match</v>
      </c>
      <c r="AV39" s="16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4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No Match</v>
      </c>
      <c r="AV40" s="16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4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5" t="s">
        <v>123</v>
      </c>
      <c r="AU41" s="6" t="str">
        <f t="shared" si="17"/>
        <v>Matched</v>
      </c>
      <c r="AV41" s="16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4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5" t="s">
        <v>48</v>
      </c>
      <c r="AU42" s="6" t="str">
        <f t="shared" si="17"/>
        <v>Matched</v>
      </c>
      <c r="AV42" s="16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4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5" t="s">
        <v>60</v>
      </c>
      <c r="AU43" s="6" t="str">
        <f t="shared" si="17"/>
        <v>Matched</v>
      </c>
      <c r="AV43" s="16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4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5" t="s">
        <v>120</v>
      </c>
      <c r="AU44" s="6" t="str">
        <f t="shared" si="17"/>
        <v>No Match</v>
      </c>
      <c r="AV44" s="16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4" t="s">
        <v>139</v>
      </c>
      <c r="AK45" s="6" t="str">
        <f t="shared" si="12"/>
        <v>Matched</v>
      </c>
      <c r="AL45" s="14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5" t="s">
        <v>139</v>
      </c>
      <c r="AU45" s="6" t="str">
        <f t="shared" si="17"/>
        <v>Matched</v>
      </c>
      <c r="AV45" s="16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9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4" t="s">
        <v>74</v>
      </c>
      <c r="AK46" s="6" t="str">
        <f t="shared" si="12"/>
        <v>Matched</v>
      </c>
      <c r="AL46" s="14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5" t="s">
        <v>74</v>
      </c>
      <c r="AU46" s="6" t="str">
        <f t="shared" si="17"/>
        <v>Matched</v>
      </c>
      <c r="AV46" s="16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F47" s="19" t="s">
        <v>67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19" t="s">
        <v>106</v>
      </c>
      <c r="Y48" s="6" t="str">
        <f t="shared" si="6"/>
        <v>TBP</v>
      </c>
      <c r="Z48" s="19" t="s">
        <v>106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F48" s="19" t="s">
        <v>106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F49" s="19" t="s">
        <v>111</v>
      </c>
      <c r="AG49" s="6" t="str">
        <f t="shared" si="10"/>
        <v>TBP</v>
      </c>
      <c r="AH49" s="6" t="s">
        <v>182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183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F50" s="19" t="s">
        <v>77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183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F51" s="19" t="s">
        <v>76</v>
      </c>
      <c r="AG51" s="6" t="str">
        <f t="shared" si="10"/>
        <v>TBP</v>
      </c>
      <c r="AH51" s="6" t="s">
        <v>184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185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F52" s="19" t="s">
        <v>79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185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F53" s="19" t="s">
        <v>83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186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F54" s="19" t="s">
        <v>51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186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F55" s="19" t="s">
        <v>56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187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6" t="s">
        <v>108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F56" s="19" t="s">
        <v>108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187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F57" s="19" t="s">
        <v>99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188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104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F58" s="19" t="s">
        <v>104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188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F59" s="19" t="s">
        <v>89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189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189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190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191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192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191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193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194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194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195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195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196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196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197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197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198</v>
      </c>
      <c r="E72" s="10">
        <v>46201</v>
      </c>
      <c r="F72" s="6" t="s">
        <v>199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198</v>
      </c>
      <c r="E73" s="10">
        <v>46201</v>
      </c>
      <c r="F73" s="6" t="s">
        <v>199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200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23</v>
      </c>
      <c r="N74" s="1"/>
      <c r="O74" s="5">
        <f>COUNTIF(O2:O73, "Matched")</f>
        <v>25</v>
      </c>
      <c r="P74" s="1"/>
      <c r="Q74" s="5">
        <f>COUNTIF(Q2:Q73, "Matched")</f>
        <v>28</v>
      </c>
      <c r="R74" s="1"/>
      <c r="S74" s="5">
        <f>COUNTIF(S2:S73, "Matched")</f>
        <v>26</v>
      </c>
      <c r="T74" s="1"/>
      <c r="U74" s="5">
        <f>COUNTIF(U2:U73, "Matched")</f>
        <v>24</v>
      </c>
      <c r="V74" s="1"/>
      <c r="W74" s="5">
        <f>COUNTIF(W2:W73, "Matched")</f>
        <v>29</v>
      </c>
      <c r="X74" s="1"/>
      <c r="Y74" s="5">
        <f>COUNTIF(Y2:Y73, "Matched")</f>
        <v>26</v>
      </c>
      <c r="Z74" s="1"/>
      <c r="AA74" s="5">
        <f>COUNTIF(AA2:AA73, "Matched")</f>
        <v>23</v>
      </c>
      <c r="AB74" s="1"/>
      <c r="AC74" s="5">
        <f>COUNTIF(AC2:AC73, "Matched")</f>
        <v>26</v>
      </c>
      <c r="AD74" s="1"/>
      <c r="AE74" s="5">
        <f>COUNTIF(AE2:AE73, "Matched")</f>
        <v>26</v>
      </c>
      <c r="AF74" s="1"/>
      <c r="AG74" s="5">
        <f>COUNTIF(AG2:AG73, "Matched")</f>
        <v>28</v>
      </c>
      <c r="AH74" s="1"/>
      <c r="AI74" s="5">
        <f>COUNTIF(AI2:AI73, "Matched")</f>
        <v>24</v>
      </c>
      <c r="AJ74" s="1"/>
      <c r="AK74" s="5">
        <f>COUNTIF(AK2:AK73, "Matched")</f>
        <v>24</v>
      </c>
      <c r="AL74" s="1"/>
      <c r="AM74" s="5">
        <f>COUNTIF(AM2:AM73, "Matched")</f>
        <v>29</v>
      </c>
      <c r="AN74" s="1"/>
      <c r="AO74" s="5">
        <f>COUNTIF(AO2:AO73, "Matched")</f>
        <v>28</v>
      </c>
      <c r="AP74" s="1"/>
      <c r="AQ74" s="5">
        <f>COUNTIF(AQ2:AQ73, "Matched")</f>
        <v>24</v>
      </c>
      <c r="AR74" s="1"/>
      <c r="AS74" s="5">
        <f>COUNTIF(AS2:AS73, "Matched")</f>
        <v>30</v>
      </c>
      <c r="AT74" s="1"/>
      <c r="AU74" s="5">
        <f>COUNTIF(AU2:AU73, "Matched")</f>
        <v>28</v>
      </c>
      <c r="AV74" s="1"/>
      <c r="AW74" s="5">
        <f>COUNTIF(AW2:AW73, "Matched")</f>
        <v>26</v>
      </c>
    </row>
    <row r="75" spans="3:49" x14ac:dyDescent="0.25">
      <c r="C75" s="1" t="s">
        <v>201</v>
      </c>
      <c r="D75" s="1" t="s">
        <v>202</v>
      </c>
      <c r="E75" s="12"/>
      <c r="F75" s="1"/>
      <c r="G75" s="1" t="s">
        <v>203</v>
      </c>
      <c r="H75" s="1" t="s">
        <v>204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201</v>
      </c>
      <c r="D76" s="1" t="s">
        <v>205</v>
      </c>
      <c r="E76" s="12"/>
      <c r="F76" s="1"/>
      <c r="G76" s="1" t="s">
        <v>206</v>
      </c>
      <c r="H76" s="1" t="s">
        <v>207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201</v>
      </c>
      <c r="D77" s="1" t="s">
        <v>208</v>
      </c>
      <c r="E77" s="12"/>
      <c r="F77" s="1"/>
      <c r="G77" s="1" t="s">
        <v>209</v>
      </c>
      <c r="H77" s="1" t="s">
        <v>210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201</v>
      </c>
      <c r="D78" s="1" t="s">
        <v>211</v>
      </c>
      <c r="E78" s="12"/>
      <c r="F78" s="1"/>
      <c r="G78" s="1" t="s">
        <v>212</v>
      </c>
      <c r="H78" s="1" t="s">
        <v>213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201</v>
      </c>
      <c r="D79" s="1" t="s">
        <v>214</v>
      </c>
      <c r="E79" s="12"/>
      <c r="F79" s="1"/>
      <c r="G79" s="1" t="s">
        <v>215</v>
      </c>
      <c r="H79" s="1" t="s">
        <v>216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201</v>
      </c>
      <c r="D80" s="1" t="s">
        <v>217</v>
      </c>
      <c r="E80" s="12"/>
      <c r="F80" s="1"/>
      <c r="G80" s="1" t="s">
        <v>218</v>
      </c>
      <c r="H80" s="1" t="s">
        <v>219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201</v>
      </c>
      <c r="D81" s="1" t="s">
        <v>220</v>
      </c>
      <c r="E81" s="12"/>
      <c r="F81" s="1"/>
      <c r="G81" s="1" t="s">
        <v>221</v>
      </c>
      <c r="H81" s="1" t="s">
        <v>222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201</v>
      </c>
      <c r="D82" s="1" t="s">
        <v>223</v>
      </c>
      <c r="E82" s="12"/>
      <c r="F82" s="1"/>
      <c r="G82" s="1" t="s">
        <v>224</v>
      </c>
      <c r="H82" s="1" t="s">
        <v>225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201</v>
      </c>
      <c r="D83" s="1" t="s">
        <v>226</v>
      </c>
      <c r="E83" s="12"/>
      <c r="F83" s="1"/>
      <c r="G83" s="1" t="s">
        <v>227</v>
      </c>
      <c r="H83" s="1" t="s">
        <v>228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201</v>
      </c>
      <c r="D84" s="1" t="s">
        <v>229</v>
      </c>
      <c r="E84" s="12"/>
      <c r="F84" s="1"/>
      <c r="G84" s="1" t="s">
        <v>230</v>
      </c>
      <c r="H84" s="1" t="s">
        <v>231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201</v>
      </c>
      <c r="D85" s="1" t="s">
        <v>232</v>
      </c>
      <c r="E85" s="12"/>
      <c r="F85" s="1"/>
      <c r="G85" s="1" t="s">
        <v>233</v>
      </c>
      <c r="H85" s="1" t="s">
        <v>234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201</v>
      </c>
      <c r="D86" s="1" t="s">
        <v>235</v>
      </c>
      <c r="E86" s="12"/>
      <c r="F86" s="1"/>
      <c r="G86" s="1" t="s">
        <v>236</v>
      </c>
      <c r="H86" s="1" t="s">
        <v>237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201</v>
      </c>
      <c r="D87" s="1" t="s">
        <v>238</v>
      </c>
      <c r="E87" s="12"/>
      <c r="F87" s="1"/>
      <c r="G87" s="1" t="s">
        <v>204</v>
      </c>
      <c r="H87" s="1" t="s">
        <v>239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201</v>
      </c>
      <c r="D88" s="1" t="s">
        <v>240</v>
      </c>
      <c r="E88" s="12"/>
      <c r="F88" s="1"/>
      <c r="G88" s="1" t="s">
        <v>241</v>
      </c>
      <c r="H88" s="1" t="s">
        <v>242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201</v>
      </c>
      <c r="D89" s="1" t="s">
        <v>243</v>
      </c>
      <c r="E89" s="12"/>
      <c r="F89" s="1"/>
      <c r="G89" s="1" t="s">
        <v>244</v>
      </c>
      <c r="H89" s="1" t="s">
        <v>245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201</v>
      </c>
      <c r="D90" s="1" t="s">
        <v>246</v>
      </c>
      <c r="E90" s="12"/>
      <c r="F90" s="1"/>
      <c r="G90" s="1" t="s">
        <v>247</v>
      </c>
      <c r="H90" s="1" t="s">
        <v>248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249</v>
      </c>
      <c r="D92" s="1" t="s">
        <v>250</v>
      </c>
      <c r="E92" s="12"/>
      <c r="F92" s="1"/>
      <c r="G92" s="1" t="s">
        <v>251</v>
      </c>
      <c r="H92" s="1" t="s">
        <v>252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249</v>
      </c>
      <c r="D93" s="1" t="s">
        <v>253</v>
      </c>
      <c r="E93" s="12"/>
      <c r="F93" s="1"/>
      <c r="G93" s="1" t="s">
        <v>254</v>
      </c>
      <c r="H93" s="1" t="s">
        <v>255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249</v>
      </c>
      <c r="D94" s="1" t="s">
        <v>256</v>
      </c>
      <c r="E94" s="12"/>
      <c r="F94" s="1"/>
      <c r="G94" s="1" t="s">
        <v>257</v>
      </c>
      <c r="H94" s="1" t="s">
        <v>258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249</v>
      </c>
      <c r="D95" s="1" t="s">
        <v>259</v>
      </c>
      <c r="E95" s="12"/>
      <c r="F95" s="1"/>
      <c r="G95" s="1" t="s">
        <v>260</v>
      </c>
      <c r="H95" s="1" t="s">
        <v>261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249</v>
      </c>
      <c r="D96" s="1" t="s">
        <v>262</v>
      </c>
      <c r="E96" s="12"/>
      <c r="F96" s="1"/>
      <c r="G96" s="1" t="s">
        <v>263</v>
      </c>
      <c r="H96" s="1" t="s">
        <v>264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249</v>
      </c>
      <c r="D97" s="1" t="s">
        <v>265</v>
      </c>
      <c r="E97" s="12"/>
      <c r="F97" s="1"/>
      <c r="G97" s="1" t="s">
        <v>266</v>
      </c>
      <c r="H97" s="1" t="s">
        <v>267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249</v>
      </c>
      <c r="D98" s="1" t="s">
        <v>268</v>
      </c>
      <c r="E98" s="12"/>
      <c r="F98" s="1"/>
      <c r="G98" s="1" t="s">
        <v>269</v>
      </c>
      <c r="H98" s="1" t="s">
        <v>270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249</v>
      </c>
      <c r="D99" s="1" t="s">
        <v>271</v>
      </c>
      <c r="E99" s="12"/>
      <c r="F99" s="1"/>
      <c r="G99" s="1" t="s">
        <v>272</v>
      </c>
      <c r="H99" s="1" t="s">
        <v>273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274</v>
      </c>
      <c r="D101" s="1" t="s">
        <v>275</v>
      </c>
      <c r="E101" s="12"/>
      <c r="F101" s="1"/>
      <c r="G101" s="1" t="s">
        <v>276</v>
      </c>
      <c r="H101" s="1" t="s">
        <v>277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274</v>
      </c>
      <c r="D102" s="1" t="s">
        <v>278</v>
      </c>
      <c r="E102" s="12"/>
      <c r="F102" s="1"/>
      <c r="G102" s="1" t="s">
        <v>279</v>
      </c>
      <c r="H102" s="1" t="s">
        <v>280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274</v>
      </c>
      <c r="D103" s="1" t="s">
        <v>281</v>
      </c>
      <c r="E103" s="12"/>
      <c r="F103" s="1"/>
      <c r="G103" s="1" t="s">
        <v>282</v>
      </c>
      <c r="H103" s="1" t="s">
        <v>283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274</v>
      </c>
      <c r="D104" s="1" t="s">
        <v>284</v>
      </c>
      <c r="E104" s="12"/>
      <c r="F104" s="1"/>
      <c r="G104" s="1" t="s">
        <v>285</v>
      </c>
      <c r="H104" s="1" t="s">
        <v>286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287</v>
      </c>
      <c r="D105" s="1" t="s">
        <v>288</v>
      </c>
      <c r="E105" s="12"/>
      <c r="F105" s="1"/>
      <c r="G105" s="1" t="s">
        <v>289</v>
      </c>
      <c r="H105" s="1" t="s">
        <v>290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287</v>
      </c>
      <c r="D106" s="1" t="s">
        <v>291</v>
      </c>
      <c r="E106" s="12"/>
      <c r="F106" s="1"/>
      <c r="G106" s="1" t="s">
        <v>292</v>
      </c>
      <c r="H106" s="1" t="s">
        <v>293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294</v>
      </c>
      <c r="D107" s="1" t="s">
        <v>295</v>
      </c>
      <c r="E107" s="12"/>
      <c r="F107" s="1"/>
      <c r="G107" s="1" t="s">
        <v>296</v>
      </c>
      <c r="H107" s="1" t="s">
        <v>297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298</v>
      </c>
      <c r="D108" s="1" t="s">
        <v>299</v>
      </c>
      <c r="E108" s="12"/>
      <c r="F108" s="1"/>
      <c r="G108" s="1" t="s">
        <v>300</v>
      </c>
      <c r="H108" s="1" t="s">
        <v>301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302</v>
      </c>
      <c r="B1" t="s">
        <v>303</v>
      </c>
      <c r="D1" s="1" t="s">
        <v>48</v>
      </c>
      <c r="E1" s="2">
        <v>1</v>
      </c>
      <c r="G1" s="2" t="s">
        <v>304</v>
      </c>
      <c r="H1" s="2">
        <v>6</v>
      </c>
    </row>
    <row r="2" spans="1:8" x14ac:dyDescent="0.25">
      <c r="A2" s="7" t="s">
        <v>305</v>
      </c>
      <c r="B2" s="7" t="s">
        <v>306</v>
      </c>
      <c r="D2" s="1" t="s">
        <v>54</v>
      </c>
      <c r="E2" s="2">
        <v>2</v>
      </c>
      <c r="G2" s="2" t="s">
        <v>307</v>
      </c>
      <c r="H2" s="2">
        <v>6</v>
      </c>
    </row>
    <row r="3" spans="1:8" x14ac:dyDescent="0.25">
      <c r="A3" s="7" t="s">
        <v>308</v>
      </c>
      <c r="B3" t="s">
        <v>306</v>
      </c>
      <c r="D3" s="1" t="s">
        <v>60</v>
      </c>
      <c r="E3" s="2">
        <v>3</v>
      </c>
      <c r="G3" s="2" t="s">
        <v>308</v>
      </c>
      <c r="H3" s="2">
        <v>5</v>
      </c>
    </row>
    <row r="4" spans="1:8" x14ac:dyDescent="0.25">
      <c r="A4" s="7" t="s">
        <v>309</v>
      </c>
      <c r="B4" s="7" t="s">
        <v>306</v>
      </c>
      <c r="D4" s="1" t="s">
        <v>67</v>
      </c>
      <c r="E4" s="2">
        <v>4</v>
      </c>
      <c r="G4" s="2" t="s">
        <v>309</v>
      </c>
      <c r="H4" s="2">
        <v>5</v>
      </c>
    </row>
    <row r="5" spans="1:8" x14ac:dyDescent="0.25">
      <c r="A5" s="7" t="s">
        <v>310</v>
      </c>
      <c r="B5" s="7" t="s">
        <v>306</v>
      </c>
      <c r="D5" s="1" t="s">
        <v>74</v>
      </c>
      <c r="E5" s="2">
        <v>5</v>
      </c>
      <c r="G5" s="2" t="s">
        <v>310</v>
      </c>
      <c r="H5" s="2">
        <v>5</v>
      </c>
    </row>
    <row r="6" spans="1:8" x14ac:dyDescent="0.25">
      <c r="A6" s="7" t="s">
        <v>311</v>
      </c>
      <c r="B6" s="7" t="s">
        <v>306</v>
      </c>
      <c r="D6" s="1" t="s">
        <v>79</v>
      </c>
      <c r="E6" s="2">
        <v>6</v>
      </c>
      <c r="G6" s="2" t="s">
        <v>311</v>
      </c>
      <c r="H6" s="2">
        <v>5</v>
      </c>
    </row>
    <row r="7" spans="1:8" x14ac:dyDescent="0.25">
      <c r="A7" s="7" t="s">
        <v>312</v>
      </c>
      <c r="B7" s="7" t="s">
        <v>306</v>
      </c>
      <c r="D7" s="1" t="s">
        <v>83</v>
      </c>
      <c r="E7" s="2">
        <v>7</v>
      </c>
      <c r="G7" s="2" t="s">
        <v>312</v>
      </c>
      <c r="H7" s="2">
        <v>5</v>
      </c>
    </row>
    <row r="8" spans="1:8" x14ac:dyDescent="0.25">
      <c r="A8" t="s">
        <v>313</v>
      </c>
      <c r="B8" s="7"/>
      <c r="D8" s="1" t="s">
        <v>89</v>
      </c>
      <c r="E8" s="2">
        <v>8</v>
      </c>
      <c r="G8" s="2" t="s">
        <v>314</v>
      </c>
      <c r="H8" s="2">
        <v>5</v>
      </c>
    </row>
    <row r="9" spans="1:8" x14ac:dyDescent="0.25">
      <c r="A9" s="7" t="s">
        <v>314</v>
      </c>
      <c r="B9" s="7" t="s">
        <v>306</v>
      </c>
      <c r="D9" s="1" t="s">
        <v>96</v>
      </c>
      <c r="E9" s="2">
        <v>9</v>
      </c>
      <c r="G9" s="2" t="s">
        <v>315</v>
      </c>
      <c r="H9" s="2">
        <v>5</v>
      </c>
    </row>
    <row r="10" spans="1:8" x14ac:dyDescent="0.25">
      <c r="A10" s="7" t="s">
        <v>304</v>
      </c>
      <c r="B10" s="7" t="s">
        <v>306</v>
      </c>
      <c r="D10" s="1" t="s">
        <v>99</v>
      </c>
      <c r="E10" s="2">
        <v>10</v>
      </c>
      <c r="G10" s="2" t="s">
        <v>316</v>
      </c>
      <c r="H10" s="2">
        <v>5</v>
      </c>
    </row>
    <row r="11" spans="1:8" x14ac:dyDescent="0.25">
      <c r="A11" s="7" t="s">
        <v>317</v>
      </c>
      <c r="B11" s="7" t="s">
        <v>306</v>
      </c>
      <c r="D11" s="1" t="s">
        <v>106</v>
      </c>
      <c r="E11" s="2">
        <v>11</v>
      </c>
      <c r="G11" s="2" t="s">
        <v>318</v>
      </c>
      <c r="H11" s="2">
        <v>5</v>
      </c>
    </row>
    <row r="12" spans="1:8" x14ac:dyDescent="0.25">
      <c r="A12" s="7" t="s">
        <v>319</v>
      </c>
      <c r="B12" s="7" t="s">
        <v>306</v>
      </c>
      <c r="D12" s="1" t="s">
        <v>111</v>
      </c>
      <c r="E12" s="2">
        <v>13</v>
      </c>
      <c r="G12" s="2" t="s">
        <v>320</v>
      </c>
      <c r="H12" s="2">
        <v>5</v>
      </c>
    </row>
    <row r="13" spans="1:8" x14ac:dyDescent="0.25">
      <c r="A13" s="7" t="s">
        <v>321</v>
      </c>
      <c r="B13" s="7" t="s">
        <v>306</v>
      </c>
      <c r="D13" s="1" t="s">
        <v>51</v>
      </c>
      <c r="E13" s="2">
        <v>14</v>
      </c>
      <c r="G13" s="2" t="s">
        <v>317</v>
      </c>
      <c r="H13" s="2">
        <v>4</v>
      </c>
    </row>
    <row r="14" spans="1:8" x14ac:dyDescent="0.25">
      <c r="A14" s="7" t="s">
        <v>322</v>
      </c>
      <c r="B14" s="7" t="s">
        <v>306</v>
      </c>
      <c r="D14" s="1" t="s">
        <v>120</v>
      </c>
      <c r="E14" s="2">
        <v>15</v>
      </c>
      <c r="G14" s="2" t="s">
        <v>319</v>
      </c>
      <c r="H14" s="2">
        <v>4</v>
      </c>
    </row>
    <row r="15" spans="1:8" x14ac:dyDescent="0.25">
      <c r="A15" s="7" t="s">
        <v>315</v>
      </c>
      <c r="B15" s="7" t="s">
        <v>306</v>
      </c>
      <c r="D15" s="1" t="s">
        <v>71</v>
      </c>
      <c r="E15" s="2">
        <v>16</v>
      </c>
      <c r="G15" s="2" t="s">
        <v>321</v>
      </c>
      <c r="H15" s="2">
        <v>4</v>
      </c>
    </row>
    <row r="16" spans="1:8" x14ac:dyDescent="0.25">
      <c r="A16" s="7" t="s">
        <v>316</v>
      </c>
      <c r="B16" s="7" t="s">
        <v>306</v>
      </c>
      <c r="D16" s="1" t="s">
        <v>127</v>
      </c>
      <c r="E16" s="2">
        <v>17</v>
      </c>
      <c r="G16" s="2" t="s">
        <v>323</v>
      </c>
      <c r="H16" s="2">
        <v>4</v>
      </c>
    </row>
    <row r="17" spans="1:8" x14ac:dyDescent="0.25">
      <c r="A17" s="7" t="s">
        <v>323</v>
      </c>
      <c r="B17" s="7" t="s">
        <v>306</v>
      </c>
      <c r="D17" s="1" t="s">
        <v>104</v>
      </c>
      <c r="E17" s="2">
        <v>18</v>
      </c>
      <c r="G17" s="2" t="s">
        <v>305</v>
      </c>
      <c r="H17" s="2">
        <v>3</v>
      </c>
    </row>
    <row r="18" spans="1:8" x14ac:dyDescent="0.25">
      <c r="A18" s="7" t="s">
        <v>307</v>
      </c>
      <c r="B18" s="7" t="s">
        <v>306</v>
      </c>
      <c r="D18" s="1" t="s">
        <v>77</v>
      </c>
      <c r="E18" s="2">
        <v>19</v>
      </c>
      <c r="G18" s="2" t="s">
        <v>322</v>
      </c>
      <c r="H18" s="2">
        <v>3</v>
      </c>
    </row>
    <row r="19" spans="1:8" x14ac:dyDescent="0.25">
      <c r="A19" s="7" t="s">
        <v>318</v>
      </c>
      <c r="B19" s="7" t="s">
        <v>306</v>
      </c>
      <c r="D19" s="1" t="s">
        <v>130</v>
      </c>
      <c r="E19" s="2">
        <v>20</v>
      </c>
      <c r="G19" s="2" t="s">
        <v>313</v>
      </c>
      <c r="H19" s="2">
        <v>2</v>
      </c>
    </row>
    <row r="20" spans="1:8" x14ac:dyDescent="0.25">
      <c r="A20" s="7" t="s">
        <v>320</v>
      </c>
      <c r="B20" s="7" t="s">
        <v>306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324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89BE2C-0FFF-4390-9E78-D618C70A35A4}">
  <ds:schemaRefs>
    <ds:schemaRef ds:uri="http://www.w3.org/XML/1998/namespace"/>
    <ds:schemaRef ds:uri="37513636-cd07-4f62-aa39-05d899fa6391"/>
    <ds:schemaRef ds:uri="http://schemas.microsoft.com/office/infopath/2007/PartnerControls"/>
    <ds:schemaRef ds:uri="721dfc99-fedf-49dc-96e4-8b6946f0e489"/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purl.org/dc/terms/"/>
    <ds:schemaRef ds:uri="dc74d1ae-670c-41ed-9896-4cba0109067e"/>
    <ds:schemaRef ds:uri="http://schemas.microsoft.com/office/2006/documentManagement/types"/>
    <ds:schemaRef ds:uri="http://schemas.microsoft.com/sharepoint/v3/fields"/>
    <ds:schemaRef ds:uri="http://schemas.microsoft.com/sharepoint/v3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2026-06-23T19:03:00Z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