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  <sheet name="Sheet11" sheetId="11" state="visible" r:id="rId12"/>
    <sheet name="Sheet12" sheetId="12" state="visible" r:id="rId13"/>
    <sheet name="Sheet13" sheetId="13" state="visible" r:id="rId14"/>
    <sheet name="Sheet14" sheetId="14" state="visible" r:id="rId15"/>
    <sheet name="Sheet15" sheetId="15" state="visible" r:id="rId16"/>
    <sheet name="Sheet16" sheetId="16" state="visible" r:id="rId17"/>
    <sheet name="Sheet17" sheetId="17" state="visible" r:id="rId18"/>
    <sheet name="Sheet18" sheetId="18" state="visible" r:id="rId19"/>
    <sheet name="Sheet19" sheetId="19" state="visible" r:id="rId20"/>
    <sheet name="Sheet20" sheetId="20" state="visible" r:id="rId21"/>
    <sheet name="Sheet21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<sst xmlns="http://schemas.openxmlformats.org/spreadsheetml/2006/main" count="385" uniqueCount="300">
  <si>
    <t xml:space="preserve">Year</t>
  </si>
  <si>
    <t xml:space="preserve">Time</t>
  </si>
  <si>
    <t xml:space="preserve">Adjusted Yield</t>
  </si>
  <si>
    <t xml:space="preserve">Tmax45</t>
  </si>
  <si>
    <t xml:space="preserve">Tmax46</t>
  </si>
  <si>
    <t xml:space="preserve">Tmax47</t>
  </si>
  <si>
    <t xml:space="preserve">Tmax48</t>
  </si>
  <si>
    <t xml:space="preserve">Tmax49</t>
  </si>
  <si>
    <t xml:space="preserve">Tmax50</t>
  </si>
  <si>
    <t xml:space="preserve">Tmax51</t>
  </si>
  <si>
    <t xml:space="preserve">Tmax52</t>
  </si>
  <si>
    <t xml:space="preserve">Tmax1</t>
  </si>
  <si>
    <t xml:space="preserve">Tmax2</t>
  </si>
  <si>
    <t xml:space="preserve">Tmax3</t>
  </si>
  <si>
    <t xml:space="preserve">Tmax4</t>
  </si>
  <si>
    <t xml:space="preserve">Z10</t>
  </si>
  <si>
    <t xml:space="preserve">Z11</t>
  </si>
  <si>
    <t xml:space="preserve">(7TH WEEK)</t>
  </si>
  <si>
    <t xml:space="preserve">1984-85</t>
  </si>
  <si>
    <t xml:space="preserve">COREL</t>
  </si>
  <si>
    <t xml:space="preserve">Tmin45</t>
  </si>
  <si>
    <t xml:space="preserve">Tmin46</t>
  </si>
  <si>
    <t xml:space="preserve">Tmin47</t>
  </si>
  <si>
    <t xml:space="preserve">Tmin48</t>
  </si>
  <si>
    <t xml:space="preserve">Tmin49</t>
  </si>
  <si>
    <t xml:space="preserve">Tmin50</t>
  </si>
  <si>
    <t xml:space="preserve">Tmin51</t>
  </si>
  <si>
    <t xml:space="preserve">Tmin52</t>
  </si>
  <si>
    <t xml:space="preserve">Tmin1</t>
  </si>
  <si>
    <t xml:space="preserve">Tmin2</t>
  </si>
  <si>
    <t xml:space="preserve">Tmin3</t>
  </si>
  <si>
    <t xml:space="preserve">Tmin4</t>
  </si>
  <si>
    <t xml:space="preserve">Z20</t>
  </si>
  <si>
    <t xml:space="preserve">Z21</t>
  </si>
  <si>
    <t xml:space="preserve">rain45</t>
  </si>
  <si>
    <t xml:space="preserve">rain46</t>
  </si>
  <si>
    <t xml:space="preserve">rain47</t>
  </si>
  <si>
    <t xml:space="preserve">rain48</t>
  </si>
  <si>
    <t xml:space="preserve">rain49</t>
  </si>
  <si>
    <t xml:space="preserve">rain50</t>
  </si>
  <si>
    <t xml:space="preserve">rain51</t>
  </si>
  <si>
    <t xml:space="preserve">rain52</t>
  </si>
  <si>
    <t xml:space="preserve">rain1</t>
  </si>
  <si>
    <t xml:space="preserve">rain2</t>
  </si>
  <si>
    <t xml:space="preserve">rain3</t>
  </si>
  <si>
    <t xml:space="preserve">rain4</t>
  </si>
  <si>
    <t xml:space="preserve">Z30</t>
  </si>
  <si>
    <t xml:space="preserve">Z31</t>
  </si>
  <si>
    <t xml:space="preserve">RHmax45</t>
  </si>
  <si>
    <t xml:space="preserve">RHmax46</t>
  </si>
  <si>
    <t xml:space="preserve">RHmax47</t>
  </si>
  <si>
    <t xml:space="preserve">RHmax48</t>
  </si>
  <si>
    <t xml:space="preserve">RHmax49</t>
  </si>
  <si>
    <t xml:space="preserve">RHmax50</t>
  </si>
  <si>
    <t xml:space="preserve">RHmax51</t>
  </si>
  <si>
    <t xml:space="preserve">RHmax52</t>
  </si>
  <si>
    <t xml:space="preserve">RHmax1</t>
  </si>
  <si>
    <t xml:space="preserve">RHmax2</t>
  </si>
  <si>
    <t xml:space="preserve">RHmax3</t>
  </si>
  <si>
    <t xml:space="preserve">RHmax4</t>
  </si>
  <si>
    <t xml:space="preserve">Z40</t>
  </si>
  <si>
    <t xml:space="preserve">Z41</t>
  </si>
  <si>
    <t xml:space="preserve">RHmin45</t>
  </si>
  <si>
    <t xml:space="preserve">RHmin46</t>
  </si>
  <si>
    <t xml:space="preserve">RHmin47</t>
  </si>
  <si>
    <t xml:space="preserve">RHmin48</t>
  </si>
  <si>
    <t xml:space="preserve">RHmin49</t>
  </si>
  <si>
    <t xml:space="preserve">RHmin50</t>
  </si>
  <si>
    <t xml:space="preserve">RHmin51</t>
  </si>
  <si>
    <t xml:space="preserve">RHmin52</t>
  </si>
  <si>
    <t xml:space="preserve">RHmin1</t>
  </si>
  <si>
    <t xml:space="preserve">RHmin2</t>
  </si>
  <si>
    <t xml:space="preserve">RHmin3</t>
  </si>
  <si>
    <t xml:space="preserve">RHmin4</t>
  </si>
  <si>
    <t xml:space="preserve">Z50</t>
  </si>
  <si>
    <t xml:space="preserve">Z51</t>
  </si>
  <si>
    <t xml:space="preserve">BSS45</t>
  </si>
  <si>
    <t xml:space="preserve">BSS46</t>
  </si>
  <si>
    <t xml:space="preserve">BSS47</t>
  </si>
  <si>
    <t xml:space="preserve">BSS48</t>
  </si>
  <si>
    <t xml:space="preserve">BSS49</t>
  </si>
  <si>
    <t xml:space="preserve">BSS50</t>
  </si>
  <si>
    <t xml:space="preserve">BSS51</t>
  </si>
  <si>
    <t xml:space="preserve">BSS52</t>
  </si>
  <si>
    <t xml:space="preserve">BSS1</t>
  </si>
  <si>
    <t xml:space="preserve">BSS2</t>
  </si>
  <si>
    <t xml:space="preserve">BSS3</t>
  </si>
  <si>
    <t xml:space="preserve">BSS4</t>
  </si>
  <si>
    <t xml:space="preserve">Z60</t>
  </si>
  <si>
    <t xml:space="preserve">Z61</t>
  </si>
  <si>
    <t xml:space="preserve">Tmax*Tmin45</t>
  </si>
  <si>
    <t xml:space="preserve">Tmax*Tmin46</t>
  </si>
  <si>
    <t xml:space="preserve">Tmax*Tmin47</t>
  </si>
  <si>
    <t xml:space="preserve">Tmax*Tmin48</t>
  </si>
  <si>
    <t xml:space="preserve">Tmax*Tmin49</t>
  </si>
  <si>
    <t xml:space="preserve">Tmax*Tmin50</t>
  </si>
  <si>
    <t xml:space="preserve">Tmax*Tmin51</t>
  </si>
  <si>
    <t xml:space="preserve">Tmax*Tmin52</t>
  </si>
  <si>
    <t xml:space="preserve">Tmax*Tmin1</t>
  </si>
  <si>
    <t xml:space="preserve">Tmax*Tmin2</t>
  </si>
  <si>
    <t xml:space="preserve">Tmax*Tmin3</t>
  </si>
  <si>
    <t xml:space="preserve">Tmax*Tmin4</t>
  </si>
  <si>
    <t xml:space="preserve">Z120</t>
  </si>
  <si>
    <t xml:space="preserve">Z121</t>
  </si>
  <si>
    <t xml:space="preserve">Tmax*Rain45</t>
  </si>
  <si>
    <t xml:space="preserve">Tmax*Rain46</t>
  </si>
  <si>
    <t xml:space="preserve">Tmax*Rain47</t>
  </si>
  <si>
    <t xml:space="preserve">Tmax*Rain48</t>
  </si>
  <si>
    <t xml:space="preserve">Tmax*Rain49</t>
  </si>
  <si>
    <t xml:space="preserve">Tmax*Rain50</t>
  </si>
  <si>
    <t xml:space="preserve">Tmax*Rain51</t>
  </si>
  <si>
    <t xml:space="preserve">Tmax*Rain52</t>
  </si>
  <si>
    <t xml:space="preserve">Tmax*Rain1</t>
  </si>
  <si>
    <t xml:space="preserve">Tmax*Rain2</t>
  </si>
  <si>
    <t xml:space="preserve">Tmax*Rain3</t>
  </si>
  <si>
    <t xml:space="preserve">Tmax*Rain4</t>
  </si>
  <si>
    <t xml:space="preserve">Z130</t>
  </si>
  <si>
    <t xml:space="preserve">Z131</t>
  </si>
  <si>
    <t xml:space="preserve">Tmax*RHmax45</t>
  </si>
  <si>
    <t xml:space="preserve">Tmax*RHmax46</t>
  </si>
  <si>
    <t xml:space="preserve">Tmax*RHmax47</t>
  </si>
  <si>
    <t xml:space="preserve">Tmax*RHmax48</t>
  </si>
  <si>
    <t xml:space="preserve">Tmax*RHmax49</t>
  </si>
  <si>
    <t xml:space="preserve">Tmax*RHmax50</t>
  </si>
  <si>
    <t xml:space="preserve">Tmax*RHmax51</t>
  </si>
  <si>
    <t xml:space="preserve">Tmax*RHmax52</t>
  </si>
  <si>
    <t xml:space="preserve">Tmax*RHmax1</t>
  </si>
  <si>
    <t xml:space="preserve">Tmax*RHmax2</t>
  </si>
  <si>
    <t xml:space="preserve">Tmax*RHmax3</t>
  </si>
  <si>
    <t xml:space="preserve">Tmax*RHmax4</t>
  </si>
  <si>
    <t xml:space="preserve">Z140</t>
  </si>
  <si>
    <t xml:space="preserve">Z141</t>
  </si>
  <si>
    <t xml:space="preserve">Tmax*RHmin45</t>
  </si>
  <si>
    <t xml:space="preserve">Tmax*RHmin46</t>
  </si>
  <si>
    <t xml:space="preserve">Tmax*RHmin47</t>
  </si>
  <si>
    <t xml:space="preserve">Tmax*RHmin48</t>
  </si>
  <si>
    <t xml:space="preserve">Tmax*RHmin49</t>
  </si>
  <si>
    <t xml:space="preserve">Tmax*RHmin50</t>
  </si>
  <si>
    <t xml:space="preserve">Tmax*RHmin51</t>
  </si>
  <si>
    <t xml:space="preserve">Tmax*RHmin52</t>
  </si>
  <si>
    <t xml:space="preserve">Tmax*RHmin1</t>
  </si>
  <si>
    <t xml:space="preserve">Tmax*RHmin2</t>
  </si>
  <si>
    <t xml:space="preserve">Tmax*RHmin3</t>
  </si>
  <si>
    <t xml:space="preserve">Tmax*RHmin4</t>
  </si>
  <si>
    <t xml:space="preserve">Z150</t>
  </si>
  <si>
    <t xml:space="preserve">Z151</t>
  </si>
  <si>
    <t xml:space="preserve">Tmax*BSS45</t>
  </si>
  <si>
    <t xml:space="preserve">Tmax*BSS46</t>
  </si>
  <si>
    <t xml:space="preserve">Tmax*BSS47</t>
  </si>
  <si>
    <t xml:space="preserve">Tmax*BSS48</t>
  </si>
  <si>
    <t xml:space="preserve">Tmax*BSS49</t>
  </si>
  <si>
    <t xml:space="preserve">Tmax*BSS50</t>
  </si>
  <si>
    <t xml:space="preserve">Tmax*BSS51</t>
  </si>
  <si>
    <t xml:space="preserve">Tmax*BSS52</t>
  </si>
  <si>
    <t xml:space="preserve">Tmax*BSS1</t>
  </si>
  <si>
    <t xml:space="preserve">Tmax*BSS2</t>
  </si>
  <si>
    <t xml:space="preserve">Tmax*BSS3</t>
  </si>
  <si>
    <t xml:space="preserve">Tmax*BSS4</t>
  </si>
  <si>
    <t xml:space="preserve">Z160</t>
  </si>
  <si>
    <t xml:space="preserve">Z161</t>
  </si>
  <si>
    <t xml:space="preserve">Tmin*Rain45</t>
  </si>
  <si>
    <t xml:space="preserve">Tmin*Rain46</t>
  </si>
  <si>
    <t xml:space="preserve">Tmin*Rain47</t>
  </si>
  <si>
    <t xml:space="preserve">Tmin*Rain48</t>
  </si>
  <si>
    <t xml:space="preserve">Tmin*Rain49</t>
  </si>
  <si>
    <t xml:space="preserve">Tmin*Rain50</t>
  </si>
  <si>
    <t xml:space="preserve">Tmin*Rain51</t>
  </si>
  <si>
    <t xml:space="preserve">Tmin*Rain52</t>
  </si>
  <si>
    <t xml:space="preserve">Tmin*Rain1</t>
  </si>
  <si>
    <t xml:space="preserve">Tmin*Rain2</t>
  </si>
  <si>
    <t xml:space="preserve">Tmin*Rain3</t>
  </si>
  <si>
    <t xml:space="preserve">Tmin*Rain4</t>
  </si>
  <si>
    <t xml:space="preserve">Z230</t>
  </si>
  <si>
    <t xml:space="preserve">Z231</t>
  </si>
  <si>
    <t xml:space="preserve">Tmin*RHmax45</t>
  </si>
  <si>
    <t xml:space="preserve">Tmin*RHmax46</t>
  </si>
  <si>
    <t xml:space="preserve">Tmin*RHmax47</t>
  </si>
  <si>
    <t xml:space="preserve">Tmin*RHmax48</t>
  </si>
  <si>
    <t xml:space="preserve">Tmin*RHmax49</t>
  </si>
  <si>
    <t xml:space="preserve">Tmin*RHmax50</t>
  </si>
  <si>
    <t xml:space="preserve">Tmin*RHmax51</t>
  </si>
  <si>
    <t xml:space="preserve">Tmin*RHmax52</t>
  </si>
  <si>
    <t xml:space="preserve">Tmin*RHmax1</t>
  </si>
  <si>
    <t xml:space="preserve">Tmin*RHmax2</t>
  </si>
  <si>
    <t xml:space="preserve">Tmin*RHmax3</t>
  </si>
  <si>
    <t xml:space="preserve">Tmin*RHmax4</t>
  </si>
  <si>
    <t xml:space="preserve">Z240</t>
  </si>
  <si>
    <t xml:space="preserve">Z241</t>
  </si>
  <si>
    <t xml:space="preserve">Tmin*RHmin45</t>
  </si>
  <si>
    <t xml:space="preserve">Tmin*RHmin46</t>
  </si>
  <si>
    <t xml:space="preserve">Tmin*RHmin47</t>
  </si>
  <si>
    <t xml:space="preserve">Tmin*RHmin48</t>
  </si>
  <si>
    <t xml:space="preserve">Tmin*RHmin49</t>
  </si>
  <si>
    <t xml:space="preserve">Tmin*RHmin50</t>
  </si>
  <si>
    <t xml:space="preserve">Tmin*RHmin51</t>
  </si>
  <si>
    <t xml:space="preserve">Tmin*RHmin52</t>
  </si>
  <si>
    <t xml:space="preserve">Tmin*RHmin1</t>
  </si>
  <si>
    <t xml:space="preserve">Tmin*RHmin2</t>
  </si>
  <si>
    <t xml:space="preserve">Tmin*RHmin3</t>
  </si>
  <si>
    <t xml:space="preserve">Tmin*RHmin4</t>
  </si>
  <si>
    <t xml:space="preserve">Z250</t>
  </si>
  <si>
    <t xml:space="preserve">Z251</t>
  </si>
  <si>
    <t xml:space="preserve">BSS*Tmin45</t>
  </si>
  <si>
    <t xml:space="preserve">BSS*Tmin46</t>
  </si>
  <si>
    <t xml:space="preserve">BSS*Tmin47</t>
  </si>
  <si>
    <t xml:space="preserve">BSS*Tmin48</t>
  </si>
  <si>
    <t xml:space="preserve">BSS*Tmin49</t>
  </si>
  <si>
    <t xml:space="preserve">BSS*Tmin50</t>
  </si>
  <si>
    <t xml:space="preserve">BSS*Tmin51</t>
  </si>
  <si>
    <t xml:space="preserve">BSS*Tmin52</t>
  </si>
  <si>
    <t xml:space="preserve">BSS*Tmin1</t>
  </si>
  <si>
    <t xml:space="preserve">BSS*Tmin2</t>
  </si>
  <si>
    <t xml:space="preserve">BSS*Tmin3</t>
  </si>
  <si>
    <t xml:space="preserve">BSS*Tmin4</t>
  </si>
  <si>
    <t xml:space="preserve">Z260</t>
  </si>
  <si>
    <t xml:space="preserve">Z261</t>
  </si>
  <si>
    <t xml:space="preserve">RHI*Rain45</t>
  </si>
  <si>
    <t xml:space="preserve">RHI*Rain46</t>
  </si>
  <si>
    <t xml:space="preserve">RHI*Rain47</t>
  </si>
  <si>
    <t xml:space="preserve">RHI*Rain48</t>
  </si>
  <si>
    <t xml:space="preserve">RHI*Rain49</t>
  </si>
  <si>
    <t xml:space="preserve">RHI*Rain50</t>
  </si>
  <si>
    <t xml:space="preserve">RHI*Rain51</t>
  </si>
  <si>
    <t xml:space="preserve">RHI*Rain52</t>
  </si>
  <si>
    <t xml:space="preserve">RHI*Rain1</t>
  </si>
  <si>
    <t xml:space="preserve">RHI*Rain2</t>
  </si>
  <si>
    <t xml:space="preserve">RHI*Rain3</t>
  </si>
  <si>
    <t xml:space="preserve">RHI*Rain4</t>
  </si>
  <si>
    <t xml:space="preserve">Z340</t>
  </si>
  <si>
    <t xml:space="preserve">Z341</t>
  </si>
  <si>
    <t xml:space="preserve">Rain*RHmin45</t>
  </si>
  <si>
    <t xml:space="preserve">Rain*RHmin46</t>
  </si>
  <si>
    <t xml:space="preserve">Rain*RHmin47</t>
  </si>
  <si>
    <t xml:space="preserve">Rain*RHmin48</t>
  </si>
  <si>
    <t xml:space="preserve">Rain*RHmin49</t>
  </si>
  <si>
    <t xml:space="preserve">Rain*RHmin50</t>
  </si>
  <si>
    <t xml:space="preserve">Rain*RHmin51</t>
  </si>
  <si>
    <t xml:space="preserve">Rain*RHmin52</t>
  </si>
  <si>
    <t xml:space="preserve">Rain*RHmin1</t>
  </si>
  <si>
    <t xml:space="preserve">Rain*RHmin2</t>
  </si>
  <si>
    <t xml:space="preserve">Rain*RHmin3</t>
  </si>
  <si>
    <t xml:space="preserve">Rain*RHmin4</t>
  </si>
  <si>
    <t xml:space="preserve">Z350</t>
  </si>
  <si>
    <t xml:space="preserve">Z351</t>
  </si>
  <si>
    <t xml:space="preserve">BSS*Rain45</t>
  </si>
  <si>
    <t xml:space="preserve">BSS*rain46</t>
  </si>
  <si>
    <t xml:space="preserve">BSS*Rain47</t>
  </si>
  <si>
    <t xml:space="preserve">BSS*Rain48</t>
  </si>
  <si>
    <t xml:space="preserve">BSS*Rain49</t>
  </si>
  <si>
    <t xml:space="preserve">BSS*Rain50</t>
  </si>
  <si>
    <t xml:space="preserve">BSS*Rain51</t>
  </si>
  <si>
    <t xml:space="preserve">BSS*Rain52</t>
  </si>
  <si>
    <t xml:space="preserve">BSS*Rain1</t>
  </si>
  <si>
    <t xml:space="preserve">BSS*Rain2</t>
  </si>
  <si>
    <t xml:space="preserve">BSS*Rain3</t>
  </si>
  <si>
    <t xml:space="preserve">BSS*Rain4</t>
  </si>
  <si>
    <t xml:space="preserve">Z360</t>
  </si>
  <si>
    <t xml:space="preserve">Z361</t>
  </si>
  <si>
    <t xml:space="preserve">Rhmax*RHmin45</t>
  </si>
  <si>
    <t xml:space="preserve">Rhmax*RHmin46</t>
  </si>
  <si>
    <t xml:space="preserve">Rhmax*RHmin47</t>
  </si>
  <si>
    <t xml:space="preserve">Rhmax*RHmin48</t>
  </si>
  <si>
    <t xml:space="preserve">Rhmax*RHmin49</t>
  </si>
  <si>
    <t xml:space="preserve">Rhmax*RHmin50</t>
  </si>
  <si>
    <t xml:space="preserve">Rhmax*RHmin51</t>
  </si>
  <si>
    <t xml:space="preserve">Rhmax*RHmin52</t>
  </si>
  <si>
    <t xml:space="preserve">Rhmax*RHmin1</t>
  </si>
  <si>
    <t xml:space="preserve">Rhmax*RHmin2</t>
  </si>
  <si>
    <t xml:space="preserve">Rhmax*RHmin3</t>
  </si>
  <si>
    <t xml:space="preserve">Rhmax*RHmin4</t>
  </si>
  <si>
    <t xml:space="preserve">Z450</t>
  </si>
  <si>
    <t xml:space="preserve">Z451</t>
  </si>
  <si>
    <t xml:space="preserve">BSS*RHI45</t>
  </si>
  <si>
    <t xml:space="preserve">BSS*RHI46</t>
  </si>
  <si>
    <t xml:space="preserve">BSS*RHI47</t>
  </si>
  <si>
    <t xml:space="preserve">BSS*RHI48</t>
  </si>
  <si>
    <t xml:space="preserve">BSS*RHI49</t>
  </si>
  <si>
    <t xml:space="preserve">BSS*RHI50</t>
  </si>
  <si>
    <t xml:space="preserve">BSS*RHI51</t>
  </si>
  <si>
    <t xml:space="preserve">BSS*RHI52</t>
  </si>
  <si>
    <t xml:space="preserve">BSS*RHI1</t>
  </si>
  <si>
    <t xml:space="preserve">BSS*RHI2</t>
  </si>
  <si>
    <t xml:space="preserve">BSS*RHI3</t>
  </si>
  <si>
    <t xml:space="preserve">BSS*RHI4</t>
  </si>
  <si>
    <t xml:space="preserve">Z460</t>
  </si>
  <si>
    <t xml:space="preserve">Z461</t>
  </si>
  <si>
    <t xml:space="preserve">BSS*RHII45</t>
  </si>
  <si>
    <t xml:space="preserve">BSS*RHII46</t>
  </si>
  <si>
    <t xml:space="preserve">BSS*RHII47</t>
  </si>
  <si>
    <t xml:space="preserve">BSS*RHII48</t>
  </si>
  <si>
    <t xml:space="preserve">BSS*RHII49</t>
  </si>
  <si>
    <t xml:space="preserve">BSS*RHII50</t>
  </si>
  <si>
    <t xml:space="preserve">BSS*RHII51</t>
  </si>
  <si>
    <t xml:space="preserve">BSS*RHII52</t>
  </si>
  <si>
    <t xml:space="preserve">BSS*RHII1</t>
  </si>
  <si>
    <t xml:space="preserve">BSS*RHII2</t>
  </si>
  <si>
    <t xml:space="preserve">BSS*RHII3</t>
  </si>
  <si>
    <t xml:space="preserve">BSS*RHII4</t>
  </si>
  <si>
    <t xml:space="preserve">Z560</t>
  </si>
  <si>
    <t xml:space="preserve">Z561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</si>
</sst>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666699"/>
      <name val="Arial"/>
      <family val="2"/>
      <charset val="1"/>
    </font>
    <font>
      <b val="true"/>
      <sz val="14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00B05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3.2" zeroHeight="false" outlineLevelRow="0" outlineLevelCol="0"/>
  <cols>
    <col collapsed="false" customWidth="true" hidden="false" outlineLevel="0" max="2" min="1" style="1" width="9.11"/>
    <col collapsed="false" customWidth="true" hidden="false" outlineLevel="0" max="3" min="3" style="1" width="13.11"/>
    <col collapsed="false" customWidth="true" hidden="false" outlineLevel="0" max="4" min="4" style="1" width="16"/>
    <col collapsed="false" customWidth="true" hidden="false" outlineLevel="0" max="5" min="5" style="2" width="12"/>
    <col collapsed="false" customWidth="true" hidden="false" outlineLevel="0" max="6" min="6" style="2" width="11.11"/>
    <col collapsed="false" customWidth="true" hidden="false" outlineLevel="0" max="7" min="7" style="2" width="11.66"/>
    <col collapsed="false" customWidth="true" hidden="false" outlineLevel="0" max="8" min="8" style="2" width="12.89"/>
    <col collapsed="false" customWidth="true" hidden="false" outlineLevel="0" max="9" min="9" style="2" width="11.11"/>
    <col collapsed="false" customWidth="true" hidden="false" outlineLevel="0" max="10" min="10" style="2" width="14.55"/>
    <col collapsed="false" customWidth="true" hidden="false" outlineLevel="0" max="11" min="11" style="2" width="15"/>
    <col collapsed="false" customWidth="true" hidden="false" outlineLevel="0" max="12" min="12" style="2" width="12"/>
    <col collapsed="false" customWidth="true" hidden="false" outlineLevel="0" max="13" min="13" style="2" width="12.66"/>
    <col collapsed="false" customWidth="true" hidden="false" outlineLevel="0" max="14" min="14" style="2" width="13"/>
    <col collapsed="false" customWidth="true" hidden="false" outlineLevel="0" max="15" min="15" style="2" width="11"/>
    <col collapsed="false" customWidth="true" hidden="false" outlineLevel="0" max="16" min="16" style="3" width="9.11"/>
    <col collapsed="false" customWidth="true" hidden="false" outlineLevel="0" max="17" min="17" style="1" width="11.33"/>
    <col collapsed="false" customWidth="true" hidden="false" outlineLevel="0" max="18" min="18" style="1" width="9.11"/>
    <col collapsed="false" customWidth="true" hidden="false" outlineLevel="0" max="258" min="19" style="3" width="9.11"/>
    <col collapsed="false" customWidth="true" hidden="false" outlineLevel="0" max="259" min="259" style="3" width="13.11"/>
    <col collapsed="false" customWidth="true" hidden="false" outlineLevel="0" max="260" min="260" style="3" width="16"/>
    <col collapsed="false" customWidth="true" hidden="false" outlineLevel="0" max="261" min="261" style="3" width="12"/>
    <col collapsed="false" customWidth="true" hidden="false" outlineLevel="0" max="262" min="262" style="3" width="11.11"/>
    <col collapsed="false" customWidth="true" hidden="false" outlineLevel="0" max="263" min="263" style="3" width="11.66"/>
    <col collapsed="false" customWidth="true" hidden="false" outlineLevel="0" max="264" min="264" style="3" width="12.89"/>
    <col collapsed="false" customWidth="true" hidden="false" outlineLevel="0" max="265" min="265" style="3" width="11.11"/>
    <col collapsed="false" customWidth="true" hidden="false" outlineLevel="0" max="266" min="266" style="3" width="14.55"/>
    <col collapsed="false" customWidth="true" hidden="false" outlineLevel="0" max="267" min="267" style="3" width="15"/>
    <col collapsed="false" customWidth="true" hidden="false" outlineLevel="0" max="268" min="268" style="3" width="12"/>
    <col collapsed="false" customWidth="true" hidden="false" outlineLevel="0" max="269" min="269" style="3" width="12.66"/>
    <col collapsed="false" customWidth="true" hidden="false" outlineLevel="0" max="270" min="270" style="3" width="13"/>
    <col collapsed="false" customWidth="true" hidden="false" outlineLevel="0" max="271" min="271" style="3" width="11"/>
    <col collapsed="false" customWidth="true" hidden="false" outlineLevel="0" max="272" min="272" style="3" width="9.11"/>
    <col collapsed="false" customWidth="true" hidden="false" outlineLevel="0" max="273" min="273" style="3" width="11.33"/>
    <col collapsed="false" customWidth="true" hidden="false" outlineLevel="0" max="514" min="274" style="3" width="9.11"/>
    <col collapsed="false" customWidth="true" hidden="false" outlineLevel="0" max="515" min="515" style="3" width="13.11"/>
    <col collapsed="false" customWidth="true" hidden="false" outlineLevel="0" max="516" min="516" style="3" width="16"/>
    <col collapsed="false" customWidth="true" hidden="false" outlineLevel="0" max="517" min="517" style="3" width="12"/>
    <col collapsed="false" customWidth="true" hidden="false" outlineLevel="0" max="518" min="518" style="3" width="11.11"/>
    <col collapsed="false" customWidth="true" hidden="false" outlineLevel="0" max="519" min="519" style="3" width="11.66"/>
    <col collapsed="false" customWidth="true" hidden="false" outlineLevel="0" max="520" min="520" style="3" width="12.89"/>
    <col collapsed="false" customWidth="true" hidden="false" outlineLevel="0" max="521" min="521" style="3" width="11.11"/>
    <col collapsed="false" customWidth="true" hidden="false" outlineLevel="0" max="522" min="522" style="3" width="14.55"/>
    <col collapsed="false" customWidth="true" hidden="false" outlineLevel="0" max="523" min="523" style="3" width="15"/>
    <col collapsed="false" customWidth="true" hidden="false" outlineLevel="0" max="524" min="524" style="3" width="12"/>
    <col collapsed="false" customWidth="true" hidden="false" outlineLevel="0" max="525" min="525" style="3" width="12.66"/>
    <col collapsed="false" customWidth="true" hidden="false" outlineLevel="0" max="526" min="526" style="3" width="13"/>
    <col collapsed="false" customWidth="true" hidden="false" outlineLevel="0" max="527" min="527" style="3" width="11"/>
    <col collapsed="false" customWidth="true" hidden="false" outlineLevel="0" max="528" min="528" style="3" width="9.11"/>
    <col collapsed="false" customWidth="true" hidden="false" outlineLevel="0" max="529" min="529" style="3" width="11.33"/>
    <col collapsed="false" customWidth="true" hidden="false" outlineLevel="0" max="770" min="530" style="3" width="9.11"/>
    <col collapsed="false" customWidth="true" hidden="false" outlineLevel="0" max="771" min="771" style="3" width="13.11"/>
    <col collapsed="false" customWidth="true" hidden="false" outlineLevel="0" max="772" min="772" style="3" width="16"/>
    <col collapsed="false" customWidth="true" hidden="false" outlineLevel="0" max="773" min="773" style="3" width="12"/>
    <col collapsed="false" customWidth="true" hidden="false" outlineLevel="0" max="774" min="774" style="3" width="11.11"/>
    <col collapsed="false" customWidth="true" hidden="false" outlineLevel="0" max="775" min="775" style="3" width="11.66"/>
    <col collapsed="false" customWidth="true" hidden="false" outlineLevel="0" max="776" min="776" style="3" width="12.89"/>
    <col collapsed="false" customWidth="true" hidden="false" outlineLevel="0" max="777" min="777" style="3" width="11.11"/>
    <col collapsed="false" customWidth="true" hidden="false" outlineLevel="0" max="778" min="778" style="3" width="14.55"/>
    <col collapsed="false" customWidth="true" hidden="false" outlineLevel="0" max="779" min="779" style="3" width="15"/>
    <col collapsed="false" customWidth="true" hidden="false" outlineLevel="0" max="780" min="780" style="3" width="12"/>
    <col collapsed="false" customWidth="true" hidden="false" outlineLevel="0" max="781" min="781" style="3" width="12.66"/>
    <col collapsed="false" customWidth="true" hidden="false" outlineLevel="0" max="782" min="782" style="3" width="13"/>
    <col collapsed="false" customWidth="true" hidden="false" outlineLevel="0" max="783" min="783" style="3" width="11"/>
    <col collapsed="false" customWidth="true" hidden="false" outlineLevel="0" max="784" min="784" style="3" width="9.11"/>
    <col collapsed="false" customWidth="true" hidden="false" outlineLevel="0" max="785" min="785" style="3" width="11.33"/>
    <col collapsed="false" customWidth="true" hidden="false" outlineLevel="0" max="1025" min="786" style="3" width="9.11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15</v>
      </c>
      <c r="R1" s="1" t="s">
        <v>16</v>
      </c>
      <c r="U1" s="3" t="s">
        <v>17</v>
      </c>
    </row>
    <row r="2" customFormat="false" ht="14.4" hidden="false" customHeight="false" outlineLevel="0" collapsed="false">
      <c r="A2" s="6" t="s">
        <v>18</v>
      </c>
      <c r="B2" s="6" t="n">
        <v>1</v>
      </c>
      <c r="C2" s="7" t="n">
        <v>-152.381552419355</v>
      </c>
      <c r="D2" s="8" t="n">
        <v>29.4571428571429</v>
      </c>
      <c r="E2" s="9" t="n">
        <v>29.1</v>
      </c>
      <c r="F2" s="9" t="n">
        <v>28.1428571428571</v>
      </c>
      <c r="G2" s="9" t="n">
        <v>25.3428571428571</v>
      </c>
      <c r="H2" s="9" t="n">
        <v>25.4571428571429</v>
      </c>
      <c r="I2" s="9" t="n">
        <v>25</v>
      </c>
      <c r="J2" s="9" t="n">
        <v>22.3714285714286</v>
      </c>
      <c r="K2" s="9" t="n">
        <v>21.1875</v>
      </c>
      <c r="L2" s="9" t="n">
        <v>16.9142857142857</v>
      </c>
      <c r="M2" s="9" t="n">
        <v>19.6428571428571</v>
      </c>
      <c r="N2" s="9" t="n">
        <v>20.4285714285714</v>
      </c>
      <c r="O2" s="9" t="n">
        <v>21.9428571428571</v>
      </c>
      <c r="Q2" s="1" t="n">
        <f aca="false">SUM(D2:O2)</f>
        <v>284.9875</v>
      </c>
      <c r="R2" s="1" t="n">
        <f aca="false">SUMPRODUCT(D2:O2,$D$38:$O$38)</f>
        <v>35.0327536084134</v>
      </c>
      <c r="U2" s="3" t="n">
        <v>40957</v>
      </c>
    </row>
    <row r="3" customFormat="false" ht="14.4" hidden="false" customHeight="false" outlineLevel="0" collapsed="false">
      <c r="A3" s="6" t="n">
        <v>1985</v>
      </c>
      <c r="B3" s="6" t="n">
        <v>2</v>
      </c>
      <c r="C3" s="7" t="n">
        <v>-39.8437500000005</v>
      </c>
      <c r="D3" s="8" t="n">
        <v>29.4571428571429</v>
      </c>
      <c r="E3" s="9" t="n">
        <v>26.9714285714286</v>
      </c>
      <c r="F3" s="9" t="n">
        <v>27.5285714285714</v>
      </c>
      <c r="G3" s="9" t="n">
        <v>25.9142857142857</v>
      </c>
      <c r="H3" s="9" t="n">
        <v>25.3142857142857</v>
      </c>
      <c r="I3" s="9" t="n">
        <v>21.1142857142857</v>
      </c>
      <c r="J3" s="9" t="n">
        <v>21.0285714285714</v>
      </c>
      <c r="K3" s="9" t="n">
        <v>19.45</v>
      </c>
      <c r="L3" s="9" t="n">
        <v>18.1428571428571</v>
      </c>
      <c r="M3" s="9" t="n">
        <v>20.4285714285714</v>
      </c>
      <c r="N3" s="9" t="n">
        <v>20.1142857142857</v>
      </c>
      <c r="O3" s="9" t="n">
        <v>22</v>
      </c>
      <c r="Q3" s="1" t="n">
        <f aca="false">SUM(D3:O3)</f>
        <v>277.464285714286</v>
      </c>
      <c r="R3" s="1" t="n">
        <f aca="false">SUMPRODUCT(D3:O3,$D$38:$O$38)</f>
        <v>34.1027493217806</v>
      </c>
    </row>
    <row r="4" customFormat="false" ht="14.4" hidden="false" customHeight="false" outlineLevel="0" collapsed="false">
      <c r="A4" s="6" t="n">
        <v>1986</v>
      </c>
      <c r="B4" s="6" t="n">
        <v>3</v>
      </c>
      <c r="C4" s="7" t="n">
        <v>-58.3059475806454</v>
      </c>
      <c r="D4" s="8" t="n">
        <v>29.2571428571429</v>
      </c>
      <c r="E4" s="9" t="n">
        <v>30.5857142857143</v>
      </c>
      <c r="F4" s="9" t="n">
        <v>27.2857142857143</v>
      </c>
      <c r="G4" s="9" t="n">
        <v>25.4571428571429</v>
      </c>
      <c r="H4" s="9" t="n">
        <v>24.1285714285714</v>
      </c>
      <c r="I4" s="9" t="n">
        <v>21.8428571428571</v>
      </c>
      <c r="J4" s="9" t="n">
        <v>18.2142857142857</v>
      </c>
      <c r="K4" s="9" t="n">
        <v>20.4375</v>
      </c>
      <c r="L4" s="9" t="n">
        <v>21.7714285714286</v>
      </c>
      <c r="M4" s="9" t="n">
        <v>22.1</v>
      </c>
      <c r="N4" s="9" t="n">
        <v>16.7428571428571</v>
      </c>
      <c r="O4" s="9" t="n">
        <v>21.4571428571429</v>
      </c>
      <c r="Q4" s="1" t="n">
        <f aca="false">SUM(D4:O4)</f>
        <v>279.280357142857</v>
      </c>
      <c r="R4" s="1" t="n">
        <f aca="false">SUMPRODUCT(D4:O4,$D$38:$O$38)</f>
        <v>33.7493279401945</v>
      </c>
    </row>
    <row r="5" customFormat="false" ht="14.4" hidden="false" customHeight="false" outlineLevel="0" collapsed="false">
      <c r="A5" s="6" t="n">
        <v>1987</v>
      </c>
      <c r="B5" s="6" t="n">
        <v>4</v>
      </c>
      <c r="C5" s="7" t="n">
        <v>-134.768145161291</v>
      </c>
      <c r="D5" s="8" t="n">
        <v>30.2285714285714</v>
      </c>
      <c r="E5" s="9" t="n">
        <v>30.3</v>
      </c>
      <c r="F5" s="9" t="n">
        <v>28.9571428571429</v>
      </c>
      <c r="G5" s="9" t="n">
        <v>28.2428571428571</v>
      </c>
      <c r="H5" s="9" t="n">
        <v>24.1428571428571</v>
      </c>
      <c r="I5" s="9" t="n">
        <v>21.9285714285714</v>
      </c>
      <c r="J5" s="9" t="n">
        <v>23.4285714285714</v>
      </c>
      <c r="K5" s="9" t="n">
        <v>22.1875</v>
      </c>
      <c r="L5" s="9" t="n">
        <v>22.5142857142857</v>
      </c>
      <c r="M5" s="9" t="n">
        <v>22.6142857142857</v>
      </c>
      <c r="N5" s="9" t="n">
        <v>22.4714285714286</v>
      </c>
      <c r="O5" s="9" t="n">
        <v>21.8142857142857</v>
      </c>
      <c r="Q5" s="1" t="n">
        <f aca="false">SUM(D5:O5)</f>
        <v>298.830357142857</v>
      </c>
      <c r="R5" s="1" t="n">
        <f aca="false">SUMPRODUCT(D5:O5,$D$38:$O$38)</f>
        <v>36.8970963519936</v>
      </c>
    </row>
    <row r="6" customFormat="false" ht="14.4" hidden="false" customHeight="false" outlineLevel="0" collapsed="false">
      <c r="A6" s="6" t="n">
        <v>1988</v>
      </c>
      <c r="B6" s="6" t="n">
        <v>5</v>
      </c>
      <c r="C6" s="7" t="n">
        <v>61.7696572580644</v>
      </c>
      <c r="D6" s="8" t="n">
        <v>31.1142857142857</v>
      </c>
      <c r="E6" s="9" t="n">
        <v>29.1142857142857</v>
      </c>
      <c r="F6" s="9" t="n">
        <v>27.3285714285714</v>
      </c>
      <c r="G6" s="9" t="n">
        <v>25.1</v>
      </c>
      <c r="H6" s="9" t="n">
        <v>25.1571428571429</v>
      </c>
      <c r="I6" s="9" t="n">
        <v>25.0142857142857</v>
      </c>
      <c r="J6" s="9" t="n">
        <v>23.6428571428571</v>
      </c>
      <c r="K6" s="9" t="n">
        <v>21.4125</v>
      </c>
      <c r="L6" s="9" t="n">
        <v>20.8714285714286</v>
      </c>
      <c r="M6" s="9" t="n">
        <v>16.6571428571429</v>
      </c>
      <c r="N6" s="9" t="n">
        <v>18.9142857142857</v>
      </c>
      <c r="O6" s="9" t="n">
        <v>21.4571428571429</v>
      </c>
      <c r="Q6" s="1" t="n">
        <f aca="false">SUM(D6:O6)</f>
        <v>285.783928571429</v>
      </c>
      <c r="R6" s="1" t="n">
        <f aca="false">SUMPRODUCT(D6:O6,$D$38:$O$38)</f>
        <v>35.9592478935574</v>
      </c>
    </row>
    <row r="7" customFormat="false" ht="14.4" hidden="false" customHeight="false" outlineLevel="0" collapsed="false">
      <c r="A7" s="6" t="n">
        <v>1989</v>
      </c>
      <c r="B7" s="6" t="n">
        <v>6</v>
      </c>
      <c r="C7" s="7" t="n">
        <v>73.3074596774191</v>
      </c>
      <c r="D7" s="8" t="n">
        <v>28.4285714285714</v>
      </c>
      <c r="E7" s="9" t="n">
        <v>30.1428571428571</v>
      </c>
      <c r="F7" s="9" t="n">
        <v>27.9857142857143</v>
      </c>
      <c r="G7" s="9" t="n">
        <v>23.5714285714286</v>
      </c>
      <c r="H7" s="9" t="n">
        <v>23.1857142857143</v>
      </c>
      <c r="I7" s="9" t="n">
        <v>23.3571428571429</v>
      </c>
      <c r="J7" s="9" t="n">
        <v>21.5</v>
      </c>
      <c r="K7" s="9" t="n">
        <v>15.8375</v>
      </c>
      <c r="L7" s="9" t="n">
        <v>15.2142857142857</v>
      </c>
      <c r="M7" s="9" t="n">
        <v>21.6571428571429</v>
      </c>
      <c r="N7" s="9" t="n">
        <v>24.9142857142857</v>
      </c>
      <c r="O7" s="9" t="n">
        <v>26.0285714285714</v>
      </c>
      <c r="Q7" s="1" t="n">
        <f aca="false">SUM(D7:O7)</f>
        <v>281.823214285714</v>
      </c>
      <c r="R7" s="1" t="n">
        <f aca="false">SUMPRODUCT(D7:O7,$D$38:$O$38)</f>
        <v>33.0143334941082</v>
      </c>
    </row>
    <row r="8" customFormat="false" ht="14.4" hidden="false" customHeight="false" outlineLevel="0" collapsed="false">
      <c r="A8" s="6" t="n">
        <v>1990</v>
      </c>
      <c r="B8" s="6" t="n">
        <v>7</v>
      </c>
      <c r="C8" s="7" t="n">
        <v>424.845262096774</v>
      </c>
      <c r="D8" s="8" t="n">
        <v>30.3428571428571</v>
      </c>
      <c r="E8" s="9" t="n">
        <v>29.7142857142857</v>
      </c>
      <c r="F8" s="9" t="n">
        <v>26.0285714285714</v>
      </c>
      <c r="G8" s="9" t="n">
        <v>24.8428571428571</v>
      </c>
      <c r="H8" s="9" t="n">
        <v>24.2857142857143</v>
      </c>
      <c r="I8" s="9" t="n">
        <v>23.7428571428571</v>
      </c>
      <c r="J8" s="9" t="n">
        <v>22.1571428571429</v>
      </c>
      <c r="K8" s="9" t="n">
        <v>23.0125</v>
      </c>
      <c r="L8" s="9" t="n">
        <v>16.0857142857143</v>
      </c>
      <c r="M8" s="9" t="n">
        <v>18.9428571428571</v>
      </c>
      <c r="N8" s="9" t="n">
        <v>19.1428571428571</v>
      </c>
      <c r="O8" s="9" t="n">
        <v>24.2142857142857</v>
      </c>
      <c r="Q8" s="1" t="n">
        <f aca="false">SUM(D8:O8)</f>
        <v>282.5125</v>
      </c>
      <c r="R8" s="1" t="n">
        <f aca="false">SUMPRODUCT(D8:O8,$D$38:$O$38)</f>
        <v>34.8160449152252</v>
      </c>
    </row>
    <row r="9" customFormat="false" ht="14.4" hidden="false" customHeight="false" outlineLevel="0" collapsed="false">
      <c r="A9" s="6" t="n">
        <v>1991</v>
      </c>
      <c r="B9" s="6" t="n">
        <v>8</v>
      </c>
      <c r="C9" s="7" t="n">
        <v>172.383064516129</v>
      </c>
      <c r="D9" s="8" t="n">
        <v>29.0857142857143</v>
      </c>
      <c r="E9" s="9" t="n">
        <v>25.1714285714286</v>
      </c>
      <c r="F9" s="9" t="n">
        <v>26.3428571428571</v>
      </c>
      <c r="G9" s="9" t="n">
        <v>25.8571428571429</v>
      </c>
      <c r="H9" s="9" t="n">
        <v>24.8142857142857</v>
      </c>
      <c r="I9" s="9" t="n">
        <v>25.1571428571429</v>
      </c>
      <c r="J9" s="9" t="n">
        <v>22.5857142857143</v>
      </c>
      <c r="K9" s="9" t="n">
        <v>17.65</v>
      </c>
      <c r="L9" s="9" t="n">
        <v>20.0142857142857</v>
      </c>
      <c r="M9" s="9" t="n">
        <v>19.6</v>
      </c>
      <c r="N9" s="9" t="n">
        <v>20.7857142857143</v>
      </c>
      <c r="O9" s="9" t="n">
        <v>24.6857142857143</v>
      </c>
      <c r="Q9" s="1" t="n">
        <f aca="false">SUM(D9:O9)</f>
        <v>281.75</v>
      </c>
      <c r="R9" s="1" t="n">
        <f aca="false">SUMPRODUCT(D9:O9,$D$38:$O$38)</f>
        <v>34.6901320070093</v>
      </c>
    </row>
    <row r="10" customFormat="false" ht="14.4" hidden="false" customHeight="false" outlineLevel="0" collapsed="false">
      <c r="A10" s="6" t="n">
        <v>1992</v>
      </c>
      <c r="B10" s="6" t="n">
        <v>9</v>
      </c>
      <c r="C10" s="7" t="n">
        <v>-64.0791330645161</v>
      </c>
      <c r="D10" s="8" t="n">
        <v>28.9142857142857</v>
      </c>
      <c r="E10" s="9" t="n">
        <v>29.2571428571429</v>
      </c>
      <c r="F10" s="9" t="n">
        <v>24.7</v>
      </c>
      <c r="G10" s="9" t="n">
        <v>23.2428571428571</v>
      </c>
      <c r="H10" s="9" t="n">
        <v>23.4</v>
      </c>
      <c r="I10" s="9" t="n">
        <v>23.3571428571429</v>
      </c>
      <c r="J10" s="9" t="n">
        <v>23.3428571428571</v>
      </c>
      <c r="K10" s="9" t="n">
        <v>24.075</v>
      </c>
      <c r="L10" s="9" t="n">
        <v>22.4714285714286</v>
      </c>
      <c r="M10" s="9" t="n">
        <v>17.1285714285714</v>
      </c>
      <c r="N10" s="9" t="n">
        <v>18.2</v>
      </c>
      <c r="O10" s="9" t="n">
        <v>19.6</v>
      </c>
      <c r="Q10" s="1" t="n">
        <f aca="false">SUM(D10:O10)</f>
        <v>277.689285714286</v>
      </c>
      <c r="R10" s="1" t="n">
        <f aca="false">SUMPRODUCT(D10:O10,$D$38:$O$38)</f>
        <v>34.5572913561532</v>
      </c>
    </row>
    <row r="11" customFormat="false" ht="14.4" hidden="false" customHeight="false" outlineLevel="0" collapsed="false">
      <c r="A11" s="6" t="n">
        <v>1993</v>
      </c>
      <c r="B11" s="6" t="n">
        <v>10</v>
      </c>
      <c r="C11" s="7" t="n">
        <v>30.458669354839</v>
      </c>
      <c r="D11" s="8" t="n">
        <v>31.5857142857143</v>
      </c>
      <c r="E11" s="9" t="n">
        <v>28.4571428571429</v>
      </c>
      <c r="F11" s="9" t="n">
        <v>27.2857142857143</v>
      </c>
      <c r="G11" s="9" t="n">
        <v>26.5714285714286</v>
      </c>
      <c r="H11" s="9" t="n">
        <v>25.9857142857143</v>
      </c>
      <c r="I11" s="9" t="n">
        <v>24.1</v>
      </c>
      <c r="J11" s="9" t="n">
        <v>22.1428571428571</v>
      </c>
      <c r="K11" s="9" t="n">
        <v>21.5625</v>
      </c>
      <c r="L11" s="9" t="n">
        <v>23.2428571428571</v>
      </c>
      <c r="M11" s="9" t="n">
        <v>20.2571428571429</v>
      </c>
      <c r="N11" s="9" t="n">
        <v>17.0142857142857</v>
      </c>
      <c r="O11" s="9" t="n">
        <v>22.1428571428571</v>
      </c>
      <c r="Q11" s="1" t="n">
        <f aca="false">SUM(D11:O11)</f>
        <v>290.348214285714</v>
      </c>
      <c r="R11" s="1" t="n">
        <f aca="false">SUMPRODUCT(D11:O11,$D$38:$O$38)</f>
        <v>36.0820238355392</v>
      </c>
    </row>
    <row r="12" customFormat="false" ht="14.4" hidden="false" customHeight="false" outlineLevel="0" collapsed="false">
      <c r="A12" s="6" t="n">
        <v>1994</v>
      </c>
      <c r="B12" s="6" t="n">
        <v>11</v>
      </c>
      <c r="C12" s="7" t="n">
        <v>-19.0035282258064</v>
      </c>
      <c r="D12" s="8" t="n">
        <v>29.2714285714286</v>
      </c>
      <c r="E12" s="9" t="n">
        <v>27.8857142857143</v>
      </c>
      <c r="F12" s="9" t="n">
        <v>26.3285714285714</v>
      </c>
      <c r="G12" s="9" t="n">
        <v>26.7857142857143</v>
      </c>
      <c r="H12" s="9" t="n">
        <v>26.9</v>
      </c>
      <c r="I12" s="9" t="n">
        <v>22.2285714285714</v>
      </c>
      <c r="J12" s="9" t="n">
        <v>22.2142857142857</v>
      </c>
      <c r="K12" s="9" t="n">
        <v>23.625</v>
      </c>
      <c r="L12" s="9" t="n">
        <v>19.4428571428571</v>
      </c>
      <c r="M12" s="9" t="n">
        <v>16.9142857142857</v>
      </c>
      <c r="N12" s="9" t="n">
        <v>17.4285714285714</v>
      </c>
      <c r="O12" s="9" t="n">
        <v>20.2714285714286</v>
      </c>
      <c r="Q12" s="1" t="n">
        <f aca="false">SUM(D12:O12)</f>
        <v>279.296428571428</v>
      </c>
      <c r="R12" s="1" t="n">
        <f aca="false">SUMPRODUCT(D12:O12,$D$38:$O$38)</f>
        <v>35.6570052516564</v>
      </c>
    </row>
    <row r="13" customFormat="false" ht="14.4" hidden="false" customHeight="false" outlineLevel="0" collapsed="false">
      <c r="A13" s="6" t="n">
        <v>1995</v>
      </c>
      <c r="B13" s="6" t="n">
        <v>12</v>
      </c>
      <c r="C13" s="7" t="n">
        <v>-32.4657258064517</v>
      </c>
      <c r="D13" s="8" t="n">
        <v>29.7285714285714</v>
      </c>
      <c r="E13" s="9" t="n">
        <v>28.8428571428571</v>
      </c>
      <c r="F13" s="9" t="n">
        <v>26.7</v>
      </c>
      <c r="G13" s="9" t="n">
        <v>24.3</v>
      </c>
      <c r="H13" s="9" t="n">
        <v>23.6714285714286</v>
      </c>
      <c r="I13" s="9" t="n">
        <v>23.4142857142857</v>
      </c>
      <c r="J13" s="9" t="n">
        <v>23.2714285714286</v>
      </c>
      <c r="K13" s="9" t="n">
        <v>20.5625</v>
      </c>
      <c r="L13" s="9" t="n">
        <v>21.2428571428571</v>
      </c>
      <c r="M13" s="9" t="n">
        <v>20.9428571428571</v>
      </c>
      <c r="N13" s="9" t="n">
        <v>18.5142857142857</v>
      </c>
      <c r="O13" s="9" t="n">
        <v>20.6428571428571</v>
      </c>
      <c r="Q13" s="1" t="n">
        <f aca="false">SUM(D13:O13)</f>
        <v>281.833928571428</v>
      </c>
      <c r="R13" s="1" t="n">
        <f aca="false">SUMPRODUCT(D13:O13,$D$38:$O$38)</f>
        <v>34.3202184628195</v>
      </c>
    </row>
    <row r="14" customFormat="false" ht="14.4" hidden="false" customHeight="false" outlineLevel="0" collapsed="false">
      <c r="A14" s="6" t="n">
        <v>1996</v>
      </c>
      <c r="B14" s="6" t="n">
        <v>13</v>
      </c>
      <c r="C14" s="7" t="n">
        <v>-98.4279233870966</v>
      </c>
      <c r="D14" s="8" t="n">
        <v>29.7285714285714</v>
      </c>
      <c r="E14" s="9" t="n">
        <v>28.7142857142857</v>
      </c>
      <c r="F14" s="9" t="n">
        <v>25.6142857142857</v>
      </c>
      <c r="G14" s="9" t="n">
        <v>24.8142857142857</v>
      </c>
      <c r="H14" s="9" t="n">
        <v>23.1714285714286</v>
      </c>
      <c r="I14" s="9" t="n">
        <v>22.2571428571429</v>
      </c>
      <c r="J14" s="9" t="n">
        <v>22.9714285714286</v>
      </c>
      <c r="K14" s="9" t="n">
        <v>22.4</v>
      </c>
      <c r="L14" s="9" t="n">
        <v>23.4</v>
      </c>
      <c r="M14" s="9" t="n">
        <v>20.5428571428571</v>
      </c>
      <c r="N14" s="9" t="n">
        <v>19.4</v>
      </c>
      <c r="O14" s="9" t="n">
        <v>18.5285714285714</v>
      </c>
      <c r="Q14" s="1" t="n">
        <f aca="false">SUM(D14:O14)</f>
        <v>281.542857142857</v>
      </c>
      <c r="R14" s="1" t="n">
        <f aca="false">SUMPRODUCT(D14:O14,$D$38:$O$38)</f>
        <v>34.6608560235186</v>
      </c>
    </row>
    <row r="15" customFormat="false" ht="14.4" hidden="false" customHeight="false" outlineLevel="0" collapsed="false">
      <c r="A15" s="6" t="n">
        <v>1997</v>
      </c>
      <c r="B15" s="6" t="n">
        <v>14</v>
      </c>
      <c r="C15" s="7" t="n">
        <v>-138.140120967741</v>
      </c>
      <c r="D15" s="8" t="n">
        <v>27.3714285714286</v>
      </c>
      <c r="E15" s="9" t="n">
        <v>26.1</v>
      </c>
      <c r="F15" s="9" t="n">
        <v>25.1142857142857</v>
      </c>
      <c r="G15" s="9" t="n">
        <v>20.2857142857143</v>
      </c>
      <c r="H15" s="9" t="n">
        <v>21.5714285714286</v>
      </c>
      <c r="I15" s="9" t="n">
        <v>17.3285714285714</v>
      </c>
      <c r="J15" s="9" t="n">
        <v>15.9142857142857</v>
      </c>
      <c r="K15" s="9" t="n">
        <v>15.2375</v>
      </c>
      <c r="L15" s="9" t="n">
        <v>18.9</v>
      </c>
      <c r="M15" s="9" t="n">
        <v>21.6285714285714</v>
      </c>
      <c r="N15" s="9" t="n">
        <v>21.5142857142857</v>
      </c>
      <c r="O15" s="9" t="n">
        <v>19.5142857142857</v>
      </c>
      <c r="Q15" s="1" t="n">
        <f aca="false">SUM(D15:O15)</f>
        <v>250.480357142857</v>
      </c>
      <c r="R15" s="1" t="n">
        <f aca="false">SUMPRODUCT(D15:O15,$D$38:$O$38)</f>
        <v>28.7447751056855</v>
      </c>
    </row>
    <row r="16" customFormat="false" ht="14.4" hidden="false" customHeight="false" outlineLevel="0" collapsed="false">
      <c r="A16" s="6" t="n">
        <v>1998</v>
      </c>
      <c r="B16" s="6" t="n">
        <v>15</v>
      </c>
      <c r="C16" s="7" t="n">
        <v>-190.977318548387</v>
      </c>
      <c r="D16" s="8" t="n">
        <v>26.1</v>
      </c>
      <c r="E16" s="9" t="n">
        <v>27.1142857142857</v>
      </c>
      <c r="F16" s="9" t="n">
        <v>27.2142857142857</v>
      </c>
      <c r="G16" s="9" t="n">
        <v>26.5714285714286</v>
      </c>
      <c r="H16" s="9" t="n">
        <v>26.7857142857143</v>
      </c>
      <c r="I16" s="9" t="n">
        <v>23.7</v>
      </c>
      <c r="J16" s="9" t="n">
        <v>18.2571428571429</v>
      </c>
      <c r="K16" s="9" t="n">
        <v>17.825</v>
      </c>
      <c r="L16" s="9" t="n">
        <v>19.6857142857143</v>
      </c>
      <c r="M16" s="9" t="n">
        <v>14.8428571428571</v>
      </c>
      <c r="N16" s="9" t="n">
        <v>16.7142857142857</v>
      </c>
      <c r="O16" s="9" t="n">
        <v>22.4571428571429</v>
      </c>
      <c r="Q16" s="1" t="n">
        <f aca="false">SUM(D16:O16)</f>
        <v>267.267857142857</v>
      </c>
      <c r="R16" s="1" t="n">
        <f aca="false">SUMPRODUCT(D16:O16,$D$38:$O$38)</f>
        <v>34.0611993076145</v>
      </c>
    </row>
    <row r="17" customFormat="false" ht="14.4" hidden="false" customHeight="false" outlineLevel="0" collapsed="false">
      <c r="A17" s="6" t="n">
        <v>1999</v>
      </c>
      <c r="B17" s="6" t="n">
        <v>16</v>
      </c>
      <c r="C17" s="7" t="n">
        <v>416.685483870968</v>
      </c>
      <c r="D17" s="8" t="n">
        <v>30</v>
      </c>
      <c r="E17" s="9" t="n">
        <v>29.5571428571429</v>
      </c>
      <c r="F17" s="9" t="n">
        <v>27.5571428571429</v>
      </c>
      <c r="G17" s="9" t="n">
        <v>26.3285714285714</v>
      </c>
      <c r="H17" s="9" t="n">
        <v>24.1571428571429</v>
      </c>
      <c r="I17" s="9" t="n">
        <v>23.6571428571429</v>
      </c>
      <c r="J17" s="9" t="n">
        <v>23.6285714285714</v>
      </c>
      <c r="K17" s="9" t="n">
        <v>20.4625</v>
      </c>
      <c r="L17" s="9" t="n">
        <v>17.0857142857143</v>
      </c>
      <c r="M17" s="9" t="n">
        <v>18.6857142857143</v>
      </c>
      <c r="N17" s="9" t="n">
        <v>19.3571428571429</v>
      </c>
      <c r="O17" s="9" t="n">
        <v>21.3142857142857</v>
      </c>
      <c r="Q17" s="1" t="n">
        <f aca="false">SUM(D17:O17)</f>
        <v>281.791071428572</v>
      </c>
      <c r="R17" s="1" t="n">
        <f aca="false">SUMPRODUCT(D17:O17,$D$38:$O$38)</f>
        <v>35.3281588768123</v>
      </c>
    </row>
    <row r="18" customFormat="false" ht="14.4" hidden="false" customHeight="false" outlineLevel="0" collapsed="false">
      <c r="A18" s="6" t="n">
        <v>2000</v>
      </c>
      <c r="B18" s="6" t="n">
        <v>17</v>
      </c>
      <c r="C18" s="7" t="n">
        <v>-117.776713709677</v>
      </c>
      <c r="D18" s="8" t="n">
        <v>32.1</v>
      </c>
      <c r="E18" s="9" t="n">
        <v>29.8</v>
      </c>
      <c r="F18" s="9" t="n">
        <v>27.6428571428571</v>
      </c>
      <c r="G18" s="9" t="n">
        <v>24.1142857142857</v>
      </c>
      <c r="H18" s="9" t="n">
        <v>24.9428571428571</v>
      </c>
      <c r="I18" s="9" t="n">
        <v>23.7</v>
      </c>
      <c r="J18" s="9" t="n">
        <v>24.7714285714286</v>
      </c>
      <c r="K18" s="9" t="n">
        <v>22.35</v>
      </c>
      <c r="L18" s="9" t="n">
        <v>15.5285714285714</v>
      </c>
      <c r="M18" s="9" t="n">
        <v>16.1285714285714</v>
      </c>
      <c r="N18" s="9" t="n">
        <v>18.9857142857143</v>
      </c>
      <c r="O18" s="9" t="n">
        <v>21.0571428571429</v>
      </c>
      <c r="Q18" s="1" t="n">
        <f aca="false">SUM(D18:O18)</f>
        <v>281.121428571429</v>
      </c>
      <c r="R18" s="1" t="n">
        <f aca="false">SUMPRODUCT(D18:O18,$D$38:$O$38)</f>
        <v>35.3971897253277</v>
      </c>
    </row>
    <row r="19" customFormat="false" ht="14.4" hidden="false" customHeight="false" outlineLevel="0" collapsed="false">
      <c r="A19" s="6" t="n">
        <v>2001</v>
      </c>
      <c r="B19" s="6" t="n">
        <v>18</v>
      </c>
      <c r="C19" s="7" t="n">
        <v>-178.238911290322</v>
      </c>
      <c r="D19" s="8" t="n">
        <v>29.2714285714286</v>
      </c>
      <c r="E19" s="9" t="n">
        <v>28.7714285714286</v>
      </c>
      <c r="F19" s="9" t="n">
        <v>27.6142857142857</v>
      </c>
      <c r="G19" s="9" t="n">
        <v>25.7571428571429</v>
      </c>
      <c r="H19" s="9" t="n">
        <v>26.1285714285714</v>
      </c>
      <c r="I19" s="9" t="n">
        <v>22.6428571428571</v>
      </c>
      <c r="J19" s="9" t="n">
        <v>21.8</v>
      </c>
      <c r="K19" s="9" t="n">
        <v>19.975</v>
      </c>
      <c r="L19" s="9" t="n">
        <v>19.0857142857143</v>
      </c>
      <c r="M19" s="9" t="n">
        <v>21.6142857142857</v>
      </c>
      <c r="N19" s="9" t="n">
        <v>18.2</v>
      </c>
      <c r="O19" s="9" t="n">
        <v>19.7428571428571</v>
      </c>
      <c r="Q19" s="1" t="n">
        <f aca="false">SUM(D19:O19)</f>
        <v>280.603571428571</v>
      </c>
      <c r="R19" s="1" t="n">
        <f aca="false">SUMPRODUCT(D19:O19,$D$38:$O$38)</f>
        <v>34.2429782877405</v>
      </c>
    </row>
    <row r="20" customFormat="false" ht="14.4" hidden="false" customHeight="false" outlineLevel="0" collapsed="false">
      <c r="A20" s="6" t="n">
        <v>2002</v>
      </c>
      <c r="B20" s="6" t="n">
        <v>19</v>
      </c>
      <c r="C20" s="7" t="n">
        <v>268.298891129033</v>
      </c>
      <c r="D20" s="8" t="n">
        <v>28.3571428571429</v>
      </c>
      <c r="E20" s="9" t="n">
        <v>26.8571428571429</v>
      </c>
      <c r="F20" s="9" t="n">
        <v>27.3428571428571</v>
      </c>
      <c r="G20" s="9" t="n">
        <v>25.7142857142857</v>
      </c>
      <c r="H20" s="9" t="n">
        <v>24.6285714285714</v>
      </c>
      <c r="I20" s="9" t="n">
        <v>24.2142857142857</v>
      </c>
      <c r="J20" s="9" t="n">
        <v>25.6714285714286</v>
      </c>
      <c r="K20" s="9" t="n">
        <v>19.0875</v>
      </c>
      <c r="L20" s="9" t="n">
        <v>13.9571428571429</v>
      </c>
      <c r="M20" s="9" t="n">
        <v>12.8</v>
      </c>
      <c r="N20" s="9" t="n">
        <v>15.2714285714286</v>
      </c>
      <c r="O20" s="9" t="n">
        <v>21.9571428571429</v>
      </c>
      <c r="Q20" s="1" t="n">
        <f aca="false">SUM(D20:O20)</f>
        <v>265.858928571429</v>
      </c>
      <c r="R20" s="1" t="n">
        <f aca="false">SUMPRODUCT(D20:O20,$D$38:$O$38)</f>
        <v>34.9063314523043</v>
      </c>
    </row>
    <row r="21" customFormat="false" ht="14.4" hidden="false" customHeight="false" outlineLevel="0" collapsed="false">
      <c r="A21" s="6" t="n">
        <v>2003</v>
      </c>
      <c r="B21" s="6" t="n">
        <v>20</v>
      </c>
      <c r="C21" s="7" t="n">
        <v>-269.163306451612</v>
      </c>
      <c r="D21" s="8" t="n">
        <v>31.3428571428571</v>
      </c>
      <c r="E21" s="9" t="n">
        <v>26.3857142857143</v>
      </c>
      <c r="F21" s="9" t="n">
        <v>24.7428571428571</v>
      </c>
      <c r="G21" s="9" t="n">
        <v>23.7571428571429</v>
      </c>
      <c r="H21" s="9" t="n">
        <v>24.7</v>
      </c>
      <c r="I21" s="9" t="n">
        <v>23.9857142857143</v>
      </c>
      <c r="J21" s="9" t="n">
        <v>16.5142857142857</v>
      </c>
      <c r="K21" s="9" t="n">
        <v>14.325</v>
      </c>
      <c r="L21" s="9" t="n">
        <v>13.4428571428571</v>
      </c>
      <c r="M21" s="9" t="n">
        <v>20.5285714285714</v>
      </c>
      <c r="N21" s="9" t="n">
        <v>18.4714285714286</v>
      </c>
      <c r="O21" s="9" t="n">
        <v>16.8</v>
      </c>
      <c r="Q21" s="1" t="n">
        <f aca="false">SUM(D21:O21)</f>
        <v>254.996428571429</v>
      </c>
      <c r="R21" s="1" t="n">
        <f aca="false">SUMPRODUCT(D21:O21,$D$38:$O$38)</f>
        <v>30.6527975172357</v>
      </c>
    </row>
    <row r="22" customFormat="false" ht="14.4" hidden="false" customHeight="false" outlineLevel="0" collapsed="false">
      <c r="A22" s="6" t="n">
        <v>2004</v>
      </c>
      <c r="B22" s="6" t="n">
        <v>21</v>
      </c>
      <c r="C22" s="7" t="n">
        <v>110.374495967742</v>
      </c>
      <c r="D22" s="8" t="n">
        <v>27.9285714285714</v>
      </c>
      <c r="E22" s="9" t="n">
        <v>28.7</v>
      </c>
      <c r="F22" s="9" t="n">
        <v>28.4</v>
      </c>
      <c r="G22" s="9" t="n">
        <v>25.6857142857143</v>
      </c>
      <c r="H22" s="9" t="n">
        <v>24.4571428571429</v>
      </c>
      <c r="I22" s="9" t="n">
        <v>22.9571428571429</v>
      </c>
      <c r="J22" s="9" t="n">
        <v>21.8</v>
      </c>
      <c r="K22" s="9" t="n">
        <v>18.35</v>
      </c>
      <c r="L22" s="9" t="n">
        <v>18.8428571428571</v>
      </c>
      <c r="M22" s="9" t="n">
        <v>20.3142857142857</v>
      </c>
      <c r="N22" s="9" t="n">
        <v>19.5857142857143</v>
      </c>
      <c r="O22" s="9" t="n">
        <v>16.0714285714286</v>
      </c>
      <c r="Q22" s="1" t="n">
        <f aca="false">SUM(D22:O22)</f>
        <v>273.092857142857</v>
      </c>
      <c r="R22" s="1" t="n">
        <f aca="false">SUMPRODUCT(D22:O22,$D$38:$O$38)</f>
        <v>33.74200056876</v>
      </c>
    </row>
    <row r="23" customFormat="false" ht="14.4" hidden="false" customHeight="false" outlineLevel="0" collapsed="false">
      <c r="A23" s="6" t="n">
        <v>2005</v>
      </c>
      <c r="B23" s="6" t="n">
        <v>22</v>
      </c>
      <c r="C23" s="7" t="n">
        <v>-152.087701612902</v>
      </c>
      <c r="D23" s="8" t="n">
        <v>27.4285714285714</v>
      </c>
      <c r="E23" s="9" t="n">
        <v>29.2428571428571</v>
      </c>
      <c r="F23" s="9" t="n">
        <v>27.9285714285714</v>
      </c>
      <c r="G23" s="9" t="n">
        <v>25.2</v>
      </c>
      <c r="H23" s="9" t="n">
        <v>22.5</v>
      </c>
      <c r="I23" s="9" t="n">
        <v>21.9571428571429</v>
      </c>
      <c r="J23" s="9" t="n">
        <v>20.8571428571429</v>
      </c>
      <c r="K23" s="9" t="n">
        <v>20.1125</v>
      </c>
      <c r="L23" s="9" t="n">
        <v>19.1571428571429</v>
      </c>
      <c r="M23" s="9" t="n">
        <v>19.8428571428571</v>
      </c>
      <c r="N23" s="9" t="n">
        <v>24.2571428571429</v>
      </c>
      <c r="O23" s="9" t="n">
        <v>20.0857142857143</v>
      </c>
      <c r="Q23" s="1" t="n">
        <f aca="false">SUM(D23:O23)</f>
        <v>278.569642857143</v>
      </c>
      <c r="R23" s="1" t="n">
        <f aca="false">SUMPRODUCT(D23:O23,$D$38:$O$38)</f>
        <v>34.0700454324869</v>
      </c>
    </row>
    <row r="24" customFormat="false" ht="14.4" hidden="false" customHeight="false" outlineLevel="0" collapsed="false">
      <c r="A24" s="6" t="n">
        <v>2006</v>
      </c>
      <c r="B24" s="6" t="n">
        <v>23</v>
      </c>
      <c r="C24" s="7" t="n">
        <v>-93.5498991935474</v>
      </c>
      <c r="D24" s="8" t="n">
        <v>30.2142857142857</v>
      </c>
      <c r="E24" s="9" t="n">
        <v>28.8142857142857</v>
      </c>
      <c r="F24" s="9" t="n">
        <v>27.0285714285714</v>
      </c>
      <c r="G24" s="9" t="n">
        <v>24.3857142857143</v>
      </c>
      <c r="H24" s="9" t="n">
        <v>24.0857142857143</v>
      </c>
      <c r="I24" s="9" t="n">
        <v>21.7285714285714</v>
      </c>
      <c r="J24" s="9" t="n">
        <v>23.2714285714286</v>
      </c>
      <c r="K24" s="9" t="n">
        <v>20.675</v>
      </c>
      <c r="L24" s="9" t="n">
        <v>17.4428571428571</v>
      </c>
      <c r="M24" s="9" t="n">
        <v>18.2428571428571</v>
      </c>
      <c r="N24" s="9" t="n">
        <v>20.6857142857143</v>
      </c>
      <c r="O24" s="9" t="n">
        <v>22.9571428571429</v>
      </c>
      <c r="Q24" s="1" t="n">
        <f aca="false">SUM(D24:O24)</f>
        <v>279.532142857143</v>
      </c>
      <c r="R24" s="1" t="n">
        <f aca="false">SUMPRODUCT(D24:O24,$D$38:$O$38)</f>
        <v>34.5033750612502</v>
      </c>
    </row>
    <row r="25" customFormat="false" ht="14.4" hidden="false" customHeight="false" outlineLevel="0" collapsed="false">
      <c r="A25" s="6" t="n">
        <v>2007</v>
      </c>
      <c r="B25" s="6" t="n">
        <v>24</v>
      </c>
      <c r="C25" s="7" t="n">
        <v>90.4879032258073</v>
      </c>
      <c r="D25" s="8" t="n">
        <v>28.8857142857143</v>
      </c>
      <c r="E25" s="9" t="n">
        <v>28.5714285714286</v>
      </c>
      <c r="F25" s="9" t="n">
        <v>26.8142857142857</v>
      </c>
      <c r="G25" s="9" t="n">
        <v>26.3285714285714</v>
      </c>
      <c r="H25" s="9" t="n">
        <v>22.9</v>
      </c>
      <c r="I25" s="9" t="n">
        <v>20.1571428571429</v>
      </c>
      <c r="J25" s="9" t="n">
        <v>21.8428571428571</v>
      </c>
      <c r="K25" s="9" t="n">
        <v>21.475</v>
      </c>
      <c r="L25" s="9" t="n">
        <v>19.4</v>
      </c>
      <c r="M25" s="9" t="n">
        <v>21.8571428571429</v>
      </c>
      <c r="N25" s="9" t="n">
        <v>21.0571428571429</v>
      </c>
      <c r="O25" s="9" t="n">
        <v>16.6</v>
      </c>
      <c r="Q25" s="1" t="n">
        <f aca="false">SUM(D25:O25)</f>
        <v>275.889285714286</v>
      </c>
      <c r="R25" s="1" t="n">
        <f aca="false">SUMPRODUCT(D25:O25,$D$38:$O$38)</f>
        <v>34.0719076981144</v>
      </c>
    </row>
    <row r="26" customFormat="false" ht="14.4" hidden="false" customHeight="false" outlineLevel="0" collapsed="false">
      <c r="A26" s="6" t="n">
        <v>2008</v>
      </c>
      <c r="B26" s="6" t="n">
        <v>25</v>
      </c>
      <c r="C26" s="7" t="n">
        <v>-25.3492943548381</v>
      </c>
      <c r="D26" s="8" t="n">
        <v>29.4142857142857</v>
      </c>
      <c r="E26" s="9" t="n">
        <v>27.8285714285714</v>
      </c>
      <c r="F26" s="9" t="n">
        <v>24.9571428571429</v>
      </c>
      <c r="G26" s="9" t="n">
        <v>25.1857142857143</v>
      </c>
      <c r="H26" s="9" t="n">
        <v>25.7571428571429</v>
      </c>
      <c r="I26" s="9" t="n">
        <v>23.7428571428571</v>
      </c>
      <c r="J26" s="9" t="n">
        <v>22.7571428571429</v>
      </c>
      <c r="K26" s="9" t="n">
        <v>21.4875</v>
      </c>
      <c r="L26" s="9" t="n">
        <v>16.7714285714286</v>
      </c>
      <c r="M26" s="9" t="n">
        <v>19.9714285714286</v>
      </c>
      <c r="N26" s="9" t="n">
        <v>21.7</v>
      </c>
      <c r="O26" s="9" t="n">
        <v>22.5285714285714</v>
      </c>
      <c r="P26" s="10"/>
      <c r="Q26" s="1" t="n">
        <f aca="false">SUM(D26:O26)</f>
        <v>282.101785714286</v>
      </c>
      <c r="R26" s="1" t="n">
        <f aca="false">SUMPRODUCT(D26:O26,$D$38:$O$38)</f>
        <v>34.4617072874465</v>
      </c>
    </row>
    <row r="27" customFormat="false" ht="14.4" hidden="false" customHeight="false" outlineLevel="0" collapsed="false">
      <c r="A27" s="6" t="n">
        <v>2009</v>
      </c>
      <c r="B27" s="6" t="n">
        <v>26</v>
      </c>
      <c r="C27" s="7" t="n">
        <v>-327.936491935483</v>
      </c>
      <c r="D27" s="8" t="n">
        <v>29.7</v>
      </c>
      <c r="E27" s="9" t="n">
        <v>25.3428571428571</v>
      </c>
      <c r="F27" s="9" t="n">
        <v>24.9714285714286</v>
      </c>
      <c r="G27" s="9" t="n">
        <v>25.1285714285714</v>
      </c>
      <c r="H27" s="9" t="n">
        <v>25.2714285714286</v>
      </c>
      <c r="I27" s="9" t="n">
        <v>23.2714285714286</v>
      </c>
      <c r="J27" s="9" t="n">
        <v>22.0428571428571</v>
      </c>
      <c r="K27" s="9" t="n">
        <v>20.775</v>
      </c>
      <c r="L27" s="9" t="n">
        <v>16.7428571428571</v>
      </c>
      <c r="M27" s="9" t="n">
        <v>13.8285714285714</v>
      </c>
      <c r="N27" s="9" t="n">
        <v>17.0285714285714</v>
      </c>
      <c r="O27" s="9" t="n">
        <v>20.7</v>
      </c>
      <c r="Q27" s="1" t="n">
        <f aca="false">SUM(D27:O27)</f>
        <v>264.803571428571</v>
      </c>
      <c r="R27" s="1" t="n">
        <f aca="false">SUMPRODUCT(D27:O27,$D$38:$O$38)</f>
        <v>34.2546481918514</v>
      </c>
    </row>
    <row r="28" customFormat="false" ht="14.4" hidden="false" customHeight="false" outlineLevel="0" collapsed="false">
      <c r="A28" s="6" t="n">
        <v>2010</v>
      </c>
      <c r="B28" s="6" t="n">
        <v>27</v>
      </c>
      <c r="C28" s="7" t="n">
        <v>-274.398689516128</v>
      </c>
      <c r="D28" s="8" t="n">
        <v>29.2285714285714</v>
      </c>
      <c r="E28" s="9" t="n">
        <v>26.7571428571429</v>
      </c>
      <c r="F28" s="9" t="n">
        <v>24.0142857142857</v>
      </c>
      <c r="G28" s="9" t="n">
        <v>23.8</v>
      </c>
      <c r="H28" s="9" t="n">
        <v>22.3428571428571</v>
      </c>
      <c r="I28" s="9" t="n">
        <v>21.5285714285714</v>
      </c>
      <c r="J28" s="9" t="n">
        <v>21.8142857142857</v>
      </c>
      <c r="K28" s="9" t="n">
        <v>18.55</v>
      </c>
      <c r="L28" s="9" t="n">
        <v>13.8142857142857</v>
      </c>
      <c r="M28" s="9" t="n">
        <v>15.9428571428571</v>
      </c>
      <c r="N28" s="9" t="n">
        <v>20.0142857142857</v>
      </c>
      <c r="O28" s="9" t="n">
        <v>21.2857142857143</v>
      </c>
      <c r="P28" s="11"/>
      <c r="Q28" s="1" t="n">
        <f aca="false">SUM(D28:O28)</f>
        <v>259.092857142857</v>
      </c>
      <c r="R28" s="1" t="n">
        <f aca="false">SUMPRODUCT(D28:O28,$D$38:$O$38)</f>
        <v>32.4830098366452</v>
      </c>
    </row>
    <row r="29" customFormat="false" ht="14.4" hidden="false" customHeight="false" outlineLevel="0" collapsed="false">
      <c r="A29" s="6" t="n">
        <v>2011</v>
      </c>
      <c r="B29" s="6" t="n">
        <v>28</v>
      </c>
      <c r="C29" s="7" t="n">
        <v>47.1391129032272</v>
      </c>
      <c r="D29" s="8" t="n">
        <v>30.5</v>
      </c>
      <c r="E29" s="9" t="n">
        <v>29.1</v>
      </c>
      <c r="F29" s="9" t="n">
        <v>27.3142857142857</v>
      </c>
      <c r="G29" s="9" t="n">
        <v>25.6142857142857</v>
      </c>
      <c r="H29" s="9" t="n">
        <v>27.0857142857143</v>
      </c>
      <c r="I29" s="9" t="n">
        <v>22.0142857142857</v>
      </c>
      <c r="J29" s="9" t="n">
        <v>20.9571428571429</v>
      </c>
      <c r="K29" s="9" t="n">
        <v>20.0875</v>
      </c>
      <c r="L29" s="9" t="n">
        <v>19.5142857142857</v>
      </c>
      <c r="M29" s="9" t="n">
        <v>17.5285714285714</v>
      </c>
      <c r="N29" s="9" t="n">
        <v>17.4142857142857</v>
      </c>
      <c r="O29" s="9" t="n">
        <v>19.6285714285714</v>
      </c>
      <c r="P29" s="10"/>
      <c r="Q29" s="1" t="n">
        <f aca="false">SUM(D29:O29)</f>
        <v>276.758928571429</v>
      </c>
      <c r="R29" s="1" t="n">
        <f aca="false">SUMPRODUCT(D29:O29,$D$38:$O$38)</f>
        <v>34.6438230912966</v>
      </c>
    </row>
    <row r="30" customFormat="false" ht="14.4" hidden="false" customHeight="false" outlineLevel="0" collapsed="false">
      <c r="A30" s="6" t="n">
        <v>2012</v>
      </c>
      <c r="B30" s="6" t="n">
        <v>29</v>
      </c>
      <c r="C30" s="7" t="n">
        <v>-282.323084677419</v>
      </c>
      <c r="D30" s="8" t="n">
        <v>28.2714285714286</v>
      </c>
      <c r="E30" s="9" t="n">
        <v>27.3285714285714</v>
      </c>
      <c r="F30" s="9" t="n">
        <v>26.5285714285714</v>
      </c>
      <c r="G30" s="9" t="n">
        <v>24.8285714285714</v>
      </c>
      <c r="H30" s="9" t="n">
        <v>24.4</v>
      </c>
      <c r="I30" s="9" t="n">
        <v>23.2142857142857</v>
      </c>
      <c r="J30" s="9" t="n">
        <v>22.4</v>
      </c>
      <c r="K30" s="9" t="n">
        <v>17.2875</v>
      </c>
      <c r="L30" s="9" t="n">
        <v>11.7857142857143</v>
      </c>
      <c r="M30" s="9" t="n">
        <v>19.3428571428571</v>
      </c>
      <c r="N30" s="9" t="n">
        <v>19.4285714285714</v>
      </c>
      <c r="O30" s="9" t="n">
        <v>19.6571428571429</v>
      </c>
      <c r="P30" s="10"/>
      <c r="Q30" s="1" t="n">
        <f aca="false">SUM(D30:O30)</f>
        <v>264.473214285714</v>
      </c>
      <c r="R30" s="1" t="n">
        <f aca="false">SUMPRODUCT(D30:O30,$D$38:$O$38)</f>
        <v>32.5685961247966</v>
      </c>
    </row>
    <row r="31" customFormat="false" ht="14.4" hidden="false" customHeight="false" outlineLevel="0" collapsed="false">
      <c r="A31" s="6" t="n">
        <v>2013</v>
      </c>
      <c r="B31" s="6" t="n">
        <v>30</v>
      </c>
      <c r="C31" s="7" t="n">
        <v>-135.785282258064</v>
      </c>
      <c r="D31" s="8" t="n">
        <v>25.8428571428571</v>
      </c>
      <c r="E31" s="9" t="n">
        <v>25.9428571428571</v>
      </c>
      <c r="F31" s="9" t="n">
        <v>26.8571428571429</v>
      </c>
      <c r="G31" s="9" t="n">
        <v>27.7571428571429</v>
      </c>
      <c r="H31" s="9" t="n">
        <v>25.7142857142857</v>
      </c>
      <c r="I31" s="9" t="n">
        <v>24.0285714285714</v>
      </c>
      <c r="J31" s="9" t="n">
        <v>19.9428571428571</v>
      </c>
      <c r="K31" s="9" t="n">
        <v>18.925</v>
      </c>
      <c r="L31" s="9" t="n">
        <v>17.7428571428571</v>
      </c>
      <c r="M31" s="9" t="n">
        <v>19.6142857142857</v>
      </c>
      <c r="N31" s="9" t="n">
        <v>17.6857142857143</v>
      </c>
      <c r="O31" s="9" t="n">
        <v>18.1142857142857</v>
      </c>
      <c r="P31" s="10"/>
      <c r="Q31" s="1" t="n">
        <f aca="false">SUM(D31:O31)</f>
        <v>268.167857142857</v>
      </c>
      <c r="R31" s="1" t="n">
        <f aca="false">SUMPRODUCT(D31:O31,$D$38:$O$38)</f>
        <v>33.8149845333856</v>
      </c>
    </row>
    <row r="32" s="14" customFormat="true" ht="14.4" hidden="false" customHeight="false" outlineLevel="0" collapsed="false">
      <c r="A32" s="6" t="n">
        <v>2014</v>
      </c>
      <c r="B32" s="6" t="n">
        <v>31</v>
      </c>
      <c r="C32" s="12" t="n">
        <v>492.752520161292</v>
      </c>
      <c r="D32" s="13" t="n">
        <v>30.4285714285714</v>
      </c>
      <c r="E32" s="9" t="n">
        <v>26.9857142857143</v>
      </c>
      <c r="F32" s="9" t="n">
        <v>27.0142857142857</v>
      </c>
      <c r="G32" s="9" t="n">
        <v>27.9285714285714</v>
      </c>
      <c r="H32" s="9" t="n">
        <v>26.9571428571429</v>
      </c>
      <c r="I32" s="9" t="n">
        <v>21.2857142857143</v>
      </c>
      <c r="J32" s="9" t="n">
        <v>16.0142857142857</v>
      </c>
      <c r="K32" s="9" t="n">
        <v>16.275</v>
      </c>
      <c r="L32" s="9" t="n">
        <v>17.8857142857143</v>
      </c>
      <c r="M32" s="9" t="n">
        <v>15.0571428571429</v>
      </c>
      <c r="N32" s="9" t="n">
        <v>18.5285714285714</v>
      </c>
      <c r="O32" s="9" t="n">
        <v>16.0571428571429</v>
      </c>
      <c r="Q32" s="1" t="n">
        <f aca="false">SUM(D32:O32)</f>
        <v>260.417857142857</v>
      </c>
      <c r="R32" s="1" t="n">
        <f aca="false">SUMPRODUCT(D32:O32,$D$38:$O$38)</f>
        <v>33.7211310651331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</row>
    <row r="33" customFormat="false" ht="14.4" hidden="false" customHeight="false" outlineLevel="0" collapsed="false">
      <c r="A33" s="6" t="n">
        <v>2015</v>
      </c>
      <c r="B33" s="6" t="n">
        <v>32</v>
      </c>
      <c r="C33" s="7" t="n">
        <v>-56.7096774193533</v>
      </c>
      <c r="D33" s="8" t="n">
        <v>28.1285714285714</v>
      </c>
      <c r="E33" s="9" t="n">
        <v>29.1</v>
      </c>
      <c r="F33" s="9" t="n">
        <v>27.6285714285714</v>
      </c>
      <c r="G33" s="9" t="n">
        <v>25.8285714285714</v>
      </c>
      <c r="H33" s="9" t="n">
        <v>25.8857142857143</v>
      </c>
      <c r="I33" s="9" t="n">
        <v>21.8285714285714</v>
      </c>
      <c r="J33" s="9" t="n">
        <v>20.7428571428571</v>
      </c>
      <c r="K33" s="9" t="n">
        <v>21.05</v>
      </c>
      <c r="L33" s="9" t="n">
        <v>23.3285714285714</v>
      </c>
      <c r="M33" s="9" t="n">
        <v>22.8142857142857</v>
      </c>
      <c r="N33" s="9" t="n">
        <v>17.0571428571429</v>
      </c>
      <c r="O33" s="9" t="n">
        <v>18.2428571428571</v>
      </c>
      <c r="Q33" s="1" t="n">
        <f aca="false">SUM(D33:O33)</f>
        <v>281.635714285714</v>
      </c>
      <c r="R33" s="1" t="n">
        <f aca="false">SUMPRODUCT(D33:O33,$D$38:$O$38)</f>
        <v>34.1918400748623</v>
      </c>
    </row>
    <row r="34" customFormat="false" ht="14.4" hidden="false" customHeight="false" outlineLevel="0" collapsed="false">
      <c r="A34" s="6" t="n">
        <v>2016</v>
      </c>
      <c r="B34" s="6" t="n">
        <v>33</v>
      </c>
      <c r="C34" s="7" t="n">
        <v>500.828125000002</v>
      </c>
      <c r="D34" s="8" t="n">
        <v>29.3428571428571</v>
      </c>
      <c r="E34" s="9" t="n">
        <v>28.2285714285714</v>
      </c>
      <c r="F34" s="9" t="n">
        <v>28.6</v>
      </c>
      <c r="G34" s="9" t="n">
        <v>28.1571428571429</v>
      </c>
      <c r="H34" s="9" t="n">
        <v>24.4285714285714</v>
      </c>
      <c r="I34" s="9" t="n">
        <v>24.3571428571429</v>
      </c>
      <c r="J34" s="9" t="n">
        <v>23.0285714285714</v>
      </c>
      <c r="K34" s="9" t="n">
        <v>21.0625</v>
      </c>
      <c r="L34" s="9" t="n">
        <v>22.8571428571429</v>
      </c>
      <c r="M34" s="9" t="n">
        <v>17.6142857142857</v>
      </c>
      <c r="N34" s="9" t="n">
        <v>18.6571428571429</v>
      </c>
      <c r="O34" s="9" t="n">
        <v>21.5428571428571</v>
      </c>
      <c r="Q34" s="1" t="n">
        <f aca="false">SUM(D34:O34)</f>
        <v>287.876785714286</v>
      </c>
      <c r="R34" s="1" t="n">
        <f aca="false">SUMPRODUCT(D34:O34,$D$38:$O$38)</f>
        <v>36.9122430641624</v>
      </c>
    </row>
    <row r="35" customFormat="false" ht="14.4" hidden="false" customHeight="false" outlineLevel="0" collapsed="false">
      <c r="A35" s="6" t="n">
        <v>2017</v>
      </c>
      <c r="B35" s="6" t="n">
        <v>34</v>
      </c>
      <c r="C35" s="7" t="n">
        <v>267.365927419356</v>
      </c>
      <c r="D35" s="8" t="n">
        <v>28.6142857142857</v>
      </c>
      <c r="E35" s="9" t="n">
        <v>26.4</v>
      </c>
      <c r="F35" s="9" t="n">
        <v>24.4714285714286</v>
      </c>
      <c r="G35" s="9" t="n">
        <v>26.0285714285714</v>
      </c>
      <c r="H35" s="9" t="n">
        <v>23.9142857142857</v>
      </c>
      <c r="I35" s="9" t="n">
        <v>21.5</v>
      </c>
      <c r="J35" s="9" t="n">
        <v>22.5571428571429</v>
      </c>
      <c r="K35" s="9" t="n">
        <v>23.325</v>
      </c>
      <c r="L35" s="9" t="n">
        <v>18.2728571428571</v>
      </c>
      <c r="M35" s="9" t="n">
        <v>21.4428571428571</v>
      </c>
      <c r="N35" s="9" t="n">
        <v>22.7857142857143</v>
      </c>
      <c r="O35" s="9" t="n">
        <v>19</v>
      </c>
      <c r="Q35" s="1" t="n">
        <f aca="false">SUM(D35:O35)</f>
        <v>278.312142857143</v>
      </c>
      <c r="R35" s="1" t="n">
        <f aca="false">SUMPRODUCT(D35:O35,$D$38:$O$38)</f>
        <v>34.2777469160427</v>
      </c>
    </row>
    <row r="36" customFormat="false" ht="14.4" hidden="false" customHeight="false" outlineLevel="0" collapsed="false">
      <c r="A36" s="6" t="n">
        <v>2018</v>
      </c>
      <c r="B36" s="6" t="n">
        <v>35</v>
      </c>
      <c r="C36" s="7" t="n">
        <v>220</v>
      </c>
      <c r="D36" s="8" t="n">
        <v>29.1809523809524</v>
      </c>
      <c r="E36" s="9" t="n">
        <v>25.2095238095238</v>
      </c>
      <c r="F36" s="9" t="n">
        <v>23.7428571428571</v>
      </c>
      <c r="G36" s="9" t="n">
        <v>26.8714285714286</v>
      </c>
      <c r="H36" s="9" t="n">
        <v>22.7714285714286</v>
      </c>
      <c r="I36" s="9" t="n">
        <v>22.2333333333333</v>
      </c>
      <c r="J36" s="9" t="n">
        <v>23.9238095238095</v>
      </c>
      <c r="K36" s="9" t="n">
        <v>24.0875</v>
      </c>
      <c r="L36" s="9" t="n">
        <v>16.4304761904762</v>
      </c>
      <c r="M36" s="9" t="n">
        <v>19.2523809523809</v>
      </c>
      <c r="N36" s="9" t="n">
        <v>25.2285714285714</v>
      </c>
      <c r="O36" s="9" t="n">
        <v>20.352380952381</v>
      </c>
      <c r="Q36" s="1" t="n">
        <f aca="false">SUM(D36:O36)</f>
        <v>279.284642857143</v>
      </c>
      <c r="R36" s="1" t="n">
        <f aca="false">SUMPRODUCT(D36:O36,$D$38:$O$38)</f>
        <v>35.2131835262028</v>
      </c>
    </row>
    <row r="37" customFormat="false" ht="14.4" hidden="false" customHeight="false" outlineLevel="0" collapsed="false">
      <c r="A37" s="6" t="n">
        <v>2019</v>
      </c>
      <c r="B37" s="6" t="n">
        <v>36</v>
      </c>
      <c r="C37" s="4"/>
      <c r="D37" s="8" t="n">
        <v>28.2571428571429</v>
      </c>
      <c r="E37" s="2" t="n">
        <v>27.4857142857143</v>
      </c>
      <c r="F37" s="15" t="n">
        <v>26.8571428571429</v>
      </c>
      <c r="G37" s="15" t="n">
        <v>24.5</v>
      </c>
      <c r="H37" s="15" t="n">
        <v>23.3714285714286</v>
      </c>
      <c r="I37" s="15" t="n">
        <v>20.4714285714286</v>
      </c>
      <c r="J37" s="15" t="n">
        <v>14.5142857142857</v>
      </c>
      <c r="K37" s="15" t="n">
        <v>12.5</v>
      </c>
      <c r="L37" s="15" t="n">
        <v>19.1571428571429</v>
      </c>
      <c r="M37" s="16" t="n">
        <v>17.2857142857143</v>
      </c>
      <c r="N37" s="16" t="n">
        <v>16.3428571428571</v>
      </c>
      <c r="O37" s="3" t="n">
        <v>19.6571428571429</v>
      </c>
      <c r="Q37" s="1" t="n">
        <f aca="false">SUM(D37:N37)</f>
        <v>230.742857142857</v>
      </c>
      <c r="R37" s="1" t="n">
        <f aca="false">SUMPRODUCT(D37:O37,$D$38:$O$38)</f>
        <v>30.8582097790422</v>
      </c>
    </row>
    <row r="38" s="19" customFormat="true" ht="13.2" hidden="false" customHeight="false" outlineLevel="0" collapsed="false">
      <c r="A38" s="17"/>
      <c r="B38" s="17"/>
      <c r="C38" s="18" t="s">
        <v>19</v>
      </c>
      <c r="D38" s="19" t="n">
        <f aca="false">CORREL($C$2:$C$37,D2:D37)</f>
        <v>0.150702663385626</v>
      </c>
      <c r="E38" s="19" t="n">
        <f aca="false">CORREL($C$2:$C$37,E2:E37)</f>
        <v>0.058361715348787</v>
      </c>
      <c r="F38" s="19" t="n">
        <f aca="false">CORREL($C$2:$C$37,F2:F37)</f>
        <v>0.153407980711777</v>
      </c>
      <c r="G38" s="19" t="n">
        <f aca="false">CORREL($C$2:$C$37,G2:G37)</f>
        <v>0.405228684507804</v>
      </c>
      <c r="H38" s="19" t="n">
        <f aca="false">CORREL($C$2:$C$37,H2:H37)</f>
        <v>0.0483423198196315</v>
      </c>
      <c r="I38" s="19" t="n">
        <f aca="false">CORREL($C$2:$C$37,I2:I37)</f>
        <v>0.11553141362745</v>
      </c>
      <c r="J38" s="19" t="n">
        <f aca="false">CORREL($C$2:$C$37,J2:J37)</f>
        <v>0.168313457157474</v>
      </c>
      <c r="K38" s="19" t="n">
        <f aca="false">CORREL($C$2:$C$37,K2:K37)</f>
        <v>0.171963117556049</v>
      </c>
      <c r="L38" s="19" t="n">
        <f aca="false">CORREL($C$2:$C$37,L2:L37)</f>
        <v>0.116598610648212</v>
      </c>
      <c r="M38" s="19" t="n">
        <f aca="false">CORREL($C$2:$C$37,M2:M37)</f>
        <v>-0.112865763917667</v>
      </c>
      <c r="N38" s="19" t="n">
        <f aca="false">CORREL($C$2:$C$37,N2:N37)</f>
        <v>0.0677923646027493</v>
      </c>
      <c r="O38" s="19" t="n">
        <f aca="false">CORREL($C$2:$C$37,O2:O37)</f>
        <v>0.0747516710938086</v>
      </c>
      <c r="Q38" s="20"/>
      <c r="R38" s="2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  <row r="39" customFormat="false" ht="14.4" hidden="false" customHeight="false" outlineLevel="0" collapsed="false"/>
    <row r="40" customFormat="false" ht="13.8" hidden="false" customHeight="false" outlineLevel="0" collapsed="false"/>
    <row r="74" customFormat="false" ht="13.5" hidden="false" customHeight="true" outlineLevel="0" collapsed="false"/>
    <row r="77" customFormat="false" ht="13.8" hidden="false" customHeight="false" outlineLevel="0" collapsed="false"/>
    <row r="79" customFormat="false" ht="13.8" hidden="false" customHeight="false" outlineLevel="0" collapsed="false"/>
    <row r="118" customFormat="false" ht="13.8" hidden="false" customHeight="false" outlineLevel="0" collapsed="false"/>
    <row r="157" customFormat="false" ht="13.8" hidden="false" customHeight="false" outlineLevel="0" collapsed="false"/>
    <row r="196" customFormat="false" ht="13.8" hidden="false" customHeight="false" outlineLevel="0" collapsed="false"/>
    <row r="235" customFormat="false" ht="13.8" hidden="false" customHeight="false" outlineLevel="0" collapsed="false"/>
    <row r="274" customFormat="false" ht="13.8" hidden="false" customHeight="false" outlineLevel="0" collapsed="false"/>
    <row r="313" customFormat="false" ht="13.8" hidden="false" customHeight="false" outlineLevel="0" collapsed="false"/>
    <row r="352" customFormat="false" ht="13.8" hidden="false" customHeight="false" outlineLevel="0" collapsed="false"/>
    <row r="392" customFormat="false" ht="13.8" hidden="false" customHeight="false" outlineLevel="0" collapsed="false"/>
    <row r="432" customFormat="false" ht="13.8" hidden="false" customHeight="false" outlineLevel="0" collapsed="false"/>
    <row r="471" customFormat="false" ht="13.8" hidden="false" customHeight="false" outlineLevel="0" collapsed="false"/>
    <row r="510" customFormat="false" ht="13.8" hidden="false" customHeight="false" outlineLevel="0" collapsed="false"/>
    <row r="539" customFormat="false" ht="10.5" hidden="false" customHeight="true" outlineLevel="0" collapsed="false"/>
    <row r="540" customFormat="false" ht="13.8" hidden="false" customHeight="false" outlineLevel="0" collapsed="false"/>
    <row r="548" customFormat="false" ht="14.25" hidden="false" customHeight="true" outlineLevel="0" collapsed="false"/>
    <row r="549" customFormat="false" ht="13.8" hidden="false" customHeight="false" outlineLevel="0" collapsed="false"/>
    <row r="588" customFormat="false" ht="13.8" hidden="false" customHeight="false" outlineLevel="0" collapsed="false"/>
    <row r="627" customFormat="false" ht="13.8" hidden="false" customHeight="false" outlineLevel="0" collapsed="false"/>
    <row r="666" customFormat="false" ht="13.8" hidden="false" customHeight="false" outlineLevel="0" collapsed="false"/>
    <row r="705" customFormat="false" ht="13.8" hidden="false" customHeight="false" outlineLevel="0" collapsed="false"/>
    <row r="744" customFormat="false" ht="13.8" hidden="false" customHeight="false" outlineLevel="0" collapsed="false"/>
    <row r="783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/>
      <c r="Q1" s="1" t="s">
        <v>144</v>
      </c>
      <c r="R1" s="1" t="s">
        <v>145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Sheet1!D2*Sheet5!D2</f>
        <v>942.628571428573</v>
      </c>
      <c r="E2" s="1" t="n">
        <f aca="false">Sheet1!E2*Sheet5!E2</f>
        <v>1363.54285714286</v>
      </c>
      <c r="F2" s="1" t="n">
        <f aca="false">Sheet1!F2*Sheet5!F2</f>
        <v>1149.83673469388</v>
      </c>
      <c r="G2" s="1" t="n">
        <f aca="false">Sheet1!G2*Sheet5!G2</f>
        <v>1002.85306122449</v>
      </c>
      <c r="H2" s="1" t="n">
        <f aca="false">Sheet1!H2*Sheet5!H2</f>
        <v>916.457142857145</v>
      </c>
      <c r="I2" s="1" t="n">
        <f aca="false">Sheet1!I2*Sheet5!I2</f>
        <v>857.142857142858</v>
      </c>
      <c r="J2" s="1" t="n">
        <f aca="false">Sheet1!J2*Sheet5!J2</f>
        <v>635.987755102041</v>
      </c>
      <c r="K2" s="1" t="n">
        <f aca="false">Sheet1!K2*Sheet5!K2</f>
        <v>932.25</v>
      </c>
      <c r="L2" s="1" t="n">
        <f aca="false">Sheet1!L2*Sheet5!L2</f>
        <v>1169.50204081632</v>
      </c>
      <c r="M2" s="1" t="n">
        <f aca="false">Sheet1!M2*Sheet5!M2</f>
        <v>906.377551020407</v>
      </c>
      <c r="N2" s="1" t="n">
        <f aca="false">Sheet1!N2*Sheet5!N2</f>
        <v>1141.08163265306</v>
      </c>
      <c r="O2" s="1" t="n">
        <f aca="false">Sheet1!O2*Sheet5!O2</f>
        <v>921.599999999998</v>
      </c>
      <c r="Q2" s="1" t="n">
        <f aca="false">SUM(D2:O2)</f>
        <v>11939.2602040816</v>
      </c>
      <c r="R2" s="1" t="n">
        <f aca="false">SUMPRODUCT(D2:O2,$D$38:$O$38)</f>
        <v>1518.17463785553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Sheet1!D3*Sheet5!D3</f>
        <v>900.546938775512</v>
      </c>
      <c r="E3" s="1" t="n">
        <f aca="false">Sheet1!E3*Sheet5!E3</f>
        <v>859.232653061227</v>
      </c>
      <c r="F3" s="1" t="n">
        <f aca="false">Sheet1!F3*Sheet5!F3</f>
        <v>782.597959183672</v>
      </c>
      <c r="G3" s="1" t="n">
        <f aca="false">Sheet1!G3*Sheet5!G3</f>
        <v>644.155102040817</v>
      </c>
      <c r="H3" s="1" t="n">
        <f aca="false">Sheet1!H3*Sheet5!H3</f>
        <v>669.020408163264</v>
      </c>
      <c r="I3" s="1" t="n">
        <f aca="false">Sheet1!I3*Sheet5!I3</f>
        <v>1484.03265306122</v>
      </c>
      <c r="J3" s="1" t="n">
        <f aca="false">Sheet1!J3*Sheet5!J3</f>
        <v>1267.72244897959</v>
      </c>
      <c r="K3" s="1" t="n">
        <f aca="false">Sheet1!K3*Sheet5!K3</f>
        <v>1067.31875</v>
      </c>
      <c r="L3" s="1" t="n">
        <f aca="false">Sheet1!L3*Sheet5!L3</f>
        <v>679.061224489794</v>
      </c>
      <c r="M3" s="1" t="n">
        <f aca="false">Sheet1!M3*Sheet5!M3</f>
        <v>1003.91836734694</v>
      </c>
      <c r="N3" s="1" t="n">
        <f aca="false">Sheet1!N3*Sheet5!N3</f>
        <v>853.420408163264</v>
      </c>
      <c r="O3" s="1" t="n">
        <f aca="false">Sheet1!O3*Sheet5!O3</f>
        <v>924</v>
      </c>
      <c r="Q3" s="1" t="n">
        <f aca="false">SUM(D3:O3)</f>
        <v>11135.0269132653</v>
      </c>
      <c r="R3" s="1" t="n">
        <f aca="false">SUMPRODUCT(D3:O3,$D$38:$O$38)</f>
        <v>1517.75411003083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Sheet1!D4*Sheet5!D4</f>
        <v>1258.05714285714</v>
      </c>
      <c r="E4" s="1" t="n">
        <f aca="false">Sheet1!E4*Sheet5!E4</f>
        <v>1267.12244897959</v>
      </c>
      <c r="F4" s="1" t="n">
        <f aca="false">Sheet1!F4*Sheet5!F4</f>
        <v>935.510204081633</v>
      </c>
      <c r="G4" s="1" t="n">
        <f aca="false">Sheet1!G4*Sheet5!G4</f>
        <v>1189.21224489796</v>
      </c>
      <c r="H4" s="1" t="n">
        <f aca="false">Sheet1!H4*Sheet5!H4</f>
        <v>1085.78571428571</v>
      </c>
      <c r="I4" s="1" t="n">
        <f aca="false">Sheet1!I4*Sheet5!I4</f>
        <v>1176.39387755102</v>
      </c>
      <c r="J4" s="1" t="n">
        <f aca="false">Sheet1!J4*Sheet5!J4</f>
        <v>757.19387755102</v>
      </c>
      <c r="K4" s="1" t="n">
        <f aca="false">Sheet1!K4*Sheet5!K4</f>
        <v>827.71875</v>
      </c>
      <c r="L4" s="1" t="n">
        <f aca="false">Sheet1!L4*Sheet5!L4</f>
        <v>762.000000000001</v>
      </c>
      <c r="M4" s="1" t="n">
        <f aca="false">Sheet1!M4*Sheet5!M4</f>
        <v>1272.32857142857</v>
      </c>
      <c r="N4" s="1" t="n">
        <f aca="false">Sheet1!N4*Sheet5!N4</f>
        <v>1162.43265306122</v>
      </c>
      <c r="O4" s="1" t="n">
        <f aca="false">Sheet1!O4*Sheet5!O4</f>
        <v>803.110204081634</v>
      </c>
      <c r="Q4" s="1" t="n">
        <f aca="false">SUM(D4:O4)</f>
        <v>12496.8656887755</v>
      </c>
      <c r="R4" s="1" t="n">
        <f aca="false">SUMPRODUCT(D4:O4,$D$38:$O$38)</f>
        <v>1433.62441372548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Sheet1!D5*Sheet5!D5</f>
        <v>889.583673469386</v>
      </c>
      <c r="E5" s="1" t="n">
        <f aca="false">Sheet1!E5*Sheet5!E5</f>
        <v>857.057142857143</v>
      </c>
      <c r="F5" s="1" t="n">
        <f aca="false">Sheet1!F5*Sheet5!F5</f>
        <v>736.338775510204</v>
      </c>
      <c r="G5" s="1" t="n">
        <f aca="false">Sheet1!G5*Sheet5!G5</f>
        <v>738.348979591834</v>
      </c>
      <c r="H5" s="1" t="n">
        <f aca="false">Sheet1!H5*Sheet5!H5</f>
        <v>869.142857142856</v>
      </c>
      <c r="I5" s="1" t="n">
        <f aca="false">Sheet1!I5*Sheet5!I5</f>
        <v>1190.40816326531</v>
      </c>
      <c r="J5" s="1" t="n">
        <f aca="false">Sheet1!J5*Sheet5!J5</f>
        <v>930.448979591835</v>
      </c>
      <c r="K5" s="1" t="n">
        <f aca="false">Sheet1!K5*Sheet5!K5</f>
        <v>984.5703125</v>
      </c>
      <c r="L5" s="1" t="n">
        <f aca="false">Sheet1!L5*Sheet5!L5</f>
        <v>1170.74285714286</v>
      </c>
      <c r="M5" s="1" t="n">
        <f aca="false">Sheet1!M5*Sheet5!M5</f>
        <v>1114.5612244898</v>
      </c>
      <c r="N5" s="1" t="n">
        <f aca="false">Sheet1!N5*Sheet5!N5</f>
        <v>966.27142857143</v>
      </c>
      <c r="O5" s="1" t="n">
        <f aca="false">Sheet1!O5*Sheet5!O5</f>
        <v>701.173469387754</v>
      </c>
      <c r="Q5" s="1" t="n">
        <f aca="false">SUM(D5:O5)</f>
        <v>11148.6478635204</v>
      </c>
      <c r="R5" s="1" t="n">
        <f aca="false">SUMPRODUCT(D5:O5,$D$38:$O$38)</f>
        <v>1540.19630211213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Sheet1!D6*Sheet5!D6</f>
        <v>924.538775510203</v>
      </c>
      <c r="E6" s="1" t="n">
        <f aca="false">Sheet1!E6*Sheet5!E6</f>
        <v>1039.79591836735</v>
      </c>
      <c r="F6" s="1" t="n">
        <f aca="false">Sheet1!F6*Sheet5!F6</f>
        <v>952.595918367347</v>
      </c>
      <c r="G6" s="1" t="n">
        <f aca="false">Sheet1!G6*Sheet5!G6</f>
        <v>803.2</v>
      </c>
      <c r="H6" s="1" t="n">
        <f aca="false">Sheet1!H6*Sheet5!H6</f>
        <v>747.526530612246</v>
      </c>
      <c r="I6" s="1" t="n">
        <f aca="false">Sheet1!I6*Sheet5!I6</f>
        <v>771.869387755103</v>
      </c>
      <c r="J6" s="1" t="n">
        <f aca="false">Sheet1!J6*Sheet5!J6</f>
        <v>1269.95918367347</v>
      </c>
      <c r="K6" s="1" t="n">
        <f aca="false">Sheet1!K6*Sheet5!K6</f>
        <v>1108.096875</v>
      </c>
      <c r="L6" s="1" t="n">
        <f aca="false">Sheet1!L6*Sheet5!L6</f>
        <v>1359.62448979592</v>
      </c>
      <c r="M6" s="1" t="n">
        <f aca="false">Sheet1!M6*Sheet5!M6</f>
        <v>909.004081632656</v>
      </c>
      <c r="N6" s="1" t="n">
        <f aca="false">Sheet1!N6*Sheet5!N6</f>
        <v>883.567346938775</v>
      </c>
      <c r="O6" s="1" t="n">
        <f aca="false">Sheet1!O6*Sheet5!O6</f>
        <v>683.563265306125</v>
      </c>
      <c r="Q6" s="1" t="n">
        <f aca="false">SUM(D6:O6)</f>
        <v>11453.3417729592</v>
      </c>
      <c r="R6" s="1" t="n">
        <f aca="false">SUMPRODUCT(D6:O6,$D$38:$O$38)</f>
        <v>1658.07188989011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Sheet1!D7*Sheet5!D7</f>
        <v>682.285714285714</v>
      </c>
      <c r="E7" s="1" t="n">
        <f aca="false">Sheet1!E7*Sheet5!E7</f>
        <v>671.755102040816</v>
      </c>
      <c r="F7" s="1" t="n">
        <f aca="false">Sheet1!F7*Sheet5!F7</f>
        <v>1231.37142857143</v>
      </c>
      <c r="G7" s="1" t="n">
        <f aca="false">Sheet1!G7*Sheet5!G7</f>
        <v>868.775510204084</v>
      </c>
      <c r="H7" s="1" t="n">
        <f aca="false">Sheet1!H7*Sheet5!H7</f>
        <v>745.255102040816</v>
      </c>
      <c r="I7" s="1" t="n">
        <f aca="false">Sheet1!I7*Sheet5!I7</f>
        <v>1007.69387755102</v>
      </c>
      <c r="J7" s="1" t="n">
        <f aca="false">Sheet1!J7*Sheet5!J7</f>
        <v>1342.21428571429</v>
      </c>
      <c r="K7" s="1" t="n">
        <f aca="false">Sheet1!K7*Sheet5!K7</f>
        <v>1231.365625</v>
      </c>
      <c r="L7" s="1" t="n">
        <f aca="false">Sheet1!L7*Sheet5!L7</f>
        <v>980.23469387755</v>
      </c>
      <c r="M7" s="1" t="n">
        <f aca="false">Sheet1!M7*Sheet5!M7</f>
        <v>1024.07346938776</v>
      </c>
      <c r="N7" s="1" t="n">
        <f aca="false">Sheet1!N7*Sheet5!N7</f>
        <v>921.828571428571</v>
      </c>
      <c r="O7" s="1" t="n">
        <f aca="false">Sheet1!O7*Sheet5!O7</f>
        <v>985.367346938775</v>
      </c>
      <c r="Q7" s="1" t="n">
        <f aca="false">SUM(D7:O7)</f>
        <v>11692.2207270408</v>
      </c>
      <c r="R7" s="1" t="n">
        <f aca="false">SUMPRODUCT(D7:O7,$D$38:$O$38)</f>
        <v>1777.71109489509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Sheet1!D8*Sheet5!D8</f>
        <v>1118.35102040816</v>
      </c>
      <c r="E8" s="1" t="n">
        <f aca="false">Sheet1!E8*Sheet5!E8</f>
        <v>1065.4693877551</v>
      </c>
      <c r="F8" s="1" t="n">
        <f aca="false">Sheet1!F8*Sheet5!F8</f>
        <v>1472.47346938775</v>
      </c>
      <c r="G8" s="1" t="n">
        <f aca="false">Sheet1!G8*Sheet5!G8</f>
        <v>944.02857142857</v>
      </c>
      <c r="H8" s="1" t="n">
        <f aca="false">Sheet1!H8*Sheet5!H8</f>
        <v>1203.87755102041</v>
      </c>
      <c r="I8" s="1" t="n">
        <f aca="false">Sheet1!I8*Sheet5!I8</f>
        <v>1068.42857142857</v>
      </c>
      <c r="J8" s="1" t="n">
        <f aca="false">Sheet1!J8*Sheet5!J8</f>
        <v>1123.68367346939</v>
      </c>
      <c r="K8" s="1" t="n">
        <f aca="false">Sheet1!K8*Sheet5!K8</f>
        <v>1398.009375</v>
      </c>
      <c r="L8" s="1" t="n">
        <f aca="false">Sheet1!L8*Sheet5!L8</f>
        <v>1029.48571428572</v>
      </c>
      <c r="M8" s="1" t="n">
        <f aca="false">Sheet1!M8*Sheet5!M8</f>
        <v>1225.87346938775</v>
      </c>
      <c r="N8" s="1" t="n">
        <f aca="false">Sheet1!N8*Sheet5!N8</f>
        <v>1030.97959183673</v>
      </c>
      <c r="O8" s="1" t="n">
        <f aca="false">Sheet1!O8*Sheet5!O8</f>
        <v>1179.58163265306</v>
      </c>
      <c r="Q8" s="1" t="n">
        <f aca="false">SUM(D8:O8)</f>
        <v>13860.2420280612</v>
      </c>
      <c r="R8" s="1" t="n">
        <f aca="false">SUMPRODUCT(D8:O8,$D$38:$O$38)</f>
        <v>2039.86962486352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Sheet1!D9*Sheet5!D9</f>
        <v>1300.54693877551</v>
      </c>
      <c r="E9" s="1" t="n">
        <f aca="false">Sheet1!E9*Sheet5!E9</f>
        <v>963.706122448981</v>
      </c>
      <c r="F9" s="1" t="n">
        <f aca="false">Sheet1!F9*Sheet5!F9</f>
        <v>835.444897959182</v>
      </c>
      <c r="G9" s="1" t="n">
        <f aca="false">Sheet1!G9*Sheet5!G9</f>
        <v>735.081632653062</v>
      </c>
      <c r="H9" s="1" t="n">
        <f aca="false">Sheet1!H9*Sheet5!H9</f>
        <v>694.8</v>
      </c>
      <c r="I9" s="1" t="n">
        <f aca="false">Sheet1!I9*Sheet5!I9</f>
        <v>1027.84897959184</v>
      </c>
      <c r="J9" s="1" t="n">
        <f aca="false">Sheet1!J9*Sheet5!J9</f>
        <v>1361.59591836735</v>
      </c>
      <c r="K9" s="1" t="n">
        <f aca="false">Sheet1!K9*Sheet5!K9</f>
        <v>1072.2375</v>
      </c>
      <c r="L9" s="1" t="n">
        <f aca="false">Sheet1!L9*Sheet5!L9</f>
        <v>669.048979591836</v>
      </c>
      <c r="M9" s="1" t="n">
        <f aca="false">Sheet1!M9*Sheet5!M9</f>
        <v>879.200000000001</v>
      </c>
      <c r="N9" s="1" t="n">
        <f aca="false">Sheet1!N9*Sheet5!N9</f>
        <v>745.316326530614</v>
      </c>
      <c r="O9" s="1" t="n">
        <f aca="false">Sheet1!O9*Sheet5!O9</f>
        <v>994.481632653062</v>
      </c>
      <c r="Q9" s="1" t="n">
        <f aca="false">SUM(D9:O9)</f>
        <v>11279.3089285714</v>
      </c>
      <c r="R9" s="1" t="n">
        <f aca="false">SUMPRODUCT(D9:O9,$D$38:$O$38)</f>
        <v>1597.21275209318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Sheet1!D10*Sheet5!D10</f>
        <v>813.730612244896</v>
      </c>
      <c r="E10" s="1" t="n">
        <f aca="false">Sheet1!E10*Sheet5!E10</f>
        <v>1115.95102040816</v>
      </c>
      <c r="F10" s="1" t="n">
        <f aca="false">Sheet1!F10*Sheet5!F10</f>
        <v>1344.38571428571</v>
      </c>
      <c r="G10" s="1" t="n">
        <f aca="false">Sheet1!G10*Sheet5!G10</f>
        <v>1145.54081632653</v>
      </c>
      <c r="H10" s="1" t="n">
        <f aca="false">Sheet1!H10*Sheet5!H10</f>
        <v>1096.45714285714</v>
      </c>
      <c r="I10" s="1" t="n">
        <f aca="false">Sheet1!I10*Sheet5!I10</f>
        <v>784.132653061227</v>
      </c>
      <c r="J10" s="1" t="n">
        <f aca="false">Sheet1!J10*Sheet5!J10</f>
        <v>806.995918367346</v>
      </c>
      <c r="K10" s="1" t="n">
        <f aca="false">Sheet1!K10*Sheet5!K10</f>
        <v>833.596875</v>
      </c>
      <c r="L10" s="1" t="n">
        <f aca="false">Sheet1!L10*Sheet5!L10</f>
        <v>1207.03673469388</v>
      </c>
      <c r="M10" s="1" t="n">
        <f aca="false">Sheet1!M10*Sheet5!M10</f>
        <v>863.7693877551</v>
      </c>
      <c r="N10" s="1" t="n">
        <f aca="false">Sheet1!N10*Sheet5!N10</f>
        <v>1128.4</v>
      </c>
      <c r="O10" s="1" t="n">
        <f aca="false">Sheet1!O10*Sheet5!O10</f>
        <v>949.2</v>
      </c>
      <c r="Q10" s="1" t="n">
        <f aca="false">SUM(D10:O10)</f>
        <v>12089.196875</v>
      </c>
      <c r="R10" s="1" t="n">
        <f aca="false">SUMPRODUCT(D10:O10,$D$38:$O$38)</f>
        <v>1619.44197360823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Sheet1!D11*Sheet5!D11</f>
        <v>825.74081632653</v>
      </c>
      <c r="E11" s="1" t="n">
        <f aca="false">Sheet1!E11*Sheet5!E11</f>
        <v>910.628571428573</v>
      </c>
      <c r="F11" s="1" t="n">
        <f aca="false">Sheet1!F11*Sheet5!F11</f>
        <v>760.102040816328</v>
      </c>
      <c r="G11" s="1" t="n">
        <f aca="false">Sheet1!G11*Sheet5!G11</f>
        <v>649.102040816327</v>
      </c>
      <c r="H11" s="1" t="n">
        <f aca="false">Sheet1!H11*Sheet5!H11</f>
        <v>746.161224489796</v>
      </c>
      <c r="I11" s="1" t="n">
        <f aca="false">Sheet1!I11*Sheet5!I11</f>
        <v>864.157142857144</v>
      </c>
      <c r="J11" s="1" t="n">
        <f aca="false">Sheet1!J11*Sheet5!J11</f>
        <v>844.591836734691</v>
      </c>
      <c r="K11" s="1" t="n">
        <f aca="false">Sheet1!K11*Sheet5!K11</f>
        <v>851.71875</v>
      </c>
      <c r="L11" s="1" t="n">
        <f aca="false">Sheet1!L11*Sheet5!L11</f>
        <v>853.344897959182</v>
      </c>
      <c r="M11" s="1" t="n">
        <f aca="false">Sheet1!M11*Sheet5!M11</f>
        <v>1342.75918367347</v>
      </c>
      <c r="N11" s="1" t="n">
        <f aca="false">Sheet1!N11*Sheet5!N11</f>
        <v>1074.3306122449</v>
      </c>
      <c r="O11" s="1" t="n">
        <f aca="false">Sheet1!O11*Sheet5!O11</f>
        <v>876.224489795917</v>
      </c>
      <c r="Q11" s="1" t="n">
        <f aca="false">SUM(D11:O11)</f>
        <v>10598.8616071429</v>
      </c>
      <c r="R11" s="1" t="n">
        <f aca="false">SUMPRODUCT(D11:O11,$D$38:$O$38)</f>
        <v>1348.61289856668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Sheet1!D12*Sheet5!D12</f>
        <v>1024.5</v>
      </c>
      <c r="E12" s="1" t="n">
        <f aca="false">Sheet1!E12*Sheet5!E12</f>
        <v>1027.78775510204</v>
      </c>
      <c r="F12" s="1" t="n">
        <f aca="false">Sheet1!F12*Sheet5!F12</f>
        <v>1135.88979591837</v>
      </c>
      <c r="G12" s="1" t="n">
        <f aca="false">Sheet1!G12*Sheet5!G12</f>
        <v>922.19387755102</v>
      </c>
      <c r="H12" s="1" t="n">
        <f aca="false">Sheet1!H12*Sheet5!H12</f>
        <v>1041.41428571429</v>
      </c>
      <c r="I12" s="1" t="n">
        <f aca="false">Sheet1!I12*Sheet5!I12</f>
        <v>1409.92653061224</v>
      </c>
      <c r="J12" s="1" t="n">
        <f aca="false">Sheet1!J12*Sheet5!J12</f>
        <v>1190.05102040816</v>
      </c>
      <c r="K12" s="1" t="n">
        <f aca="false">Sheet1!K12*Sheet5!K12</f>
        <v>871.171875</v>
      </c>
      <c r="L12" s="1" t="n">
        <f aca="false">Sheet1!L12*Sheet5!L12</f>
        <v>738.82857142857</v>
      </c>
      <c r="M12" s="1" t="n">
        <f aca="false">Sheet1!M12*Sheet5!M12</f>
        <v>1130.84081632653</v>
      </c>
      <c r="N12" s="1" t="n">
        <f aca="false">Sheet1!N12*Sheet5!N12</f>
        <v>936.163265306121</v>
      </c>
      <c r="O12" s="1" t="n">
        <f aca="false">Sheet1!O12*Sheet5!O12</f>
        <v>619.726530612246</v>
      </c>
      <c r="Q12" s="1" t="n">
        <f aca="false">SUM(D12:O12)</f>
        <v>12048.4943239796</v>
      </c>
      <c r="R12" s="1" t="n">
        <f aca="false">SUMPRODUCT(D12:O12,$D$38:$O$38)</f>
        <v>1457.21417803992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Sheet1!D13*Sheet5!D13</f>
        <v>870.622448979591</v>
      </c>
      <c r="E13" s="1" t="n">
        <f aca="false">Sheet1!E13*Sheet5!E13</f>
        <v>890.008163265306</v>
      </c>
      <c r="F13" s="1" t="n">
        <f aca="false">Sheet1!F13*Sheet5!F13</f>
        <v>694.2</v>
      </c>
      <c r="G13" s="1" t="n">
        <f aca="false">Sheet1!G13*Sheet5!G13</f>
        <v>850.5</v>
      </c>
      <c r="H13" s="1" t="n">
        <f aca="false">Sheet1!H13*Sheet5!H13</f>
        <v>649.273469387755</v>
      </c>
      <c r="I13" s="1" t="n">
        <f aca="false">Sheet1!I13*Sheet5!I13</f>
        <v>883.053061224489</v>
      </c>
      <c r="J13" s="1" t="n">
        <f aca="false">Sheet1!J13*Sheet5!J13</f>
        <v>917.55918367347</v>
      </c>
      <c r="K13" s="1" t="n">
        <f aca="false">Sheet1!K13*Sheet5!K13</f>
        <v>830.2109375</v>
      </c>
      <c r="L13" s="1" t="n">
        <f aca="false">Sheet1!L13*Sheet5!L13</f>
        <v>840.610204081631</v>
      </c>
      <c r="M13" s="1" t="n">
        <f aca="false">Sheet1!M13*Sheet5!M13</f>
        <v>798.820408163263</v>
      </c>
      <c r="N13" s="1" t="n">
        <f aca="false">Sheet1!N13*Sheet5!N13</f>
        <v>994.48163265306</v>
      </c>
      <c r="O13" s="1" t="n">
        <f aca="false">Sheet1!O13*Sheet5!O13</f>
        <v>813.918367346937</v>
      </c>
      <c r="Q13" s="1" t="n">
        <f aca="false">SUM(D13:O13)</f>
        <v>10033.2578762755</v>
      </c>
      <c r="R13" s="1" t="n">
        <f aca="false">SUMPRODUCT(D13:O13,$D$38:$O$38)</f>
        <v>1321.18831307226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Sheet1!D14*Sheet5!D14</f>
        <v>823.906122448978</v>
      </c>
      <c r="E14" s="1" t="n">
        <f aca="false">Sheet1!E14*Sheet5!E14</f>
        <v>717.857142857143</v>
      </c>
      <c r="F14" s="1" t="n">
        <f aca="false">Sheet1!F14*Sheet5!F14</f>
        <v>764.769387755103</v>
      </c>
      <c r="G14" s="1" t="n">
        <f aca="false">Sheet1!G14*Sheet5!G14</f>
        <v>591.997959183674</v>
      </c>
      <c r="H14" s="1" t="n">
        <f aca="false">Sheet1!H14*Sheet5!H14</f>
        <v>662.040816326532</v>
      </c>
      <c r="I14" s="1" t="n">
        <f aca="false">Sheet1!I14*Sheet5!I14</f>
        <v>467.400000000001</v>
      </c>
      <c r="J14" s="1" t="n">
        <f aca="false">Sheet1!J14*Sheet5!J14</f>
        <v>882.75918367347</v>
      </c>
      <c r="K14" s="1" t="n">
        <f aca="false">Sheet1!K14*Sheet5!K14</f>
        <v>812</v>
      </c>
      <c r="L14" s="1" t="n">
        <f aca="false">Sheet1!L14*Sheet5!L14</f>
        <v>852.428571428571</v>
      </c>
      <c r="M14" s="1" t="n">
        <f aca="false">Sheet1!M14*Sheet5!M14</f>
        <v>666.17551020408</v>
      </c>
      <c r="N14" s="1" t="n">
        <f aca="false">Sheet1!N14*Sheet5!N14</f>
        <v>906.257142857143</v>
      </c>
      <c r="O14" s="1" t="n">
        <f aca="false">Sheet1!O14*Sheet5!O14</f>
        <v>727.908163265305</v>
      </c>
      <c r="Q14" s="1" t="n">
        <f aca="false">SUM(D14:O14)</f>
        <v>8875.5</v>
      </c>
      <c r="R14" s="1" t="n">
        <f aca="false">SUMPRODUCT(D14:O14,$D$38:$O$38)</f>
        <v>1260.38473577777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Sheet1!D15*Sheet5!D15</f>
        <v>1137.8693877551</v>
      </c>
      <c r="E15" s="1" t="n">
        <f aca="false">Sheet1!E15*Sheet5!E15</f>
        <v>909.77142857143</v>
      </c>
      <c r="F15" s="1" t="n">
        <f aca="false">Sheet1!F15*Sheet5!F15</f>
        <v>1008.15918367347</v>
      </c>
      <c r="G15" s="1" t="n">
        <f aca="false">Sheet1!G15*Sheet5!G15</f>
        <v>1269.30612244898</v>
      </c>
      <c r="H15" s="1" t="n">
        <f aca="false">Sheet1!H15*Sheet5!H15</f>
        <v>902.918367346941</v>
      </c>
      <c r="I15" s="1" t="n">
        <f aca="false">Sheet1!I15*Sheet5!I15</f>
        <v>1211.01959183673</v>
      </c>
      <c r="J15" s="1" t="n">
        <f aca="false">Sheet1!J15*Sheet5!J15</f>
        <v>1227.67346938775</v>
      </c>
      <c r="K15" s="1" t="n">
        <f aca="false">Sheet1!K15*Sheet5!K15</f>
        <v>1047.578125</v>
      </c>
      <c r="L15" s="1" t="n">
        <f aca="false">Sheet1!L15*Sheet5!L15</f>
        <v>793.8</v>
      </c>
      <c r="M15" s="1" t="n">
        <f aca="false">Sheet1!M15*Sheet5!M15</f>
        <v>1035.08163265306</v>
      </c>
      <c r="N15" s="1" t="n">
        <f aca="false">Sheet1!N15*Sheet5!N15</f>
        <v>897.453061224489</v>
      </c>
      <c r="O15" s="1" t="n">
        <f aca="false">Sheet1!O15*Sheet5!O15</f>
        <v>872.567346938775</v>
      </c>
      <c r="Q15" s="1" t="n">
        <f aca="false">SUM(D15:O15)</f>
        <v>12313.1977168367</v>
      </c>
      <c r="R15" s="1" t="n">
        <f aca="false">SUMPRODUCT(D15:O15,$D$38:$O$38)</f>
        <v>1679.30018020039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Sheet1!D16*Sheet5!D16</f>
        <v>1655.48571428571</v>
      </c>
      <c r="E16" s="1" t="n">
        <f aca="false">Sheet1!E16*Sheet5!E16</f>
        <v>1285.99183673469</v>
      </c>
      <c r="F16" s="1" t="n">
        <f aca="false">Sheet1!F16*Sheet5!F16</f>
        <v>971.938775510203</v>
      </c>
      <c r="G16" s="1" t="n">
        <f aca="false">Sheet1!G16*Sheet5!G16</f>
        <v>641.510204081632</v>
      </c>
      <c r="H16" s="1" t="n">
        <f aca="false">Sheet1!H16*Sheet5!H16</f>
        <v>830.357142857143</v>
      </c>
      <c r="I16" s="1" t="n">
        <f aca="false">Sheet1!I16*Sheet5!I16</f>
        <v>1134.21428571429</v>
      </c>
      <c r="J16" s="1" t="n">
        <f aca="false">Sheet1!J16*Sheet5!J16</f>
        <v>1231.05306122449</v>
      </c>
      <c r="K16" s="1" t="n">
        <f aca="false">Sheet1!K16*Sheet5!K16</f>
        <v>1258.890625</v>
      </c>
      <c r="L16" s="1" t="n">
        <f aca="false">Sheet1!L16*Sheet5!L16</f>
        <v>1307.69387755102</v>
      </c>
      <c r="M16" s="1" t="n">
        <f aca="false">Sheet1!M16*Sheet5!M16</f>
        <v>1100.49183673469</v>
      </c>
      <c r="N16" s="1" t="n">
        <f aca="false">Sheet1!N16*Sheet5!N16</f>
        <v>1146.12244897959</v>
      </c>
      <c r="O16" s="1" t="n">
        <f aca="false">Sheet1!O16*Sheet5!O16</f>
        <v>1158.14693877551</v>
      </c>
      <c r="Q16" s="1" t="n">
        <f aca="false">SUM(D16:O16)</f>
        <v>13721.896747449</v>
      </c>
      <c r="R16" s="1" t="n">
        <f aca="false">SUMPRODUCT(D16:O16,$D$38:$O$38)</f>
        <v>1914.81004302862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Sheet1!D17*Sheet5!D17</f>
        <v>1024.28571428571</v>
      </c>
      <c r="E17" s="1" t="n">
        <f aca="false">Sheet1!E17*Sheet5!E17</f>
        <v>857.157142857144</v>
      </c>
      <c r="F17" s="1" t="n">
        <f aca="false">Sheet1!F17*Sheet5!F17</f>
        <v>753.228571428572</v>
      </c>
      <c r="G17" s="1" t="n">
        <f aca="false">Sheet1!G17*Sheet5!G17</f>
        <v>767.289795918365</v>
      </c>
      <c r="H17" s="1" t="n">
        <f aca="false">Sheet1!H17*Sheet5!H17</f>
        <v>959.383673469389</v>
      </c>
      <c r="I17" s="1" t="n">
        <f aca="false">Sheet1!I17*Sheet5!I17</f>
        <v>740.1306122449</v>
      </c>
      <c r="J17" s="1" t="n">
        <f aca="false">Sheet1!J17*Sheet5!J17</f>
        <v>870.881632653061</v>
      </c>
      <c r="K17" s="1" t="n">
        <f aca="false">Sheet1!K17*Sheet5!K17</f>
        <v>1207.2875</v>
      </c>
      <c r="L17" s="1" t="n">
        <f aca="false">Sheet1!L17*Sheet5!L17</f>
        <v>1108.1306122449</v>
      </c>
      <c r="M17" s="1" t="n">
        <f aca="false">Sheet1!M17*Sheet5!M17</f>
        <v>1190.54693877551</v>
      </c>
      <c r="N17" s="1" t="n">
        <f aca="false">Sheet1!N17*Sheet5!N17</f>
        <v>671.969387755103</v>
      </c>
      <c r="O17" s="1" t="n">
        <f aca="false">Sheet1!O17*Sheet5!O17</f>
        <v>1181.42040816326</v>
      </c>
      <c r="Q17" s="1" t="n">
        <f aca="false">SUM(D17:O17)</f>
        <v>11331.7119897959</v>
      </c>
      <c r="R17" s="1" t="n">
        <f aca="false">SUMPRODUCT(D17:O17,$D$38:$O$38)</f>
        <v>1859.45521384511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Sheet1!D18*Sheet5!D18</f>
        <v>1128.08571428571</v>
      </c>
      <c r="E18" s="1" t="n">
        <f aca="false">Sheet1!E18*Sheet5!E18</f>
        <v>983.4</v>
      </c>
      <c r="F18" s="1" t="n">
        <f aca="false">Sheet1!F18*Sheet5!F18</f>
        <v>1429.5306122449</v>
      </c>
      <c r="G18" s="1" t="n">
        <f aca="false">Sheet1!G18*Sheet5!G18</f>
        <v>988.685714285714</v>
      </c>
      <c r="H18" s="1" t="n">
        <f aca="false">Sheet1!H18*Sheet5!H18</f>
        <v>872.999999999998</v>
      </c>
      <c r="I18" s="1" t="n">
        <f aca="false">Sheet1!I18*Sheet5!I18</f>
        <v>887.057142857142</v>
      </c>
      <c r="J18" s="1" t="n">
        <f aca="false">Sheet1!J18*Sheet5!J18</f>
        <v>969.624489795918</v>
      </c>
      <c r="K18" s="1" t="n">
        <f aca="false">Sheet1!K18*Sheet5!K18</f>
        <v>938.7</v>
      </c>
      <c r="L18" s="1" t="n">
        <f aca="false">Sheet1!L18*Sheet5!L18</f>
        <v>1120.27551020408</v>
      </c>
      <c r="M18" s="1" t="n">
        <f aca="false">Sheet1!M18*Sheet5!M18</f>
        <v>928.544897959183</v>
      </c>
      <c r="N18" s="1" t="n">
        <f aca="false">Sheet1!N18*Sheet5!N18</f>
        <v>805.536734693878</v>
      </c>
      <c r="O18" s="1" t="n">
        <f aca="false">Sheet1!O18*Sheet5!O18</f>
        <v>926.514285714288</v>
      </c>
      <c r="Q18" s="1" t="n">
        <f aca="false">SUM(D18:O18)</f>
        <v>11978.9551020408</v>
      </c>
      <c r="R18" s="1" t="n">
        <f aca="false">SUMPRODUCT(D18:O18,$D$38:$O$38)</f>
        <v>1689.06467223624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Sheet1!D19*Sheet5!D19</f>
        <v>957.593877551021</v>
      </c>
      <c r="E19" s="1" t="n">
        <f aca="false">Sheet1!E19*Sheet5!E19</f>
        <v>854.922448979592</v>
      </c>
      <c r="F19" s="1" t="n">
        <f aca="false">Sheet1!F19*Sheet5!F19</f>
        <v>717.971428571428</v>
      </c>
      <c r="G19" s="1" t="n">
        <f aca="false">Sheet1!G19*Sheet5!G19</f>
        <v>761.675510204084</v>
      </c>
      <c r="H19" s="1" t="n">
        <f aca="false">Sheet1!H19*Sheet5!H19</f>
        <v>724.13469387755</v>
      </c>
      <c r="I19" s="1" t="n">
        <f aca="false">Sheet1!I19*Sheet5!I19</f>
        <v>1141.84693877551</v>
      </c>
      <c r="J19" s="1" t="n">
        <f aca="false">Sheet1!J19*Sheet5!J19</f>
        <v>847.085714285715</v>
      </c>
      <c r="K19" s="1" t="n">
        <f aca="false">Sheet1!K19*Sheet5!K19</f>
        <v>1033.70625</v>
      </c>
      <c r="L19" s="1" t="n">
        <f aca="false">Sheet1!L19*Sheet5!L19</f>
        <v>918.840816326532</v>
      </c>
      <c r="M19" s="1" t="n">
        <f aca="false">Sheet1!M19*Sheet5!M19</f>
        <v>1003.52040816326</v>
      </c>
      <c r="N19" s="1" t="n">
        <f aca="false">Sheet1!N19*Sheet5!N19</f>
        <v>1224.6</v>
      </c>
      <c r="O19" s="1" t="n">
        <f aca="false">Sheet1!O19*Sheet5!O19</f>
        <v>1032.2693877551</v>
      </c>
      <c r="Q19" s="1" t="n">
        <f aca="false">SUM(D19:O19)</f>
        <v>11218.1674744898</v>
      </c>
      <c r="R19" s="1" t="n">
        <f aca="false">SUMPRODUCT(D19:O19,$D$38:$O$38)</f>
        <v>1520.77794724303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Sheet1!D20*Sheet5!D20</f>
        <v>1296.32653061225</v>
      </c>
      <c r="E20" s="1" t="n">
        <f aca="false">Sheet1!E20*Sheet5!E20</f>
        <v>1089.63265306123</v>
      </c>
      <c r="F20" s="1" t="n">
        <f aca="false">Sheet1!F20*Sheet5!F20</f>
        <v>843.722448979592</v>
      </c>
      <c r="G20" s="1" t="n">
        <f aca="false">Sheet1!G20*Sheet5!G20</f>
        <v>701.632653061224</v>
      </c>
      <c r="H20" s="1" t="n">
        <f aca="false">Sheet1!H20*Sheet5!H20</f>
        <v>791.632653061223</v>
      </c>
      <c r="I20" s="1" t="n">
        <f aca="false">Sheet1!I20*Sheet5!I20</f>
        <v>781.775510204082</v>
      </c>
      <c r="J20" s="1" t="n">
        <f aca="false">Sheet1!J20*Sheet5!J20</f>
        <v>1221.22653061225</v>
      </c>
      <c r="K20" s="1" t="n">
        <f aca="false">Sheet1!K20*Sheet5!K20</f>
        <v>1207.284375</v>
      </c>
      <c r="L20" s="1" t="n">
        <f aca="false">Sheet1!L20*Sheet5!L20</f>
        <v>1106.60204081633</v>
      </c>
      <c r="M20" s="1" t="n">
        <f aca="false">Sheet1!M20*Sheet5!M20</f>
        <v>864.914285714286</v>
      </c>
      <c r="N20" s="1" t="n">
        <f aca="false">Sheet1!N20*Sheet5!N20</f>
        <v>977.37142857143</v>
      </c>
      <c r="O20" s="1" t="n">
        <f aca="false">Sheet1!O20*Sheet5!O20</f>
        <v>1166.86530612245</v>
      </c>
      <c r="Q20" s="1" t="n">
        <f aca="false">SUM(D20:O20)</f>
        <v>12048.9864158163</v>
      </c>
      <c r="R20" s="1" t="n">
        <f aca="false">SUMPRODUCT(D20:O20,$D$38:$O$38)</f>
        <v>1803.87246088815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Sheet1!D21*Sheet5!D21</f>
        <v>886.555102040816</v>
      </c>
      <c r="E21" s="1" t="n">
        <f aca="false">Sheet1!E21*Sheet5!E21</f>
        <v>1096.8918367347</v>
      </c>
      <c r="F21" s="1" t="n">
        <f aca="false">Sheet1!F21*Sheet5!F21</f>
        <v>812.979591836734</v>
      </c>
      <c r="G21" s="1" t="n">
        <f aca="false">Sheet1!G21*Sheet5!G21</f>
        <v>726.289795918369</v>
      </c>
      <c r="H21" s="1" t="n">
        <f aca="false">Sheet1!H21*Sheet5!H21</f>
        <v>977.414285714286</v>
      </c>
      <c r="I21" s="1" t="n">
        <f aca="false">Sheet1!I21*Sheet5!I21</f>
        <v>1435.71632653061</v>
      </c>
      <c r="J21" s="1" t="n">
        <f aca="false">Sheet1!J21*Sheet5!J21</f>
        <v>1205.54285714286</v>
      </c>
      <c r="K21" s="1" t="n">
        <f aca="false">Sheet1!K21*Sheet5!K21</f>
        <v>1076.165625</v>
      </c>
      <c r="L21" s="1" t="n">
        <f aca="false">Sheet1!L21*Sheet5!L21</f>
        <v>902.59183673469</v>
      </c>
      <c r="M21" s="1" t="n">
        <f aca="false">Sheet1!M21*Sheet5!M21</f>
        <v>1002.96734693878</v>
      </c>
      <c r="N21" s="1" t="n">
        <f aca="false">Sheet1!N21*Sheet5!N21</f>
        <v>1279.80612244898</v>
      </c>
      <c r="O21" s="1" t="n">
        <f aca="false">Sheet1!O21*Sheet5!O21</f>
        <v>1123.2</v>
      </c>
      <c r="Q21" s="1" t="n">
        <f aca="false">SUM(D21:O21)</f>
        <v>12526.1207270408</v>
      </c>
      <c r="R21" s="1" t="n">
        <f aca="false">SUMPRODUCT(D21:O21,$D$38:$O$38)</f>
        <v>1654.51493884208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Sheet1!D22*Sheet5!D22</f>
        <v>877.755102040815</v>
      </c>
      <c r="E22" s="1" t="n">
        <f aca="false">Sheet1!E22*Sheet5!E22</f>
        <v>971.700000000001</v>
      </c>
      <c r="F22" s="1" t="n">
        <f aca="false">Sheet1!F22*Sheet5!F22</f>
        <v>1115.71428571429</v>
      </c>
      <c r="G22" s="1" t="n">
        <f aca="false">Sheet1!G22*Sheet5!G22</f>
        <v>1350.33469387755</v>
      </c>
      <c r="H22" s="1" t="n">
        <f aca="false">Sheet1!H22*Sheet5!H22</f>
        <v>793.110204081633</v>
      </c>
      <c r="I22" s="1" t="n">
        <f aca="false">Sheet1!I22*Sheet5!I22</f>
        <v>1144.57755102041</v>
      </c>
      <c r="J22" s="1" t="n">
        <f aca="false">Sheet1!J22*Sheet5!J22</f>
        <v>1348.48571428572</v>
      </c>
      <c r="K22" s="1" t="n">
        <f aca="false">Sheet1!K22*Sheet5!K22</f>
        <v>984.01875</v>
      </c>
      <c r="L22" s="1" t="n">
        <f aca="false">Sheet1!L22*Sheet5!L22</f>
        <v>1117.11224489796</v>
      </c>
      <c r="M22" s="1" t="n">
        <f aca="false">Sheet1!M22*Sheet5!M22</f>
        <v>864.808163265306</v>
      </c>
      <c r="N22" s="1" t="n">
        <f aca="false">Sheet1!N22*Sheet5!N22</f>
        <v>833.791836734695</v>
      </c>
      <c r="O22" s="1" t="n">
        <f aca="false">Sheet1!O22*Sheet5!O22</f>
        <v>1005.61224489796</v>
      </c>
      <c r="Q22" s="1" t="n">
        <f aca="false">SUM(D22:O22)</f>
        <v>12407.0207908163</v>
      </c>
      <c r="R22" s="1" t="n">
        <f aca="false">SUMPRODUCT(D22:O22,$D$38:$O$38)</f>
        <v>1781.03411108113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Sheet1!D23*Sheet5!D23</f>
        <v>1155.91836734694</v>
      </c>
      <c r="E23" s="1" t="n">
        <f aca="false">Sheet1!E23*Sheet5!E23</f>
        <v>902.351020408163</v>
      </c>
      <c r="F23" s="1" t="n">
        <f aca="false">Sheet1!F23*Sheet5!F23</f>
        <v>1240.82653061224</v>
      </c>
      <c r="G23" s="1" t="n">
        <f aca="false">Sheet1!G23*Sheet5!G23</f>
        <v>1015.2</v>
      </c>
      <c r="H23" s="1" t="n">
        <f aca="false">Sheet1!H23*Sheet5!H23</f>
        <v>996.428571428572</v>
      </c>
      <c r="I23" s="1" t="n">
        <f aca="false">Sheet1!I23*Sheet5!I23</f>
        <v>988.071428571431</v>
      </c>
      <c r="J23" s="1" t="n">
        <f aca="false">Sheet1!J23*Sheet5!J23</f>
        <v>1156.08163265306</v>
      </c>
      <c r="K23" s="1" t="n">
        <f aca="false">Sheet1!K23*Sheet5!K23</f>
        <v>884.95</v>
      </c>
      <c r="L23" s="1" t="n">
        <f aca="false">Sheet1!L23*Sheet5!L23</f>
        <v>914.069387755104</v>
      </c>
      <c r="M23" s="1" t="n">
        <f aca="false">Sheet1!M23*Sheet5!M23</f>
        <v>737.020408163263</v>
      </c>
      <c r="N23" s="1" t="n">
        <f aca="false">Sheet1!N23*Sheet5!N23</f>
        <v>956.424489795919</v>
      </c>
      <c r="O23" s="1" t="n">
        <f aca="false">Sheet1!O23*Sheet5!O23</f>
        <v>794.820408163266</v>
      </c>
      <c r="Q23" s="1" t="n">
        <f aca="false">SUM(D23:O23)</f>
        <v>11742.162244898</v>
      </c>
      <c r="R23" s="1" t="n">
        <f aca="false">SUMPRODUCT(D23:O23,$D$38:$O$38)</f>
        <v>1586.52749001267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Sheet1!D24*Sheet5!D24</f>
        <v>1100.66326530612</v>
      </c>
      <c r="E24" s="1" t="n">
        <f aca="false">Sheet1!E24*Sheet5!E24</f>
        <v>996.151020408164</v>
      </c>
      <c r="F24" s="1" t="n">
        <f aca="false">Sheet1!F24*Sheet5!F24</f>
        <v>1030.94693877551</v>
      </c>
      <c r="G24" s="1" t="n">
        <f aca="false">Sheet1!G24*Sheet5!G24</f>
        <v>560.871428571429</v>
      </c>
      <c r="H24" s="1" t="n">
        <f aca="false">Sheet1!H24*Sheet5!H24</f>
        <v>987.514285714286</v>
      </c>
      <c r="I24" s="1" t="n">
        <f aca="false">Sheet1!I24*Sheet5!I24</f>
        <v>841.206122448978</v>
      </c>
      <c r="J24" s="1" t="n">
        <f aca="false">Sheet1!J24*Sheet5!J24</f>
        <v>1000.67142857143</v>
      </c>
      <c r="K24" s="1" t="n">
        <f aca="false">Sheet1!K24*Sheet5!K24</f>
        <v>1057.009375</v>
      </c>
      <c r="L24" s="1" t="n">
        <f aca="false">Sheet1!L24*Sheet5!L24</f>
        <v>715.157142857141</v>
      </c>
      <c r="M24" s="1" t="n">
        <f aca="false">Sheet1!M24*Sheet5!M24</f>
        <v>729.714285714284</v>
      </c>
      <c r="N24" s="1" t="n">
        <f aca="false">Sheet1!N24*Sheet5!N24</f>
        <v>697.404081632653</v>
      </c>
      <c r="O24" s="1" t="n">
        <f aca="false">Sheet1!O24*Sheet5!O24</f>
        <v>790.381632653062</v>
      </c>
      <c r="Q24" s="1" t="n">
        <f aca="false">SUM(D24:O24)</f>
        <v>10507.6910076531</v>
      </c>
      <c r="R24" s="1" t="n">
        <f aca="false">SUMPRODUCT(D24:O24,$D$38:$O$38)</f>
        <v>1506.4792209944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Sheet1!D25*Sheet5!D25</f>
        <v>1972.48163265306</v>
      </c>
      <c r="E25" s="1" t="n">
        <f aca="false">Sheet1!E25*Sheet5!E25</f>
        <v>1930.61224489796</v>
      </c>
      <c r="F25" s="1" t="n">
        <f aca="false">Sheet1!F25*Sheet5!F25</f>
        <v>1340.71428571428</v>
      </c>
      <c r="G25" s="1" t="n">
        <f aca="false">Sheet1!G25*Sheet5!G25</f>
        <v>1767.77551020408</v>
      </c>
      <c r="H25" s="1" t="n">
        <f aca="false">Sheet1!H25*Sheet5!H25</f>
        <v>1226.78571428571</v>
      </c>
      <c r="I25" s="1" t="n">
        <f aca="false">Sheet1!I25*Sheet5!I25</f>
        <v>1416.75918367347</v>
      </c>
      <c r="J25" s="1" t="n">
        <f aca="false">Sheet1!J25*Sheet5!J25</f>
        <v>1316.81224489796</v>
      </c>
      <c r="K25" s="1" t="n">
        <f aca="false">Sheet1!K25*Sheet5!K25</f>
        <v>1360.978125</v>
      </c>
      <c r="L25" s="1" t="n">
        <f aca="false">Sheet1!L25*Sheet5!L25</f>
        <v>1155.68571428571</v>
      </c>
      <c r="M25" s="1" t="n">
        <f aca="false">Sheet1!M25*Sheet5!M25</f>
        <v>1604.93877551021</v>
      </c>
      <c r="N25" s="1" t="n">
        <f aca="false">Sheet1!N25*Sheet5!N25</f>
        <v>1428.87755102041</v>
      </c>
      <c r="O25" s="1" t="n">
        <f aca="false">Sheet1!O25*Sheet5!O25</f>
        <v>1131.17142857143</v>
      </c>
      <c r="Q25" s="1" t="n">
        <f aca="false">SUM(D25:O25)</f>
        <v>17653.5924107143</v>
      </c>
      <c r="R25" s="1" t="n">
        <f aca="false">SUMPRODUCT(D25:O25,$D$38:$O$38)</f>
        <v>2121.57862752875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Sheet1!D26*Sheet5!D26</f>
        <v>945.459183673468</v>
      </c>
      <c r="E26" s="1" t="n">
        <f aca="false">Sheet1!E26*Sheet5!E26</f>
        <v>1240.35918367347</v>
      </c>
      <c r="F26" s="1" t="n">
        <f aca="false">Sheet1!F26*Sheet5!F26</f>
        <v>1073.15714285714</v>
      </c>
      <c r="G26" s="1" t="n">
        <f aca="false">Sheet1!G26*Sheet5!G26</f>
        <v>1165.73877551021</v>
      </c>
      <c r="H26" s="1" t="n">
        <f aca="false">Sheet1!H26*Sheet5!H26</f>
        <v>1000.84897959184</v>
      </c>
      <c r="I26" s="1" t="n">
        <f aca="false">Sheet1!I26*Sheet5!I26</f>
        <v>973.457142857141</v>
      </c>
      <c r="J26" s="1" t="n">
        <f aca="false">Sheet1!J26*Sheet5!J26</f>
        <v>1274.4</v>
      </c>
      <c r="K26" s="1" t="n">
        <f aca="false">Sheet1!K26*Sheet5!K26</f>
        <v>1157.6390625</v>
      </c>
      <c r="L26" s="1" t="n">
        <f aca="false">Sheet1!L26*Sheet5!L26</f>
        <v>1142.85306122449</v>
      </c>
      <c r="M26" s="1" t="n">
        <f aca="false">Sheet1!M26*Sheet5!M26</f>
        <v>972.893877551022</v>
      </c>
      <c r="N26" s="1" t="n">
        <f aca="false">Sheet1!N26*Sheet5!N26</f>
        <v>1224.5</v>
      </c>
      <c r="O26" s="1" t="n">
        <f aca="false">Sheet1!O26*Sheet5!O26</f>
        <v>1609.18367346939</v>
      </c>
      <c r="Q26" s="1" t="n">
        <f aca="false">SUM(D26:O26)</f>
        <v>13780.4900829082</v>
      </c>
      <c r="R26" s="1" t="n">
        <f aca="false">SUMPRODUCT(D26:O26,$D$38:$O$38)</f>
        <v>2019.52394339903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Sheet1!D27*Sheet5!D27</f>
        <v>1582.58571428571</v>
      </c>
      <c r="E27" s="1" t="n">
        <f aca="false">Sheet1!E27*Sheet5!E27</f>
        <v>1386.61632653061</v>
      </c>
      <c r="F27" s="1" t="n">
        <f aca="false">Sheet1!F27*Sheet5!F27</f>
        <v>1030.96326530612</v>
      </c>
      <c r="G27" s="1" t="n">
        <f aca="false">Sheet1!G27*Sheet5!G27</f>
        <v>1120.01632653061</v>
      </c>
      <c r="H27" s="1" t="n">
        <f aca="false">Sheet1!H27*Sheet5!H27</f>
        <v>1220.24897959184</v>
      </c>
      <c r="I27" s="1" t="n">
        <f aca="false">Sheet1!I27*Sheet5!I27</f>
        <v>1107.05510204082</v>
      </c>
      <c r="J27" s="1" t="n">
        <f aca="false">Sheet1!J27*Sheet5!J27</f>
        <v>809.287755102039</v>
      </c>
      <c r="K27" s="1" t="n">
        <f aca="false">Sheet1!K27*Sheet5!K27</f>
        <v>737.5125</v>
      </c>
      <c r="L27" s="1" t="n">
        <f aca="false">Sheet1!L27*Sheet5!L27</f>
        <v>1172</v>
      </c>
      <c r="M27" s="1" t="n">
        <f aca="false">Sheet1!M27*Sheet5!M27</f>
        <v>985.779591836733</v>
      </c>
      <c r="N27" s="1" t="n">
        <f aca="false">Sheet1!N27*Sheet5!N27</f>
        <v>1070.36734693877</v>
      </c>
      <c r="O27" s="1" t="n">
        <f aca="false">Sheet1!O27*Sheet5!O27</f>
        <v>1171.02857142857</v>
      </c>
      <c r="Q27" s="1" t="n">
        <f aca="false">SUM(D27:O27)</f>
        <v>13393.4614795918</v>
      </c>
      <c r="R27" s="1" t="n">
        <f aca="false">SUMPRODUCT(D27:O27,$D$38:$O$38)</f>
        <v>1728.1706022615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Sheet1!D28*Sheet5!D28</f>
        <v>1194.19591836735</v>
      </c>
      <c r="E28" s="1" t="n">
        <f aca="false">Sheet1!E28*Sheet5!E28</f>
        <v>1586.31632653062</v>
      </c>
      <c r="F28" s="1" t="n">
        <f aca="false">Sheet1!F28*Sheet5!F28</f>
        <v>1351.6612244898</v>
      </c>
      <c r="G28" s="1" t="n">
        <f aca="false">Sheet1!G28*Sheet5!G28</f>
        <v>914.599999999999</v>
      </c>
      <c r="H28" s="1" t="n">
        <f aca="false">Sheet1!H28*Sheet5!H28</f>
        <v>954.359183673467</v>
      </c>
      <c r="I28" s="1" t="n">
        <f aca="false">Sheet1!I28*Sheet5!I28</f>
        <v>747.348979591836</v>
      </c>
      <c r="J28" s="1" t="n">
        <f aca="false">Sheet1!J28*Sheet5!J28</f>
        <v>888.153061224489</v>
      </c>
      <c r="K28" s="1" t="n">
        <f aca="false">Sheet1!K28*Sheet5!K28</f>
        <v>1177.925</v>
      </c>
      <c r="L28" s="1" t="n">
        <f aca="false">Sheet1!L28*Sheet5!L28</f>
        <v>872.273469387755</v>
      </c>
      <c r="M28" s="1" t="n">
        <f aca="false">Sheet1!M28*Sheet5!M28</f>
        <v>958.848979591834</v>
      </c>
      <c r="N28" s="1" t="n">
        <f aca="false">Sheet1!N28*Sheet5!N28</f>
        <v>588.991836734693</v>
      </c>
      <c r="O28" s="1" t="n">
        <f aca="false">Sheet1!O28*Sheet5!O28</f>
        <v>748.04081632653</v>
      </c>
      <c r="Q28" s="1" t="n">
        <f aca="false">SUM(D28:O28)</f>
        <v>11982.7147959184</v>
      </c>
      <c r="R28" s="1" t="n">
        <f aca="false">SUMPRODUCT(D28:O28,$D$38:$O$38)</f>
        <v>1586.7249188406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Sheet1!D29*Sheet5!D29</f>
        <v>1067.5</v>
      </c>
      <c r="E29" s="1" t="n">
        <f aca="false">Sheet1!E29*Sheet5!E29</f>
        <v>893.785714285714</v>
      </c>
      <c r="F29" s="1" t="n">
        <f aca="false">Sheet1!F29*Sheet5!F29</f>
        <v>1311.08571428571</v>
      </c>
      <c r="G29" s="1" t="n">
        <f aca="false">Sheet1!G29*Sheet5!G29</f>
        <v>870.885714285714</v>
      </c>
      <c r="H29" s="1" t="n">
        <f aca="false">Sheet1!H29*Sheet5!H29</f>
        <v>1253.68163265306</v>
      </c>
      <c r="I29" s="1" t="n">
        <f aca="false">Sheet1!I29*Sheet5!I29</f>
        <v>786.224489795918</v>
      </c>
      <c r="J29" s="1" t="n">
        <f aca="false">Sheet1!J29*Sheet5!J29</f>
        <v>814.334693877554</v>
      </c>
      <c r="K29" s="1" t="n">
        <f aca="false">Sheet1!K29*Sheet5!K29</f>
        <v>1009.396875</v>
      </c>
      <c r="L29" s="1" t="n">
        <f aca="false">Sheet1!L29*Sheet5!L29</f>
        <v>1430.11836734694</v>
      </c>
      <c r="M29" s="1" t="n">
        <f aca="false">Sheet1!M29*Sheet5!M29</f>
        <v>771.257142857142</v>
      </c>
      <c r="N29" s="1" t="n">
        <f aca="false">Sheet1!N29*Sheet5!N29</f>
        <v>1059.78367346939</v>
      </c>
      <c r="O29" s="1" t="n">
        <f aca="false">Sheet1!O29*Sheet5!O29</f>
        <v>793.555102040815</v>
      </c>
      <c r="Q29" s="1" t="n">
        <f aca="false">SUM(D29:O29)</f>
        <v>12061.609119898</v>
      </c>
      <c r="R29" s="1" t="n">
        <f aca="false">SUMPRODUCT(D29:O29,$D$38:$O$38)</f>
        <v>1781.61029522974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Sheet1!D30*Sheet5!D30</f>
        <v>1046.04285714286</v>
      </c>
      <c r="E30" s="1" t="n">
        <f aca="false">Sheet1!E30*Sheet5!E30</f>
        <v>1093.14285714286</v>
      </c>
      <c r="F30" s="1" t="n">
        <f aca="false">Sheet1!F30*Sheet5!F30</f>
        <v>674.583673469386</v>
      </c>
      <c r="G30" s="1" t="n">
        <f aca="false">Sheet1!G30*Sheet5!G30</f>
        <v>769.685714285713</v>
      </c>
      <c r="H30" s="1" t="n">
        <f aca="false">Sheet1!H30*Sheet5!H30</f>
        <v>648.342857142858</v>
      </c>
      <c r="I30" s="1" t="n">
        <f aca="false">Sheet1!I30*Sheet5!I30</f>
        <v>1233.67346938776</v>
      </c>
      <c r="J30" s="1" t="n">
        <f aca="false">Sheet1!J30*Sheet5!J30</f>
        <v>1158.4</v>
      </c>
      <c r="K30" s="1" t="n">
        <f aca="false">Sheet1!K30*Sheet5!K30</f>
        <v>1173.3890625</v>
      </c>
      <c r="L30" s="1" t="n">
        <f aca="false">Sheet1!L30*Sheet5!L30</f>
        <v>873.826530612246</v>
      </c>
      <c r="M30" s="1" t="n">
        <f aca="false">Sheet1!M30*Sheet5!M30</f>
        <v>1376.10612244898</v>
      </c>
      <c r="N30" s="1" t="n">
        <f aca="false">Sheet1!N30*Sheet5!N30</f>
        <v>1440.48979591836</v>
      </c>
      <c r="O30" s="1" t="n">
        <f aca="false">Sheet1!O30*Sheet5!O30</f>
        <v>977.240816326533</v>
      </c>
      <c r="Q30" s="1" t="n">
        <f aca="false">SUM(D30:O30)</f>
        <v>12464.9237563775</v>
      </c>
      <c r="R30" s="1" t="n">
        <f aca="false">SUMPRODUCT(D30:O30,$D$38:$O$38)</f>
        <v>1533.88327553898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Sheet1!D31*Sheet5!D31</f>
        <v>1598.56530612245</v>
      </c>
      <c r="E31" s="1" t="n">
        <f aca="false">Sheet1!E31*Sheet5!E31</f>
        <v>1119.24897959184</v>
      </c>
      <c r="F31" s="1" t="n">
        <f aca="false">Sheet1!F31*Sheet5!F31</f>
        <v>1200.89795918368</v>
      </c>
      <c r="G31" s="1" t="n">
        <f aca="false">Sheet1!G31*Sheet5!G31</f>
        <v>1082.52857142857</v>
      </c>
      <c r="H31" s="1" t="n">
        <f aca="false">Sheet1!H31*Sheet5!H31</f>
        <v>1131.42857142857</v>
      </c>
      <c r="I31" s="1" t="n">
        <f aca="false">Sheet1!I31*Sheet5!I31</f>
        <v>1119.04489795918</v>
      </c>
      <c r="J31" s="1" t="n">
        <f aca="false">Sheet1!J31*Sheet5!J31</f>
        <v>1549.84489795918</v>
      </c>
      <c r="K31" s="1" t="n">
        <f aca="false">Sheet1!K31*Sheet5!K31</f>
        <v>1130.76875</v>
      </c>
      <c r="L31" s="1" t="n">
        <f aca="false">Sheet1!L31*Sheet5!L31</f>
        <v>980.926530612243</v>
      </c>
      <c r="M31" s="1" t="n">
        <f aca="false">Sheet1!M31*Sheet5!M31</f>
        <v>1067.57755102041</v>
      </c>
      <c r="N31" s="1" t="n">
        <f aca="false">Sheet1!N31*Sheet5!N31</f>
        <v>1430.01632653061</v>
      </c>
      <c r="O31" s="1" t="n">
        <f aca="false">Sheet1!O31*Sheet5!O31</f>
        <v>1376.68571428571</v>
      </c>
      <c r="Q31" s="1" t="n">
        <f aca="false">SUM(D31:O31)</f>
        <v>14787.5340561224</v>
      </c>
      <c r="R31" s="1" t="n">
        <f aca="false">SUMPRODUCT(D31:O31,$D$38:$O$38)</f>
        <v>2005.69127505428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Sheet1!D32*Sheet5!D32</f>
        <v>1156.28571428571</v>
      </c>
      <c r="E32" s="1" t="n">
        <f aca="false">Sheet1!E32*Sheet5!E32</f>
        <v>1033.16734693878</v>
      </c>
      <c r="F32" s="1" t="n">
        <f aca="false">Sheet1!F32*Sheet5!F32</f>
        <v>1126.88163265306</v>
      </c>
      <c r="G32" s="1" t="n">
        <f aca="false">Sheet1!G32*Sheet5!G32</f>
        <v>993.459183673469</v>
      </c>
      <c r="H32" s="1" t="n">
        <f aca="false">Sheet1!H32*Sheet5!H32</f>
        <v>1224.62448979592</v>
      </c>
      <c r="I32" s="1" t="n">
        <f aca="false">Sheet1!I32*Sheet5!I32</f>
        <v>1286.26530612245</v>
      </c>
      <c r="J32" s="1" t="n">
        <f aca="false">Sheet1!J32*Sheet5!J32</f>
        <v>1107.27346938775</v>
      </c>
      <c r="K32" s="1" t="n">
        <f aca="false">Sheet1!K32*Sheet5!K32</f>
        <v>1074.15</v>
      </c>
      <c r="L32" s="1" t="n">
        <f aca="false">Sheet1!L32*Sheet5!L32</f>
        <v>1420.63673469388</v>
      </c>
      <c r="M32" s="1" t="n">
        <f aca="false">Sheet1!M32*Sheet5!M32</f>
        <v>1105.62448979592</v>
      </c>
      <c r="N32" s="1" t="n">
        <f aca="false">Sheet1!N32*Sheet5!N32</f>
        <v>1132.88979591837</v>
      </c>
      <c r="O32" s="1" t="n">
        <f aca="false">Sheet1!O32*Sheet5!O32</f>
        <v>1179.05306122449</v>
      </c>
      <c r="Q32" s="1" t="n">
        <f aca="false">SUM(D32:O32)</f>
        <v>13840.3112244898</v>
      </c>
      <c r="R32" s="1" t="n">
        <f aca="false">SUMPRODUCT(D32:O32,$D$38:$O$38)</f>
        <v>2008.97586133222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Sheet1!D33*Sheet5!D33</f>
        <v>1551.08979591836</v>
      </c>
      <c r="E33" s="1" t="n">
        <f aca="false">Sheet1!E33*Sheet5!E33</f>
        <v>1484.1</v>
      </c>
      <c r="F33" s="1" t="n">
        <f aca="false">Sheet1!F33*Sheet5!F33</f>
        <v>1014.36326530612</v>
      </c>
      <c r="G33" s="1" t="n">
        <f aca="false">Sheet1!G33*Sheet5!G33</f>
        <v>1468.5387755102</v>
      </c>
      <c r="H33" s="1" t="n">
        <f aca="false">Sheet1!H33*Sheet5!H33</f>
        <v>1405.22448979592</v>
      </c>
      <c r="I33" s="1" t="n">
        <f aca="false">Sheet1!I33*Sheet5!I33</f>
        <v>1181.86122448979</v>
      </c>
      <c r="J33" s="1" t="n">
        <f aca="false">Sheet1!J33*Sheet5!J33</f>
        <v>891.942857142855</v>
      </c>
      <c r="K33" s="1" t="n">
        <f aca="false">Sheet1!K33*Sheet5!K33</f>
        <v>999.875</v>
      </c>
      <c r="L33" s="1" t="n">
        <f aca="false">Sheet1!L33*Sheet5!L33</f>
        <v>1149.76530612245</v>
      </c>
      <c r="M33" s="1" t="n">
        <f aca="false">Sheet1!M33*Sheet5!M33</f>
        <v>1264.56326530612</v>
      </c>
      <c r="N33" s="1" t="n">
        <f aca="false">Sheet1!N33*Sheet5!N33</f>
        <v>1159.88571428572</v>
      </c>
      <c r="O33" s="1" t="n">
        <f aca="false">Sheet1!O33*Sheet5!O33</f>
        <v>1131.05714285714</v>
      </c>
      <c r="Q33" s="1" t="n">
        <f aca="false">SUM(D33:O33)</f>
        <v>14702.2668367347</v>
      </c>
      <c r="R33" s="1" t="n">
        <f aca="false">SUMPRODUCT(D33:O33,$D$38:$O$38)</f>
        <v>1910.43159814442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Sheet1!D34*Sheet5!D34</f>
        <v>1462.95102040816</v>
      </c>
      <c r="E34" s="1" t="n">
        <f aca="false">Sheet1!E34*Sheet5!E34</f>
        <v>1000.09795918367</v>
      </c>
      <c r="F34" s="1" t="n">
        <f aca="false">Sheet1!F34*Sheet5!F34</f>
        <v>923.371428571429</v>
      </c>
      <c r="G34" s="1" t="n">
        <f aca="false">Sheet1!G34*Sheet5!G34</f>
        <v>1291.20612244898</v>
      </c>
      <c r="H34" s="1" t="n">
        <f aca="false">Sheet1!H34*Sheet5!H34</f>
        <v>1224.91836734694</v>
      </c>
      <c r="I34" s="1" t="n">
        <f aca="false">Sheet1!I34*Sheet5!I34</f>
        <v>1245.69387755102</v>
      </c>
      <c r="J34" s="1" t="n">
        <f aca="false">Sheet1!J34*Sheet5!J34</f>
        <v>934.302040816326</v>
      </c>
      <c r="K34" s="1" t="n">
        <f aca="false">Sheet1!K34*Sheet5!K34</f>
        <v>1150.5390625</v>
      </c>
      <c r="L34" s="1" t="n">
        <f aca="false">Sheet1!L34*Sheet5!L34</f>
        <v>1328.97959183674</v>
      </c>
      <c r="M34" s="1" t="n">
        <f aca="false">Sheet1!M34*Sheet5!M34</f>
        <v>822.838775510203</v>
      </c>
      <c r="N34" s="1" t="n">
        <f aca="false">Sheet1!N34*Sheet5!N34</f>
        <v>1020.81224489796</v>
      </c>
      <c r="O34" s="1" t="n">
        <f aca="false">Sheet1!O34*Sheet5!O34</f>
        <v>1461.83673469388</v>
      </c>
      <c r="Q34" s="1" t="n">
        <f aca="false">SUM(D34:O34)</f>
        <v>13867.5472257653</v>
      </c>
      <c r="R34" s="1" t="n">
        <f aca="false">SUMPRODUCT(D34:O34,$D$38:$O$38)</f>
        <v>2161.97093526934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Sheet1!D35*Sheet5!D35</f>
        <v>1475.67959183673</v>
      </c>
      <c r="E35" s="1" t="n">
        <f aca="false">Sheet1!E35*Sheet5!E35</f>
        <v>1425.6</v>
      </c>
      <c r="F35" s="1" t="n">
        <f aca="false">Sheet1!F35*Sheet5!F35</f>
        <v>1150.15714285714</v>
      </c>
      <c r="G35" s="1" t="n">
        <f aca="false">Sheet1!G35*Sheet5!G35</f>
        <v>1033.70612244898</v>
      </c>
      <c r="H35" s="1" t="n">
        <f aca="false">Sheet1!H35*Sheet5!H35</f>
        <v>1082.97551020408</v>
      </c>
      <c r="I35" s="1" t="n">
        <f aca="false">Sheet1!I35*Sheet5!I35</f>
        <v>1360.64285714286</v>
      </c>
      <c r="J35" s="1" t="n">
        <f aca="false">Sheet1!J35*Sheet5!J35</f>
        <v>1150.41428571429</v>
      </c>
      <c r="K35" s="1" t="n">
        <f aca="false">Sheet1!K35*Sheet5!K35</f>
        <v>1242.05625</v>
      </c>
      <c r="L35" s="1" t="n">
        <f aca="false">Sheet1!L35*Sheet5!L35</f>
        <v>1153.80040816326</v>
      </c>
      <c r="M35" s="1" t="n">
        <f aca="false">Sheet1!M35*Sheet5!M35</f>
        <v>943.485714285712</v>
      </c>
      <c r="N35" s="1" t="n">
        <f aca="false">Sheet1!N35*Sheet5!N35</f>
        <v>856.091836734695</v>
      </c>
      <c r="O35" s="1" t="n">
        <f aca="false">Sheet1!O35*Sheet5!O35</f>
        <v>1129.14285714286</v>
      </c>
      <c r="Q35" s="1" t="n">
        <f aca="false">SUM(D35:O35)</f>
        <v>14003.7525765306</v>
      </c>
      <c r="R35" s="1" t="n">
        <f aca="false">SUMPRODUCT(D35:O35,$D$38:$O$38)</f>
        <v>1971.62414867305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Sheet1!D36*Sheet5!D36</f>
        <v>1409.70528138528</v>
      </c>
      <c r="E36" s="1" t="n">
        <f aca="false">Sheet1!E36*Sheet5!E36</f>
        <v>989.195522572667</v>
      </c>
      <c r="F36" s="1" t="n">
        <f aca="false">Sheet1!F36*Sheet5!F36</f>
        <v>872.0720593692</v>
      </c>
      <c r="G36" s="1" t="n">
        <f aca="false">Sheet1!G36*Sheet5!G36</f>
        <v>1018.18285714286</v>
      </c>
      <c r="H36" s="1" t="n">
        <f aca="false">Sheet1!H36*Sheet5!H36</f>
        <v>1056.47599257885</v>
      </c>
      <c r="I36" s="1" t="n">
        <f aca="false">Sheet1!I36*Sheet5!I36</f>
        <v>1234.03662337662</v>
      </c>
      <c r="J36" s="1" t="n">
        <f aca="false">Sheet1!J36*Sheet5!J36</f>
        <v>1238.75621521336</v>
      </c>
      <c r="K36" s="1" t="n">
        <f aca="false">Sheet1!K36*Sheet5!K36</f>
        <v>1351.58247159091</v>
      </c>
      <c r="L36" s="1" t="n">
        <f aca="false">Sheet1!L36*Sheet5!L36</f>
        <v>1003.36863821892</v>
      </c>
      <c r="M36" s="1" t="n">
        <f aca="false">Sheet1!M36*Sheet5!M36</f>
        <v>950.867594310449</v>
      </c>
      <c r="N36" s="1" t="n">
        <f aca="false">Sheet1!N36*Sheet5!N36</f>
        <v>1417.84571428571</v>
      </c>
      <c r="O36" s="1" t="n">
        <f aca="false">Sheet1!O36*Sheet5!O36</f>
        <v>1299.75062461349</v>
      </c>
      <c r="Q36" s="1" t="n">
        <f aca="false">SUM(D36:O36)</f>
        <v>13841.8395946583</v>
      </c>
      <c r="R36" s="1" t="n">
        <f aca="false">SUMPRODUCT(D36:O36,$D$38:$O$38)</f>
        <v>1986.50113679294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Sheet1!D37*Sheet5!D37</f>
        <v>1142.39591836735</v>
      </c>
      <c r="E37" s="1" t="n">
        <f aca="false">Sheet1!E37*Sheet5!E37</f>
        <v>1664.84897959184</v>
      </c>
      <c r="F37" s="1" t="n">
        <f aca="false">Sheet1!F37*Sheet5!F37</f>
        <v>1005.22448979592</v>
      </c>
      <c r="G37" s="1" t="n">
        <f aca="false">Sheet1!G37*Sheet5!G37</f>
        <v>1267</v>
      </c>
      <c r="H37" s="1" t="n">
        <f aca="false">Sheet1!H37*Sheet5!H37</f>
        <v>881.436734693878</v>
      </c>
      <c r="I37" s="1" t="n">
        <f aca="false">Sheet1!I37*Sheet5!I37</f>
        <v>1330.64285714286</v>
      </c>
      <c r="J37" s="1" t="n">
        <f aca="false">Sheet1!J37*Sheet5!J37</f>
        <v>1109.30612244898</v>
      </c>
      <c r="K37" s="1" t="n">
        <f aca="false">Sheet1!K37*Sheet5!K37</f>
        <v>840.625</v>
      </c>
      <c r="L37" s="1" t="n">
        <f aca="false">Sheet1!L37*Sheet5!L37</f>
        <v>1026.27551020408</v>
      </c>
      <c r="M37" s="1" t="n">
        <f aca="false">Sheet1!M37*Sheet5!M37</f>
        <v>1143.32653061225</v>
      </c>
      <c r="N37" s="1" t="n">
        <f aca="false">Sheet1!N37*Sheet5!N37</f>
        <v>1193.02857142857</v>
      </c>
      <c r="O37" s="1" t="n">
        <f aca="false">Sheet1!O37*Sheet5!O37</f>
        <v>980.04897959184</v>
      </c>
      <c r="Q37" s="1" t="n">
        <f aca="false">SUM(D37:O37)</f>
        <v>13584.1596938776</v>
      </c>
      <c r="R37" s="1" t="n">
        <f aca="false">SUMPRODUCT(D37:O37,$D$38:$O$38)</f>
        <v>1540.73654152682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0.107587216100207</v>
      </c>
      <c r="E38" s="19" t="n">
        <f aca="false">CORREL(Sheet1!$C$2:$C$37,E2:E37)</f>
        <v>-0.141531497429151</v>
      </c>
      <c r="F38" s="19" t="n">
        <f aca="false">CORREL(Sheet1!$C$2:$C$37,F2:F37)</f>
        <v>0.0727113042313829</v>
      </c>
      <c r="G38" s="19" t="n">
        <f aca="false">CORREL(Sheet1!$C$2:$C$37,G2:G37)</f>
        <v>0.131751352754757</v>
      </c>
      <c r="H38" s="19" t="n">
        <f aca="false">CORREL(Sheet1!$C$2:$C$37,H2:H37)</f>
        <v>0.255651178732205</v>
      </c>
      <c r="I38" s="19" t="n">
        <f aca="false">CORREL(Sheet1!$C$2:$C$37,I2:I37)</f>
        <v>0.0498270392319702</v>
      </c>
      <c r="J38" s="19" t="n">
        <f aca="false">CORREL(Sheet1!$C$2:$C$37,J2:J37)</f>
        <v>0.14988312114373</v>
      </c>
      <c r="K38" s="19" t="n">
        <f aca="false">CORREL(Sheet1!$C$2:$C$37,K2:K37)</f>
        <v>0.449053333751433</v>
      </c>
      <c r="L38" s="19" t="n">
        <f aca="false">CORREL(Sheet1!$C$2:$C$37,L2:L37)</f>
        <v>0.332128044703162</v>
      </c>
      <c r="M38" s="19" t="n">
        <f aca="false">CORREL(Sheet1!$C$2:$C$37,M2:M37)</f>
        <v>0.0331925635205484</v>
      </c>
      <c r="N38" s="19" t="n">
        <f aca="false">CORREL(Sheet1!$C$2:$C$37,N2:N37)</f>
        <v>-0.146388899534251</v>
      </c>
      <c r="O38" s="19" t="n">
        <f aca="false">CORREL(Sheet1!$C$2:$C$37,O2:O37)</f>
        <v>0.381496272327843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146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  <c r="K1" s="1" t="s">
        <v>153</v>
      </c>
      <c r="L1" s="1" t="s">
        <v>154</v>
      </c>
      <c r="M1" s="1" t="s">
        <v>155</v>
      </c>
      <c r="N1" s="1" t="s">
        <v>156</v>
      </c>
      <c r="O1" s="1" t="s">
        <v>157</v>
      </c>
      <c r="P1" s="1"/>
      <c r="Q1" s="1" t="s">
        <v>158</v>
      </c>
      <c r="R1" s="1" t="s">
        <v>159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Sheet1!D2*Sheet6!D2</f>
        <v>234.394693877551</v>
      </c>
      <c r="E2" s="1" t="n">
        <f aca="false">Sheet1!E2*Sheet6!E2</f>
        <v>256.911428571429</v>
      </c>
      <c r="F2" s="1" t="n">
        <f aca="false">Sheet1!F2*Sheet6!F2</f>
        <v>231.575510204081</v>
      </c>
      <c r="G2" s="1" t="n">
        <f aca="false">Sheet1!G2*Sheet6!G2</f>
        <v>126.352244897959</v>
      </c>
      <c r="H2" s="1" t="n">
        <f aca="false">Sheet1!H2*Sheet6!H2</f>
        <v>195.656326530613</v>
      </c>
      <c r="I2" s="1" t="n">
        <f aca="false">Sheet1!I2*Sheet6!I2</f>
        <v>190.357142857143</v>
      </c>
      <c r="J2" s="1" t="n">
        <f aca="false">Sheet1!J2*Sheet6!J2</f>
        <v>187.280816326531</v>
      </c>
      <c r="K2" s="1" t="n">
        <f aca="false">Sheet1!K2*Sheet6!K2</f>
        <v>130.03828125</v>
      </c>
      <c r="L2" s="1" t="n">
        <f aca="false">Sheet1!L2*Sheet6!L2</f>
        <v>19.3306122448979</v>
      </c>
      <c r="M2" s="1" t="n">
        <f aca="false">Sheet1!M2*Sheet6!M2</f>
        <v>29.1836734693878</v>
      </c>
      <c r="N2" s="1" t="n">
        <f aca="false">Sheet1!N2*Sheet6!N2</f>
        <v>32.1020408163265</v>
      </c>
      <c r="O2" s="1" t="n">
        <f aca="false">Sheet1!O2*Sheet6!O2</f>
        <v>48.9012244897959</v>
      </c>
      <c r="Q2" s="1" t="n">
        <f aca="false">SUM(D2:O2)</f>
        <v>1682.08399553571</v>
      </c>
      <c r="R2" s="1" t="n">
        <f aca="false">SUMPRODUCT(D2:O2,$D$38:$O$38)</f>
        <v>104.558451109879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Sheet1!D3*Sheet6!D3</f>
        <v>56.389387755102</v>
      </c>
      <c r="E3" s="1" t="n">
        <f aca="false">Sheet1!E3*Sheet6!E3</f>
        <v>63.9608163265307</v>
      </c>
      <c r="F3" s="1" t="n">
        <f aca="false">Sheet1!F3*Sheet6!F3</f>
        <v>66.0685714285714</v>
      </c>
      <c r="G3" s="1" t="n">
        <f aca="false">Sheet1!G3*Sheet6!G3</f>
        <v>61.0836734693878</v>
      </c>
      <c r="H3" s="1" t="n">
        <f aca="false">Sheet1!H3*Sheet6!H3</f>
        <v>73.7730612244897</v>
      </c>
      <c r="I3" s="1" t="n">
        <f aca="false">Sheet1!I3*Sheet6!I3</f>
        <v>27.7502040816325</v>
      </c>
      <c r="J3" s="1" t="n">
        <f aca="false">Sheet1!J3*Sheet6!J3</f>
        <v>34.2465306122449</v>
      </c>
      <c r="K3" s="1" t="n">
        <f aca="false">Sheet1!K3*Sheet6!K3</f>
        <v>28.68875</v>
      </c>
      <c r="L3" s="1" t="n">
        <f aca="false">Sheet1!L3*Sheet6!L3</f>
        <v>20.7346938775509</v>
      </c>
      <c r="M3" s="1" t="n">
        <f aca="false">Sheet1!M3*Sheet6!M3</f>
        <v>30.3510204081633</v>
      </c>
      <c r="N3" s="1" t="n">
        <f aca="false">Sheet1!N3*Sheet6!N3</f>
        <v>31.6081632653061</v>
      </c>
      <c r="O3" s="1" t="n">
        <f aca="false">Sheet1!O3*Sheet6!O3</f>
        <v>49.0285714285715</v>
      </c>
      <c r="Q3" s="1" t="n">
        <f aca="false">SUM(D3:O3)</f>
        <v>543.683443877551</v>
      </c>
      <c r="R3" s="1" t="n">
        <f aca="false">SUMPRODUCT(D3:O3,$D$38:$O$38)</f>
        <v>42.9783646814795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Sheet1!D4*Sheet6!D4</f>
        <v>243.670204081633</v>
      </c>
      <c r="E4" s="1" t="n">
        <f aca="false">Sheet1!E4*Sheet6!E4</f>
        <v>257.793877551021</v>
      </c>
      <c r="F4" s="1" t="n">
        <f aca="false">Sheet1!F4*Sheet6!F4</f>
        <v>235.436734693878</v>
      </c>
      <c r="G4" s="1" t="n">
        <f aca="false">Sheet1!G4*Sheet6!G4</f>
        <v>127.285714285715</v>
      </c>
      <c r="H4" s="1" t="n">
        <f aca="false">Sheet1!H4*Sheet6!H4</f>
        <v>150.286530612245</v>
      </c>
      <c r="I4" s="1" t="n">
        <f aca="false">Sheet1!I4*Sheet6!I4</f>
        <v>148.219387755102</v>
      </c>
      <c r="J4" s="1" t="n">
        <f aca="false">Sheet1!J4*Sheet6!J4</f>
        <v>137.908163265306</v>
      </c>
      <c r="K4" s="1" t="n">
        <f aca="false">Sheet1!K4*Sheet6!K4</f>
        <v>152.259375</v>
      </c>
      <c r="L4" s="1" t="n">
        <f aca="false">Sheet1!L4*Sheet6!L4</f>
        <v>41.6767346938775</v>
      </c>
      <c r="M4" s="1" t="n">
        <f aca="false">Sheet1!M4*Sheet6!M4</f>
        <v>26.52</v>
      </c>
      <c r="N4" s="1" t="n">
        <f aca="false">Sheet1!N4*Sheet6!N4</f>
        <v>28.7020408163264</v>
      </c>
      <c r="O4" s="1" t="n">
        <f aca="false">Sheet1!O4*Sheet6!O4</f>
        <v>33.7183673469388</v>
      </c>
      <c r="Q4" s="1" t="n">
        <f aca="false">SUM(D4:O4)</f>
        <v>1583.47713010204</v>
      </c>
      <c r="R4" s="1" t="n">
        <f aca="false">SUMPRODUCT(D4:O4,$D$38:$O$38)</f>
        <v>91.9547232233342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Sheet1!D5*Sheet6!D5</f>
        <v>266.875102040816</v>
      </c>
      <c r="E5" s="1" t="n">
        <f aca="false">Sheet1!E5*Sheet6!E5</f>
        <v>269.237142857143</v>
      </c>
      <c r="F5" s="1" t="n">
        <f aca="false">Sheet1!F5*Sheet6!F5</f>
        <v>258.132244897959</v>
      </c>
      <c r="G5" s="1" t="n">
        <f aca="false">Sheet1!G5*Sheet6!G5</f>
        <v>260.641224489796</v>
      </c>
      <c r="H5" s="1" t="n">
        <f aca="false">Sheet1!H5*Sheet6!H5</f>
        <v>205.904081632653</v>
      </c>
      <c r="I5" s="1" t="n">
        <f aca="false">Sheet1!I5*Sheet6!I5</f>
        <v>107.136734693877</v>
      </c>
      <c r="J5" s="1" t="n">
        <f aca="false">Sheet1!J5*Sheet6!J5</f>
        <v>177.722448979592</v>
      </c>
      <c r="K5" s="1" t="n">
        <f aca="false">Sheet1!K5*Sheet6!K5</f>
        <v>132.5703125</v>
      </c>
      <c r="L5" s="1" t="n">
        <f aca="false">Sheet1!L5*Sheet6!L5</f>
        <v>49.5314285714285</v>
      </c>
      <c r="M5" s="1" t="n">
        <f aca="false">Sheet1!M5*Sheet6!M5</f>
        <v>32.9522448979592</v>
      </c>
      <c r="N5" s="1" t="n">
        <f aca="false">Sheet1!N5*Sheet6!N5</f>
        <v>35.9542857142858</v>
      </c>
      <c r="O5" s="1" t="n">
        <f aca="false">Sheet1!O5*Sheet6!O5</f>
        <v>48.614693877551</v>
      </c>
      <c r="Q5" s="1" t="n">
        <f aca="false">SUM(D5:O5)</f>
        <v>1845.27194515306</v>
      </c>
      <c r="R5" s="1" t="n">
        <f aca="false">SUMPRODUCT(D5:O5,$D$38:$O$38)</f>
        <v>115.206626033593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Sheet1!D6*Sheet6!D6</f>
        <v>267.582857142857</v>
      </c>
      <c r="E6" s="1" t="n">
        <f aca="false">Sheet1!E6*Sheet6!E6</f>
        <v>228.339183673469</v>
      </c>
      <c r="F6" s="1" t="n">
        <f aca="false">Sheet1!F6*Sheet6!F6</f>
        <v>204.964285714285</v>
      </c>
      <c r="G6" s="1" t="n">
        <f aca="false">Sheet1!G6*Sheet6!G6</f>
        <v>221.238571428571</v>
      </c>
      <c r="H6" s="1" t="n">
        <f aca="false">Sheet1!H6*Sheet6!H6</f>
        <v>216.710816326531</v>
      </c>
      <c r="I6" s="1" t="n">
        <f aca="false">Sheet1!I6*Sheet6!I6</f>
        <v>165.451632653061</v>
      </c>
      <c r="J6" s="1" t="n">
        <f aca="false">Sheet1!J6*Sheet6!J6</f>
        <v>102.677551020408</v>
      </c>
      <c r="K6" s="1" t="n">
        <f aca="false">Sheet1!K6*Sheet6!K6</f>
        <v>126.06609375</v>
      </c>
      <c r="L6" s="1" t="n">
        <f aca="false">Sheet1!L6*Sheet6!L6</f>
        <v>28.6236734693878</v>
      </c>
      <c r="M6" s="1" t="n">
        <f aca="false">Sheet1!M6*Sheet6!M6</f>
        <v>25.2236734693877</v>
      </c>
      <c r="N6" s="1" t="n">
        <f aca="false">Sheet1!N6*Sheet6!N6</f>
        <v>42.6922448979592</v>
      </c>
      <c r="O6" s="1" t="n">
        <f aca="false">Sheet1!O6*Sheet6!O6</f>
        <v>65.5975510204084</v>
      </c>
      <c r="Q6" s="1" t="n">
        <f aca="false">SUM(D6:O6)</f>
        <v>1695.16813456633</v>
      </c>
      <c r="R6" s="1" t="n">
        <f aca="false">SUMPRODUCT(D6:O6,$D$38:$O$38)</f>
        <v>104.960956738437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Sheet1!D7*Sheet6!D7</f>
        <v>243.267346938775</v>
      </c>
      <c r="E7" s="1" t="n">
        <f aca="false">Sheet1!E7*Sheet6!E7</f>
        <v>269.132653061224</v>
      </c>
      <c r="F7" s="1" t="n">
        <f aca="false">Sheet1!F7*Sheet6!F7</f>
        <v>196.299795918367</v>
      </c>
      <c r="G7" s="1" t="n">
        <f aca="false">Sheet1!G7*Sheet6!G7</f>
        <v>175.102040816327</v>
      </c>
      <c r="H7" s="1" t="n">
        <f aca="false">Sheet1!H7*Sheet6!H7</f>
        <v>154.019387755102</v>
      </c>
      <c r="I7" s="1" t="n">
        <f aca="false">Sheet1!I7*Sheet6!I7</f>
        <v>120.45612244898</v>
      </c>
      <c r="J7" s="1" t="n">
        <f aca="false">Sheet1!J7*Sheet6!J7</f>
        <v>68.1857142857143</v>
      </c>
      <c r="K7" s="1" t="n">
        <f aca="false">Sheet1!K7*Sheet6!K7</f>
        <v>45.92875</v>
      </c>
      <c r="L7" s="1" t="n">
        <f aca="false">Sheet1!L7*Sheet6!L7</f>
        <v>17.8224489795918</v>
      </c>
      <c r="M7" s="1" t="n">
        <f aca="false">Sheet1!M7*Sheet6!M7</f>
        <v>47.6457142857144</v>
      </c>
      <c r="N7" s="1" t="n">
        <f aca="false">Sheet1!N7*Sheet6!N7</f>
        <v>57.6587755102039</v>
      </c>
      <c r="O7" s="1" t="n">
        <f aca="false">Sheet1!O7*Sheet6!O7</f>
        <v>74.3673469387755</v>
      </c>
      <c r="Q7" s="1" t="n">
        <f aca="false">SUM(D7:O7)</f>
        <v>1469.88609693878</v>
      </c>
      <c r="R7" s="1" t="n">
        <f aca="false">SUMPRODUCT(D7:O7,$D$38:$O$38)</f>
        <v>88.9967390481067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Sheet1!D8*Sheet6!D8</f>
        <v>267.450612244898</v>
      </c>
      <c r="E8" s="1" t="n">
        <f aca="false">Sheet1!E8*Sheet6!E8</f>
        <v>261.485714285714</v>
      </c>
      <c r="F8" s="1" t="n">
        <f aca="false">Sheet1!F8*Sheet6!F8</f>
        <v>171.044897959183</v>
      </c>
      <c r="G8" s="1" t="n">
        <f aca="false">Sheet1!G8*Sheet6!G8</f>
        <v>224.650408163265</v>
      </c>
      <c r="H8" s="1" t="n">
        <f aca="false">Sheet1!H8*Sheet6!H8</f>
        <v>155.775510204082</v>
      </c>
      <c r="I8" s="1" t="n">
        <f aca="false">Sheet1!I8*Sheet6!I8</f>
        <v>154.328571428571</v>
      </c>
      <c r="J8" s="1" t="n">
        <f aca="false">Sheet1!J8*Sheet6!J8</f>
        <v>176.940612244898</v>
      </c>
      <c r="K8" s="1" t="n">
        <f aca="false">Sheet1!K8*Sheet6!K8</f>
        <v>115.6378125</v>
      </c>
      <c r="L8" s="1" t="n">
        <f aca="false">Sheet1!L8*Sheet6!L8</f>
        <v>17.0048979591837</v>
      </c>
      <c r="M8" s="1" t="n">
        <f aca="false">Sheet1!M8*Sheet6!M8</f>
        <v>49.2514285714285</v>
      </c>
      <c r="N8" s="1" t="n">
        <f aca="false">Sheet1!N8*Sheet6!N8</f>
        <v>70.5551020408163</v>
      </c>
      <c r="O8" s="1" t="n">
        <f aca="false">Sheet1!O8*Sheet6!O8</f>
        <v>82.3285714285714</v>
      </c>
      <c r="Q8" s="1" t="n">
        <f aca="false">SUM(D8:O8)</f>
        <v>1746.45413903061</v>
      </c>
      <c r="R8" s="1" t="n">
        <f aca="false">SUMPRODUCT(D8:O8,$D$38:$O$38)</f>
        <v>130.157233675628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Sheet1!D9*Sheet6!D9</f>
        <v>91.4122448979591</v>
      </c>
      <c r="E9" s="1" t="n">
        <f aca="false">Sheet1!E9*Sheet6!E9</f>
        <v>162.895102040816</v>
      </c>
      <c r="F9" s="1" t="n">
        <f aca="false">Sheet1!F9*Sheet6!F9</f>
        <v>169.34693877551</v>
      </c>
      <c r="G9" s="1" t="n">
        <f aca="false">Sheet1!G9*Sheet6!G9</f>
        <v>201.685714285715</v>
      </c>
      <c r="H9" s="1" t="n">
        <f aca="false">Sheet1!H9*Sheet6!H9</f>
        <v>125.84387755102</v>
      </c>
      <c r="I9" s="1" t="n">
        <f aca="false">Sheet1!I9*Sheet6!I9</f>
        <v>145.911428571429</v>
      </c>
      <c r="J9" s="1" t="n">
        <f aca="false">Sheet1!J9*Sheet6!J9</f>
        <v>103.571632653061</v>
      </c>
      <c r="K9" s="1" t="n">
        <f aca="false">Sheet1!K9*Sheet6!K9</f>
        <v>73.68875</v>
      </c>
      <c r="L9" s="1" t="n">
        <f aca="false">Sheet1!L9*Sheet6!L9</f>
        <v>30.8791836734693</v>
      </c>
      <c r="M9" s="1" t="n">
        <f aca="false">Sheet1!M9*Sheet6!M9</f>
        <v>26.88</v>
      </c>
      <c r="N9" s="1" t="n">
        <f aca="false">Sheet1!N9*Sheet6!N9</f>
        <v>41.5714285714286</v>
      </c>
      <c r="O9" s="1" t="n">
        <f aca="false">Sheet1!O9*Sheet6!O9</f>
        <v>57.8351020408163</v>
      </c>
      <c r="Q9" s="1" t="n">
        <f aca="false">SUM(D9:O9)</f>
        <v>1231.52140306123</v>
      </c>
      <c r="R9" s="1" t="n">
        <f aca="false">SUMPRODUCT(D9:O9,$D$38:$O$38)</f>
        <v>104.704574510095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Sheet1!D10*Sheet6!D10</f>
        <v>255.271836734694</v>
      </c>
      <c r="E10" s="1" t="n">
        <f aca="false">Sheet1!E10*Sheet6!E10</f>
        <v>259.970612244898</v>
      </c>
      <c r="F10" s="1" t="n">
        <f aca="false">Sheet1!F10*Sheet6!F10</f>
        <v>220.182857142857</v>
      </c>
      <c r="G10" s="1" t="n">
        <f aca="false">Sheet1!G10*Sheet6!G10</f>
        <v>214.498367346938</v>
      </c>
      <c r="H10" s="1" t="n">
        <f aca="false">Sheet1!H10*Sheet6!H10</f>
        <v>199.568571428571</v>
      </c>
      <c r="I10" s="1" t="n">
        <f aca="false">Sheet1!I10*Sheet6!I10</f>
        <v>114.116326530613</v>
      </c>
      <c r="J10" s="1" t="n">
        <f aca="false">Sheet1!J10*Sheet6!J10</f>
        <v>177.072244897959</v>
      </c>
      <c r="K10" s="1" t="n">
        <f aca="false">Sheet1!K10*Sheet6!K10</f>
        <v>143.848125</v>
      </c>
      <c r="L10" s="1" t="n">
        <f aca="false">Sheet1!L10*Sheet6!L10</f>
        <v>48.7951020408164</v>
      </c>
      <c r="M10" s="1" t="n">
        <f aca="false">Sheet1!M10*Sheet6!M10</f>
        <v>29.3632653061223</v>
      </c>
      <c r="N10" s="1" t="n">
        <f aca="false">Sheet1!N10*Sheet6!N10</f>
        <v>36.1400000000001</v>
      </c>
      <c r="O10" s="1" t="n">
        <f aca="false">Sheet1!O10*Sheet6!O10</f>
        <v>45.5</v>
      </c>
      <c r="Q10" s="1" t="n">
        <f aca="false">SUM(D10:O10)</f>
        <v>1744.32730867347</v>
      </c>
      <c r="R10" s="1" t="n">
        <f aca="false">SUMPRODUCT(D10:O10,$D$38:$O$38)</f>
        <v>108.608522575181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Sheet1!D11*Sheet6!D11</f>
        <v>226.063469387755</v>
      </c>
      <c r="E11" s="1" t="n">
        <f aca="false">Sheet1!E11*Sheet6!E11</f>
        <v>175.621224489796</v>
      </c>
      <c r="F11" s="1" t="n">
        <f aca="false">Sheet1!F11*Sheet6!F11</f>
        <v>38.2</v>
      </c>
      <c r="G11" s="1" t="n">
        <f aca="false">Sheet1!G11*Sheet6!G11</f>
        <v>113.497959183674</v>
      </c>
      <c r="H11" s="1" t="n">
        <f aca="false">Sheet1!H11*Sheet6!H11</f>
        <v>183.384897959184</v>
      </c>
      <c r="I11" s="1" t="n">
        <f aca="false">Sheet1!I11*Sheet6!I11</f>
        <v>139.435714285714</v>
      </c>
      <c r="J11" s="1" t="n">
        <f aca="false">Sheet1!J11*Sheet6!J11</f>
        <v>111.34693877551</v>
      </c>
      <c r="K11" s="1" t="n">
        <f aca="false">Sheet1!K11*Sheet6!K11</f>
        <v>88.9453125</v>
      </c>
      <c r="L11" s="1" t="n">
        <f aca="false">Sheet1!L11*Sheet6!L11</f>
        <v>40.1769387755102</v>
      </c>
      <c r="M11" s="1" t="n">
        <f aca="false">Sheet1!M11*Sheet6!M11</f>
        <v>33.2795918367347</v>
      </c>
      <c r="N11" s="1" t="n">
        <f aca="false">Sheet1!N11*Sheet6!N11</f>
        <v>36.9453061224489</v>
      </c>
      <c r="O11" s="1" t="n">
        <f aca="false">Sheet1!O11*Sheet6!O11</f>
        <v>74.6530612244896</v>
      </c>
      <c r="Q11" s="1" t="n">
        <f aca="false">SUM(D11:O11)</f>
        <v>1261.55041454082</v>
      </c>
      <c r="R11" s="1" t="n">
        <f aca="false">SUMPRODUCT(D11:O11,$D$38:$O$38)</f>
        <v>88.6793387801452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Sheet1!D12*Sheet6!D12</f>
        <v>222.462857142857</v>
      </c>
      <c r="E12" s="1" t="n">
        <f aca="false">Sheet1!E12*Sheet6!E12</f>
        <v>178.86693877551</v>
      </c>
      <c r="F12" s="1" t="n">
        <f aca="false">Sheet1!F12*Sheet6!F12</f>
        <v>172.264081632653</v>
      </c>
      <c r="G12" s="1" t="n">
        <f aca="false">Sheet1!G12*Sheet6!G12</f>
        <v>141.964285714286</v>
      </c>
      <c r="H12" s="1" t="n">
        <f aca="false">Sheet1!H12*Sheet6!H12</f>
        <v>47.6514285714285</v>
      </c>
      <c r="I12" s="1" t="n">
        <f aca="false">Sheet1!I12*Sheet6!I12</f>
        <v>66.0506122448978</v>
      </c>
      <c r="J12" s="1" t="n">
        <f aca="false">Sheet1!J12*Sheet6!J12</f>
        <v>41.5724489795918</v>
      </c>
      <c r="K12" s="1" t="n">
        <f aca="false">Sheet1!K12*Sheet6!K12</f>
        <v>60.5390625</v>
      </c>
      <c r="L12" s="1" t="n">
        <f aca="false">Sheet1!L12*Sheet6!L12</f>
        <v>28.3310204081633</v>
      </c>
      <c r="M12" s="1" t="n">
        <f aca="false">Sheet1!M12*Sheet6!M12</f>
        <v>17.1559183673469</v>
      </c>
      <c r="N12" s="1" t="n">
        <f aca="false">Sheet1!N12*Sheet6!N12</f>
        <v>20.1673469387755</v>
      </c>
      <c r="O12" s="1" t="n">
        <f aca="false">Sheet1!O12*Sheet6!O12</f>
        <v>53.8640816326532</v>
      </c>
      <c r="Q12" s="1" t="n">
        <f aca="false">SUM(D12:O12)</f>
        <v>1050.89008290816</v>
      </c>
      <c r="R12" s="1" t="n">
        <f aca="false">SUMPRODUCT(D12:O12,$D$38:$O$38)</f>
        <v>59.7000566283756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Sheet1!D13*Sheet6!D13</f>
        <v>214.895102040816</v>
      </c>
      <c r="E13" s="1" t="n">
        <f aca="false">Sheet1!E13*Sheet6!E13</f>
        <v>222.502040816326</v>
      </c>
      <c r="F13" s="1" t="n">
        <f aca="false">Sheet1!F13*Sheet6!F13</f>
        <v>179.271428571429</v>
      </c>
      <c r="G13" s="1" t="n">
        <f aca="false">Sheet1!G13*Sheet6!G13</f>
        <v>176.001428571429</v>
      </c>
      <c r="H13" s="1" t="n">
        <f aca="false">Sheet1!H13*Sheet6!H13</f>
        <v>188.695102040817</v>
      </c>
      <c r="I13" s="1" t="n">
        <f aca="false">Sheet1!I13*Sheet6!I13</f>
        <v>111.050612244898</v>
      </c>
      <c r="J13" s="1" t="n">
        <f aca="false">Sheet1!J13*Sheet6!J13</f>
        <v>117.354489795918</v>
      </c>
      <c r="K13" s="1" t="n">
        <f aca="false">Sheet1!K13*Sheet6!K13</f>
        <v>74.28203125</v>
      </c>
      <c r="L13" s="1" t="n">
        <f aca="false">Sheet1!L13*Sheet6!L13</f>
        <v>33.9885714285714</v>
      </c>
      <c r="M13" s="1" t="n">
        <f aca="false">Sheet1!M13*Sheet6!M13</f>
        <v>29.3199999999999</v>
      </c>
      <c r="N13" s="1" t="n">
        <f aca="false">Sheet1!N13*Sheet6!N13</f>
        <v>28.3004081632653</v>
      </c>
      <c r="O13" s="1" t="n">
        <f aca="false">Sheet1!O13*Sheet6!O13</f>
        <v>53.0816326530611</v>
      </c>
      <c r="Q13" s="1" t="n">
        <f aca="false">SUM(D13:O13)</f>
        <v>1428.74284757653</v>
      </c>
      <c r="R13" s="1" t="n">
        <f aca="false">SUMPRODUCT(D13:O13,$D$38:$O$38)</f>
        <v>86.0309688642689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Sheet1!D14*Sheet6!D14</f>
        <v>257.364489795918</v>
      </c>
      <c r="E14" s="1" t="n">
        <f aca="false">Sheet1!E14*Sheet6!E14</f>
        <v>224.791836734694</v>
      </c>
      <c r="F14" s="1" t="n">
        <f aca="false">Sheet1!F14*Sheet6!F14</f>
        <v>185.154693877551</v>
      </c>
      <c r="G14" s="1" t="n">
        <f aca="false">Sheet1!G14*Sheet6!G14</f>
        <v>191.07</v>
      </c>
      <c r="H14" s="1" t="n">
        <f aca="false">Sheet1!H14*Sheet6!H14</f>
        <v>143.662857142857</v>
      </c>
      <c r="I14" s="1" t="n">
        <f aca="false">Sheet1!I14*Sheet6!I14</f>
        <v>170.744081632653</v>
      </c>
      <c r="J14" s="1" t="n">
        <f aca="false">Sheet1!J14*Sheet6!J14</f>
        <v>103.371428571429</v>
      </c>
      <c r="K14" s="1" t="n">
        <f aca="false">Sheet1!K14*Sheet6!K14</f>
        <v>135.52</v>
      </c>
      <c r="L14" s="1" t="n">
        <f aca="false">Sheet1!L14*Sheet6!L14</f>
        <v>33.0942857142856</v>
      </c>
      <c r="M14" s="1" t="n">
        <f aca="false">Sheet1!M14*Sheet6!M14</f>
        <v>32.5751020408163</v>
      </c>
      <c r="N14" s="1" t="n">
        <f aca="false">Sheet1!N14*Sheet6!N14</f>
        <v>39.6314285714285</v>
      </c>
      <c r="O14" s="1" t="n">
        <f aca="false">Sheet1!O14*Sheet6!O14</f>
        <v>51.3506122448979</v>
      </c>
      <c r="Q14" s="1" t="n">
        <f aca="false">SUM(D14:O14)</f>
        <v>1568.33081632653</v>
      </c>
      <c r="R14" s="1" t="n">
        <f aca="false">SUMPRODUCT(D14:O14,$D$38:$O$38)</f>
        <v>105.516495633049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Sheet1!D15*Sheet6!D15</f>
        <v>121.998367346939</v>
      </c>
      <c r="E15" s="1" t="n">
        <f aca="false">Sheet1!E15*Sheet6!E15</f>
        <v>147.278571428571</v>
      </c>
      <c r="F15" s="1" t="n">
        <f aca="false">Sheet1!F15*Sheet6!F15</f>
        <v>96.5106122448978</v>
      </c>
      <c r="G15" s="1" t="n">
        <f aca="false">Sheet1!G15*Sheet6!G15</f>
        <v>65.204081632653</v>
      </c>
      <c r="H15" s="1" t="n">
        <f aca="false">Sheet1!H15*Sheet6!H15</f>
        <v>79.5061224489798</v>
      </c>
      <c r="I15" s="1" t="n">
        <f aca="false">Sheet1!I15*Sheet6!I15</f>
        <v>13.1202040816326</v>
      </c>
      <c r="J15" s="1" t="n">
        <f aca="false">Sheet1!J15*Sheet6!J15</f>
        <v>6.82040816326531</v>
      </c>
      <c r="K15" s="1" t="n">
        <f aca="false">Sheet1!K15*Sheet6!K15</f>
        <v>14.475625</v>
      </c>
      <c r="L15" s="1" t="n">
        <f aca="false">Sheet1!L15*Sheet6!L15</f>
        <v>31.59</v>
      </c>
      <c r="M15" s="1" t="n">
        <f aca="false">Sheet1!M15*Sheet6!M15</f>
        <v>32.4428571428571</v>
      </c>
      <c r="N15" s="1" t="n">
        <f aca="false">Sheet1!N15*Sheet6!N15</f>
        <v>28.2759183673468</v>
      </c>
      <c r="O15" s="1" t="n">
        <f aca="false">Sheet1!O15*Sheet6!O15</f>
        <v>43.4889795918367</v>
      </c>
      <c r="Q15" s="1" t="n">
        <f aca="false">SUM(D15:O15)</f>
        <v>680.71174744898</v>
      </c>
      <c r="R15" s="1" t="n">
        <f aca="false">SUMPRODUCT(D15:O15,$D$38:$O$38)</f>
        <v>33.3370431213456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Sheet1!D16*Sheet6!D16</f>
        <v>105.891428571429</v>
      </c>
      <c r="E16" s="1" t="n">
        <f aca="false">Sheet1!E16*Sheet6!E16</f>
        <v>165.009795918367</v>
      </c>
      <c r="F16" s="1" t="n">
        <f aca="false">Sheet1!F16*Sheet6!F16</f>
        <v>154.34387755102</v>
      </c>
      <c r="G16" s="1" t="n">
        <f aca="false">Sheet1!G16*Sheet6!G16</f>
        <v>216.367346938776</v>
      </c>
      <c r="H16" s="1" t="n">
        <f aca="false">Sheet1!H16*Sheet6!H16</f>
        <v>204.719387755102</v>
      </c>
      <c r="I16" s="1" t="n">
        <f aca="false">Sheet1!I16*Sheet6!I16</f>
        <v>72.4542857142858</v>
      </c>
      <c r="J16" s="1" t="n">
        <f aca="false">Sheet1!J16*Sheet6!J16</f>
        <v>15.6489795918368</v>
      </c>
      <c r="K16" s="1" t="n">
        <f aca="false">Sheet1!K16*Sheet6!K16</f>
        <v>35.204375</v>
      </c>
      <c r="L16" s="1" t="n">
        <f aca="false">Sheet1!L16*Sheet6!L16</f>
        <v>44.4334693877552</v>
      </c>
      <c r="M16" s="1" t="n">
        <f aca="false">Sheet1!M16*Sheet6!M16</f>
        <v>38.1673469387754</v>
      </c>
      <c r="N16" s="1" t="n">
        <f aca="false">Sheet1!N16*Sheet6!N16</f>
        <v>50.6204081632653</v>
      </c>
      <c r="O16" s="1" t="n">
        <f aca="false">Sheet1!O16*Sheet6!O16</f>
        <v>42.989387755102</v>
      </c>
      <c r="Q16" s="1" t="n">
        <f aca="false">SUM(D16:O16)</f>
        <v>1145.85008928571</v>
      </c>
      <c r="R16" s="1" t="n">
        <f aca="false">SUMPRODUCT(D16:O16,$D$38:$O$38)</f>
        <v>75.4964324710468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Sheet1!D17*Sheet6!D17</f>
        <v>231.857142857143</v>
      </c>
      <c r="E17" s="1" t="n">
        <f aca="false">Sheet1!E17*Sheet6!E17</f>
        <v>173.422011661808</v>
      </c>
      <c r="F17" s="1" t="n">
        <f aca="false">Sheet1!F17*Sheet6!F17</f>
        <v>191.718979591837</v>
      </c>
      <c r="G17" s="1" t="n">
        <f aca="false">Sheet1!G17*Sheet6!G17</f>
        <v>182.043265306122</v>
      </c>
      <c r="H17" s="1" t="n">
        <f aca="false">Sheet1!H17*Sheet6!H17</f>
        <v>53.8359183673471</v>
      </c>
      <c r="I17" s="1" t="n">
        <f aca="false">Sheet1!I17*Sheet6!I17</f>
        <v>118.285714285715</v>
      </c>
      <c r="J17" s="1" t="n">
        <f aca="false">Sheet1!J17*Sheet6!J17</f>
        <v>99.9151020408162</v>
      </c>
      <c r="K17" s="1" t="n">
        <f aca="false">Sheet1!K17*Sheet6!K17</f>
        <v>25.578125</v>
      </c>
      <c r="L17" s="1" t="n">
        <f aca="false">Sheet1!L17*Sheet6!L17</f>
        <v>21.4791836734695</v>
      </c>
      <c r="M17" s="1" t="n">
        <f aca="false">Sheet1!M17*Sheet6!M17</f>
        <v>24.5583673469387</v>
      </c>
      <c r="N17" s="1" t="n">
        <f aca="false">Sheet1!N17*Sheet6!N17</f>
        <v>34.2897959183674</v>
      </c>
      <c r="O17" s="1" t="n">
        <f aca="false">Sheet1!O17*Sheet6!O17</f>
        <v>48.1093877551021</v>
      </c>
      <c r="Q17" s="1" t="n">
        <f aca="false">SUM(D17:O17)</f>
        <v>1205.09299380467</v>
      </c>
      <c r="R17" s="1" t="n">
        <f aca="false">SUMPRODUCT(D17:O17,$D$38:$O$38)</f>
        <v>86.4086690573174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Sheet1!D18*Sheet6!D18</f>
        <v>229.744285714286</v>
      </c>
      <c r="E18" s="1" t="n">
        <f aca="false">Sheet1!E18*Sheet6!E18</f>
        <v>183.908571428571</v>
      </c>
      <c r="F18" s="1" t="n">
        <f aca="false">Sheet1!F18*Sheet6!F18</f>
        <v>38.6999999999999</v>
      </c>
      <c r="G18" s="1" t="n">
        <f aca="false">Sheet1!G18*Sheet6!G18</f>
        <v>103.002448979592</v>
      </c>
      <c r="H18" s="1" t="n">
        <f aca="false">Sheet1!H18*Sheet6!H18</f>
        <v>176.025306122449</v>
      </c>
      <c r="I18" s="1" t="n">
        <f aca="false">Sheet1!I18*Sheet6!I18</f>
        <v>137.121428571429</v>
      </c>
      <c r="J18" s="1" t="n">
        <f aca="false">Sheet1!J18*Sheet6!J18</f>
        <v>124.564897959184</v>
      </c>
      <c r="K18" s="1" t="n">
        <f aca="false">Sheet1!K18*Sheet6!K18</f>
        <v>92.19375</v>
      </c>
      <c r="L18" s="1" t="n">
        <f aca="false">Sheet1!L18*Sheet6!L18</f>
        <v>22.6273469387755</v>
      </c>
      <c r="M18" s="1" t="n">
        <f aca="false">Sheet1!M18*Sheet6!M18</f>
        <v>27.4185714285714</v>
      </c>
      <c r="N18" s="1" t="n">
        <f aca="false">Sheet1!N18*Sheet6!N18</f>
        <v>62.3816326530614</v>
      </c>
      <c r="O18" s="1" t="n">
        <f aca="false">Sheet1!O18*Sheet6!O18</f>
        <v>46.0248979591839</v>
      </c>
      <c r="Q18" s="1" t="n">
        <f aca="false">SUM(D18:O18)</f>
        <v>1243.7131377551</v>
      </c>
      <c r="R18" s="1" t="n">
        <f aca="false">SUMPRODUCT(D18:O18,$D$38:$O$38)</f>
        <v>84.67754665301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Sheet1!D19*Sheet6!D19</f>
        <v>165.592653061225</v>
      </c>
      <c r="E19" s="1" t="n">
        <f aca="false">Sheet1!E19*Sheet6!E19</f>
        <v>149.611428571429</v>
      </c>
      <c r="F19" s="1" t="n">
        <f aca="false">Sheet1!F19*Sheet6!F19</f>
        <v>187.777142857143</v>
      </c>
      <c r="G19" s="1" t="n">
        <f aca="false">Sheet1!G19*Sheet6!G19</f>
        <v>137.248775510204</v>
      </c>
      <c r="H19" s="1" t="n">
        <f aca="false">Sheet1!H19*Sheet6!H19</f>
        <v>167.969387755102</v>
      </c>
      <c r="I19" s="1" t="n">
        <f aca="false">Sheet1!I19*Sheet6!I19</f>
        <v>101.569387755102</v>
      </c>
      <c r="J19" s="1" t="n">
        <f aca="false">Sheet1!J19*Sheet6!J19</f>
        <v>122.391428571428</v>
      </c>
      <c r="K19" s="1" t="n">
        <f aca="false">Sheet1!K19*Sheet6!K19</f>
        <v>56.6790625</v>
      </c>
      <c r="L19" s="1" t="n">
        <f aca="false">Sheet1!L19*Sheet6!L19</f>
        <v>32.4457142857143</v>
      </c>
      <c r="M19" s="1" t="n">
        <f aca="false">Sheet1!M19*Sheet6!M19</f>
        <v>38.9057142857143</v>
      </c>
      <c r="N19" s="1" t="n">
        <f aca="false">Sheet1!N19*Sheet6!N19</f>
        <v>36.92</v>
      </c>
      <c r="O19" s="1" t="n">
        <f aca="false">Sheet1!O19*Sheet6!O19</f>
        <v>56.4081632653061</v>
      </c>
      <c r="Q19" s="1" t="n">
        <f aca="false">SUM(D19:O19)</f>
        <v>1253.51885841837</v>
      </c>
      <c r="R19" s="1" t="n">
        <f aca="false">SUMPRODUCT(D19:O19,$D$38:$O$38)</f>
        <v>84.7964356429766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Sheet1!D20*Sheet6!D20</f>
        <v>89.1224489795919</v>
      </c>
      <c r="E20" s="1" t="n">
        <f aca="false">Sheet1!E20*Sheet6!E20</f>
        <v>173.804081632653</v>
      </c>
      <c r="F20" s="1" t="n">
        <f aca="false">Sheet1!F20*Sheet6!F20</f>
        <v>175.775510204081</v>
      </c>
      <c r="G20" s="1" t="n">
        <f aca="false">Sheet1!G20*Sheet6!G20</f>
        <v>200.571428571428</v>
      </c>
      <c r="H20" s="1" t="n">
        <f aca="false">Sheet1!H20*Sheet6!H20</f>
        <v>124.902040816326</v>
      </c>
      <c r="I20" s="1" t="n">
        <f aca="false">Sheet1!I20*Sheet6!I20</f>
        <v>140.442857142857</v>
      </c>
      <c r="J20" s="1" t="n">
        <f aca="false">Sheet1!J20*Sheet6!J20</f>
        <v>117.721836734694</v>
      </c>
      <c r="K20" s="1" t="n">
        <f aca="false">Sheet1!K20*Sheet6!K20</f>
        <v>79.6903125</v>
      </c>
      <c r="L20" s="1" t="n">
        <f aca="false">Sheet1!L20*Sheet6!L20</f>
        <v>22.7302040816327</v>
      </c>
      <c r="M20" s="1" t="n">
        <f aca="false">Sheet1!M20*Sheet6!M20</f>
        <v>24.1371428571429</v>
      </c>
      <c r="N20" s="1" t="n">
        <f aca="false">Sheet1!N20*Sheet6!N20</f>
        <v>28.7975510204083</v>
      </c>
      <c r="O20" s="1" t="n">
        <f aca="false">Sheet1!O20*Sheet6!O20</f>
        <v>61.7936734693878</v>
      </c>
      <c r="Q20" s="1" t="n">
        <f aca="false">SUM(D20:O20)</f>
        <v>1239.4890880102</v>
      </c>
      <c r="R20" s="1" t="n">
        <f aca="false">SUMPRODUCT(D20:O20,$D$38:$O$38)</f>
        <v>102.093428027516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Sheet1!D21*Sheet6!D21</f>
        <v>111.043265306122</v>
      </c>
      <c r="E21" s="1" t="n">
        <f aca="false">Sheet1!E21*Sheet6!E21</f>
        <v>165.85306122449</v>
      </c>
      <c r="F21" s="1" t="n">
        <f aca="false">Sheet1!F21*Sheet6!F21</f>
        <v>155.526530612245</v>
      </c>
      <c r="G21" s="1" t="n">
        <f aca="false">Sheet1!G21*Sheet6!G21</f>
        <v>159.512244897959</v>
      </c>
      <c r="H21" s="1" t="n">
        <f aca="false">Sheet1!H21*Sheet6!H21</f>
        <v>130.204285714286</v>
      </c>
      <c r="I21" s="1" t="n">
        <f aca="false">Sheet1!I21*Sheet6!I21</f>
        <v>40.4330612244899</v>
      </c>
      <c r="J21" s="1" t="n">
        <f aca="false">Sheet1!J21*Sheet6!J21</f>
        <v>11.7959183673469</v>
      </c>
      <c r="K21" s="1" t="n">
        <f aca="false">Sheet1!K21*Sheet6!K21</f>
        <v>10.2065625</v>
      </c>
      <c r="L21" s="1" t="n">
        <f aca="false">Sheet1!L21*Sheet6!L21</f>
        <v>21.8926530612244</v>
      </c>
      <c r="M21" s="1" t="n">
        <f aca="false">Sheet1!M21*Sheet6!M21</f>
        <v>30.4995918367347</v>
      </c>
      <c r="N21" s="1" t="n">
        <f aca="false">Sheet1!N21*Sheet6!N21</f>
        <v>24.0128571428572</v>
      </c>
      <c r="O21" s="1" t="n">
        <f aca="false">Sheet1!O21*Sheet6!O21</f>
        <v>31.44</v>
      </c>
      <c r="Q21" s="1" t="n">
        <f aca="false">SUM(D21:O21)</f>
        <v>892.420031887755</v>
      </c>
      <c r="R21" s="1" t="n">
        <f aca="false">SUMPRODUCT(D21:O21,$D$38:$O$38)</f>
        <v>47.7085255335012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Sheet1!D22*Sheet6!D22</f>
        <v>205.474489795918</v>
      </c>
      <c r="E22" s="1" t="n">
        <f aca="false">Sheet1!E22*Sheet6!E22</f>
        <v>177.53</v>
      </c>
      <c r="F22" s="1" t="n">
        <f aca="false">Sheet1!F22*Sheet6!F22</f>
        <v>183.382857142857</v>
      </c>
      <c r="G22" s="1" t="n">
        <f aca="false">Sheet1!G22*Sheet6!G22</f>
        <v>96.5048979591838</v>
      </c>
      <c r="H22" s="1" t="n">
        <f aca="false">Sheet1!H22*Sheet6!H22</f>
        <v>115.647346938776</v>
      </c>
      <c r="I22" s="1" t="n">
        <f aca="false">Sheet1!I22*Sheet6!I22</f>
        <v>61.3283673469389</v>
      </c>
      <c r="J22" s="1" t="n">
        <f aca="false">Sheet1!J22*Sheet6!J22</f>
        <v>27.7171428571428</v>
      </c>
      <c r="K22" s="1" t="n">
        <f aca="false">Sheet1!K22*Sheet6!K22</f>
        <v>27.295625</v>
      </c>
      <c r="L22" s="1" t="n">
        <f aca="false">Sheet1!L22*Sheet6!L22</f>
        <v>26.1108163265306</v>
      </c>
      <c r="M22" s="1" t="n">
        <f aca="false">Sheet1!M22*Sheet6!M22</f>
        <v>43.2404081632653</v>
      </c>
      <c r="N22" s="1" t="n">
        <f aca="false">Sheet1!N22*Sheet6!N22</f>
        <v>33.2957142857143</v>
      </c>
      <c r="O22" s="1" t="n">
        <f aca="false">Sheet1!O22*Sheet6!O22</f>
        <v>26.1734693877552</v>
      </c>
      <c r="Q22" s="1" t="n">
        <f aca="false">SUM(D22:O22)</f>
        <v>1023.70113520408</v>
      </c>
      <c r="R22" s="1" t="n">
        <f aca="false">SUMPRODUCT(D22:O22,$D$38:$O$38)</f>
        <v>47.6165069641124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Sheet1!D23*Sheet6!D23</f>
        <v>177.89387755102</v>
      </c>
      <c r="E23" s="1" t="n">
        <f aca="false">Sheet1!E23*Sheet6!E23</f>
        <v>229.347551020408</v>
      </c>
      <c r="F23" s="1" t="n">
        <f aca="false">Sheet1!F23*Sheet6!F23</f>
        <v>207.868367346938</v>
      </c>
      <c r="G23" s="1" t="n">
        <f aca="false">Sheet1!G23*Sheet6!G23</f>
        <v>140.76</v>
      </c>
      <c r="H23" s="1" t="n">
        <f aca="false">Sheet1!H23*Sheet6!H23</f>
        <v>118.928571428572</v>
      </c>
      <c r="I23" s="1" t="n">
        <f aca="false">Sheet1!I23*Sheet6!I23</f>
        <v>106.962653061225</v>
      </c>
      <c r="J23" s="1" t="n">
        <f aca="false">Sheet1!J23*Sheet6!J23</f>
        <v>46.4816326530613</v>
      </c>
      <c r="K23" s="1" t="n">
        <f aca="false">Sheet1!K23*Sheet6!K23</f>
        <v>70.39375</v>
      </c>
      <c r="L23" s="1" t="n">
        <f aca="false">Sheet1!L23*Sheet6!L23</f>
        <v>27.3673469387756</v>
      </c>
      <c r="M23" s="1" t="n">
        <f aca="false">Sheet1!M23*Sheet6!M23</f>
        <v>41.9534693877549</v>
      </c>
      <c r="N23" s="1" t="n">
        <f aca="false">Sheet1!N23*Sheet6!N23</f>
        <v>49.9004081632655</v>
      </c>
      <c r="O23" s="1" t="n">
        <f aca="false">Sheet1!O23*Sheet6!O23</f>
        <v>35.0065306122449</v>
      </c>
      <c r="Q23" s="1" t="n">
        <f aca="false">SUM(D23:O23)</f>
        <v>1252.86415816327</v>
      </c>
      <c r="R23" s="1" t="n">
        <f aca="false">SUMPRODUCT(D23:O23,$D$38:$O$38)</f>
        <v>74.9203491563105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Sheet1!D24*Sheet6!D24</f>
        <v>121.288775510204</v>
      </c>
      <c r="E24" s="1" t="n">
        <f aca="false">Sheet1!E24*Sheet6!E24</f>
        <v>145.717959183673</v>
      </c>
      <c r="F24" s="1" t="n">
        <f aca="false">Sheet1!F24*Sheet6!F24</f>
        <v>181.477551020408</v>
      </c>
      <c r="G24" s="1" t="n">
        <f aca="false">Sheet1!G24*Sheet6!G24</f>
        <v>165.822857142857</v>
      </c>
      <c r="H24" s="1" t="n">
        <f aca="false">Sheet1!H24*Sheet6!H24</f>
        <v>58.8379591836734</v>
      </c>
      <c r="I24" s="1" t="n">
        <f aca="false">Sheet1!I24*Sheet6!I24</f>
        <v>60.5295918367347</v>
      </c>
      <c r="J24" s="1" t="n">
        <f aca="false">Sheet1!J24*Sheet6!J24</f>
        <v>53.191836734694</v>
      </c>
      <c r="K24" s="1" t="n">
        <f aca="false">Sheet1!K24*Sheet6!K24</f>
        <v>127.4096875</v>
      </c>
      <c r="L24" s="1" t="n">
        <f aca="false">Sheet1!L24*Sheet6!L24</f>
        <v>29.6528571428571</v>
      </c>
      <c r="M24" s="1" t="n">
        <f aca="false">Sheet1!M24*Sheet6!M24</f>
        <v>42.7404081632652</v>
      </c>
      <c r="N24" s="1" t="n">
        <f aca="false">Sheet1!N24*Sheet6!N24</f>
        <v>59.1020408163266</v>
      </c>
      <c r="O24" s="1" t="n">
        <f aca="false">Sheet1!O24*Sheet6!O24</f>
        <v>61.9842857142858</v>
      </c>
      <c r="Q24" s="1" t="n">
        <f aca="false">SUM(D24:O24)</f>
        <v>1107.75580994898</v>
      </c>
      <c r="R24" s="1" t="n">
        <f aca="false">SUMPRODUCT(D24:O24,$D$38:$O$38)</f>
        <v>87.011733435728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Sheet1!D25*Sheet6!D25</f>
        <v>87.8951020408163</v>
      </c>
      <c r="E25" s="1" t="n">
        <f aca="false">Sheet1!E25*Sheet6!E25</f>
        <v>102.857142857143</v>
      </c>
      <c r="F25" s="1" t="n">
        <f aca="false">Sheet1!F25*Sheet6!F25</f>
        <v>103.043469387755</v>
      </c>
      <c r="G25" s="1" t="n">
        <f aca="false">Sheet1!G25*Sheet6!G25</f>
        <v>59.803469387755</v>
      </c>
      <c r="H25" s="1" t="n">
        <f aca="false">Sheet1!H25*Sheet6!H25</f>
        <v>70.3357142857143</v>
      </c>
      <c r="I25" s="1" t="n">
        <f aca="false">Sheet1!I25*Sheet6!I25</f>
        <v>23.0367346938775</v>
      </c>
      <c r="J25" s="1" t="n">
        <f aca="false">Sheet1!J25*Sheet6!J25</f>
        <v>141.666530612245</v>
      </c>
      <c r="K25" s="1" t="n">
        <f aca="false">Sheet1!K25*Sheet6!K25</f>
        <v>116.7703125</v>
      </c>
      <c r="L25" s="1" t="n">
        <f aca="false">Sheet1!L25*Sheet6!L25</f>
        <v>39.6314285714285</v>
      </c>
      <c r="M25" s="1" t="n">
        <f aca="false">Sheet1!M25*Sheet6!M25</f>
        <v>43.4020408163267</v>
      </c>
      <c r="N25" s="1" t="n">
        <f aca="false">Sheet1!N25*Sheet6!N25</f>
        <v>61.6673469387757</v>
      </c>
      <c r="O25" s="1" t="n">
        <f aca="false">Sheet1!O25*Sheet6!O25</f>
        <v>57.6257142857143</v>
      </c>
      <c r="Q25" s="1" t="n">
        <f aca="false">SUM(D25:O25)</f>
        <v>907.735006377551</v>
      </c>
      <c r="R25" s="1" t="n">
        <f aca="false">SUMPRODUCT(D25:O25,$D$38:$O$38)</f>
        <v>78.4832393228122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Sheet1!D26*Sheet6!D26</f>
        <v>61.3497959183674</v>
      </c>
      <c r="E26" s="1" t="n">
        <f aca="false">Sheet1!E26*Sheet6!E26</f>
        <v>64.0057142857142</v>
      </c>
      <c r="F26" s="1" t="n">
        <f aca="false">Sheet1!F26*Sheet6!F26</f>
        <v>161.508367346939</v>
      </c>
      <c r="G26" s="1" t="n">
        <f aca="false">Sheet1!G26*Sheet6!G26</f>
        <v>120.171836734694</v>
      </c>
      <c r="H26" s="1" t="n">
        <f aca="false">Sheet1!H26*Sheet6!H26</f>
        <v>137.616734693878</v>
      </c>
      <c r="I26" s="1" t="n">
        <f aca="false">Sheet1!I26*Sheet6!I26</f>
        <v>91.9187755102039</v>
      </c>
      <c r="J26" s="1" t="n">
        <f aca="false">Sheet1!J26*Sheet6!J26</f>
        <v>65.6706122448982</v>
      </c>
      <c r="K26" s="1" t="n">
        <f aca="false">Sheet1!K26*Sheet6!K26</f>
        <v>96.69375</v>
      </c>
      <c r="L26" s="1" t="n">
        <f aca="false">Sheet1!L26*Sheet6!L26</f>
        <v>37.3763265306123</v>
      </c>
      <c r="M26" s="1" t="n">
        <f aca="false">Sheet1!M26*Sheet6!M26</f>
        <v>50.2138775510204</v>
      </c>
      <c r="N26" s="1" t="n">
        <f aca="false">Sheet1!N26*Sheet6!N26</f>
        <v>68.1999999999999</v>
      </c>
      <c r="O26" s="1" t="n">
        <f aca="false">Sheet1!O26*Sheet6!O26</f>
        <v>61.1489795918366</v>
      </c>
      <c r="Q26" s="1" t="n">
        <f aca="false">SUM(D26:O26)</f>
        <v>1015.87477040816</v>
      </c>
      <c r="R26" s="1" t="n">
        <f aca="false">SUMPRODUCT(D26:O26,$D$38:$O$38)</f>
        <v>88.975202314501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Sheet1!D27*Sheet6!D27</f>
        <v>133.65</v>
      </c>
      <c r="E27" s="1" t="n">
        <f aca="false">Sheet1!E27*Sheet6!E27</f>
        <v>68.7877551020406</v>
      </c>
      <c r="F27" s="1" t="n">
        <f aca="false">Sheet1!F27*Sheet6!F27</f>
        <v>178.010612244898</v>
      </c>
      <c r="G27" s="1" t="n">
        <f aca="false">Sheet1!G27*Sheet6!G27</f>
        <v>139.64306122449</v>
      </c>
      <c r="H27" s="1" t="n">
        <f aca="false">Sheet1!H27*Sheet6!H27</f>
        <v>145.491224489796</v>
      </c>
      <c r="I27" s="1" t="n">
        <f aca="false">Sheet1!I27*Sheet6!I27</f>
        <v>55.1865306122449</v>
      </c>
      <c r="J27" s="1" t="n">
        <f aca="false">Sheet1!J27*Sheet6!J27</f>
        <v>108.954693877551</v>
      </c>
      <c r="K27" s="1" t="n">
        <f aca="false">Sheet1!K27*Sheet6!K27</f>
        <v>79.2046875</v>
      </c>
      <c r="L27" s="1" t="n">
        <f aca="false">Sheet1!L27*Sheet6!L27</f>
        <v>22.7224489795918</v>
      </c>
      <c r="M27" s="1" t="n">
        <f aca="false">Sheet1!M27*Sheet6!M27</f>
        <v>22.5208163265306</v>
      </c>
      <c r="N27" s="1" t="n">
        <f aca="false">Sheet1!N27*Sheet6!N27</f>
        <v>27.9755102040815</v>
      </c>
      <c r="O27" s="1" t="n">
        <f aca="false">Sheet1!O27*Sheet6!O27</f>
        <v>45.2442857142858</v>
      </c>
      <c r="Q27" s="1" t="n">
        <f aca="false">SUM(D27:O27)</f>
        <v>1027.39162627551</v>
      </c>
      <c r="R27" s="1" t="n">
        <f aca="false">SUMPRODUCT(D27:O27,$D$38:$O$38)</f>
        <v>68.4311048506566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Sheet1!D28*Sheet6!D28</f>
        <v>105.640408163265</v>
      </c>
      <c r="E28" s="1" t="n">
        <f aca="false">Sheet1!E28*Sheet6!E28</f>
        <v>26.7571428571429</v>
      </c>
      <c r="F28" s="1" t="n">
        <f aca="false">Sheet1!F28*Sheet6!F28</f>
        <v>87.1375510204081</v>
      </c>
      <c r="G28" s="1" t="n">
        <f aca="false">Sheet1!G28*Sheet6!G28</f>
        <v>137.36</v>
      </c>
      <c r="H28" s="1" t="n">
        <f aca="false">Sheet1!H28*Sheet6!H28</f>
        <v>33.5142857142856</v>
      </c>
      <c r="I28" s="1" t="n">
        <f aca="false">Sheet1!I28*Sheet6!I28</f>
        <v>81.193469387755</v>
      </c>
      <c r="J28" s="1" t="n">
        <f aca="false">Sheet1!J28*Sheet6!J28</f>
        <v>92.8665306122449</v>
      </c>
      <c r="K28" s="1" t="n">
        <f aca="false">Sheet1!K28*Sheet6!K28</f>
        <v>30.839375</v>
      </c>
      <c r="L28" s="1" t="n">
        <f aca="false">Sheet1!L28*Sheet6!L28</f>
        <v>21.1161224489796</v>
      </c>
      <c r="M28" s="1" t="n">
        <f aca="false">Sheet1!M28*Sheet6!M28</f>
        <v>23.458775510204</v>
      </c>
      <c r="N28" s="1" t="n">
        <f aca="false">Sheet1!N28*Sheet6!N28</f>
        <v>29.1636734693878</v>
      </c>
      <c r="O28" s="1" t="n">
        <f aca="false">Sheet1!O28*Sheet6!O28</f>
        <v>31.3204081632653</v>
      </c>
      <c r="Q28" s="1" t="n">
        <f aca="false">SUM(D28:O28)</f>
        <v>700.367742346938</v>
      </c>
      <c r="R28" s="1" t="n">
        <f aca="false">SUMPRODUCT(D28:O28,$D$38:$O$38)</f>
        <v>72.5620081025335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Sheet1!D29*Sheet6!D29</f>
        <v>153.807142857143</v>
      </c>
      <c r="E29" s="1" t="n">
        <f aca="false">Sheet1!E29*Sheet6!E29</f>
        <v>192.06</v>
      </c>
      <c r="F29" s="1" t="n">
        <f aca="false">Sheet1!F29*Sheet6!F29</f>
        <v>48.7755102040817</v>
      </c>
      <c r="G29" s="1" t="n">
        <f aca="false">Sheet1!G29*Sheet6!G29</f>
        <v>72.0859183673468</v>
      </c>
      <c r="H29" s="1" t="n">
        <f aca="false">Sheet1!H29*Sheet6!H29</f>
        <v>118.403265306122</v>
      </c>
      <c r="I29" s="1" t="n">
        <f aca="false">Sheet1!I29*Sheet6!I29</f>
        <v>77.3644897959182</v>
      </c>
      <c r="J29" s="1" t="n">
        <f aca="false">Sheet1!J29*Sheet6!J29</f>
        <v>49.3989795918369</v>
      </c>
      <c r="K29" s="1" t="n">
        <f aca="false">Sheet1!K29*Sheet6!K29</f>
        <v>38.91953125</v>
      </c>
      <c r="L29" s="1" t="n">
        <f aca="false">Sheet1!L29*Sheet6!L29</f>
        <v>42.6526530612245</v>
      </c>
      <c r="M29" s="1" t="n">
        <f aca="false">Sheet1!M29*Sheet6!M29</f>
        <v>32.5530612244898</v>
      </c>
      <c r="N29" s="1" t="n">
        <f aca="false">Sheet1!N29*Sheet6!N29</f>
        <v>60.7012244897959</v>
      </c>
      <c r="O29" s="1" t="n">
        <f aca="false">Sheet1!O29*Sheet6!O29</f>
        <v>64.213469387755</v>
      </c>
      <c r="Q29" s="1" t="n">
        <f aca="false">SUM(D29:O29)</f>
        <v>950.935245535714</v>
      </c>
      <c r="R29" s="1" t="n">
        <f aca="false">SUMPRODUCT(D29:O29,$D$38:$O$38)</f>
        <v>64.575095304664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Sheet1!D30*Sheet6!D30</f>
        <v>59.3700000000001</v>
      </c>
      <c r="E30" s="1" t="n">
        <f aca="false">Sheet1!E30*Sheet6!E30</f>
        <v>54.2667346938776</v>
      </c>
      <c r="F30" s="1" t="n">
        <f aca="false">Sheet1!F30*Sheet6!F30</f>
        <v>151.97081632653</v>
      </c>
      <c r="G30" s="1" t="n">
        <f aca="false">Sheet1!G30*Sheet6!G30</f>
        <v>163.159183673469</v>
      </c>
      <c r="H30" s="1" t="n">
        <f aca="false">Sheet1!H30*Sheet6!H30</f>
        <v>140.474285714286</v>
      </c>
      <c r="I30" s="1" t="n">
        <f aca="false">Sheet1!I30*Sheet6!I30</f>
        <v>84.234693877551</v>
      </c>
      <c r="J30" s="1" t="n">
        <f aca="false">Sheet1!J30*Sheet6!J30</f>
        <v>128.32</v>
      </c>
      <c r="K30" s="1" t="n">
        <f aca="false">Sheet1!K30*Sheet6!K30</f>
        <v>20.3128125</v>
      </c>
      <c r="L30" s="1" t="n">
        <f aca="false">Sheet1!L30*Sheet6!L30</f>
        <v>17.8469387755102</v>
      </c>
      <c r="M30" s="1" t="n">
        <f aca="false">Sheet1!M30*Sheet6!M30</f>
        <v>34.5408163265306</v>
      </c>
      <c r="N30" s="1" t="n">
        <f aca="false">Sheet1!N30*Sheet6!N30</f>
        <v>47.4612244897958</v>
      </c>
      <c r="O30" s="1" t="n">
        <f aca="false">Sheet1!O30*Sheet6!O30</f>
        <v>48.3004081632655</v>
      </c>
      <c r="Q30" s="1" t="n">
        <f aca="false">SUM(D30:O30)</f>
        <v>950.257914540816</v>
      </c>
      <c r="R30" s="1" t="n">
        <f aca="false">SUMPRODUCT(D30:O30,$D$38:$O$38)</f>
        <v>86.8755187111114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Sheet1!D31*Sheet6!D31</f>
        <v>46.5171428571428</v>
      </c>
      <c r="E31" s="1" t="n">
        <f aca="false">Sheet1!E31*Sheet6!E31</f>
        <v>156.02775510204</v>
      </c>
      <c r="F31" s="1" t="n">
        <f aca="false">Sheet1!F31*Sheet6!F31</f>
        <v>152.318367346939</v>
      </c>
      <c r="G31" s="1" t="n">
        <f aca="false">Sheet1!G31*Sheet6!G31</f>
        <v>206.592448979592</v>
      </c>
      <c r="H31" s="1" t="n">
        <f aca="false">Sheet1!H31*Sheet6!H31</f>
        <v>112.775510204082</v>
      </c>
      <c r="I31" s="1" t="n">
        <f aca="false">Sheet1!I31*Sheet6!I31</f>
        <v>141.425306122449</v>
      </c>
      <c r="J31" s="1" t="n">
        <f aca="false">Sheet1!J31*Sheet6!J31</f>
        <v>7.69224489795917</v>
      </c>
      <c r="K31" s="1" t="n">
        <f aca="false">Sheet1!K31*Sheet6!K31</f>
        <v>92.7325</v>
      </c>
      <c r="L31" s="1" t="n">
        <f aca="false">Sheet1!L31*Sheet6!L31</f>
        <v>23.3191836734693</v>
      </c>
      <c r="M31" s="1" t="n">
        <f aca="false">Sheet1!M31*Sheet6!M31</f>
        <v>53.238775510204</v>
      </c>
      <c r="N31" s="1" t="n">
        <f aca="false">Sheet1!N31*Sheet6!N31</f>
        <v>59.6261224489796</v>
      </c>
      <c r="O31" s="1" t="n">
        <f aca="false">Sheet1!O31*Sheet6!O31</f>
        <v>64.9526530612245</v>
      </c>
      <c r="Q31" s="1" t="n">
        <f aca="false">SUM(D31:O31)</f>
        <v>1117.21801020408</v>
      </c>
      <c r="R31" s="1" t="n">
        <f aca="false">SUMPRODUCT(D31:O31,$D$38:$O$38)</f>
        <v>101.456945450031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Sheet1!D32*Sheet6!D32</f>
        <v>143.014285714286</v>
      </c>
      <c r="E32" s="1" t="n">
        <f aca="false">Sheet1!E32*Sheet6!E32</f>
        <v>163.070816326531</v>
      </c>
      <c r="F32" s="1" t="n">
        <f aca="false">Sheet1!F32*Sheet6!F32</f>
        <v>178.294285714286</v>
      </c>
      <c r="G32" s="1" t="n">
        <f aca="false">Sheet1!G32*Sheet6!G32</f>
        <v>182.732653061224</v>
      </c>
      <c r="H32" s="1" t="n">
        <f aca="false">Sheet1!H32*Sheet6!H32</f>
        <v>206.799795918368</v>
      </c>
      <c r="I32" s="1" t="n">
        <f aca="false">Sheet1!I32*Sheet6!I32</f>
        <v>87.5755102040818</v>
      </c>
      <c r="J32" s="1" t="n">
        <f aca="false">Sheet1!J32*Sheet6!J32</f>
        <v>37.2904081632653</v>
      </c>
      <c r="K32" s="1" t="n">
        <f aca="false">Sheet1!K32*Sheet6!K32</f>
        <v>45.3665625</v>
      </c>
      <c r="L32" s="1" t="n">
        <f aca="false">Sheet1!L32*Sheet6!L32</f>
        <v>34.2383673469387</v>
      </c>
      <c r="M32" s="1" t="n">
        <f aca="false">Sheet1!M32*Sheet6!M32</f>
        <v>31.1897959183674</v>
      </c>
      <c r="N32" s="1" t="n">
        <f aca="false">Sheet1!N32*Sheet6!N32</f>
        <v>30.1751020408163</v>
      </c>
      <c r="O32" s="1" t="n">
        <f aca="false">Sheet1!O32*Sheet6!O32</f>
        <v>28.6734693877552</v>
      </c>
      <c r="Q32" s="1" t="n">
        <f aca="false">SUM(D32:O32)</f>
        <v>1168.42105229592</v>
      </c>
      <c r="R32" s="1" t="n">
        <f aca="false">SUMPRODUCT(D32:O32,$D$38:$O$38)</f>
        <v>65.7802801707728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Sheet1!D33*Sheet6!D33</f>
        <v>44.6038775510205</v>
      </c>
      <c r="E33" s="1" t="n">
        <f aca="false">Sheet1!E33*Sheet6!E33</f>
        <v>87.7157142857142</v>
      </c>
      <c r="F33" s="1" t="n">
        <f aca="false">Sheet1!F33*Sheet6!F33</f>
        <v>129.064897959184</v>
      </c>
      <c r="G33" s="1" t="n">
        <f aca="false">Sheet1!G33*Sheet6!G33</f>
        <v>35.7910204081633</v>
      </c>
      <c r="H33" s="1" t="n">
        <f aca="false">Sheet1!H33*Sheet6!H33</f>
        <v>57.6881632653062</v>
      </c>
      <c r="I33" s="1" t="n">
        <f aca="false">Sheet1!I33*Sheet6!I33</f>
        <v>73.905306122449</v>
      </c>
      <c r="J33" s="1" t="n">
        <f aca="false">Sheet1!J33*Sheet6!J33</f>
        <v>85.6383673469386</v>
      </c>
      <c r="K33" s="1" t="n">
        <f aca="false">Sheet1!K33*Sheet6!K33</f>
        <v>104.460625</v>
      </c>
      <c r="L33" s="1" t="n">
        <f aca="false">Sheet1!L33*Sheet6!L33</f>
        <v>42.6579591836735</v>
      </c>
      <c r="M33" s="1" t="n">
        <f aca="false">Sheet1!M33*Sheet6!M33</f>
        <v>48.2359183673468</v>
      </c>
      <c r="N33" s="1" t="n">
        <f aca="false">Sheet1!N33*Sheet6!N33</f>
        <v>28.7534693877552</v>
      </c>
      <c r="O33" s="1" t="n">
        <f aca="false">Sheet1!O33*Sheet6!O33</f>
        <v>26.8430612244897</v>
      </c>
      <c r="Q33" s="1" t="n">
        <f aca="false">SUM(D33:O33)</f>
        <v>765.358380102041</v>
      </c>
      <c r="R33" s="1" t="n">
        <f aca="false">SUMPRODUCT(D33:O33,$D$38:$O$38)</f>
        <v>66.5560205229132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Sheet1!D34*Sheet6!D34</f>
        <v>21.7975510204081</v>
      </c>
      <c r="E34" s="1" t="n">
        <f aca="false">Sheet1!E34*Sheet6!E34</f>
        <v>24.5991836734694</v>
      </c>
      <c r="F34" s="1" t="n">
        <f aca="false">Sheet1!F34*Sheet6!F34</f>
        <v>127.474285714286</v>
      </c>
      <c r="G34" s="1" t="n">
        <f aca="false">Sheet1!G34*Sheet6!G34</f>
        <v>163.311428571429</v>
      </c>
      <c r="H34" s="1" t="n">
        <f aca="false">Sheet1!H34*Sheet6!H34</f>
        <v>112.720408163265</v>
      </c>
      <c r="I34" s="1" t="n">
        <f aca="false">Sheet1!I34*Sheet6!I34</f>
        <v>131.876530612245</v>
      </c>
      <c r="J34" s="1" t="n">
        <f aca="false">Sheet1!J34*Sheet6!J34</f>
        <v>136.526530612245</v>
      </c>
      <c r="K34" s="1" t="n">
        <f aca="false">Sheet1!K34*Sheet6!K34</f>
        <v>75.2984375</v>
      </c>
      <c r="L34" s="1" t="n">
        <f aca="false">Sheet1!L34*Sheet6!L34</f>
        <v>66.9387755102042</v>
      </c>
      <c r="M34" s="1" t="n">
        <f aca="false">Sheet1!M34*Sheet6!M34</f>
        <v>55.8624489795918</v>
      </c>
      <c r="N34" s="1" t="n">
        <f aca="false">Sheet1!N34*Sheet6!N34</f>
        <v>42.3783673469389</v>
      </c>
      <c r="O34" s="1" t="n">
        <f aca="false">Sheet1!O34*Sheet6!O34</f>
        <v>38.7771428571428</v>
      </c>
      <c r="Q34" s="1" t="n">
        <f aca="false">SUM(D34:O34)</f>
        <v>997.561090561224</v>
      </c>
      <c r="R34" s="1" t="n">
        <f aca="false">SUMPRODUCT(D34:O34,$D$38:$O$38)</f>
        <v>116.018132628743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Sheet1!D35*Sheet6!D35</f>
        <v>4.49653061224489</v>
      </c>
      <c r="E35" s="1" t="n">
        <f aca="false">Sheet1!E35*Sheet6!E35</f>
        <v>7.16571428571428</v>
      </c>
      <c r="F35" s="1" t="n">
        <f aca="false">Sheet1!F35*Sheet6!F35</f>
        <v>141.584693877551</v>
      </c>
      <c r="G35" s="1" t="n">
        <f aca="false">Sheet1!G35*Sheet6!G35</f>
        <v>150.222040816326</v>
      </c>
      <c r="H35" s="1" t="n">
        <f aca="false">Sheet1!H35*Sheet6!H35</f>
        <v>79.9420408163264</v>
      </c>
      <c r="I35" s="1" t="n">
        <f aca="false">Sheet1!I35*Sheet6!I35</f>
        <v>68.1857142857143</v>
      </c>
      <c r="J35" s="1" t="n">
        <f aca="false">Sheet1!J35*Sheet6!J35</f>
        <v>111.496734693878</v>
      </c>
      <c r="K35" s="1" t="n">
        <f aca="false">Sheet1!K35*Sheet6!K35</f>
        <v>124.78875</v>
      </c>
      <c r="L35" s="1" t="n">
        <f aca="false">Sheet1!L35*Sheet6!L35</f>
        <v>38.6340408163264</v>
      </c>
      <c r="M35" s="1" t="n">
        <f aca="false">Sheet1!M35*Sheet6!M35</f>
        <v>42.8857142857142</v>
      </c>
      <c r="N35" s="1" t="n">
        <f aca="false">Sheet1!N35*Sheet6!N35</f>
        <v>54.034693877551</v>
      </c>
      <c r="O35" s="1" t="n">
        <f aca="false">Sheet1!O35*Sheet6!O35</f>
        <v>40.4428571428572</v>
      </c>
      <c r="Q35" s="1" t="n">
        <f aca="false">SUM(D35:O35)</f>
        <v>863.879525510204</v>
      </c>
      <c r="R35" s="1" t="n">
        <f aca="false">SUMPRODUCT(D35:O35,$D$38:$O$38)</f>
        <v>96.3283415679571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Sheet1!D36*Sheet6!D36</f>
        <v>111.304489795918</v>
      </c>
      <c r="E36" s="1" t="n">
        <f aca="false">Sheet1!E36*Sheet6!E36</f>
        <v>128.568571428571</v>
      </c>
      <c r="F36" s="1" t="n">
        <f aca="false">Sheet1!F36*Sheet6!F36</f>
        <v>138.047755102041</v>
      </c>
      <c r="G36" s="1" t="n">
        <f aca="false">Sheet1!G36*Sheet6!G36</f>
        <v>145.105714285714</v>
      </c>
      <c r="H36" s="1" t="n">
        <f aca="false">Sheet1!H36*Sheet6!H36</f>
        <v>119.387346938776</v>
      </c>
      <c r="I36" s="1" t="n">
        <f aca="false">Sheet1!I36*Sheet6!I36</f>
        <v>60.665238095238</v>
      </c>
      <c r="J36" s="1" t="n">
        <f aca="false">Sheet1!J36*Sheet6!J36</f>
        <v>136.365714285714</v>
      </c>
      <c r="K36" s="1" t="n">
        <f aca="false">Sheet1!K36*Sheet6!K36</f>
        <v>85.81171875</v>
      </c>
      <c r="L36" s="1" t="n">
        <f aca="false">Sheet1!L36*Sheet6!L36</f>
        <v>23.9415510204082</v>
      </c>
      <c r="M36" s="1" t="n">
        <f aca="false">Sheet1!M36*Sheet6!M36</f>
        <v>44.2804761904761</v>
      </c>
      <c r="N36" s="1" t="n">
        <f aca="false">Sheet1!N36*Sheet6!N36</f>
        <v>71.0004081632651</v>
      </c>
      <c r="O36" s="1" t="n">
        <f aca="false">Sheet1!O36*Sheet6!O36</f>
        <v>54.0791836734696</v>
      </c>
      <c r="Q36" s="1" t="n">
        <f aca="false">SUM(D36:O36)</f>
        <v>1118.55816772959</v>
      </c>
      <c r="R36" s="1" t="n">
        <f aca="false">SUMPRODUCT(D36:O36,$D$38:$O$38)</f>
        <v>92.6364115454463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Sheet1!D37*Sheet6!D37</f>
        <v>145.322448979592</v>
      </c>
      <c r="E37" s="1" t="n">
        <f aca="false">Sheet1!E37*Sheet6!E37</f>
        <v>82.0644897959185</v>
      </c>
      <c r="F37" s="1" t="n">
        <f aca="false">Sheet1!F37*Sheet6!F37</f>
        <v>127.763265306123</v>
      </c>
      <c r="G37" s="1" t="n">
        <f aca="false">Sheet1!G37*Sheet6!G37</f>
        <v>87.1500000000001</v>
      </c>
      <c r="H37" s="1" t="n">
        <f aca="false">Sheet1!H37*Sheet6!H37</f>
        <v>116.189387755102</v>
      </c>
      <c r="I37" s="1" t="n">
        <f aca="false">Sheet1!I37*Sheet6!I37</f>
        <v>42.6975510204083</v>
      </c>
      <c r="J37" s="1" t="n">
        <f aca="false">Sheet1!J37*Sheet6!J37</f>
        <v>11.6114285714286</v>
      </c>
      <c r="K37" s="1" t="n">
        <f aca="false">Sheet1!K37*Sheet6!K37</f>
        <v>5.625</v>
      </c>
      <c r="L37" s="1" t="n">
        <f aca="false">Sheet1!L37*Sheet6!L37</f>
        <v>28.1883673469388</v>
      </c>
      <c r="M37" s="1" t="n">
        <f aca="false">Sheet1!M37*Sheet6!M37</f>
        <v>27.4102040816327</v>
      </c>
      <c r="N37" s="1" t="n">
        <f aca="false">Sheet1!N37*Sheet6!N37</f>
        <v>26.1485714285714</v>
      </c>
      <c r="O37" s="1" t="n">
        <f aca="false">Sheet1!O37*Sheet6!O37</f>
        <v>35.6636734693877</v>
      </c>
      <c r="Q37" s="1" t="n">
        <f aca="false">SUM(D37:O37)</f>
        <v>735.834387755103</v>
      </c>
      <c r="R37" s="1" t="n">
        <f aca="false">SUMPRODUCT(D37:O37,$D$38:$O$38)</f>
        <v>37.4892189468688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-0.0301141767646071</v>
      </c>
      <c r="E38" s="19" t="n">
        <f aca="false">CORREL(Sheet1!$C$2:$C$37,E2:E37)</f>
        <v>-0.00794851976861583</v>
      </c>
      <c r="F38" s="19" t="n">
        <f aca="false">CORREL(Sheet1!$C$2:$C$37,F2:F37)</f>
        <v>-0.000377885798538585</v>
      </c>
      <c r="G38" s="19" t="n">
        <f aca="false">CORREL(Sheet1!$C$2:$C$37,G2:G37)</f>
        <v>0.17008290709396</v>
      </c>
      <c r="H38" s="19" t="n">
        <f aca="false">CORREL(Sheet1!$C$2:$C$37,H2:H37)</f>
        <v>-0.0530195559868267</v>
      </c>
      <c r="I38" s="19" t="n">
        <f aca="false">CORREL(Sheet1!$C$2:$C$37,I2:I37)</f>
        <v>0.198577063656072</v>
      </c>
      <c r="J38" s="19" t="n">
        <f aca="false">CORREL(Sheet1!$C$2:$C$37,J2:J37)</f>
        <v>0.169108159059045</v>
      </c>
      <c r="K38" s="19" t="n">
        <f aca="false">CORREL(Sheet1!$C$2:$C$37,K2:K37)</f>
        <v>0.0612294248900848</v>
      </c>
      <c r="L38" s="19" t="n">
        <f aca="false">CORREL(Sheet1!$C$2:$C$37,L2:L37)</f>
        <v>0.191493901207572</v>
      </c>
      <c r="M38" s="19" t="n">
        <f aca="false">CORREL(Sheet1!$C$2:$C$37,M2:M37)</f>
        <v>0.244635841977131</v>
      </c>
      <c r="N38" s="19" t="n">
        <f aca="false">CORREL(Sheet1!$C$2:$C$37,N2:N37)</f>
        <v>0.198823415766676</v>
      </c>
      <c r="O38" s="19" t="n">
        <f aca="false">CORREL(Sheet1!$C$2:$C$37,O2:O37)</f>
        <v>0.1630375009021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160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  <c r="K1" s="1" t="s">
        <v>167</v>
      </c>
      <c r="L1" s="1" t="s">
        <v>168</v>
      </c>
      <c r="M1" s="1" t="s">
        <v>169</v>
      </c>
      <c r="N1" s="1" t="s">
        <v>170</v>
      </c>
      <c r="O1" s="1" t="s">
        <v>171</v>
      </c>
      <c r="P1" s="1"/>
      <c r="Q1" s="1" t="s">
        <v>172</v>
      </c>
      <c r="R1" s="1" t="s">
        <v>173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Sheet2!D2*Sheet3!D2</f>
        <v>0</v>
      </c>
      <c r="E2" s="1" t="n">
        <f aca="false">Sheet2!E2*Sheet3!E2</f>
        <v>0</v>
      </c>
      <c r="F2" s="1" t="n">
        <f aca="false">Sheet2!F2*Sheet3!F2</f>
        <v>0</v>
      </c>
      <c r="G2" s="1" t="n">
        <f aca="false">Sheet2!G2*Sheet3!G2</f>
        <v>0</v>
      </c>
      <c r="H2" s="1" t="n">
        <f aca="false">Sheet2!H2*Sheet3!H2</f>
        <v>0</v>
      </c>
      <c r="I2" s="1" t="n">
        <f aca="false">Sheet2!I2*Sheet3!I2</f>
        <v>0</v>
      </c>
      <c r="J2" s="1" t="n">
        <f aca="false">Sheet2!J2*Sheet3!J2</f>
        <v>0</v>
      </c>
      <c r="K2" s="1" t="n">
        <f aca="false">Sheet2!K2*Sheet3!K2</f>
        <v>0</v>
      </c>
      <c r="L2" s="1" t="n">
        <f aca="false">Sheet2!L2*Sheet3!L2</f>
        <v>0</v>
      </c>
      <c r="M2" s="1" t="n">
        <f aca="false">Sheet2!M2*Sheet3!M2</f>
        <v>0</v>
      </c>
      <c r="N2" s="1" t="n">
        <f aca="false">Sheet2!N2*Sheet3!N2</f>
        <v>0</v>
      </c>
      <c r="O2" s="1" t="n">
        <f aca="false">Sheet2!O2*Sheet3!O2</f>
        <v>0</v>
      </c>
      <c r="Q2" s="1" t="n">
        <f aca="false">SUM(D2:O2)</f>
        <v>0</v>
      </c>
      <c r="R2" s="1" t="n">
        <f aca="false">SUMPRODUCT(D2:O2,$D$38:$O$38)</f>
        <v>0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Sheet2!D3*Sheet3!D3</f>
        <v>0</v>
      </c>
      <c r="E3" s="1" t="n">
        <f aca="false">Sheet2!E3*Sheet3!E3</f>
        <v>0</v>
      </c>
      <c r="F3" s="1" t="n">
        <f aca="false">Sheet2!F3*Sheet3!F3</f>
        <v>0</v>
      </c>
      <c r="G3" s="1" t="n">
        <f aca="false">Sheet2!G3*Sheet3!G3</f>
        <v>0</v>
      </c>
      <c r="H3" s="1" t="n">
        <f aca="false">Sheet2!H3*Sheet3!H3</f>
        <v>0</v>
      </c>
      <c r="I3" s="1" t="n">
        <f aca="false">Sheet2!I3*Sheet3!I3</f>
        <v>161.385714285714</v>
      </c>
      <c r="J3" s="1" t="n">
        <f aca="false">Sheet2!J3*Sheet3!J3</f>
        <v>0</v>
      </c>
      <c r="K3" s="1" t="n">
        <f aca="false">Sheet2!K3*Sheet3!K3</f>
        <v>86.625</v>
      </c>
      <c r="L3" s="1" t="n">
        <f aca="false">Sheet2!L3*Sheet3!L3</f>
        <v>0</v>
      </c>
      <c r="M3" s="1" t="n">
        <f aca="false">Sheet2!M3*Sheet3!M3</f>
        <v>0</v>
      </c>
      <c r="N3" s="1" t="n">
        <f aca="false">Sheet2!N3*Sheet3!N3</f>
        <v>0</v>
      </c>
      <c r="O3" s="1" t="n">
        <f aca="false">Sheet2!O3*Sheet3!O3</f>
        <v>0</v>
      </c>
      <c r="Q3" s="1" t="n">
        <f aca="false">SUM(D3:O3)</f>
        <v>248.010714285714</v>
      </c>
      <c r="R3" s="1" t="n">
        <f aca="false">SUMPRODUCT(D3:O3,$D$38:$O$38)</f>
        <v>18.5975998384782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Sheet2!D4*Sheet3!D4</f>
        <v>0</v>
      </c>
      <c r="E4" s="1" t="n">
        <f aca="false">Sheet2!E4*Sheet3!E4</f>
        <v>0</v>
      </c>
      <c r="F4" s="1" t="n">
        <f aca="false">Sheet2!F4*Sheet3!F4</f>
        <v>0</v>
      </c>
      <c r="G4" s="1" t="n">
        <f aca="false">Sheet2!G4*Sheet3!G4</f>
        <v>0</v>
      </c>
      <c r="H4" s="1" t="n">
        <f aca="false">Sheet2!H4*Sheet3!H4</f>
        <v>0</v>
      </c>
      <c r="I4" s="1" t="n">
        <f aca="false">Sheet2!I4*Sheet3!I4</f>
        <v>42.12</v>
      </c>
      <c r="J4" s="1" t="n">
        <f aca="false">Sheet2!J4*Sheet3!J4</f>
        <v>0</v>
      </c>
      <c r="K4" s="1" t="n">
        <f aca="false">Sheet2!K4*Sheet3!K4</f>
        <v>0</v>
      </c>
      <c r="L4" s="1" t="n">
        <f aca="false">Sheet2!L4*Sheet3!L4</f>
        <v>0</v>
      </c>
      <c r="M4" s="1" t="n">
        <f aca="false">Sheet2!M4*Sheet3!M4</f>
        <v>0</v>
      </c>
      <c r="N4" s="1" t="n">
        <f aca="false">Sheet2!N4*Sheet3!N4</f>
        <v>140.934285714286</v>
      </c>
      <c r="O4" s="1" t="n">
        <f aca="false">Sheet2!O4*Sheet3!O4</f>
        <v>0</v>
      </c>
      <c r="Q4" s="1" t="n">
        <f aca="false">SUM(D4:O4)</f>
        <v>183.054285714286</v>
      </c>
      <c r="R4" s="1" t="n">
        <f aca="false">SUMPRODUCT(D4:O4,$D$38:$O$38)</f>
        <v>-47.6465863245568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Sheet2!D5*Sheet3!D5</f>
        <v>0</v>
      </c>
      <c r="E5" s="1" t="n">
        <f aca="false">Sheet2!E5*Sheet3!E5</f>
        <v>0</v>
      </c>
      <c r="F5" s="1" t="n">
        <f aca="false">Sheet2!F5*Sheet3!F5</f>
        <v>0</v>
      </c>
      <c r="G5" s="1" t="n">
        <f aca="false">Sheet2!G5*Sheet3!G5</f>
        <v>0</v>
      </c>
      <c r="H5" s="1" t="n">
        <f aca="false">Sheet2!H5*Sheet3!H5</f>
        <v>0</v>
      </c>
      <c r="I5" s="1" t="n">
        <f aca="false">Sheet2!I5*Sheet3!I5</f>
        <v>46.7142857142857</v>
      </c>
      <c r="J5" s="1" t="n">
        <f aca="false">Sheet2!J5*Sheet3!J5</f>
        <v>0</v>
      </c>
      <c r="K5" s="1" t="n">
        <f aca="false">Sheet2!K5*Sheet3!K5</f>
        <v>0</v>
      </c>
      <c r="L5" s="1" t="n">
        <f aca="false">Sheet2!L5*Sheet3!L5</f>
        <v>0</v>
      </c>
      <c r="M5" s="1" t="n">
        <f aca="false">Sheet2!M5*Sheet3!M5</f>
        <v>0</v>
      </c>
      <c r="N5" s="1" t="n">
        <f aca="false">Sheet2!N5*Sheet3!N5</f>
        <v>0</v>
      </c>
      <c r="O5" s="1" t="n">
        <f aca="false">Sheet2!O5*Sheet3!O5</f>
        <v>0</v>
      </c>
      <c r="Q5" s="1" t="n">
        <f aca="false">SUM(D5:O5)</f>
        <v>46.7142857142857</v>
      </c>
      <c r="R5" s="1" t="n">
        <f aca="false">SUMPRODUCT(D5:O5,$D$38:$O$38)</f>
        <v>-3.30078825347712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Sheet2!D6*Sheet3!D6</f>
        <v>0</v>
      </c>
      <c r="E6" s="1" t="n">
        <f aca="false">Sheet2!E6*Sheet3!E6</f>
        <v>0</v>
      </c>
      <c r="F6" s="1" t="n">
        <f aca="false">Sheet2!F6*Sheet3!F6</f>
        <v>0</v>
      </c>
      <c r="G6" s="1" t="n">
        <f aca="false">Sheet2!G6*Sheet3!G6</f>
        <v>0</v>
      </c>
      <c r="H6" s="1" t="n">
        <f aca="false">Sheet2!H6*Sheet3!H6</f>
        <v>0</v>
      </c>
      <c r="I6" s="1" t="n">
        <f aca="false">Sheet2!I6*Sheet3!I6</f>
        <v>0</v>
      </c>
      <c r="J6" s="1" t="n">
        <f aca="false">Sheet2!J6*Sheet3!J6</f>
        <v>0</v>
      </c>
      <c r="K6" s="1" t="n">
        <f aca="false">Sheet2!K6*Sheet3!K6</f>
        <v>7.2</v>
      </c>
      <c r="L6" s="1" t="n">
        <f aca="false">Sheet2!L6*Sheet3!L6</f>
        <v>354.982857142857</v>
      </c>
      <c r="M6" s="1" t="n">
        <f aca="false">Sheet2!M6*Sheet3!M6</f>
        <v>143.2</v>
      </c>
      <c r="N6" s="1" t="n">
        <f aca="false">Sheet2!N6*Sheet3!N6</f>
        <v>0</v>
      </c>
      <c r="O6" s="1" t="n">
        <f aca="false">Sheet2!O6*Sheet3!O6</f>
        <v>0</v>
      </c>
      <c r="Q6" s="1" t="n">
        <f aca="false">SUM(D6:O6)</f>
        <v>505.382857142857</v>
      </c>
      <c r="R6" s="1" t="n">
        <f aca="false">SUMPRODUCT(D6:O6,$D$38:$O$38)</f>
        <v>23.4048473908063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Sheet2!D7*Sheet3!D7</f>
        <v>0</v>
      </c>
      <c r="E7" s="1" t="n">
        <f aca="false">Sheet2!E7*Sheet3!E7</f>
        <v>0</v>
      </c>
      <c r="F7" s="1" t="n">
        <f aca="false">Sheet2!F7*Sheet3!F7</f>
        <v>116.182857142857</v>
      </c>
      <c r="G7" s="1" t="n">
        <f aca="false">Sheet2!G7*Sheet3!G7</f>
        <v>0</v>
      </c>
      <c r="H7" s="1" t="n">
        <f aca="false">Sheet2!H7*Sheet3!H7</f>
        <v>0</v>
      </c>
      <c r="I7" s="1" t="n">
        <f aca="false">Sheet2!I7*Sheet3!I7</f>
        <v>0</v>
      </c>
      <c r="J7" s="1" t="n">
        <f aca="false">Sheet2!J7*Sheet3!J7</f>
        <v>96.8228571428571</v>
      </c>
      <c r="K7" s="1" t="n">
        <f aca="false">Sheet2!K7*Sheet3!K7</f>
        <v>0</v>
      </c>
      <c r="L7" s="1" t="n">
        <f aca="false">Sheet2!L7*Sheet3!L7</f>
        <v>0</v>
      </c>
      <c r="M7" s="1" t="n">
        <f aca="false">Sheet2!M7*Sheet3!M7</f>
        <v>0</v>
      </c>
      <c r="N7" s="1" t="n">
        <f aca="false">Sheet2!N7*Sheet3!N7</f>
        <v>0</v>
      </c>
      <c r="O7" s="1" t="n">
        <f aca="false">Sheet2!O7*Sheet3!O7</f>
        <v>0</v>
      </c>
      <c r="Q7" s="1" t="n">
        <f aca="false">SUM(D7:O7)</f>
        <v>213.005714285714</v>
      </c>
      <c r="R7" s="1" t="n">
        <f aca="false">SUMPRODUCT(D7:O7,$D$38:$O$38)</f>
        <v>38.6835916587097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Sheet2!D8*Sheet3!D8</f>
        <v>0</v>
      </c>
      <c r="E8" s="1" t="n">
        <f aca="false">Sheet2!E8*Sheet3!E8</f>
        <v>0</v>
      </c>
      <c r="F8" s="1" t="n">
        <f aca="false">Sheet2!F8*Sheet3!F8</f>
        <v>333.64</v>
      </c>
      <c r="G8" s="1" t="n">
        <f aca="false">Sheet2!G8*Sheet3!G8</f>
        <v>0</v>
      </c>
      <c r="H8" s="1" t="n">
        <f aca="false">Sheet2!H8*Sheet3!H8</f>
        <v>0</v>
      </c>
      <c r="I8" s="1" t="n">
        <f aca="false">Sheet2!I8*Sheet3!I8</f>
        <v>0</v>
      </c>
      <c r="J8" s="1" t="n">
        <f aca="false">Sheet2!J8*Sheet3!J8</f>
        <v>0</v>
      </c>
      <c r="K8" s="1" t="n">
        <f aca="false">Sheet2!K8*Sheet3!K8</f>
        <v>357.1175</v>
      </c>
      <c r="L8" s="1" t="n">
        <f aca="false">Sheet2!L8*Sheet3!L8</f>
        <v>0</v>
      </c>
      <c r="M8" s="1" t="n">
        <f aca="false">Sheet2!M8*Sheet3!M8</f>
        <v>0</v>
      </c>
      <c r="N8" s="1" t="n">
        <f aca="false">Sheet2!N8*Sheet3!N8</f>
        <v>0</v>
      </c>
      <c r="O8" s="1" t="n">
        <f aca="false">Sheet2!O8*Sheet3!O8</f>
        <v>0</v>
      </c>
      <c r="Q8" s="1" t="n">
        <f aca="false">SUM(D8:O8)</f>
        <v>690.7575</v>
      </c>
      <c r="R8" s="1" t="n">
        <f aca="false">SUMPRODUCT(D8:O8,$D$38:$O$38)</f>
        <v>202.727174473477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Sheet2!D9*Sheet3!D9</f>
        <v>84.32</v>
      </c>
      <c r="E9" s="1" t="n">
        <f aca="false">Sheet2!E9*Sheet3!E9</f>
        <v>0</v>
      </c>
      <c r="F9" s="1" t="n">
        <f aca="false">Sheet2!F9*Sheet3!F9</f>
        <v>0</v>
      </c>
      <c r="G9" s="1" t="n">
        <f aca="false">Sheet2!G9*Sheet3!G9</f>
        <v>0</v>
      </c>
      <c r="H9" s="1" t="n">
        <f aca="false">Sheet2!H9*Sheet3!H9</f>
        <v>0</v>
      </c>
      <c r="I9" s="1" t="n">
        <f aca="false">Sheet2!I9*Sheet3!I9</f>
        <v>0</v>
      </c>
      <c r="J9" s="1" t="n">
        <f aca="false">Sheet2!J9*Sheet3!J9</f>
        <v>76</v>
      </c>
      <c r="K9" s="1" t="n">
        <f aca="false">Sheet2!K9*Sheet3!K9</f>
        <v>17.885</v>
      </c>
      <c r="L9" s="1" t="n">
        <f aca="false">Sheet2!L9*Sheet3!L9</f>
        <v>0</v>
      </c>
      <c r="M9" s="1" t="n">
        <f aca="false">Sheet2!M9*Sheet3!M9</f>
        <v>0</v>
      </c>
      <c r="N9" s="1" t="n">
        <f aca="false">Sheet2!N9*Sheet3!N9</f>
        <v>0</v>
      </c>
      <c r="O9" s="1" t="n">
        <f aca="false">Sheet2!O9*Sheet3!O9</f>
        <v>0</v>
      </c>
      <c r="Q9" s="1" t="n">
        <f aca="false">SUM(D9:O9)</f>
        <v>178.205</v>
      </c>
      <c r="R9" s="1" t="n">
        <f aca="false">SUMPRODUCT(D9:O9,$D$38:$O$38)</f>
        <v>2.52331297008307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Sheet2!D10*Sheet3!D10</f>
        <v>0</v>
      </c>
      <c r="E10" s="1" t="n">
        <f aca="false">Sheet2!E10*Sheet3!E10</f>
        <v>0</v>
      </c>
      <c r="F10" s="1" t="n">
        <f aca="false">Sheet2!F10*Sheet3!F10</f>
        <v>229.842857142857</v>
      </c>
      <c r="G10" s="1" t="n">
        <f aca="false">Sheet2!G10*Sheet3!G10</f>
        <v>0</v>
      </c>
      <c r="H10" s="1" t="n">
        <f aca="false">Sheet2!H10*Sheet3!H10</f>
        <v>0</v>
      </c>
      <c r="I10" s="1" t="n">
        <f aca="false">Sheet2!I10*Sheet3!I10</f>
        <v>0</v>
      </c>
      <c r="J10" s="1" t="n">
        <f aca="false">Sheet2!J10*Sheet3!J10</f>
        <v>0</v>
      </c>
      <c r="K10" s="1" t="n">
        <f aca="false">Sheet2!K10*Sheet3!K10</f>
        <v>0</v>
      </c>
      <c r="L10" s="1" t="n">
        <f aca="false">Sheet2!L10*Sheet3!L10</f>
        <v>59.28</v>
      </c>
      <c r="M10" s="1" t="n">
        <f aca="false">Sheet2!M10*Sheet3!M10</f>
        <v>0</v>
      </c>
      <c r="N10" s="1" t="n">
        <f aca="false">Sheet2!N10*Sheet3!N10</f>
        <v>32.9828571428571</v>
      </c>
      <c r="O10" s="1" t="n">
        <f aca="false">Sheet2!O10*Sheet3!O10</f>
        <v>0</v>
      </c>
      <c r="Q10" s="1" t="n">
        <f aca="false">SUM(D10:O10)</f>
        <v>322.105714285714</v>
      </c>
      <c r="R10" s="1" t="n">
        <f aca="false">SUMPRODUCT(D10:O10,$D$38:$O$38)</f>
        <v>46.3348308012695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Sheet2!D11*Sheet3!D11</f>
        <v>0</v>
      </c>
      <c r="E11" s="1" t="n">
        <f aca="false">Sheet2!E11*Sheet3!E11</f>
        <v>0</v>
      </c>
      <c r="F11" s="1" t="n">
        <f aca="false">Sheet2!F11*Sheet3!F11</f>
        <v>0</v>
      </c>
      <c r="G11" s="1" t="n">
        <f aca="false">Sheet2!G11*Sheet3!G11</f>
        <v>0</v>
      </c>
      <c r="H11" s="1" t="n">
        <f aca="false">Sheet2!H11*Sheet3!H11</f>
        <v>0</v>
      </c>
      <c r="I11" s="1" t="n">
        <f aca="false">Sheet2!I11*Sheet3!I11</f>
        <v>0</v>
      </c>
      <c r="J11" s="1" t="n">
        <f aca="false">Sheet2!J11*Sheet3!J11</f>
        <v>0</v>
      </c>
      <c r="K11" s="1" t="n">
        <f aca="false">Sheet2!K11*Sheet3!K11</f>
        <v>0</v>
      </c>
      <c r="L11" s="1" t="n">
        <f aca="false">Sheet2!L11*Sheet3!L11</f>
        <v>0</v>
      </c>
      <c r="M11" s="1" t="n">
        <f aca="false">Sheet2!M11*Sheet3!M11</f>
        <v>280.645714285714</v>
      </c>
      <c r="N11" s="1" t="n">
        <f aca="false">Sheet2!N11*Sheet3!N11</f>
        <v>0</v>
      </c>
      <c r="O11" s="1" t="n">
        <f aca="false">Sheet2!O11*Sheet3!O11</f>
        <v>0</v>
      </c>
      <c r="Q11" s="1" t="n">
        <f aca="false">SUM(D11:O11)</f>
        <v>280.645714285714</v>
      </c>
      <c r="R11" s="1" t="n">
        <f aca="false">SUMPRODUCT(D11:O11,$D$38:$O$38)</f>
        <v>13.583955729449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Sheet2!D12*Sheet3!D12</f>
        <v>0</v>
      </c>
      <c r="E12" s="1" t="n">
        <f aca="false">Sheet2!E12*Sheet3!E12</f>
        <v>0</v>
      </c>
      <c r="F12" s="1" t="n">
        <f aca="false">Sheet2!F12*Sheet3!F12</f>
        <v>0</v>
      </c>
      <c r="G12" s="1" t="n">
        <f aca="false">Sheet2!G12*Sheet3!G12</f>
        <v>0</v>
      </c>
      <c r="H12" s="1" t="n">
        <f aca="false">Sheet2!H12*Sheet3!H12</f>
        <v>0</v>
      </c>
      <c r="I12" s="1" t="n">
        <f aca="false">Sheet2!I12*Sheet3!I12</f>
        <v>0</v>
      </c>
      <c r="J12" s="1" t="n">
        <f aca="false">Sheet2!J12*Sheet3!J12</f>
        <v>0</v>
      </c>
      <c r="K12" s="1" t="n">
        <f aca="false">Sheet2!K12*Sheet3!K12</f>
        <v>0</v>
      </c>
      <c r="L12" s="1" t="n">
        <f aca="false">Sheet2!L12*Sheet3!L12</f>
        <v>0</v>
      </c>
      <c r="M12" s="1" t="n">
        <f aca="false">Sheet2!M12*Sheet3!M12</f>
        <v>526.22</v>
      </c>
      <c r="N12" s="1" t="n">
        <f aca="false">Sheet2!N12*Sheet3!N12</f>
        <v>24.4114285714286</v>
      </c>
      <c r="O12" s="1" t="n">
        <f aca="false">Sheet2!O12*Sheet3!O12</f>
        <v>0</v>
      </c>
      <c r="Q12" s="1" t="n">
        <f aca="false">SUM(D12:O12)</f>
        <v>550.631428571429</v>
      </c>
      <c r="R12" s="1" t="n">
        <f aca="false">SUMPRODUCT(D12:O12,$D$38:$O$38)</f>
        <v>17.7329382571392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Sheet2!D13*Sheet3!D13</f>
        <v>0</v>
      </c>
      <c r="E13" s="1" t="n">
        <f aca="false">Sheet2!E13*Sheet3!E13</f>
        <v>0</v>
      </c>
      <c r="F13" s="1" t="n">
        <f aca="false">Sheet2!F13*Sheet3!F13</f>
        <v>0</v>
      </c>
      <c r="G13" s="1" t="n">
        <f aca="false">Sheet2!G13*Sheet3!G13</f>
        <v>0</v>
      </c>
      <c r="H13" s="1" t="n">
        <f aca="false">Sheet2!H13*Sheet3!H13</f>
        <v>0</v>
      </c>
      <c r="I13" s="1" t="n">
        <f aca="false">Sheet2!I13*Sheet3!I13</f>
        <v>0</v>
      </c>
      <c r="J13" s="1" t="n">
        <f aca="false">Sheet2!J13*Sheet3!J13</f>
        <v>18</v>
      </c>
      <c r="K13" s="1" t="n">
        <f aca="false">Sheet2!K13*Sheet3!K13</f>
        <v>0</v>
      </c>
      <c r="L13" s="1" t="n">
        <f aca="false">Sheet2!L13*Sheet3!L13</f>
        <v>0</v>
      </c>
      <c r="M13" s="1" t="n">
        <f aca="false">Sheet2!M13*Sheet3!M13</f>
        <v>0</v>
      </c>
      <c r="N13" s="1" t="n">
        <f aca="false">Sheet2!N13*Sheet3!N13</f>
        <v>67.6571428571429</v>
      </c>
      <c r="O13" s="1" t="n">
        <f aca="false">Sheet2!O13*Sheet3!O13</f>
        <v>2.87428571428571</v>
      </c>
      <c r="Q13" s="1" t="n">
        <f aca="false">SUM(D13:O13)</f>
        <v>88.5314285714286</v>
      </c>
      <c r="R13" s="1" t="n">
        <f aca="false">SUMPRODUCT(D13:O13,$D$38:$O$38)</f>
        <v>-17.7877857120454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Sheet2!D14*Sheet3!D14</f>
        <v>0</v>
      </c>
      <c r="E14" s="1" t="n">
        <f aca="false">Sheet2!E14*Sheet3!E14</f>
        <v>0</v>
      </c>
      <c r="F14" s="1" t="n">
        <f aca="false">Sheet2!F14*Sheet3!F14</f>
        <v>0</v>
      </c>
      <c r="G14" s="1" t="n">
        <f aca="false">Sheet2!G14*Sheet3!G14</f>
        <v>0</v>
      </c>
      <c r="H14" s="1" t="n">
        <f aca="false">Sheet2!H14*Sheet3!H14</f>
        <v>0</v>
      </c>
      <c r="I14" s="1" t="n">
        <f aca="false">Sheet2!I14*Sheet3!I14</f>
        <v>0</v>
      </c>
      <c r="J14" s="1" t="n">
        <f aca="false">Sheet2!J14*Sheet3!J14</f>
        <v>0</v>
      </c>
      <c r="K14" s="1" t="n">
        <f aca="false">Sheet2!K14*Sheet3!K14</f>
        <v>0</v>
      </c>
      <c r="L14" s="1" t="n">
        <f aca="false">Sheet2!L14*Sheet3!L14</f>
        <v>0</v>
      </c>
      <c r="M14" s="1" t="n">
        <f aca="false">Sheet2!M14*Sheet3!M14</f>
        <v>0</v>
      </c>
      <c r="N14" s="1" t="n">
        <f aca="false">Sheet2!N14*Sheet3!N14</f>
        <v>11.5714285714286</v>
      </c>
      <c r="O14" s="1" t="n">
        <f aca="false">Sheet2!O14*Sheet3!O14</f>
        <v>0</v>
      </c>
      <c r="Q14" s="1" t="n">
        <f aca="false">SUM(D14:O14)</f>
        <v>11.5714285714286</v>
      </c>
      <c r="R14" s="1" t="n">
        <f aca="false">SUMPRODUCT(D14:O14,$D$38:$O$38)</f>
        <v>-3.66767136692748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Sheet2!D15*Sheet3!D15</f>
        <v>13.5428571428571</v>
      </c>
      <c r="E15" s="1" t="n">
        <f aca="false">Sheet2!E15*Sheet3!E15</f>
        <v>0</v>
      </c>
      <c r="F15" s="1" t="n">
        <f aca="false">Sheet2!F15*Sheet3!F15</f>
        <v>17.3</v>
      </c>
      <c r="G15" s="1" t="n">
        <f aca="false">Sheet2!G15*Sheet3!G15</f>
        <v>319.257142857143</v>
      </c>
      <c r="H15" s="1" t="n">
        <f aca="false">Sheet2!H15*Sheet3!H15</f>
        <v>385.142857142857</v>
      </c>
      <c r="I15" s="1" t="n">
        <f aca="false">Sheet2!I15*Sheet3!I15</f>
        <v>96.32</v>
      </c>
      <c r="J15" s="1" t="n">
        <f aca="false">Sheet2!J15*Sheet3!J15</f>
        <v>0</v>
      </c>
      <c r="K15" s="1" t="n">
        <f aca="false">Sheet2!K15*Sheet3!K15</f>
        <v>32.625</v>
      </c>
      <c r="L15" s="1" t="n">
        <f aca="false">Sheet2!L15*Sheet3!L15</f>
        <v>0</v>
      </c>
      <c r="M15" s="1" t="n">
        <f aca="false">Sheet2!M15*Sheet3!M15</f>
        <v>0</v>
      </c>
      <c r="N15" s="1" t="n">
        <f aca="false">Sheet2!N15*Sheet3!N15</f>
        <v>0</v>
      </c>
      <c r="O15" s="1" t="n">
        <f aca="false">Sheet2!O15*Sheet3!O15</f>
        <v>0</v>
      </c>
      <c r="Q15" s="1" t="n">
        <f aca="false">SUM(D15:O15)</f>
        <v>864.187857142857</v>
      </c>
      <c r="R15" s="1" t="n">
        <f aca="false">SUMPRODUCT(D15:O15,$D$38:$O$38)</f>
        <v>-76.1462979028089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Sheet2!D16*Sheet3!D16</f>
        <v>576.142857142857</v>
      </c>
      <c r="E16" s="1" t="n">
        <f aca="false">Sheet2!E16*Sheet3!E16</f>
        <v>0</v>
      </c>
      <c r="F16" s="1" t="n">
        <f aca="false">Sheet2!F16*Sheet3!F16</f>
        <v>0</v>
      </c>
      <c r="G16" s="1" t="n">
        <f aca="false">Sheet2!G16*Sheet3!G16</f>
        <v>0</v>
      </c>
      <c r="H16" s="1" t="n">
        <f aca="false">Sheet2!H16*Sheet3!H16</f>
        <v>0</v>
      </c>
      <c r="I16" s="1" t="n">
        <f aca="false">Sheet2!I16*Sheet3!I16</f>
        <v>0</v>
      </c>
      <c r="J16" s="1" t="n">
        <f aca="false">Sheet2!J16*Sheet3!J16</f>
        <v>0</v>
      </c>
      <c r="K16" s="1" t="n">
        <f aca="false">Sheet2!K16*Sheet3!K16</f>
        <v>0</v>
      </c>
      <c r="L16" s="1" t="n">
        <f aca="false">Sheet2!L16*Sheet3!L16</f>
        <v>432.12</v>
      </c>
      <c r="M16" s="1" t="n">
        <f aca="false">Sheet2!M16*Sheet3!M16</f>
        <v>0</v>
      </c>
      <c r="N16" s="1" t="n">
        <f aca="false">Sheet2!N16*Sheet3!N16</f>
        <v>0</v>
      </c>
      <c r="O16" s="1" t="n">
        <f aca="false">Sheet2!O16*Sheet3!O16</f>
        <v>73.7</v>
      </c>
      <c r="Q16" s="1" t="n">
        <f aca="false">SUM(D16:O16)</f>
        <v>1081.96285714286</v>
      </c>
      <c r="R16" s="1" t="n">
        <f aca="false">SUMPRODUCT(D16:O16,$D$38:$O$38)</f>
        <v>-27.3280066670911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Sheet2!D17*Sheet3!D17</f>
        <v>0</v>
      </c>
      <c r="E17" s="1" t="n">
        <f aca="false">Sheet2!E17*Sheet3!E17</f>
        <v>0</v>
      </c>
      <c r="F17" s="1" t="n">
        <f aca="false">Sheet2!F17*Sheet3!F17</f>
        <v>0</v>
      </c>
      <c r="G17" s="1" t="n">
        <f aca="false">Sheet2!G17*Sheet3!G17</f>
        <v>0</v>
      </c>
      <c r="H17" s="1" t="n">
        <f aca="false">Sheet2!H17*Sheet3!H17</f>
        <v>0</v>
      </c>
      <c r="I17" s="1" t="n">
        <f aca="false">Sheet2!I17*Sheet3!I17</f>
        <v>0</v>
      </c>
      <c r="J17" s="1" t="n">
        <f aca="false">Sheet2!J17*Sheet3!J17</f>
        <v>0</v>
      </c>
      <c r="K17" s="1" t="n">
        <f aca="false">Sheet2!K17*Sheet3!K17</f>
        <v>0</v>
      </c>
      <c r="L17" s="1" t="n">
        <f aca="false">Sheet2!L17*Sheet3!L17</f>
        <v>0</v>
      </c>
      <c r="M17" s="1" t="n">
        <f aca="false">Sheet2!M17*Sheet3!M17</f>
        <v>83.1471428571429</v>
      </c>
      <c r="N17" s="1" t="n">
        <f aca="false">Sheet2!N17*Sheet3!N17</f>
        <v>0</v>
      </c>
      <c r="O17" s="1" t="n">
        <f aca="false">Sheet2!O17*Sheet3!O17</f>
        <v>156.278571428571</v>
      </c>
      <c r="Q17" s="1" t="n">
        <f aca="false">SUM(D17:O17)</f>
        <v>239.425714285714</v>
      </c>
      <c r="R17" s="1" t="n">
        <f aca="false">SUMPRODUCT(D17:O17,$D$38:$O$38)</f>
        <v>90.0681800852661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Sheet2!D18*Sheet3!D18</f>
        <v>0</v>
      </c>
      <c r="E18" s="1" t="n">
        <f aca="false">Sheet2!E18*Sheet3!E18</f>
        <v>0</v>
      </c>
      <c r="F18" s="1" t="n">
        <f aca="false">Sheet2!F18*Sheet3!F18</f>
        <v>0</v>
      </c>
      <c r="G18" s="1" t="n">
        <f aca="false">Sheet2!G18*Sheet3!G18</f>
        <v>5.61142857142857</v>
      </c>
      <c r="H18" s="1" t="n">
        <f aca="false">Sheet2!H18*Sheet3!H18</f>
        <v>0</v>
      </c>
      <c r="I18" s="1" t="n">
        <f aca="false">Sheet2!I18*Sheet3!I18</f>
        <v>0</v>
      </c>
      <c r="J18" s="1" t="n">
        <f aca="false">Sheet2!J18*Sheet3!J18</f>
        <v>0</v>
      </c>
      <c r="K18" s="1" t="n">
        <f aca="false">Sheet2!K18*Sheet3!K18</f>
        <v>21.8</v>
      </c>
      <c r="L18" s="1" t="n">
        <f aca="false">Sheet2!L18*Sheet3!L18</f>
        <v>145.834285714286</v>
      </c>
      <c r="M18" s="1" t="n">
        <f aca="false">Sheet2!M18*Sheet3!M18</f>
        <v>0</v>
      </c>
      <c r="N18" s="1" t="n">
        <f aca="false">Sheet2!N18*Sheet3!N18</f>
        <v>0</v>
      </c>
      <c r="O18" s="1" t="n">
        <f aca="false">Sheet2!O18*Sheet3!O18</f>
        <v>0</v>
      </c>
      <c r="Q18" s="1" t="n">
        <f aca="false">SUM(D18:O18)</f>
        <v>173.245714285714</v>
      </c>
      <c r="R18" s="1" t="n">
        <f aca="false">SUMPRODUCT(D18:O18,$D$38:$O$38)</f>
        <v>12.6286095775547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Sheet2!D19*Sheet3!D19</f>
        <v>6.36428571428572</v>
      </c>
      <c r="E19" s="1" t="n">
        <f aca="false">Sheet2!E19*Sheet3!E19</f>
        <v>0</v>
      </c>
      <c r="F19" s="1" t="n">
        <f aca="false">Sheet2!F19*Sheet3!F19</f>
        <v>0</v>
      </c>
      <c r="G19" s="1" t="n">
        <f aca="false">Sheet2!G19*Sheet3!G19</f>
        <v>0</v>
      </c>
      <c r="H19" s="1" t="n">
        <f aca="false">Sheet2!H19*Sheet3!H19</f>
        <v>0</v>
      </c>
      <c r="I19" s="1" t="n">
        <f aca="false">Sheet2!I19*Sheet3!I19</f>
        <v>0</v>
      </c>
      <c r="J19" s="1" t="n">
        <f aca="false">Sheet2!J19*Sheet3!J19</f>
        <v>0</v>
      </c>
      <c r="K19" s="1" t="n">
        <f aca="false">Sheet2!K19*Sheet3!K19</f>
        <v>0</v>
      </c>
      <c r="L19" s="1" t="n">
        <f aca="false">Sheet2!L19*Sheet3!L19</f>
        <v>0</v>
      </c>
      <c r="M19" s="1" t="n">
        <f aca="false">Sheet2!M19*Sheet3!M19</f>
        <v>0</v>
      </c>
      <c r="N19" s="1" t="n">
        <f aca="false">Sheet2!N19*Sheet3!N19</f>
        <v>50.08</v>
      </c>
      <c r="O19" s="1" t="n">
        <f aca="false">Sheet2!O19*Sheet3!O19</f>
        <v>0</v>
      </c>
      <c r="Q19" s="1" t="n">
        <f aca="false">SUM(D19:O19)</f>
        <v>56.4442857142857</v>
      </c>
      <c r="R19" s="1" t="n">
        <f aca="false">SUMPRODUCT(D19:O19,$D$38:$O$38)</f>
        <v>-16.8114157500346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Sheet2!D20*Sheet3!D20</f>
        <v>0</v>
      </c>
      <c r="E20" s="1" t="n">
        <f aca="false">Sheet2!E20*Sheet3!E20</f>
        <v>0</v>
      </c>
      <c r="F20" s="1" t="n">
        <f aca="false">Sheet2!F20*Sheet3!F20</f>
        <v>0</v>
      </c>
      <c r="G20" s="1" t="n">
        <f aca="false">Sheet2!G20*Sheet3!G20</f>
        <v>0</v>
      </c>
      <c r="H20" s="1" t="n">
        <f aca="false">Sheet2!H20*Sheet3!H20</f>
        <v>0</v>
      </c>
      <c r="I20" s="1" t="n">
        <f aca="false">Sheet2!I20*Sheet3!I20</f>
        <v>0</v>
      </c>
      <c r="J20" s="1" t="n">
        <f aca="false">Sheet2!J20*Sheet3!J20</f>
        <v>0</v>
      </c>
      <c r="K20" s="1" t="n">
        <f aca="false">Sheet2!K20*Sheet3!K20</f>
        <v>132.93</v>
      </c>
      <c r="L20" s="1" t="n">
        <f aca="false">Sheet2!L20*Sheet3!L20</f>
        <v>95.3428571428571</v>
      </c>
      <c r="M20" s="1" t="n">
        <f aca="false">Sheet2!M20*Sheet3!M20</f>
        <v>0</v>
      </c>
      <c r="N20" s="1" t="n">
        <f aca="false">Sheet2!N20*Sheet3!N20</f>
        <v>0</v>
      </c>
      <c r="O20" s="1" t="n">
        <f aca="false">Sheet2!O20*Sheet3!O20</f>
        <v>81.9885714285714</v>
      </c>
      <c r="Q20" s="1" t="n">
        <f aca="false">SUM(D20:O20)</f>
        <v>310.261428571429</v>
      </c>
      <c r="R20" s="1" t="n">
        <f aca="false">SUMPRODUCT(D20:O20,$D$38:$O$38)</f>
        <v>94.9338203073935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Sheet2!D21*Sheet3!D21</f>
        <v>0</v>
      </c>
      <c r="E21" s="1" t="n">
        <f aca="false">Sheet2!E21*Sheet3!E21</f>
        <v>0</v>
      </c>
      <c r="F21" s="1" t="n">
        <f aca="false">Sheet2!F21*Sheet3!F21</f>
        <v>0</v>
      </c>
      <c r="G21" s="1" t="n">
        <f aca="false">Sheet2!G21*Sheet3!G21</f>
        <v>0</v>
      </c>
      <c r="H21" s="1" t="n">
        <f aca="false">Sheet2!H21*Sheet3!H21</f>
        <v>0</v>
      </c>
      <c r="I21" s="1" t="n">
        <f aca="false">Sheet2!I21*Sheet3!I21</f>
        <v>276.595714285714</v>
      </c>
      <c r="J21" s="1" t="n">
        <f aca="false">Sheet2!J21*Sheet3!J21</f>
        <v>0</v>
      </c>
      <c r="K21" s="1" t="n">
        <f aca="false">Sheet2!K21*Sheet3!K21</f>
        <v>0</v>
      </c>
      <c r="L21" s="1" t="n">
        <f aca="false">Sheet2!L21*Sheet3!L21</f>
        <v>0</v>
      </c>
      <c r="M21" s="1" t="n">
        <f aca="false">Sheet2!M21*Sheet3!M21</f>
        <v>0</v>
      </c>
      <c r="N21" s="1" t="n">
        <f aca="false">Sheet2!N21*Sheet3!N21</f>
        <v>49.3714285714286</v>
      </c>
      <c r="O21" s="1" t="n">
        <f aca="false">Sheet2!O21*Sheet3!O21</f>
        <v>36.2828571428571</v>
      </c>
      <c r="Q21" s="1" t="n">
        <f aca="false">SUM(D21:O21)</f>
        <v>362.25</v>
      </c>
      <c r="R21" s="1" t="n">
        <f aca="false">SUMPRODUCT(D21:O21,$D$38:$O$38)</f>
        <v>-15.2161609939247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Sheet2!D22*Sheet3!D22</f>
        <v>0</v>
      </c>
      <c r="E22" s="1" t="n">
        <f aca="false">Sheet2!E22*Sheet3!E22</f>
        <v>0</v>
      </c>
      <c r="F22" s="1" t="n">
        <f aca="false">Sheet2!F22*Sheet3!F22</f>
        <v>0</v>
      </c>
      <c r="G22" s="1" t="n">
        <f aca="false">Sheet2!G22*Sheet3!G22</f>
        <v>0</v>
      </c>
      <c r="H22" s="1" t="n">
        <f aca="false">Sheet2!H22*Sheet3!H22</f>
        <v>0</v>
      </c>
      <c r="I22" s="1" t="n">
        <f aca="false">Sheet2!I22*Sheet3!I22</f>
        <v>0</v>
      </c>
      <c r="J22" s="1" t="n">
        <f aca="false">Sheet2!J22*Sheet3!J22</f>
        <v>0</v>
      </c>
      <c r="K22" s="1" t="n">
        <f aca="false">Sheet2!K22*Sheet3!K22</f>
        <v>0</v>
      </c>
      <c r="L22" s="1" t="n">
        <f aca="false">Sheet2!L22*Sheet3!L22</f>
        <v>0</v>
      </c>
      <c r="M22" s="1" t="n">
        <f aca="false">Sheet2!M22*Sheet3!M22</f>
        <v>0</v>
      </c>
      <c r="N22" s="1" t="n">
        <f aca="false">Sheet2!N22*Sheet3!N22</f>
        <v>0</v>
      </c>
      <c r="O22" s="1" t="n">
        <f aca="false">Sheet2!O22*Sheet3!O22</f>
        <v>15.1171428571429</v>
      </c>
      <c r="Q22" s="1" t="n">
        <f aca="false">SUM(D22:O22)</f>
        <v>15.1171428571429</v>
      </c>
      <c r="R22" s="1" t="n">
        <f aca="false">SUMPRODUCT(D22:O22,$D$38:$O$38)</f>
        <v>8.32317660573362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Sheet2!D23*Sheet3!D23</f>
        <v>0</v>
      </c>
      <c r="E23" s="1" t="n">
        <f aca="false">Sheet2!E23*Sheet3!E23</f>
        <v>0</v>
      </c>
      <c r="F23" s="1" t="n">
        <f aca="false">Sheet2!F23*Sheet3!F23</f>
        <v>0</v>
      </c>
      <c r="G23" s="1" t="n">
        <f aca="false">Sheet2!G23*Sheet3!G23</f>
        <v>0</v>
      </c>
      <c r="H23" s="1" t="n">
        <f aca="false">Sheet2!H23*Sheet3!H23</f>
        <v>0</v>
      </c>
      <c r="I23" s="1" t="n">
        <f aca="false">Sheet2!I23*Sheet3!I23</f>
        <v>0</v>
      </c>
      <c r="J23" s="1" t="n">
        <f aca="false">Sheet2!J23*Sheet3!J23</f>
        <v>0</v>
      </c>
      <c r="K23" s="1" t="n">
        <f aca="false">Sheet2!K23*Sheet3!K23</f>
        <v>0</v>
      </c>
      <c r="L23" s="1" t="n">
        <f aca="false">Sheet2!L23*Sheet3!L23</f>
        <v>18.0571428571429</v>
      </c>
      <c r="M23" s="1" t="n">
        <f aca="false">Sheet2!M23*Sheet3!M23</f>
        <v>0</v>
      </c>
      <c r="N23" s="1" t="n">
        <f aca="false">Sheet2!N23*Sheet3!N23</f>
        <v>0</v>
      </c>
      <c r="O23" s="1" t="n">
        <f aca="false">Sheet2!O23*Sheet3!O23</f>
        <v>0</v>
      </c>
      <c r="Q23" s="1" t="n">
        <f aca="false">SUM(D23:O23)</f>
        <v>18.0571428571429</v>
      </c>
      <c r="R23" s="1" t="n">
        <f aca="false">SUMPRODUCT(D23:O23,$D$38:$O$38)</f>
        <v>0.711130825532993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Sheet2!D24*Sheet3!D24</f>
        <v>0</v>
      </c>
      <c r="E24" s="1" t="n">
        <f aca="false">Sheet2!E24*Sheet3!E24</f>
        <v>0</v>
      </c>
      <c r="F24" s="1" t="n">
        <f aca="false">Sheet2!F24*Sheet3!F24</f>
        <v>3.87428571428571</v>
      </c>
      <c r="G24" s="1" t="n">
        <f aca="false">Sheet2!G24*Sheet3!G24</f>
        <v>0</v>
      </c>
      <c r="H24" s="1" t="n">
        <f aca="false">Sheet2!H24*Sheet3!H24</f>
        <v>0</v>
      </c>
      <c r="I24" s="1" t="n">
        <f aca="false">Sheet2!I24*Sheet3!I24</f>
        <v>0</v>
      </c>
      <c r="J24" s="1" t="n">
        <f aca="false">Sheet2!J24*Sheet3!J24</f>
        <v>0</v>
      </c>
      <c r="K24" s="1" t="n">
        <f aca="false">Sheet2!K24*Sheet3!K24</f>
        <v>13.38</v>
      </c>
      <c r="L24" s="1" t="n">
        <f aca="false">Sheet2!L24*Sheet3!L24</f>
        <v>0</v>
      </c>
      <c r="M24" s="1" t="n">
        <f aca="false">Sheet2!M24*Sheet3!M24</f>
        <v>0</v>
      </c>
      <c r="N24" s="1" t="n">
        <f aca="false">Sheet2!N24*Sheet3!N24</f>
        <v>0</v>
      </c>
      <c r="O24" s="1" t="n">
        <f aca="false">Sheet2!O24*Sheet3!O24</f>
        <v>0</v>
      </c>
      <c r="Q24" s="1" t="n">
        <f aca="false">SUM(D24:O24)</f>
        <v>17.2542857142857</v>
      </c>
      <c r="R24" s="1" t="n">
        <f aca="false">SUMPRODUCT(D24:O24,$D$38:$O$38)</f>
        <v>5.55181283958694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Sheet2!D25*Sheet3!D25</f>
        <v>0</v>
      </c>
      <c r="E25" s="1" t="n">
        <f aca="false">Sheet2!E25*Sheet3!E25</f>
        <v>0</v>
      </c>
      <c r="F25" s="1" t="n">
        <f aca="false">Sheet2!F25*Sheet3!F25</f>
        <v>0</v>
      </c>
      <c r="G25" s="1" t="n">
        <f aca="false">Sheet2!G25*Sheet3!G25</f>
        <v>0</v>
      </c>
      <c r="H25" s="1" t="n">
        <f aca="false">Sheet2!H25*Sheet3!H25</f>
        <v>0</v>
      </c>
      <c r="I25" s="1" t="n">
        <f aca="false">Sheet2!I25*Sheet3!I25</f>
        <v>0</v>
      </c>
      <c r="J25" s="1" t="n">
        <f aca="false">Sheet2!J25*Sheet3!J25</f>
        <v>0</v>
      </c>
      <c r="K25" s="1" t="n">
        <f aca="false">Sheet2!K25*Sheet3!K25</f>
        <v>0</v>
      </c>
      <c r="L25" s="1" t="n">
        <f aca="false">Sheet2!L25*Sheet3!L25</f>
        <v>0</v>
      </c>
      <c r="M25" s="1" t="n">
        <f aca="false">Sheet2!M25*Sheet3!M25</f>
        <v>16.02</v>
      </c>
      <c r="N25" s="1" t="n">
        <f aca="false">Sheet2!N25*Sheet3!N25</f>
        <v>0</v>
      </c>
      <c r="O25" s="1" t="n">
        <f aca="false">Sheet2!O25*Sheet3!O25</f>
        <v>0</v>
      </c>
      <c r="Q25" s="1" t="n">
        <f aca="false">SUM(D25:O25)</f>
        <v>16.02</v>
      </c>
      <c r="R25" s="1" t="n">
        <f aca="false">SUMPRODUCT(D25:O25,$D$38:$O$38)</f>
        <v>0.77540813812046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Sheet2!D26*Sheet3!D26</f>
        <v>0</v>
      </c>
      <c r="E26" s="1" t="n">
        <f aca="false">Sheet2!E26*Sheet3!E26</f>
        <v>0</v>
      </c>
      <c r="F26" s="1" t="n">
        <f aca="false">Sheet2!F26*Sheet3!F26</f>
        <v>0</v>
      </c>
      <c r="G26" s="1" t="n">
        <f aca="false">Sheet2!G26*Sheet3!G26</f>
        <v>0</v>
      </c>
      <c r="H26" s="1" t="n">
        <f aca="false">Sheet2!H26*Sheet3!H26</f>
        <v>0</v>
      </c>
      <c r="I26" s="1" t="n">
        <f aca="false">Sheet2!I26*Sheet3!I26</f>
        <v>0</v>
      </c>
      <c r="J26" s="1" t="n">
        <f aca="false">Sheet2!J26*Sheet3!J26</f>
        <v>0</v>
      </c>
      <c r="K26" s="1" t="n">
        <f aca="false">Sheet2!K26*Sheet3!K26</f>
        <v>0</v>
      </c>
      <c r="L26" s="1" t="n">
        <f aca="false">Sheet2!L26*Sheet3!L26</f>
        <v>0.52</v>
      </c>
      <c r="M26" s="1" t="n">
        <f aca="false">Sheet2!M26*Sheet3!M26</f>
        <v>0</v>
      </c>
      <c r="N26" s="1" t="n">
        <f aca="false">Sheet2!N26*Sheet3!N26</f>
        <v>36.42</v>
      </c>
      <c r="O26" s="1" t="n">
        <f aca="false">Sheet2!O26*Sheet3!O26</f>
        <v>0</v>
      </c>
      <c r="Q26" s="1" t="n">
        <f aca="false">SUM(D26:O26)</f>
        <v>36.94</v>
      </c>
      <c r="R26" s="1" t="n">
        <f aca="false">SUMPRODUCT(D26:O26,$D$38:$O$38)</f>
        <v>-11.5231772607595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Sheet2!D27*Sheet3!D27</f>
        <v>0</v>
      </c>
      <c r="E27" s="1" t="n">
        <f aca="false">Sheet2!E27*Sheet3!E27</f>
        <v>212.797142857143</v>
      </c>
      <c r="F27" s="1" t="n">
        <f aca="false">Sheet2!F27*Sheet3!F27</f>
        <v>0</v>
      </c>
      <c r="G27" s="1" t="n">
        <f aca="false">Sheet2!G27*Sheet3!G27</f>
        <v>0</v>
      </c>
      <c r="H27" s="1" t="n">
        <f aca="false">Sheet2!H27*Sheet3!H27</f>
        <v>0</v>
      </c>
      <c r="I27" s="1" t="n">
        <f aca="false">Sheet2!I27*Sheet3!I27</f>
        <v>9.61428571428571</v>
      </c>
      <c r="J27" s="1" t="n">
        <f aca="false">Sheet2!J27*Sheet3!J27</f>
        <v>0</v>
      </c>
      <c r="K27" s="1" t="n">
        <f aca="false">Sheet2!K27*Sheet3!K27</f>
        <v>0</v>
      </c>
      <c r="L27" s="1" t="n">
        <f aca="false">Sheet2!L27*Sheet3!L27</f>
        <v>0</v>
      </c>
      <c r="M27" s="1" t="n">
        <f aca="false">Sheet2!M27*Sheet3!M27</f>
        <v>0</v>
      </c>
      <c r="N27" s="1" t="n">
        <f aca="false">Sheet2!N27*Sheet3!N27</f>
        <v>0</v>
      </c>
      <c r="O27" s="1" t="n">
        <f aca="false">Sheet2!O27*Sheet3!O27</f>
        <v>0</v>
      </c>
      <c r="Q27" s="1" t="n">
        <f aca="false">SUM(D27:O27)</f>
        <v>222.411428571429</v>
      </c>
      <c r="R27" s="1" t="n">
        <f aca="false">SUMPRODUCT(D27:O27,$D$38:$O$38)</f>
        <v>-75.7505303002683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Sheet2!D28*Sheet3!D28</f>
        <v>0</v>
      </c>
      <c r="E28" s="1" t="n">
        <f aca="false">Sheet2!E28*Sheet3!E28</f>
        <v>204.3</v>
      </c>
      <c r="F28" s="1" t="n">
        <f aca="false">Sheet2!F28*Sheet3!F28</f>
        <v>10.3771428571429</v>
      </c>
      <c r="G28" s="1" t="n">
        <f aca="false">Sheet2!G28*Sheet3!G28</f>
        <v>0</v>
      </c>
      <c r="H28" s="1" t="n">
        <f aca="false">Sheet2!H28*Sheet3!H28</f>
        <v>0</v>
      </c>
      <c r="I28" s="1" t="n">
        <f aca="false">Sheet2!I28*Sheet3!I28</f>
        <v>0</v>
      </c>
      <c r="J28" s="1" t="n">
        <f aca="false">Sheet2!J28*Sheet3!J28</f>
        <v>0</v>
      </c>
      <c r="K28" s="1" t="n">
        <f aca="false">Sheet2!K28*Sheet3!K28</f>
        <v>2.1825</v>
      </c>
      <c r="L28" s="1" t="n">
        <f aca="false">Sheet2!L28*Sheet3!L28</f>
        <v>0</v>
      </c>
      <c r="M28" s="1" t="n">
        <f aca="false">Sheet2!M28*Sheet3!M28</f>
        <v>0</v>
      </c>
      <c r="N28" s="1" t="n">
        <f aca="false">Sheet2!N28*Sheet3!N28</f>
        <v>0</v>
      </c>
      <c r="O28" s="1" t="n">
        <f aca="false">Sheet2!O28*Sheet3!O28</f>
        <v>0</v>
      </c>
      <c r="Q28" s="1" t="n">
        <f aca="false">SUM(D28:O28)</f>
        <v>216.859642857143</v>
      </c>
      <c r="R28" s="1" t="n">
        <f aca="false">SUMPRODUCT(D28:O28,$D$38:$O$38)</f>
        <v>-68.85912120636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Sheet2!D29*Sheet3!D29</f>
        <v>0</v>
      </c>
      <c r="E29" s="1" t="n">
        <f aca="false">Sheet2!E29*Sheet3!E29</f>
        <v>0</v>
      </c>
      <c r="F29" s="1" t="n">
        <f aca="false">Sheet2!F29*Sheet3!F29</f>
        <v>0</v>
      </c>
      <c r="G29" s="1" t="n">
        <f aca="false">Sheet2!G29*Sheet3!G29</f>
        <v>0</v>
      </c>
      <c r="H29" s="1" t="n">
        <f aca="false">Sheet2!H29*Sheet3!H29</f>
        <v>0</v>
      </c>
      <c r="I29" s="1" t="n">
        <f aca="false">Sheet2!I29*Sheet3!I29</f>
        <v>0</v>
      </c>
      <c r="J29" s="1" t="n">
        <f aca="false">Sheet2!J29*Sheet3!J29</f>
        <v>0</v>
      </c>
      <c r="K29" s="1" t="n">
        <f aca="false">Sheet2!K29*Sheet3!K29</f>
        <v>0</v>
      </c>
      <c r="L29" s="1" t="n">
        <f aca="false">Sheet2!L29*Sheet3!L29</f>
        <v>57.8914285714286</v>
      </c>
      <c r="M29" s="1" t="n">
        <f aca="false">Sheet2!M29*Sheet3!M29</f>
        <v>0</v>
      </c>
      <c r="N29" s="1" t="n">
        <f aca="false">Sheet2!N29*Sheet3!N29</f>
        <v>46.1542857142857</v>
      </c>
      <c r="O29" s="1" t="n">
        <f aca="false">Sheet2!O29*Sheet3!O29</f>
        <v>0</v>
      </c>
      <c r="Q29" s="1" t="n">
        <f aca="false">SUM(D29:O29)</f>
        <v>104.045714285714</v>
      </c>
      <c r="R29" s="1" t="n">
        <f aca="false">SUMPRODUCT(D29:O29,$D$38:$O$38)</f>
        <v>-12.3491335374498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Sheet2!D30*Sheet3!D30</f>
        <v>0</v>
      </c>
      <c r="E30" s="1" t="n">
        <f aca="false">Sheet2!E30*Sheet3!E30</f>
        <v>0</v>
      </c>
      <c r="F30" s="1" t="n">
        <f aca="false">Sheet2!F30*Sheet3!F30</f>
        <v>0</v>
      </c>
      <c r="G30" s="1" t="n">
        <f aca="false">Sheet2!G30*Sheet3!G30</f>
        <v>0</v>
      </c>
      <c r="H30" s="1" t="n">
        <f aca="false">Sheet2!H30*Sheet3!H30</f>
        <v>0</v>
      </c>
      <c r="I30" s="1" t="n">
        <f aca="false">Sheet2!I30*Sheet3!I30</f>
        <v>89.6857142857143</v>
      </c>
      <c r="J30" s="1" t="n">
        <f aca="false">Sheet2!J30*Sheet3!J30</f>
        <v>0</v>
      </c>
      <c r="K30" s="1" t="n">
        <f aca="false">Sheet2!K30*Sheet3!K30</f>
        <v>0</v>
      </c>
      <c r="L30" s="1" t="n">
        <f aca="false">Sheet2!L30*Sheet3!L30</f>
        <v>0</v>
      </c>
      <c r="M30" s="1" t="n">
        <f aca="false">Sheet2!M30*Sheet3!M30</f>
        <v>0</v>
      </c>
      <c r="N30" s="1" t="n">
        <f aca="false">Sheet2!N30*Sheet3!N30</f>
        <v>303.085714285714</v>
      </c>
      <c r="O30" s="1" t="n">
        <f aca="false">Sheet2!O30*Sheet3!O30</f>
        <v>0</v>
      </c>
      <c r="Q30" s="1" t="n">
        <f aca="false">SUM(D30:O30)</f>
        <v>392.771428571428</v>
      </c>
      <c r="R30" s="1" t="n">
        <f aca="false">SUMPRODUCT(D30:O30,$D$38:$O$38)</f>
        <v>-102.402931557978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Sheet2!D31*Sheet3!D31</f>
        <v>4.70285714285714</v>
      </c>
      <c r="E31" s="1" t="n">
        <f aca="false">Sheet2!E31*Sheet3!E31</f>
        <v>0</v>
      </c>
      <c r="F31" s="1" t="n">
        <f aca="false">Sheet2!F31*Sheet3!F31</f>
        <v>0</v>
      </c>
      <c r="G31" s="1" t="n">
        <f aca="false">Sheet2!G31*Sheet3!G31</f>
        <v>0</v>
      </c>
      <c r="H31" s="1" t="n">
        <f aca="false">Sheet2!H31*Sheet3!H31</f>
        <v>0</v>
      </c>
      <c r="I31" s="1" t="n">
        <f aca="false">Sheet2!I31*Sheet3!I31</f>
        <v>0</v>
      </c>
      <c r="J31" s="1" t="n">
        <f aca="false">Sheet2!J31*Sheet3!J31</f>
        <v>0</v>
      </c>
      <c r="K31" s="1" t="n">
        <f aca="false">Sheet2!K31*Sheet3!K31</f>
        <v>31.79</v>
      </c>
      <c r="L31" s="1" t="n">
        <f aca="false">Sheet2!L31*Sheet3!L31</f>
        <v>0</v>
      </c>
      <c r="M31" s="1" t="n">
        <f aca="false">Sheet2!M31*Sheet3!M31</f>
        <v>0</v>
      </c>
      <c r="N31" s="1" t="n">
        <f aca="false">Sheet2!N31*Sheet3!N31</f>
        <v>49.3828571428571</v>
      </c>
      <c r="O31" s="1" t="n">
        <f aca="false">Sheet2!O31*Sheet3!O31</f>
        <v>116.114285714286</v>
      </c>
      <c r="Q31" s="1" t="n">
        <f aca="false">SUM(D31:O31)</f>
        <v>201.99</v>
      </c>
      <c r="R31" s="1" t="n">
        <f aca="false">SUMPRODUCT(D31:O31,$D$38:$O$38)</f>
        <v>58.5943734106178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Sheet2!D32*Sheet3!D32</f>
        <v>0</v>
      </c>
      <c r="E32" s="1" t="n">
        <f aca="false">Sheet2!E32*Sheet3!E32</f>
        <v>0</v>
      </c>
      <c r="F32" s="1" t="n">
        <f aca="false">Sheet2!F32*Sheet3!F32</f>
        <v>0</v>
      </c>
      <c r="G32" s="1" t="n">
        <f aca="false">Sheet2!G32*Sheet3!G32</f>
        <v>0</v>
      </c>
      <c r="H32" s="1" t="n">
        <f aca="false">Sheet2!H32*Sheet3!H32</f>
        <v>0</v>
      </c>
      <c r="I32" s="1" t="n">
        <f aca="false">Sheet2!I32*Sheet3!I32</f>
        <v>203.657142857143</v>
      </c>
      <c r="J32" s="1" t="n">
        <f aca="false">Sheet2!J32*Sheet3!J32</f>
        <v>0</v>
      </c>
      <c r="K32" s="1" t="n">
        <f aca="false">Sheet2!K32*Sheet3!K32</f>
        <v>0</v>
      </c>
      <c r="L32" s="1" t="n">
        <f aca="false">Sheet2!L32*Sheet3!L32</f>
        <v>165.571428571429</v>
      </c>
      <c r="M32" s="1" t="n">
        <f aca="false">Sheet2!M32*Sheet3!M32</f>
        <v>7.34</v>
      </c>
      <c r="N32" s="1" t="n">
        <f aca="false">Sheet2!N32*Sheet3!N32</f>
        <v>0</v>
      </c>
      <c r="O32" s="1" t="n">
        <f aca="false">Sheet2!O32*Sheet3!O32</f>
        <v>139.7</v>
      </c>
      <c r="Q32" s="1" t="n">
        <f aca="false">SUM(D32:O32)</f>
        <v>516.268571428571</v>
      </c>
      <c r="R32" s="1" t="n">
        <f aca="false">SUMPRODUCT(D32:O32,$D$38:$O$38)</f>
        <v>69.4014655045129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Sheet2!D33*Sheet3!D33</f>
        <v>36.1028571428571</v>
      </c>
      <c r="E33" s="1" t="n">
        <f aca="false">Sheet2!E33*Sheet3!E33</f>
        <v>0</v>
      </c>
      <c r="F33" s="1" t="n">
        <f aca="false">Sheet2!F33*Sheet3!F33</f>
        <v>0</v>
      </c>
      <c r="G33" s="1" t="n">
        <f aca="false">Sheet2!G33*Sheet3!G33</f>
        <v>0</v>
      </c>
      <c r="H33" s="1" t="n">
        <f aca="false">Sheet2!H33*Sheet3!H33</f>
        <v>0</v>
      </c>
      <c r="I33" s="1" t="n">
        <f aca="false">Sheet2!I33*Sheet3!I33</f>
        <v>0</v>
      </c>
      <c r="J33" s="1" t="n">
        <f aca="false">Sheet2!J33*Sheet3!J33</f>
        <v>0</v>
      </c>
      <c r="K33" s="1" t="n">
        <f aca="false">Sheet2!K33*Sheet3!K33</f>
        <v>0</v>
      </c>
      <c r="L33" s="1" t="n">
        <f aca="false">Sheet2!L33*Sheet3!L33</f>
        <v>0</v>
      </c>
      <c r="M33" s="1" t="n">
        <f aca="false">Sheet2!M33*Sheet3!M33</f>
        <v>0</v>
      </c>
      <c r="N33" s="1" t="n">
        <f aca="false">Sheet2!N33*Sheet3!N33</f>
        <v>0</v>
      </c>
      <c r="O33" s="1" t="n">
        <f aca="false">Sheet2!O33*Sheet3!O33</f>
        <v>0</v>
      </c>
      <c r="Q33" s="1" t="n">
        <f aca="false">SUM(D33:O33)</f>
        <v>36.1028571428571</v>
      </c>
      <c r="R33" s="1" t="n">
        <f aca="false">SUMPRODUCT(D33:O33,$D$38:$O$38)</f>
        <v>-5.3215645398798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Sheet2!D34*Sheet3!D34</f>
        <v>0</v>
      </c>
      <c r="E34" s="1" t="n">
        <f aca="false">Sheet2!E34*Sheet3!E34</f>
        <v>0</v>
      </c>
      <c r="F34" s="1" t="n">
        <f aca="false">Sheet2!F34*Sheet3!F34</f>
        <v>0</v>
      </c>
      <c r="G34" s="1" t="n">
        <f aca="false">Sheet2!G34*Sheet3!G34</f>
        <v>0</v>
      </c>
      <c r="H34" s="1" t="n">
        <f aca="false">Sheet2!H34*Sheet3!H34</f>
        <v>0</v>
      </c>
      <c r="I34" s="1" t="n">
        <f aca="false">Sheet2!I34*Sheet3!I34</f>
        <v>0</v>
      </c>
      <c r="J34" s="1" t="n">
        <f aca="false">Sheet2!J34*Sheet3!J34</f>
        <v>0</v>
      </c>
      <c r="K34" s="1" t="n">
        <f aca="false">Sheet2!K34*Sheet3!K34</f>
        <v>0</v>
      </c>
      <c r="L34" s="1" t="n">
        <f aca="false">Sheet2!L34*Sheet3!L34</f>
        <v>45.9285714285714</v>
      </c>
      <c r="M34" s="1" t="n">
        <f aca="false">Sheet2!M34*Sheet3!M34</f>
        <v>0</v>
      </c>
      <c r="N34" s="1" t="n">
        <f aca="false">Sheet2!N34*Sheet3!N34</f>
        <v>0</v>
      </c>
      <c r="O34" s="1" t="n">
        <f aca="false">Sheet2!O34*Sheet3!O34</f>
        <v>633.88</v>
      </c>
      <c r="Q34" s="1" t="n">
        <f aca="false">SUM(D34:O34)</f>
        <v>679.808571428571</v>
      </c>
      <c r="R34" s="1" t="n">
        <f aca="false">SUMPRODUCT(D34:O34,$D$38:$O$38)</f>
        <v>350.809585866841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Sheet2!D35*Sheet3!D35</f>
        <v>0</v>
      </c>
      <c r="E35" s="1" t="n">
        <f aca="false">Sheet2!E35*Sheet3!E35</f>
        <v>0</v>
      </c>
      <c r="F35" s="1" t="n">
        <f aca="false">Sheet2!F35*Sheet3!F35</f>
        <v>0</v>
      </c>
      <c r="G35" s="1" t="n">
        <f aca="false">Sheet2!G35*Sheet3!G35</f>
        <v>0</v>
      </c>
      <c r="H35" s="1" t="n">
        <f aca="false">Sheet2!H35*Sheet3!H35</f>
        <v>0</v>
      </c>
      <c r="I35" s="1" t="n">
        <f aca="false">Sheet2!I35*Sheet3!I35</f>
        <v>52.8571428571429</v>
      </c>
      <c r="J35" s="1" t="n">
        <f aca="false">Sheet2!J35*Sheet3!J35</f>
        <v>0</v>
      </c>
      <c r="K35" s="1" t="n">
        <f aca="false">Sheet2!K35*Sheet3!K35</f>
        <v>0</v>
      </c>
      <c r="L35" s="1" t="n">
        <f aca="false">Sheet2!L35*Sheet3!L35</f>
        <v>0</v>
      </c>
      <c r="M35" s="1" t="n">
        <f aca="false">Sheet2!M35*Sheet3!M35</f>
        <v>0</v>
      </c>
      <c r="N35" s="1" t="n">
        <f aca="false">Sheet2!N35*Sheet3!N35</f>
        <v>0</v>
      </c>
      <c r="O35" s="1" t="n">
        <f aca="false">Sheet2!O35*Sheet3!O35</f>
        <v>32.9142857142857</v>
      </c>
      <c r="Q35" s="1" t="n">
        <f aca="false">SUM(D35:O35)</f>
        <v>85.7714285714286</v>
      </c>
      <c r="R35" s="1" t="n">
        <f aca="false">SUMPRODUCT(D35:O35,$D$38:$O$38)</f>
        <v>14.3870672203032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Sheet2!D36*Sheet3!D36</f>
        <v>0</v>
      </c>
      <c r="E36" s="1" t="n">
        <f aca="false">Sheet2!E36*Sheet3!E36</f>
        <v>0</v>
      </c>
      <c r="F36" s="1" t="n">
        <f aca="false">Sheet2!F36*Sheet3!F36</f>
        <v>0</v>
      </c>
      <c r="G36" s="1" t="n">
        <f aca="false">Sheet2!G36*Sheet3!G36</f>
        <v>0</v>
      </c>
      <c r="H36" s="1" t="n">
        <f aca="false">Sheet2!H36*Sheet3!H36</f>
        <v>0</v>
      </c>
      <c r="I36" s="1" t="n">
        <f aca="false">Sheet2!I36*Sheet3!I36</f>
        <v>-39.0257142857143</v>
      </c>
      <c r="J36" s="1" t="n">
        <f aca="false">Sheet2!J36*Sheet3!J36</f>
        <v>0</v>
      </c>
      <c r="K36" s="1" t="n">
        <f aca="false">Sheet2!K36*Sheet3!K36</f>
        <v>0</v>
      </c>
      <c r="L36" s="1" t="n">
        <f aca="false">Sheet2!L36*Sheet3!L36</f>
        <v>-30.3</v>
      </c>
      <c r="M36" s="1" t="n">
        <f aca="false">Sheet2!M36*Sheet3!M36</f>
        <v>-0.576666666666665</v>
      </c>
      <c r="N36" s="1" t="n">
        <f aca="false">Sheet2!N36*Sheet3!N36</f>
        <v>0</v>
      </c>
      <c r="O36" s="1" t="n">
        <f aca="false">Sheet2!O36*Sheet3!O36</f>
        <v>233.925714285714</v>
      </c>
      <c r="Q36" s="1" t="n">
        <f aca="false">SUM(D36:O36)</f>
        <v>164.023333333333</v>
      </c>
      <c r="R36" s="1" t="n">
        <f aca="false">SUMPRODUCT(D36:O36,$D$38:$O$38)</f>
        <v>130.330838467305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Sheet2!D37*Sheet3!D37</f>
        <v>37.4028571428571</v>
      </c>
      <c r="E37" s="1" t="n">
        <f aca="false">Sheet2!E37*Sheet3!E37</f>
        <v>0</v>
      </c>
      <c r="F37" s="1" t="n">
        <f aca="false">Sheet2!F37*Sheet3!F37</f>
        <v>0</v>
      </c>
      <c r="G37" s="1" t="n">
        <f aca="false">Sheet2!G37*Sheet3!G37</f>
        <v>57.0514285714286</v>
      </c>
      <c r="H37" s="1" t="n">
        <f aca="false">Sheet2!H37*Sheet3!H37</f>
        <v>0</v>
      </c>
      <c r="I37" s="1" t="n">
        <f aca="false">Sheet2!I37*Sheet3!I37</f>
        <v>618.514285714286</v>
      </c>
      <c r="J37" s="1" t="n">
        <f aca="false">Sheet2!J37*Sheet3!J37</f>
        <v>0</v>
      </c>
      <c r="K37" s="1" t="n">
        <f aca="false">Sheet2!K37*Sheet3!K37</f>
        <v>0</v>
      </c>
      <c r="L37" s="1" t="n">
        <f aca="false">Sheet2!L37*Sheet3!L37</f>
        <v>0</v>
      </c>
      <c r="M37" s="1" t="n">
        <f aca="false">Sheet2!M37*Sheet3!M37</f>
        <v>189.274285714286</v>
      </c>
      <c r="N37" s="1" t="n">
        <f aca="false">Sheet2!N37*Sheet3!N37</f>
        <v>123.2</v>
      </c>
      <c r="O37" s="1" t="n">
        <f aca="false">Sheet2!O37*Sheet3!O37</f>
        <v>16.1428571428571</v>
      </c>
      <c r="Q37" s="1" t="n">
        <f aca="false">SUM(D37:O37)</f>
        <v>1041.58571428571</v>
      </c>
      <c r="R37" s="1" t="n">
        <f aca="false">SUMPRODUCT(D37:O37,$D$38:$O$38)</f>
        <v>-76.9749432308088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-0.147400094092904</v>
      </c>
      <c r="E38" s="19" t="n">
        <f aca="false">CORREL(Sheet1!$C$2:$C$37,E2:E37)</f>
        <v>-0.352782902766593</v>
      </c>
      <c r="F38" s="19" t="n">
        <f aca="false">CORREL(Sheet1!$C$2:$C$37,F2:F37)</f>
        <v>0.236920449832978</v>
      </c>
      <c r="G38" s="19" t="n">
        <f aca="false">CORREL(Sheet1!$C$2:$C$37,G2:G37)</f>
        <v>-0.118454411408981</v>
      </c>
      <c r="H38" s="19" t="n">
        <f aca="false">CORREL(Sheet1!$C$2:$C$37,H2:H37)</f>
        <v>-0.11664391055621</v>
      </c>
      <c r="I38" s="19" t="n">
        <f aca="false">CORREL(Sheet1!$C$2:$C$37,I2:I37)</f>
        <v>-0.0706590757625072</v>
      </c>
      <c r="J38" s="19" t="n">
        <f aca="false">CORREL(Sheet1!$C$2:$C$37,J2:J37)</f>
        <v>0.115236187102815</v>
      </c>
      <c r="K38" s="19" t="n">
        <f aca="false">CORREL(Sheet1!$C$2:$C$37,K2:K37)</f>
        <v>0.346331489191098</v>
      </c>
      <c r="L38" s="19" t="n">
        <f aca="false">CORREL(Sheet1!$C$2:$C$37,L2:L37)</f>
        <v>0.0393822450848968</v>
      </c>
      <c r="M38" s="19" t="n">
        <f aca="false">CORREL(Sheet1!$C$2:$C$37,M2:M37)</f>
        <v>0.0484025055006529</v>
      </c>
      <c r="N38" s="19" t="n">
        <f aca="false">CORREL(Sheet1!$C$2:$C$37,N2:N37)</f>
        <v>-0.316959253932005</v>
      </c>
      <c r="O38" s="19" t="n">
        <f aca="false">CORREL(Sheet1!$C$2:$C$37,O2:O37)</f>
        <v>0.550578683047962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  <c r="M1" s="1" t="s">
        <v>183</v>
      </c>
      <c r="N1" s="1" t="s">
        <v>184</v>
      </c>
      <c r="O1" s="1" t="s">
        <v>185</v>
      </c>
      <c r="P1" s="1"/>
      <c r="Q1" s="1" t="s">
        <v>186</v>
      </c>
      <c r="R1" s="1" t="s">
        <v>187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Sheet2!D2*Sheet4!D2</f>
        <v>883.622448979592</v>
      </c>
      <c r="E2" s="1" t="n">
        <f aca="false">Sheet2!E2*Sheet4!E2</f>
        <v>820.514285714286</v>
      </c>
      <c r="F2" s="1" t="n">
        <f aca="false">Sheet2!F2*Sheet4!F2</f>
        <v>887.167346938775</v>
      </c>
      <c r="G2" s="1" t="n">
        <f aca="false">Sheet2!G2*Sheet4!G2</f>
        <v>665.295918367347</v>
      </c>
      <c r="H2" s="1" t="n">
        <f aca="false">Sheet2!H2*Sheet4!H2</f>
        <v>632.816326530612</v>
      </c>
      <c r="I2" s="1" t="n">
        <f aca="false">Sheet2!I2*Sheet4!I2</f>
        <v>700.714285714286</v>
      </c>
      <c r="J2" s="1" t="n">
        <f aca="false">Sheet2!J2*Sheet4!J2</f>
        <v>368.448979591837</v>
      </c>
      <c r="K2" s="1" t="n">
        <f aca="false">Sheet2!K2*Sheet4!K2</f>
        <v>532.59375</v>
      </c>
      <c r="L2" s="1" t="n">
        <f aca="false">Sheet2!L2*Sheet4!L2</f>
        <v>727.65918367347</v>
      </c>
      <c r="M2" s="1" t="n">
        <f aca="false">Sheet2!M2*Sheet4!M2</f>
        <v>502.408163265306</v>
      </c>
      <c r="N2" s="1" t="n">
        <f aca="false">Sheet2!N2*Sheet4!N2</f>
        <v>633.126530612245</v>
      </c>
      <c r="O2" s="1" t="n">
        <f aca="false">Sheet2!O2*Sheet4!O2</f>
        <v>623.834693877551</v>
      </c>
      <c r="Q2" s="1" t="n">
        <f aca="false">SUM(D2:O2)</f>
        <v>7978.20191326531</v>
      </c>
      <c r="R2" s="1" t="n">
        <f aca="false">SUMPRODUCT(D2:O2,$D$38:$O$38)</f>
        <v>-278.583715279057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Sheet2!D3*Sheet4!D3</f>
        <v>1002.85714285714</v>
      </c>
      <c r="E3" s="1" t="n">
        <f aca="false">Sheet2!E3*Sheet4!E3</f>
        <v>806.938775510204</v>
      </c>
      <c r="F3" s="1" t="n">
        <f aca="false">Sheet2!F3*Sheet4!F3</f>
        <v>771.6</v>
      </c>
      <c r="G3" s="1" t="n">
        <f aca="false">Sheet2!G3*Sheet4!G3</f>
        <v>681.785714285714</v>
      </c>
      <c r="H3" s="1" t="n">
        <f aca="false">Sheet2!H3*Sheet4!H3</f>
        <v>555.689795918367</v>
      </c>
      <c r="I3" s="1" t="n">
        <f aca="false">Sheet2!I3*Sheet4!I3</f>
        <v>944.091836734694</v>
      </c>
      <c r="J3" s="1" t="n">
        <f aca="false">Sheet2!J3*Sheet4!J3</f>
        <v>830.571428571429</v>
      </c>
      <c r="K3" s="1" t="n">
        <f aca="false">Sheet2!K3*Sheet4!K3</f>
        <v>826.546875</v>
      </c>
      <c r="L3" s="1" t="n">
        <f aca="false">Sheet2!L3*Sheet4!L3</f>
        <v>290.908163265306</v>
      </c>
      <c r="M3" s="1" t="n">
        <f aca="false">Sheet2!M3*Sheet4!M3</f>
        <v>441.036734693878</v>
      </c>
      <c r="N3" s="1" t="n">
        <f aca="false">Sheet2!N3*Sheet4!N3</f>
        <v>375.795918367347</v>
      </c>
      <c r="O3" s="1" t="n">
        <f aca="false">Sheet2!O3*Sheet4!O3</f>
        <v>608.742857142857</v>
      </c>
      <c r="Q3" s="1" t="n">
        <f aca="false">SUM(D3:O3)</f>
        <v>8136.56524234694</v>
      </c>
      <c r="R3" s="1" t="n">
        <f aca="false">SUMPRODUCT(D3:O3,$D$38:$O$38)</f>
        <v>-294.431268935003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Sheet2!D4*Sheet4!D4</f>
        <v>980.30612244898</v>
      </c>
      <c r="E4" s="1" t="n">
        <f aca="false">Sheet2!E4*Sheet4!E4</f>
        <v>1229.78367346939</v>
      </c>
      <c r="F4" s="1" t="n">
        <f aca="false">Sheet2!F4*Sheet4!F4</f>
        <v>579.428571428571</v>
      </c>
      <c r="G4" s="1" t="n">
        <f aca="false">Sheet2!G4*Sheet4!G4</f>
        <v>894.720408163265</v>
      </c>
      <c r="H4" s="1" t="n">
        <f aca="false">Sheet2!H4*Sheet4!H4</f>
        <v>594.1</v>
      </c>
      <c r="I4" s="1" t="n">
        <f aca="false">Sheet2!I4*Sheet4!I4</f>
        <v>730.971428571429</v>
      </c>
      <c r="J4" s="1" t="n">
        <f aca="false">Sheet2!J4*Sheet4!J4</f>
        <v>258.930612244898</v>
      </c>
      <c r="K4" s="1" t="n">
        <f aca="false">Sheet2!K4*Sheet4!K4</f>
        <v>163.378125</v>
      </c>
      <c r="L4" s="1" t="n">
        <f aca="false">Sheet2!L4*Sheet4!L4</f>
        <v>435.6</v>
      </c>
      <c r="M4" s="1" t="n">
        <f aca="false">Sheet2!M4*Sheet4!M4</f>
        <v>670.25306122449</v>
      </c>
      <c r="N4" s="1" t="n">
        <f aca="false">Sheet2!N4*Sheet4!N4</f>
        <v>619.057142857143</v>
      </c>
      <c r="O4" s="1" t="n">
        <f aca="false">Sheet2!O4*Sheet4!O4</f>
        <v>336.197959183673</v>
      </c>
      <c r="Q4" s="1" t="n">
        <f aca="false">SUM(D4:O4)</f>
        <v>7492.72710459184</v>
      </c>
      <c r="R4" s="1" t="n">
        <f aca="false">SUMPRODUCT(D4:O4,$D$38:$O$38)</f>
        <v>-505.922585867828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Sheet2!D5*Sheet4!D5</f>
        <v>945.371428571429</v>
      </c>
      <c r="E5" s="1" t="n">
        <f aca="false">Sheet2!E5*Sheet4!E5</f>
        <v>853.642857142857</v>
      </c>
      <c r="F5" s="1" t="n">
        <f aca="false">Sheet2!F5*Sheet4!F5</f>
        <v>621.771428571429</v>
      </c>
      <c r="G5" s="1" t="n">
        <f aca="false">Sheet2!G5*Sheet4!G5</f>
        <v>593.914285714286</v>
      </c>
      <c r="H5" s="1" t="n">
        <f aca="false">Sheet2!H5*Sheet4!H5</f>
        <v>389.332653061224</v>
      </c>
      <c r="I5" s="1" t="n">
        <f aca="false">Sheet2!I5*Sheet4!I5</f>
        <v>738.530612244898</v>
      </c>
      <c r="J5" s="1" t="n">
        <f aca="false">Sheet2!J5*Sheet4!J5</f>
        <v>542.816326530612</v>
      </c>
      <c r="K5" s="1" t="n">
        <f aca="false">Sheet2!K5*Sheet4!K5</f>
        <v>533.925</v>
      </c>
      <c r="L5" s="1" t="n">
        <f aca="false">Sheet2!L5*Sheet4!L5</f>
        <v>727.812244897959</v>
      </c>
      <c r="M5" s="1" t="n">
        <f aca="false">Sheet2!M5*Sheet4!M5</f>
        <v>771.428571428571</v>
      </c>
      <c r="N5" s="1" t="n">
        <f aca="false">Sheet2!N5*Sheet4!N5</f>
        <v>528.979591836735</v>
      </c>
      <c r="O5" s="1" t="n">
        <f aca="false">Sheet2!O5*Sheet4!O5</f>
        <v>427.910204081633</v>
      </c>
      <c r="Q5" s="1" t="n">
        <f aca="false">SUM(D5:O5)</f>
        <v>7675.43520408163</v>
      </c>
      <c r="R5" s="1" t="n">
        <f aca="false">SUMPRODUCT(D5:O5,$D$38:$O$38)</f>
        <v>-349.926867883145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Sheet2!D6*Sheet4!D6</f>
        <v>1217.20612244898</v>
      </c>
      <c r="E6" s="1" t="n">
        <f aca="false">Sheet2!E6*Sheet4!E6</f>
        <v>1086.37142857143</v>
      </c>
      <c r="F6" s="1" t="n">
        <f aca="false">Sheet2!F6*Sheet4!F6</f>
        <v>1081.25510204082</v>
      </c>
      <c r="G6" s="1" t="n">
        <f aca="false">Sheet2!G6*Sheet4!G6</f>
        <v>583.108163265306</v>
      </c>
      <c r="H6" s="1" t="n">
        <f aca="false">Sheet2!H6*Sheet4!H6</f>
        <v>529.795918367347</v>
      </c>
      <c r="I6" s="1" t="n">
        <f aca="false">Sheet2!I6*Sheet4!I6</f>
        <v>646.628571428572</v>
      </c>
      <c r="J6" s="1" t="n">
        <f aca="false">Sheet2!J6*Sheet4!J6</f>
        <v>1068</v>
      </c>
      <c r="K6" s="1" t="n">
        <f aca="false">Sheet2!K6*Sheet4!K6</f>
        <v>697.5</v>
      </c>
      <c r="L6" s="1" t="n">
        <f aca="false">Sheet2!L6*Sheet4!L6</f>
        <v>933.040816326531</v>
      </c>
      <c r="M6" s="1" t="n">
        <f aca="false">Sheet2!M6*Sheet4!M6</f>
        <v>477.820408163265</v>
      </c>
      <c r="N6" s="1" t="n">
        <f aca="false">Sheet2!N6*Sheet4!N6</f>
        <v>410.457142857143</v>
      </c>
      <c r="O6" s="1" t="n">
        <f aca="false">Sheet2!O6*Sheet4!O6</f>
        <v>372.948979591837</v>
      </c>
      <c r="Q6" s="1" t="n">
        <f aca="false">SUM(D6:O6)</f>
        <v>9104.13265306122</v>
      </c>
      <c r="R6" s="1" t="n">
        <f aca="false">SUMPRODUCT(D6:O6,$D$38:$O$38)</f>
        <v>-386.958505439196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Sheet2!D7*Sheet4!D7</f>
        <v>865.85306122449</v>
      </c>
      <c r="E7" s="1" t="n">
        <f aca="false">Sheet2!E7*Sheet4!E7</f>
        <v>819.795918367347</v>
      </c>
      <c r="F7" s="1" t="n">
        <f aca="false">Sheet2!F7*Sheet4!F7</f>
        <v>968.791836734694</v>
      </c>
      <c r="G7" s="1" t="n">
        <f aca="false">Sheet2!G7*Sheet4!G7</f>
        <v>819.020408163265</v>
      </c>
      <c r="H7" s="1" t="n">
        <f aca="false">Sheet2!H7*Sheet4!H7</f>
        <v>582.636734693878</v>
      </c>
      <c r="I7" s="1" t="n">
        <f aca="false">Sheet2!I7*Sheet4!I7</f>
        <v>728.424489795918</v>
      </c>
      <c r="J7" s="1" t="n">
        <f aca="false">Sheet2!J7*Sheet4!J7</f>
        <v>968.228571428571</v>
      </c>
      <c r="K7" s="1" t="n">
        <f aca="false">Sheet2!K7*Sheet4!K7</f>
        <v>613.03125</v>
      </c>
      <c r="L7" s="1" t="n">
        <f aca="false">Sheet2!L7*Sheet4!L7</f>
        <v>579.428571428571</v>
      </c>
      <c r="M7" s="1" t="n">
        <f aca="false">Sheet2!M7*Sheet4!M7</f>
        <v>733.518367346939</v>
      </c>
      <c r="N7" s="1" t="n">
        <f aca="false">Sheet2!N7*Sheet4!N7</f>
        <v>750.673469387755</v>
      </c>
      <c r="O7" s="1" t="n">
        <f aca="false">Sheet2!O7*Sheet4!O7</f>
        <v>961.389795918367</v>
      </c>
      <c r="Q7" s="1" t="n">
        <f aca="false">SUM(D7:O7)</f>
        <v>9390.7924744898</v>
      </c>
      <c r="R7" s="1" t="n">
        <f aca="false">SUMPRODUCT(D7:O7,$D$38:$O$38)</f>
        <v>-185.339179765827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Sheet2!D8*Sheet4!D8</f>
        <v>1182.57551020408</v>
      </c>
      <c r="E8" s="1" t="n">
        <f aca="false">Sheet2!E8*Sheet4!E8</f>
        <v>1069.17551020408</v>
      </c>
      <c r="F8" s="1" t="n">
        <f aca="false">Sheet2!F8*Sheet4!F8</f>
        <v>1179.02857142857</v>
      </c>
      <c r="G8" s="1" t="n">
        <f aca="false">Sheet2!G8*Sheet4!G8</f>
        <v>756.142857142857</v>
      </c>
      <c r="H8" s="1" t="n">
        <f aca="false">Sheet2!H8*Sheet4!H8</f>
        <v>639.330612244898</v>
      </c>
      <c r="I8" s="1" t="n">
        <f aca="false">Sheet2!I8*Sheet4!I8</f>
        <v>832.228571428572</v>
      </c>
      <c r="J8" s="1" t="n">
        <f aca="false">Sheet2!J8*Sheet4!J8</f>
        <v>543.89387755102</v>
      </c>
      <c r="K8" s="1" t="n">
        <f aca="false">Sheet2!K8*Sheet4!K8</f>
        <v>778.55</v>
      </c>
      <c r="L8" s="1" t="n">
        <f aca="false">Sheet2!L8*Sheet4!L8</f>
        <v>210</v>
      </c>
      <c r="M8" s="1" t="n">
        <f aca="false">Sheet2!M8*Sheet4!M8</f>
        <v>564.285714285714</v>
      </c>
      <c r="N8" s="1" t="n">
        <f aca="false">Sheet2!N8*Sheet4!N8</f>
        <v>371.857142857143</v>
      </c>
      <c r="O8" s="1" t="n">
        <f aca="false">Sheet2!O8*Sheet4!O8</f>
        <v>694.285714285714</v>
      </c>
      <c r="Q8" s="1" t="n">
        <f aca="false">SUM(D8:O8)</f>
        <v>8821.35408163265</v>
      </c>
      <c r="R8" s="1" t="n">
        <f aca="false">SUMPRODUCT(D8:O8,$D$38:$O$38)</f>
        <v>-386.529532124025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Sheet2!D9*Sheet4!D9</f>
        <v>1075.25714285714</v>
      </c>
      <c r="E9" s="1" t="n">
        <f aca="false">Sheet2!E9*Sheet4!E9</f>
        <v>1088.72653061224</v>
      </c>
      <c r="F9" s="1" t="n">
        <f aca="false">Sheet2!F9*Sheet4!F9</f>
        <v>779.428571428571</v>
      </c>
      <c r="G9" s="1" t="n">
        <f aca="false">Sheet2!G9*Sheet4!G9</f>
        <v>763.085714285714</v>
      </c>
      <c r="H9" s="1" t="n">
        <f aca="false">Sheet2!H9*Sheet4!H9</f>
        <v>628.012244897959</v>
      </c>
      <c r="I9" s="1" t="n">
        <f aca="false">Sheet2!I9*Sheet4!I9</f>
        <v>849.959183673469</v>
      </c>
      <c r="J9" s="1" t="n">
        <f aca="false">Sheet2!J9*Sheet4!J9</f>
        <v>954.285714285714</v>
      </c>
      <c r="K9" s="1" t="n">
        <f aca="false">Sheet2!K9*Sheet4!K9</f>
        <v>629.16875</v>
      </c>
      <c r="L9" s="1" t="n">
        <f aca="false">Sheet2!L9*Sheet4!L9</f>
        <v>483.379591836735</v>
      </c>
      <c r="M9" s="1" t="n">
        <f aca="false">Sheet2!M9*Sheet4!M9</f>
        <v>651.330612244898</v>
      </c>
      <c r="N9" s="1" t="n">
        <f aca="false">Sheet2!N9*Sheet4!N9</f>
        <v>401.102040816327</v>
      </c>
      <c r="O9" s="1" t="n">
        <f aca="false">Sheet2!O9*Sheet4!O9</f>
        <v>872.642857142857</v>
      </c>
      <c r="Q9" s="1" t="n">
        <f aca="false">SUM(D9:O9)</f>
        <v>9176.37895408163</v>
      </c>
      <c r="R9" s="1" t="n">
        <f aca="false">SUMPRODUCT(D9:O9,$D$38:$O$38)</f>
        <v>-220.634970244803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Sheet2!D10*Sheet4!D10</f>
        <v>834.991836734694</v>
      </c>
      <c r="E10" s="1" t="n">
        <f aca="false">Sheet2!E10*Sheet4!E10</f>
        <v>1277.30204081633</v>
      </c>
      <c r="F10" s="1" t="n">
        <f aca="false">Sheet2!F10*Sheet4!F10</f>
        <v>1156.27551020408</v>
      </c>
      <c r="G10" s="1" t="n">
        <f aca="false">Sheet2!G10*Sheet4!G10</f>
        <v>805.714285714286</v>
      </c>
      <c r="H10" s="1" t="n">
        <f aca="false">Sheet2!H10*Sheet4!H10</f>
        <v>851.371428571428</v>
      </c>
      <c r="I10" s="1" t="n">
        <f aca="false">Sheet2!I10*Sheet4!I10</f>
        <v>628.624489795918</v>
      </c>
      <c r="J10" s="1" t="n">
        <f aca="false">Sheet2!J10*Sheet4!J10</f>
        <v>569.755102040816</v>
      </c>
      <c r="K10" s="1" t="n">
        <f aca="false">Sheet2!K10*Sheet4!K10</f>
        <v>693.5</v>
      </c>
      <c r="L10" s="1" t="n">
        <f aca="false">Sheet2!L10*Sheet4!L10</f>
        <v>1079.74285714286</v>
      </c>
      <c r="M10" s="1" t="n">
        <f aca="false">Sheet2!M10*Sheet4!M10</f>
        <v>669.730612244898</v>
      </c>
      <c r="N10" s="1" t="n">
        <f aca="false">Sheet2!N10*Sheet4!N10</f>
        <v>583.542857142857</v>
      </c>
      <c r="O10" s="1" t="n">
        <f aca="false">Sheet2!O10*Sheet4!O10</f>
        <v>361.479591836735</v>
      </c>
      <c r="Q10" s="1" t="n">
        <f aca="false">SUM(D10:O10)</f>
        <v>9512.0306122449</v>
      </c>
      <c r="R10" s="1" t="n">
        <f aca="false">SUMPRODUCT(D10:O10,$D$38:$O$38)</f>
        <v>-452.186397851482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Sheet2!D11*Sheet4!D11</f>
        <v>1319.24081632653</v>
      </c>
      <c r="E11" s="1" t="n">
        <f aca="false">Sheet2!E11*Sheet4!E11</f>
        <v>1072.88163265306</v>
      </c>
      <c r="F11" s="1" t="n">
        <f aca="false">Sheet2!F11*Sheet4!F11</f>
        <v>809.216326530612</v>
      </c>
      <c r="G11" s="1" t="n">
        <f aca="false">Sheet2!G11*Sheet4!G11</f>
        <v>697.836734693878</v>
      </c>
      <c r="H11" s="1" t="n">
        <f aca="false">Sheet2!H11*Sheet4!H11</f>
        <v>678.7</v>
      </c>
      <c r="I11" s="1" t="n">
        <f aca="false">Sheet2!I11*Sheet4!I11</f>
        <v>460.65306122449</v>
      </c>
      <c r="J11" s="1" t="n">
        <f aca="false">Sheet2!J11*Sheet4!J11</f>
        <v>379.95306122449</v>
      </c>
      <c r="K11" s="1" t="n">
        <f aca="false">Sheet2!K11*Sheet4!K11</f>
        <v>459.903125</v>
      </c>
      <c r="L11" s="1" t="n">
        <f aca="false">Sheet2!L11*Sheet4!L11</f>
        <v>684.938775510204</v>
      </c>
      <c r="M11" s="1" t="n">
        <f aca="false">Sheet2!M11*Sheet4!M11</f>
        <v>896.179591836735</v>
      </c>
      <c r="N11" s="1" t="n">
        <f aca="false">Sheet2!N11*Sheet4!N11</f>
        <v>618.042857142857</v>
      </c>
      <c r="O11" s="1" t="n">
        <f aca="false">Sheet2!O11*Sheet4!O11</f>
        <v>650.448979591837</v>
      </c>
      <c r="Q11" s="1" t="n">
        <f aca="false">SUM(D11:O11)</f>
        <v>8727.99496173469</v>
      </c>
      <c r="R11" s="1" t="n">
        <f aca="false">SUMPRODUCT(D11:O11,$D$38:$O$38)</f>
        <v>-340.482741001116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Sheet2!D12*Sheet4!D12</f>
        <v>1116.30204081633</v>
      </c>
      <c r="E12" s="1" t="n">
        <f aca="false">Sheet2!E12*Sheet4!E12</f>
        <v>1086.77142857143</v>
      </c>
      <c r="F12" s="1" t="n">
        <f aca="false">Sheet2!F12*Sheet4!F12</f>
        <v>911.983673469388</v>
      </c>
      <c r="G12" s="1" t="n">
        <f aca="false">Sheet2!G12*Sheet4!G12</f>
        <v>968.326530612245</v>
      </c>
      <c r="H12" s="1" t="n">
        <f aca="false">Sheet2!H12*Sheet4!H12</f>
        <v>1149.0612244898</v>
      </c>
      <c r="I12" s="1" t="n">
        <f aca="false">Sheet2!I12*Sheet4!I12</f>
        <v>518.318367346939</v>
      </c>
      <c r="J12" s="1" t="n">
        <f aca="false">Sheet2!J12*Sheet4!J12</f>
        <v>407.99387755102</v>
      </c>
      <c r="K12" s="1" t="n">
        <f aca="false">Sheet2!K12*Sheet4!K12</f>
        <v>841.621875</v>
      </c>
      <c r="L12" s="1" t="n">
        <f aca="false">Sheet2!L12*Sheet4!L12</f>
        <v>418.612244897959</v>
      </c>
      <c r="M12" s="1" t="n">
        <f aca="false">Sheet2!M12*Sheet4!M12</f>
        <v>814.585714285714</v>
      </c>
      <c r="N12" s="1" t="n">
        <f aca="false">Sheet2!N12*Sheet4!N12</f>
        <v>727.983673469388</v>
      </c>
      <c r="O12" s="1" t="n">
        <f aca="false">Sheet2!O12*Sheet4!O12</f>
        <v>485.661224489796</v>
      </c>
      <c r="Q12" s="1" t="n">
        <f aca="false">SUM(D12:O12)</f>
        <v>9447.221875</v>
      </c>
      <c r="R12" s="1" t="n">
        <f aca="false">SUMPRODUCT(D12:O12,$D$38:$O$38)</f>
        <v>-453.053602184136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Sheet2!D13*Sheet4!D13</f>
        <v>1208.94285714286</v>
      </c>
      <c r="E13" s="1" t="n">
        <f aca="false">Sheet2!E13*Sheet4!E13</f>
        <v>1051.65714285714</v>
      </c>
      <c r="F13" s="1" t="n">
        <f aca="false">Sheet2!F13*Sheet4!F13</f>
        <v>905.142857142857</v>
      </c>
      <c r="G13" s="1" t="n">
        <f aca="false">Sheet2!G13*Sheet4!G13</f>
        <v>769.224489795918</v>
      </c>
      <c r="H13" s="1" t="n">
        <f aca="false">Sheet2!H13*Sheet4!H13</f>
        <v>582.295918367347</v>
      </c>
      <c r="I13" s="1" t="n">
        <f aca="false">Sheet2!I13*Sheet4!I13</f>
        <v>881.779591836735</v>
      </c>
      <c r="J13" s="1" t="n">
        <f aca="false">Sheet2!J13*Sheet4!J13</f>
        <v>807.142857142857</v>
      </c>
      <c r="K13" s="1" t="n">
        <f aca="false">Sheet2!K13*Sheet4!K13</f>
        <v>533.5</v>
      </c>
      <c r="L13" s="1" t="n">
        <f aca="false">Sheet2!L13*Sheet4!L13</f>
        <v>609.128571428572</v>
      </c>
      <c r="M13" s="1" t="n">
        <f aca="false">Sheet2!M13*Sheet4!M13</f>
        <v>562.367346938776</v>
      </c>
      <c r="N13" s="1" t="n">
        <f aca="false">Sheet2!N13*Sheet4!N13</f>
        <v>830.008163265306</v>
      </c>
      <c r="O13" s="1" t="n">
        <f aca="false">Sheet2!O13*Sheet4!O13</f>
        <v>624.130612244898</v>
      </c>
      <c r="Q13" s="1" t="n">
        <f aca="false">SUM(D13:O13)</f>
        <v>9365.32040816327</v>
      </c>
      <c r="R13" s="1" t="n">
        <f aca="false">SUMPRODUCT(D13:O13,$D$38:$O$38)</f>
        <v>-454.342920460541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Sheet2!D14*Sheet4!D14</f>
        <v>917.34693877551</v>
      </c>
      <c r="E14" s="1" t="n">
        <f aca="false">Sheet2!E14*Sheet4!E14</f>
        <v>774.477551020408</v>
      </c>
      <c r="F14" s="1" t="n">
        <f aca="false">Sheet2!F14*Sheet4!F14</f>
        <v>672.581632653061</v>
      </c>
      <c r="G14" s="1" t="n">
        <f aca="false">Sheet2!G14*Sheet4!G14</f>
        <v>515.785714285714</v>
      </c>
      <c r="H14" s="1" t="n">
        <f aca="false">Sheet2!H14*Sheet4!H14</f>
        <v>460.285714285714</v>
      </c>
      <c r="I14" s="1" t="n">
        <f aca="false">Sheet2!I14*Sheet4!I14</f>
        <v>264.138775510204</v>
      </c>
      <c r="J14" s="1" t="n">
        <f aca="false">Sheet2!J14*Sheet4!J14</f>
        <v>288.391836734694</v>
      </c>
      <c r="K14" s="1" t="n">
        <f aca="false">Sheet2!K14*Sheet4!K14</f>
        <v>499.953125</v>
      </c>
      <c r="L14" s="1" t="n">
        <f aca="false">Sheet2!L14*Sheet4!L14</f>
        <v>369.469387755102</v>
      </c>
      <c r="M14" s="1" t="n">
        <f aca="false">Sheet2!M14*Sheet4!M14</f>
        <v>248.34693877551</v>
      </c>
      <c r="N14" s="1" t="n">
        <f aca="false">Sheet2!N14*Sheet4!N14</f>
        <v>341.081632653061</v>
      </c>
      <c r="O14" s="1" t="n">
        <f aca="false">Sheet2!O14*Sheet4!O14</f>
        <v>552.455102040816</v>
      </c>
      <c r="Q14" s="1" t="n">
        <f aca="false">SUM(D14:O14)</f>
        <v>5904.3143494898</v>
      </c>
      <c r="R14" s="1" t="n">
        <f aca="false">SUMPRODUCT(D14:O14,$D$38:$O$38)</f>
        <v>-192.719790976147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Sheet2!D15*Sheet4!D15</f>
        <v>1176.29387755102</v>
      </c>
      <c r="E15" s="1" t="n">
        <f aca="false">Sheet2!E15*Sheet4!E15</f>
        <v>937.4</v>
      </c>
      <c r="F15" s="1" t="n">
        <f aca="false">Sheet2!F15*Sheet4!F15</f>
        <v>1013.28571428571</v>
      </c>
      <c r="G15" s="1" t="n">
        <f aca="false">Sheet2!G15*Sheet4!G15</f>
        <v>1025.42857142857</v>
      </c>
      <c r="H15" s="1" t="n">
        <f aca="false">Sheet2!H15*Sheet4!H15</f>
        <v>884.45306122449</v>
      </c>
      <c r="I15" s="1" t="n">
        <f aca="false">Sheet2!I15*Sheet4!I15</f>
        <v>1036.8</v>
      </c>
      <c r="J15" s="1" t="n">
        <f aca="false">Sheet2!J15*Sheet4!J15</f>
        <v>749.714285714286</v>
      </c>
      <c r="K15" s="1" t="n">
        <f aca="false">Sheet2!K15*Sheet4!K15</f>
        <v>610.0875</v>
      </c>
      <c r="L15" s="1" t="n">
        <f aca="false">Sheet2!L15*Sheet4!L15</f>
        <v>408.887755102041</v>
      </c>
      <c r="M15" s="1" t="n">
        <f aca="false">Sheet2!M15*Sheet4!M15</f>
        <v>700.897959183674</v>
      </c>
      <c r="N15" s="1" t="n">
        <f aca="false">Sheet2!N15*Sheet4!N15</f>
        <v>285.575510204082</v>
      </c>
      <c r="O15" s="1" t="n">
        <f aca="false">Sheet2!O15*Sheet4!O15</f>
        <v>309.061224489796</v>
      </c>
      <c r="Q15" s="1" t="n">
        <f aca="false">SUM(D15:O15)</f>
        <v>9137.88545918367</v>
      </c>
      <c r="R15" s="1" t="n">
        <f aca="false">SUMPRODUCT(D15:O15,$D$38:$O$38)</f>
        <v>-389.791729438799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Sheet2!D16*Sheet4!D16</f>
        <v>1368.0612244898</v>
      </c>
      <c r="E16" s="1" t="n">
        <f aca="false">Sheet2!E16*Sheet4!E16</f>
        <v>1079.1387755102</v>
      </c>
      <c r="F16" s="1" t="n">
        <f aca="false">Sheet2!F16*Sheet4!F16</f>
        <v>919.74693877551</v>
      </c>
      <c r="G16" s="1" t="n">
        <f aca="false">Sheet2!G16*Sheet4!G16</f>
        <v>713.469387755102</v>
      </c>
      <c r="H16" s="1" t="n">
        <f aca="false">Sheet2!H16*Sheet4!H16</f>
        <v>798.408163265306</v>
      </c>
      <c r="I16" s="1" t="n">
        <f aca="false">Sheet2!I16*Sheet4!I16</f>
        <v>517.785714285714</v>
      </c>
      <c r="J16" s="1" t="n">
        <f aca="false">Sheet2!J16*Sheet4!J16</f>
        <v>655.714285714286</v>
      </c>
      <c r="K16" s="1" t="n">
        <f aca="false">Sheet2!K16*Sheet4!K16</f>
        <v>610.378125</v>
      </c>
      <c r="L16" s="1" t="n">
        <f aca="false">Sheet2!L16*Sheet4!L16</f>
        <v>768.816326530612</v>
      </c>
      <c r="M16" s="1" t="n">
        <f aca="false">Sheet2!M16*Sheet4!M16</f>
        <v>658.869387755102</v>
      </c>
      <c r="N16" s="1" t="n">
        <f aca="false">Sheet2!N16*Sheet4!N16</f>
        <v>539.085714285714</v>
      </c>
      <c r="O16" s="1" t="n">
        <f aca="false">Sheet2!O16*Sheet4!O16</f>
        <v>958.1</v>
      </c>
      <c r="Q16" s="1" t="n">
        <f aca="false">SUM(D16:O16)</f>
        <v>9587.57404336735</v>
      </c>
      <c r="R16" s="1" t="n">
        <f aca="false">SUMPRODUCT(D16:O16,$D$38:$O$38)</f>
        <v>-179.348585752344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Sheet2!D17*Sheet4!D17</f>
        <v>1074.24489795918</v>
      </c>
      <c r="E17" s="1" t="n">
        <f aca="false">Sheet2!E17*Sheet4!E17</f>
        <v>813.085714285714</v>
      </c>
      <c r="F17" s="1" t="n">
        <f aca="false">Sheet2!F17*Sheet4!F17</f>
        <v>804</v>
      </c>
      <c r="G17" s="1" t="n">
        <f aca="false">Sheet2!G17*Sheet4!G17</f>
        <v>743.979591836735</v>
      </c>
      <c r="H17" s="1" t="n">
        <f aca="false">Sheet2!H17*Sheet4!H17</f>
        <v>786.265306122449</v>
      </c>
      <c r="I17" s="1" t="n">
        <f aca="false">Sheet2!I17*Sheet4!I17</f>
        <v>627.314285714286</v>
      </c>
      <c r="J17" s="1" t="n">
        <f aca="false">Sheet2!J17*Sheet4!J17</f>
        <v>526.922448979592</v>
      </c>
      <c r="K17" s="1" t="n">
        <f aca="false">Sheet2!K17*Sheet4!K17</f>
        <v>423.78125</v>
      </c>
      <c r="L17" s="1" t="n">
        <f aca="false">Sheet2!L17*Sheet4!L17</f>
        <v>475.959183673469</v>
      </c>
      <c r="M17" s="1" t="n">
        <f aca="false">Sheet2!M17*Sheet4!M17</f>
        <v>877.891836734694</v>
      </c>
      <c r="N17" s="1" t="n">
        <f aca="false">Sheet2!N17*Sheet4!N17</f>
        <v>611.412244897959</v>
      </c>
      <c r="O17" s="1" t="n">
        <f aca="false">Sheet2!O17*Sheet4!O17</f>
        <v>863.25306122449</v>
      </c>
      <c r="Q17" s="1" t="n">
        <f aca="false">SUM(D17:O17)</f>
        <v>8628.10982142857</v>
      </c>
      <c r="R17" s="1" t="n">
        <f aca="false">SUMPRODUCT(D17:O17,$D$38:$O$38)</f>
        <v>-178.934964726894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Sheet2!D18*Sheet4!D18</f>
        <v>1226.05102040816</v>
      </c>
      <c r="E18" s="1" t="n">
        <f aca="false">Sheet2!E18*Sheet4!E18</f>
        <v>941.795918367347</v>
      </c>
      <c r="F18" s="1" t="n">
        <f aca="false">Sheet2!F18*Sheet4!F18</f>
        <v>1205.28571428571</v>
      </c>
      <c r="G18" s="1" t="n">
        <f aca="false">Sheet2!G18*Sheet4!G18</f>
        <v>594.210204081633</v>
      </c>
      <c r="H18" s="1" t="n">
        <f aca="false">Sheet2!H18*Sheet4!H18</f>
        <v>416.130612244898</v>
      </c>
      <c r="I18" s="1" t="n">
        <f aca="false">Sheet2!I18*Sheet4!I18</f>
        <v>489.965306122449</v>
      </c>
      <c r="J18" s="1" t="n">
        <f aca="false">Sheet2!J18*Sheet4!J18</f>
        <v>639.212244897959</v>
      </c>
      <c r="K18" s="1" t="n">
        <f aca="false">Sheet2!K18*Sheet4!K18</f>
        <v>485.73125</v>
      </c>
      <c r="L18" s="1" t="n">
        <f aca="false">Sheet2!L18*Sheet4!L18</f>
        <v>723.630612244898</v>
      </c>
      <c r="M18" s="1" t="n">
        <f aca="false">Sheet2!M18*Sheet4!M18</f>
        <v>295.771428571429</v>
      </c>
      <c r="N18" s="1" t="n">
        <f aca="false">Sheet2!N18*Sheet4!N18</f>
        <v>255.102040816327</v>
      </c>
      <c r="O18" s="1" t="n">
        <f aca="false">Sheet2!O18*Sheet4!O18</f>
        <v>546.171428571429</v>
      </c>
      <c r="Q18" s="1" t="n">
        <f aca="false">SUM(D18:O18)</f>
        <v>7819.05778061224</v>
      </c>
      <c r="R18" s="1" t="n">
        <f aca="false">SUMPRODUCT(D18:O18,$D$38:$O$38)</f>
        <v>-245.281609432363</v>
      </c>
      <c r="W18" s="1"/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Sheet2!D19*Sheet4!D19</f>
        <v>985.555102040816</v>
      </c>
      <c r="E19" s="1" t="n">
        <f aca="false">Sheet2!E19*Sheet4!E19</f>
        <v>859.612244897959</v>
      </c>
      <c r="F19" s="1" t="n">
        <f aca="false">Sheet2!F19*Sheet4!F19</f>
        <v>703.363265306122</v>
      </c>
      <c r="G19" s="1" t="n">
        <f aca="false">Sheet2!G19*Sheet4!G19</f>
        <v>686.255102040816</v>
      </c>
      <c r="H19" s="1" t="n">
        <f aca="false">Sheet2!H19*Sheet4!H19</f>
        <v>676.277551020408</v>
      </c>
      <c r="I19" s="1" t="n">
        <f aca="false">Sheet2!I19*Sheet4!I19</f>
        <v>865.469387755102</v>
      </c>
      <c r="J19" s="1" t="n">
        <f aca="false">Sheet2!J19*Sheet4!J19</f>
        <v>668.204081632653</v>
      </c>
      <c r="K19" s="1" t="n">
        <f aca="false">Sheet2!K19*Sheet4!K19</f>
        <v>534</v>
      </c>
      <c r="L19" s="1" t="n">
        <f aca="false">Sheet2!L19*Sheet4!L19</f>
        <v>279</v>
      </c>
      <c r="M19" s="1" t="n">
        <f aca="false">Sheet2!M19*Sheet4!M19</f>
        <v>594.69387755102</v>
      </c>
      <c r="N19" s="1" t="n">
        <f aca="false">Sheet2!N19*Sheet4!N19</f>
        <v>780.583673469388</v>
      </c>
      <c r="O19" s="1" t="n">
        <f aca="false">Sheet2!O19*Sheet4!O19</f>
        <v>589.3</v>
      </c>
      <c r="Q19" s="1" t="n">
        <f aca="false">SUM(D19:O19)</f>
        <v>8222.31428571429</v>
      </c>
      <c r="R19" s="1" t="n">
        <f aca="false">SUMPRODUCT(D19:O19,$D$38:$O$38)</f>
        <v>-411.004126008897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Sheet2!D20*Sheet4!D20</f>
        <v>1240.40816326531</v>
      </c>
      <c r="E20" s="1" t="n">
        <f aca="false">Sheet2!E20*Sheet4!E20</f>
        <v>1117.55102040816</v>
      </c>
      <c r="F20" s="1" t="n">
        <f aca="false">Sheet2!F20*Sheet4!F20</f>
        <v>827.244897959184</v>
      </c>
      <c r="G20" s="1" t="n">
        <f aca="false">Sheet2!G20*Sheet4!G20</f>
        <v>499.967346938776</v>
      </c>
      <c r="H20" s="1" t="n">
        <f aca="false">Sheet2!H20*Sheet4!H20</f>
        <v>585.828571428571</v>
      </c>
      <c r="I20" s="1" t="n">
        <f aca="false">Sheet2!I20*Sheet4!I20</f>
        <v>574.416326530612</v>
      </c>
      <c r="J20" s="1" t="n">
        <f aca="false">Sheet2!J20*Sheet4!J20</f>
        <v>844.530612244898</v>
      </c>
      <c r="K20" s="1" t="n">
        <f aca="false">Sheet2!K20*Sheet4!K20</f>
        <v>721.0265625</v>
      </c>
      <c r="L20" s="1" t="n">
        <f aca="false">Sheet2!L20*Sheet4!L20</f>
        <v>651.285714285714</v>
      </c>
      <c r="M20" s="1" t="n">
        <f aca="false">Sheet2!M20*Sheet4!M20</f>
        <v>394.224489795918</v>
      </c>
      <c r="N20" s="1" t="n">
        <f aca="false">Sheet2!N20*Sheet4!N20</f>
        <v>311.428571428571</v>
      </c>
      <c r="O20" s="1" t="n">
        <f aca="false">Sheet2!O20*Sheet4!O20</f>
        <v>561.518367346939</v>
      </c>
      <c r="Q20" s="1" t="n">
        <f aca="false">SUM(D20:O20)</f>
        <v>8329.43064413266</v>
      </c>
      <c r="R20" s="1" t="n">
        <f aca="false">SUMPRODUCT(D20:O20,$D$38:$O$38)</f>
        <v>-312.125342161546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Sheet2!D21*Sheet4!D21</f>
        <v>1089.22857142857</v>
      </c>
      <c r="E21" s="1" t="n">
        <f aca="false">Sheet2!E21*Sheet4!E21</f>
        <v>1065.8612244898</v>
      </c>
      <c r="F21" s="1" t="n">
        <f aca="false">Sheet2!F21*Sheet4!F21</f>
        <v>713.65306122449</v>
      </c>
      <c r="G21" s="1" t="n">
        <f aca="false">Sheet2!G21*Sheet4!G21</f>
        <v>427.751020408163</v>
      </c>
      <c r="H21" s="1" t="n">
        <f aca="false">Sheet2!H21*Sheet4!H21</f>
        <v>750.673469387755</v>
      </c>
      <c r="I21" s="1" t="n">
        <f aca="false">Sheet2!I21*Sheet4!I21</f>
        <v>1181.7</v>
      </c>
      <c r="J21" s="1" t="n">
        <f aca="false">Sheet2!J21*Sheet4!J21</f>
        <v>914.84693877551</v>
      </c>
      <c r="K21" s="1" t="n">
        <f aca="false">Sheet2!K21*Sheet4!K21</f>
        <v>669.171875</v>
      </c>
      <c r="L21" s="1" t="n">
        <f aca="false">Sheet2!L21*Sheet4!L21</f>
        <v>485.228571428571</v>
      </c>
      <c r="M21" s="1" t="n">
        <f aca="false">Sheet2!M21*Sheet4!M21</f>
        <v>611.289795918367</v>
      </c>
      <c r="N21" s="1" t="n">
        <f aca="false">Sheet2!N21*Sheet4!N21</f>
        <v>994.775510204082</v>
      </c>
      <c r="O21" s="1" t="n">
        <f aca="false">Sheet2!O21*Sheet4!O21</f>
        <v>669.759183673469</v>
      </c>
      <c r="Q21" s="1" t="n">
        <f aca="false">SUM(D21:O21)</f>
        <v>9573.93922193878</v>
      </c>
      <c r="R21" s="1" t="n">
        <f aca="false">SUMPRODUCT(D21:O21,$D$38:$O$38)</f>
        <v>-551.761472623062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Sheet2!D22*Sheet4!D22</f>
        <v>891.865306122449</v>
      </c>
      <c r="E22" s="1" t="n">
        <f aca="false">Sheet2!E22*Sheet4!E22</f>
        <v>874.702040816327</v>
      </c>
      <c r="F22" s="1" t="n">
        <f aca="false">Sheet2!F22*Sheet4!F22</f>
        <v>1220.51632653061</v>
      </c>
      <c r="G22" s="1" t="n">
        <f aca="false">Sheet2!G22*Sheet4!G22</f>
        <v>1127.57142857143</v>
      </c>
      <c r="H22" s="1" t="n">
        <f aca="false">Sheet2!H22*Sheet4!H22</f>
        <v>718.432653061224</v>
      </c>
      <c r="I22" s="1" t="n">
        <f aca="false">Sheet2!I22*Sheet4!I22</f>
        <v>603.2</v>
      </c>
      <c r="J22" s="1" t="n">
        <f aca="false">Sheet2!J22*Sheet4!J22</f>
        <v>904.555102040816</v>
      </c>
      <c r="K22" s="1" t="n">
        <f aca="false">Sheet2!K22*Sheet4!K22</f>
        <v>639.0140625</v>
      </c>
      <c r="L22" s="1" t="n">
        <f aca="false">Sheet2!L22*Sheet4!L22</f>
        <v>758.269387755102</v>
      </c>
      <c r="M22" s="1" t="n">
        <f aca="false">Sheet2!M22*Sheet4!M22</f>
        <v>535.214285714286</v>
      </c>
      <c r="N22" s="1" t="n">
        <f aca="false">Sheet2!N22*Sheet4!N22</f>
        <v>545.4</v>
      </c>
      <c r="O22" s="1" t="n">
        <f aca="false">Sheet2!O22*Sheet4!O22</f>
        <v>643.951020408163</v>
      </c>
      <c r="Q22" s="1" t="n">
        <f aca="false">SUM(D22:O22)</f>
        <v>9462.69161352041</v>
      </c>
      <c r="R22" s="1" t="n">
        <f aca="false">SUMPRODUCT(D22:O22,$D$38:$O$38)</f>
        <v>-203.777122112004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Sheet2!D23*Sheet4!D23</f>
        <v>944.671428571429</v>
      </c>
      <c r="E23" s="1" t="n">
        <f aca="false">Sheet2!E23*Sheet4!E23</f>
        <v>1000.32653061224</v>
      </c>
      <c r="F23" s="1" t="n">
        <f aca="false">Sheet2!F23*Sheet4!F23</f>
        <v>708.742857142857</v>
      </c>
      <c r="G23" s="1" t="n">
        <f aca="false">Sheet2!G23*Sheet4!G23</f>
        <v>662.285714285714</v>
      </c>
      <c r="H23" s="1" t="n">
        <f aca="false">Sheet2!H23*Sheet4!H23</f>
        <v>345.142857142857</v>
      </c>
      <c r="I23" s="1" t="n">
        <f aca="false">Sheet2!I23*Sheet4!I23</f>
        <v>268.155102040816</v>
      </c>
      <c r="J23" s="1" t="n">
        <f aca="false">Sheet2!J23*Sheet4!J23</f>
        <v>346.216326530612</v>
      </c>
      <c r="K23" s="1" t="n">
        <f aca="false">Sheet2!K23*Sheet4!K23</f>
        <v>494.2890625</v>
      </c>
      <c r="L23" s="1" t="n">
        <f aca="false">Sheet2!L23*Sheet4!L23</f>
        <v>526.397959183674</v>
      </c>
      <c r="M23" s="1" t="n">
        <f aca="false">Sheet2!M23*Sheet4!M23</f>
        <v>174.2</v>
      </c>
      <c r="N23" s="1" t="n">
        <f aca="false">Sheet2!N23*Sheet4!N23</f>
        <v>863.685714285714</v>
      </c>
      <c r="O23" s="1" t="n">
        <f aca="false">Sheet2!O23*Sheet4!O23</f>
        <v>381.926530612245</v>
      </c>
      <c r="Q23" s="1" t="n">
        <f aca="false">SUM(D23:O23)</f>
        <v>6716.04008290816</v>
      </c>
      <c r="R23" s="1" t="n">
        <f aca="false">SUMPRODUCT(D23:O23,$D$38:$O$38)</f>
        <v>-477.701525573056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Sheet2!D24*Sheet4!D24</f>
        <v>1283.34693877551</v>
      </c>
      <c r="E24" s="1" t="n">
        <f aca="false">Sheet2!E24*Sheet4!E24</f>
        <v>1153.95918367347</v>
      </c>
      <c r="F24" s="1" t="n">
        <f aca="false">Sheet2!F24*Sheet4!F24</f>
        <v>1003.62448979592</v>
      </c>
      <c r="G24" s="1" t="n">
        <f aca="false">Sheet2!G24*Sheet4!G24</f>
        <v>543.4</v>
      </c>
      <c r="H24" s="1" t="n">
        <f aca="false">Sheet2!H24*Sheet4!H24</f>
        <v>857.718367346939</v>
      </c>
      <c r="I24" s="1" t="n">
        <f aca="false">Sheet2!I24*Sheet4!I24</f>
        <v>625.167346938776</v>
      </c>
      <c r="J24" s="1" t="n">
        <f aca="false">Sheet2!J24*Sheet4!J24</f>
        <v>660.040816326531</v>
      </c>
      <c r="K24" s="1" t="n">
        <f aca="false">Sheet2!K24*Sheet4!K24</f>
        <v>511.50625</v>
      </c>
      <c r="L24" s="1" t="n">
        <f aca="false">Sheet2!L24*Sheet4!L24</f>
        <v>405.720408163265</v>
      </c>
      <c r="M24" s="1" t="n">
        <f aca="false">Sheet2!M24*Sheet4!M24</f>
        <v>203.49387755102</v>
      </c>
      <c r="N24" s="1" t="n">
        <f aca="false">Sheet2!N24*Sheet4!N24</f>
        <v>378.059183673469</v>
      </c>
      <c r="O24" s="1" t="n">
        <f aca="false">Sheet2!O24*Sheet4!O24</f>
        <v>545.4</v>
      </c>
      <c r="Q24" s="1" t="n">
        <f aca="false">SUM(D24:O24)</f>
        <v>8171.4368622449</v>
      </c>
      <c r="R24" s="1" t="n">
        <f aca="false">SUMPRODUCT(D24:O24,$D$38:$O$38)</f>
        <v>-365.646429213509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Sheet2!D25*Sheet4!D25</f>
        <v>1104.59183673469</v>
      </c>
      <c r="E25" s="1" t="n">
        <f aca="false">Sheet2!E25*Sheet4!E25</f>
        <v>1055.34693877551</v>
      </c>
      <c r="F25" s="1" t="n">
        <f aca="false">Sheet2!F25*Sheet4!F25</f>
        <v>734.14693877551</v>
      </c>
      <c r="G25" s="1" t="n">
        <f aca="false">Sheet2!G25*Sheet4!G25</f>
        <v>915.828571428571</v>
      </c>
      <c r="H25" s="1" t="n">
        <f aca="false">Sheet2!H25*Sheet4!H25</f>
        <v>639.734693877551</v>
      </c>
      <c r="I25" s="1" t="n">
        <f aca="false">Sheet2!I25*Sheet4!I25</f>
        <v>639.063265306122</v>
      </c>
      <c r="J25" s="1" t="n">
        <f aca="false">Sheet2!J25*Sheet4!J25</f>
        <v>385.259183673469</v>
      </c>
      <c r="K25" s="1" t="n">
        <f aca="false">Sheet2!K25*Sheet4!K25</f>
        <v>463.2140625</v>
      </c>
      <c r="L25" s="1" t="n">
        <f aca="false">Sheet2!L25*Sheet4!L25</f>
        <v>215.785714285714</v>
      </c>
      <c r="M25" s="1" t="n">
        <f aca="false">Sheet2!M25*Sheet4!M25</f>
        <v>799.728571428572</v>
      </c>
      <c r="N25" s="1" t="n">
        <f aca="false">Sheet2!N25*Sheet4!N25</f>
        <v>756.734693877551</v>
      </c>
      <c r="O25" s="1" t="n">
        <f aca="false">Sheet2!O25*Sheet4!O25</f>
        <v>262.775510204082</v>
      </c>
      <c r="Q25" s="1" t="n">
        <f aca="false">SUM(D25:O25)</f>
        <v>7972.20998086735</v>
      </c>
      <c r="R25" s="1" t="n">
        <f aca="false">SUMPRODUCT(D25:O25,$D$38:$O$38)</f>
        <v>-585.626916781343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Sheet2!D26*Sheet4!D26</f>
        <v>1069.13265306122</v>
      </c>
      <c r="E26" s="1" t="n">
        <f aca="false">Sheet2!E26*Sheet4!E26</f>
        <v>1055.80408163265</v>
      </c>
      <c r="F26" s="1" t="n">
        <f aca="false">Sheet2!F26*Sheet4!F26</f>
        <v>828.324489795918</v>
      </c>
      <c r="G26" s="1" t="n">
        <f aca="false">Sheet2!G26*Sheet4!G26</f>
        <v>648.048979591837</v>
      </c>
      <c r="H26" s="1" t="n">
        <f aca="false">Sheet2!H26*Sheet4!H26</f>
        <v>695.828571428571</v>
      </c>
      <c r="I26" s="1" t="n">
        <f aca="false">Sheet2!I26*Sheet4!I26</f>
        <v>747.734693877551</v>
      </c>
      <c r="J26" s="1" t="n">
        <f aca="false">Sheet2!J26*Sheet4!J26</f>
        <v>978.285714285714</v>
      </c>
      <c r="K26" s="1" t="n">
        <f aca="false">Sheet2!K26*Sheet4!K26</f>
        <v>530.2296875</v>
      </c>
      <c r="L26" s="1" t="n">
        <f aca="false">Sheet2!L26*Sheet4!L26</f>
        <v>497.714285714286</v>
      </c>
      <c r="M26" s="1" t="n">
        <f aca="false">Sheet2!M26*Sheet4!M26</f>
        <v>415.928571428571</v>
      </c>
      <c r="N26" s="1" t="n">
        <f aca="false">Sheet2!N26*Sheet4!N26</f>
        <v>818.830612244898</v>
      </c>
      <c r="O26" s="1" t="n">
        <f aca="false">Sheet2!O26*Sheet4!O26</f>
        <v>959.602040816326</v>
      </c>
      <c r="Q26" s="1" t="n">
        <f aca="false">SUM(D26:O26)</f>
        <v>9245.46438137755</v>
      </c>
      <c r="R26" s="1" t="n">
        <f aca="false">SUMPRODUCT(D26:O26,$D$38:$O$38)</f>
        <v>-283.448215796809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Sheet2!D27*Sheet4!D27</f>
        <v>1327.41428571429</v>
      </c>
      <c r="E27" s="1" t="n">
        <f aca="false">Sheet2!E27*Sheet4!E27</f>
        <v>1340.15102040816</v>
      </c>
      <c r="F27" s="1" t="n">
        <f aca="false">Sheet2!F27*Sheet4!F27</f>
        <v>699.330612244898</v>
      </c>
      <c r="G27" s="1" t="n">
        <f aca="false">Sheet2!G27*Sheet4!G27</f>
        <v>694.467346938776</v>
      </c>
      <c r="H27" s="1" t="n">
        <f aca="false">Sheet2!H27*Sheet4!H27</f>
        <v>785.240816326531</v>
      </c>
      <c r="I27" s="1" t="n">
        <f aca="false">Sheet2!I27*Sheet4!I27</f>
        <v>879.020408163265</v>
      </c>
      <c r="J27" s="1" t="n">
        <f aca="false">Sheet2!J27*Sheet4!J27</f>
        <v>453.616326530612</v>
      </c>
      <c r="K27" s="1" t="n">
        <f aca="false">Sheet2!K27*Sheet4!K27</f>
        <v>288.3</v>
      </c>
      <c r="L27" s="1" t="n">
        <f aca="false">Sheet2!L27*Sheet4!L27</f>
        <v>596.183673469388</v>
      </c>
      <c r="M27" s="1" t="n">
        <f aca="false">Sheet2!M27*Sheet4!M27</f>
        <v>629.510204081633</v>
      </c>
      <c r="N27" s="1" t="n">
        <f aca="false">Sheet2!N27*Sheet4!N27</f>
        <v>566.775510204082</v>
      </c>
      <c r="O27" s="1" t="n">
        <f aca="false">Sheet2!O27*Sheet4!O27</f>
        <v>633.918367346939</v>
      </c>
      <c r="Q27" s="1" t="n">
        <f aca="false">SUM(D27:O27)</f>
        <v>8893.92857142857</v>
      </c>
      <c r="R27" s="1" t="n">
        <f aca="false">SUMPRODUCT(D27:O27,$D$38:$O$38)</f>
        <v>-435.533678256655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Sheet2!D28*Sheet4!D28</f>
        <v>1308.28571428571</v>
      </c>
      <c r="E28" s="1" t="n">
        <f aca="false">Sheet2!E28*Sheet4!E28</f>
        <v>1510.24489795918</v>
      </c>
      <c r="F28" s="1" t="n">
        <f aca="false">Sheet2!F28*Sheet4!F28</f>
        <v>1182.25306122449</v>
      </c>
      <c r="G28" s="1" t="n">
        <f aca="false">Sheet2!G28*Sheet4!G28</f>
        <v>781.438775510204</v>
      </c>
      <c r="H28" s="1" t="n">
        <f aca="false">Sheet2!H28*Sheet4!H28</f>
        <v>494.710204081633</v>
      </c>
      <c r="I28" s="1" t="n">
        <f aca="false">Sheet2!I28*Sheet4!I28</f>
        <v>462.824489795919</v>
      </c>
      <c r="J28" s="1" t="n">
        <f aca="false">Sheet2!J28*Sheet4!J28</f>
        <v>530.612244897959</v>
      </c>
      <c r="K28" s="1" t="n">
        <f aca="false">Sheet2!K28*Sheet4!K28</f>
        <v>652.93125</v>
      </c>
      <c r="L28" s="1" t="n">
        <f aca="false">Sheet2!L28*Sheet4!L28</f>
        <v>451.34693877551</v>
      </c>
      <c r="M28" s="1" t="n">
        <f aca="false">Sheet2!M28*Sheet4!M28</f>
        <v>398.34693877551</v>
      </c>
      <c r="N28" s="1" t="n">
        <f aca="false">Sheet2!N28*Sheet4!N28</f>
        <v>521.285714285714</v>
      </c>
      <c r="O28" s="1" t="n">
        <f aca="false">Sheet2!O28*Sheet4!O28</f>
        <v>487.408163265306</v>
      </c>
      <c r="Q28" s="1" t="n">
        <f aca="false">SUM(D28:O28)</f>
        <v>8781.68839285714</v>
      </c>
      <c r="R28" s="1" t="n">
        <f aca="false">SUMPRODUCT(D28:O28,$D$38:$O$38)</f>
        <v>-576.525525302095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Sheet2!D29*Sheet4!D29</f>
        <v>1222.82448979592</v>
      </c>
      <c r="E29" s="1" t="n">
        <f aca="false">Sheet2!E29*Sheet4!E29</f>
        <v>1097.74489795918</v>
      </c>
      <c r="F29" s="1" t="n">
        <f aca="false">Sheet2!F29*Sheet4!F29</f>
        <v>1086.39183673469</v>
      </c>
      <c r="G29" s="1" t="n">
        <f aca="false">Sheet2!G29*Sheet4!G29</f>
        <v>859.140816326531</v>
      </c>
      <c r="H29" s="1" t="n">
        <f aca="false">Sheet2!H29*Sheet4!H29</f>
        <v>1096.5</v>
      </c>
      <c r="I29" s="1" t="n">
        <f aca="false">Sheet2!I29*Sheet4!I29</f>
        <v>516.587755102041</v>
      </c>
      <c r="J29" s="1" t="n">
        <f aca="false">Sheet2!J29*Sheet4!J29</f>
        <v>261.6</v>
      </c>
      <c r="K29" s="1" t="n">
        <f aca="false">Sheet2!K29*Sheet4!K29</f>
        <v>156.0515625</v>
      </c>
      <c r="L29" s="1" t="n">
        <f aca="false">Sheet2!L29*Sheet4!L29</f>
        <v>852.081632653061</v>
      </c>
      <c r="M29" s="1" t="n">
        <f aca="false">Sheet2!M29*Sheet4!M29</f>
        <v>326.975510204082</v>
      </c>
      <c r="N29" s="1" t="n">
        <f aca="false">Sheet2!N29*Sheet4!N29</f>
        <v>525.869387755102</v>
      </c>
      <c r="O29" s="1" t="n">
        <f aca="false">Sheet2!O29*Sheet4!O29</f>
        <v>448.530612244898</v>
      </c>
      <c r="Q29" s="1" t="n">
        <f aca="false">SUM(D29:O29)</f>
        <v>8450.29850127551</v>
      </c>
      <c r="R29" s="1" t="n">
        <f aca="false">SUMPRODUCT(D29:O29,$D$38:$O$38)</f>
        <v>-304.708041463917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Sheet2!D30*Sheet4!D30</f>
        <v>1061.02857142857</v>
      </c>
      <c r="E30" s="1" t="n">
        <f aca="false">Sheet2!E30*Sheet4!E30</f>
        <v>924.871428571429</v>
      </c>
      <c r="F30" s="1" t="n">
        <f aca="false">Sheet2!F30*Sheet4!F30</f>
        <v>673.989795918367</v>
      </c>
      <c r="G30" s="1" t="n">
        <f aca="false">Sheet2!G30*Sheet4!G30</f>
        <v>580.8</v>
      </c>
      <c r="H30" s="1" t="n">
        <f aca="false">Sheet2!H30*Sheet4!H30</f>
        <v>441.632653061225</v>
      </c>
      <c r="I30" s="1" t="n">
        <f aca="false">Sheet2!I30*Sheet4!I30</f>
        <v>907.285714285714</v>
      </c>
      <c r="J30" s="1" t="n">
        <f aca="false">Sheet2!J30*Sheet4!J30</f>
        <v>584.191836734694</v>
      </c>
      <c r="K30" s="1" t="n">
        <f aca="false">Sheet2!K30*Sheet4!K30</f>
        <v>634.4140625</v>
      </c>
      <c r="L30" s="1" t="n">
        <f aca="false">Sheet2!L30*Sheet4!L30</f>
        <v>187.359183673469</v>
      </c>
      <c r="M30" s="1" t="n">
        <f aca="false">Sheet2!M30*Sheet4!M30</f>
        <v>590.748979591837</v>
      </c>
      <c r="N30" s="1" t="n">
        <f aca="false">Sheet2!N30*Sheet4!N30</f>
        <v>685.551020408163</v>
      </c>
      <c r="O30" s="1" t="n">
        <f aca="false">Sheet2!O30*Sheet4!O30</f>
        <v>304.677551020408</v>
      </c>
      <c r="Q30" s="1" t="n">
        <f aca="false">SUM(D30:O30)</f>
        <v>7576.55079719388</v>
      </c>
      <c r="R30" s="1" t="n">
        <f aca="false">SUMPRODUCT(D30:O30,$D$38:$O$38)</f>
        <v>-580.66269891014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Sheet2!D31*Sheet4!D31</f>
        <v>1111.88979591837</v>
      </c>
      <c r="E31" s="1" t="n">
        <f aca="false">Sheet2!E31*Sheet4!E31</f>
        <v>663.048979591837</v>
      </c>
      <c r="F31" s="1" t="n">
        <f aca="false">Sheet2!F31*Sheet4!F31</f>
        <v>791.216326530612</v>
      </c>
      <c r="G31" s="1" t="n">
        <f aca="false">Sheet2!G31*Sheet4!G31</f>
        <v>801.020408163265</v>
      </c>
      <c r="H31" s="1" t="n">
        <f aca="false">Sheet2!H31*Sheet4!H31</f>
        <v>678.212244897959</v>
      </c>
      <c r="I31" s="1" t="n">
        <f aca="false">Sheet2!I31*Sheet4!I31</f>
        <v>689.50612244898</v>
      </c>
      <c r="J31" s="1" t="n">
        <f aca="false">Sheet2!J31*Sheet4!J31</f>
        <v>899.657142857143</v>
      </c>
      <c r="K31" s="1" t="n">
        <f aca="false">Sheet2!K31*Sheet4!K31</f>
        <v>430.1</v>
      </c>
      <c r="L31" s="1" t="n">
        <f aca="false">Sheet2!L31*Sheet4!L31</f>
        <v>458.738775510204</v>
      </c>
      <c r="M31" s="1" t="n">
        <f aca="false">Sheet2!M31*Sheet4!M31</f>
        <v>418.155102040816</v>
      </c>
      <c r="N31" s="1" t="n">
        <f aca="false">Sheet2!N31*Sheet4!N31</f>
        <v>828.318367346939</v>
      </c>
      <c r="O31" s="1" t="n">
        <f aca="false">Sheet2!O31*Sheet4!O31</f>
        <v>876.040816326531</v>
      </c>
      <c r="Q31" s="1" t="n">
        <f aca="false">SUM(D31:O31)</f>
        <v>8645.90408163265</v>
      </c>
      <c r="R31" s="1" t="n">
        <f aca="false">SUMPRODUCT(D31:O31,$D$38:$O$38)</f>
        <v>-176.08452136869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Sheet2!D32*Sheet4!D32</f>
        <v>1260.61224489796</v>
      </c>
      <c r="E32" s="1" t="n">
        <f aca="false">Sheet2!E32*Sheet4!E32</f>
        <v>664.989795918367</v>
      </c>
      <c r="F32" s="1" t="n">
        <f aca="false">Sheet2!F32*Sheet4!F32</f>
        <v>624.024489795918</v>
      </c>
      <c r="G32" s="1" t="n">
        <f aca="false">Sheet2!G32*Sheet4!G32</f>
        <v>871.530612244898</v>
      </c>
      <c r="H32" s="1" t="n">
        <f aca="false">Sheet2!H32*Sheet4!H32</f>
        <v>815.148979591837</v>
      </c>
      <c r="I32" s="1" t="n">
        <f aca="false">Sheet2!I32*Sheet4!I32</f>
        <v>716.326530612245</v>
      </c>
      <c r="J32" s="1" t="n">
        <f aca="false">Sheet2!J32*Sheet4!J32</f>
        <v>553.951020408163</v>
      </c>
      <c r="K32" s="1" t="n">
        <f aca="false">Sheet2!K32*Sheet4!K32</f>
        <v>331.5515625</v>
      </c>
      <c r="L32" s="1" t="n">
        <f aca="false">Sheet2!L32*Sheet4!L32</f>
        <v>841.551020408163</v>
      </c>
      <c r="M32" s="1" t="n">
        <f aca="false">Sheet2!M32*Sheet4!M32</f>
        <v>510.055102040816</v>
      </c>
      <c r="N32" s="1" t="n">
        <f aca="false">Sheet2!N32*Sheet4!N32</f>
        <v>507.563265306122</v>
      </c>
      <c r="O32" s="1" t="n">
        <f aca="false">Sheet2!O32*Sheet4!O32</f>
        <v>870.857142857143</v>
      </c>
      <c r="Q32" s="1" t="n">
        <f aca="false">SUM(D32:O32)</f>
        <v>8568.16176658163</v>
      </c>
      <c r="R32" s="1" t="n">
        <f aca="false">SUMPRODUCT(D32:O32,$D$38:$O$38)</f>
        <v>-15.3247444274286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Sheet2!D33*Sheet4!D33</f>
        <v>1340.96326530612</v>
      </c>
      <c r="E33" s="1" t="n">
        <f aca="false">Sheet2!E33*Sheet4!E33</f>
        <v>1122.24489795918</v>
      </c>
      <c r="F33" s="1" t="n">
        <f aca="false">Sheet2!F33*Sheet4!F33</f>
        <v>754.810204081633</v>
      </c>
      <c r="G33" s="1" t="n">
        <f aca="false">Sheet2!G33*Sheet4!G33</f>
        <v>952.285714285714</v>
      </c>
      <c r="H33" s="1" t="n">
        <f aca="false">Sheet2!H33*Sheet4!H33</f>
        <v>836.971428571429</v>
      </c>
      <c r="I33" s="1" t="n">
        <f aca="false">Sheet2!I33*Sheet4!I33</f>
        <v>634.138775510204</v>
      </c>
      <c r="J33" s="1" t="n">
        <f aca="false">Sheet2!J33*Sheet4!J33</f>
        <v>234.863265306122</v>
      </c>
      <c r="K33" s="1" t="n">
        <f aca="false">Sheet2!K33*Sheet4!K33</f>
        <v>486.4375</v>
      </c>
      <c r="L33" s="1" t="n">
        <f aca="false">Sheet2!L33*Sheet4!L33</f>
        <v>583.169387755102</v>
      </c>
      <c r="M33" s="1" t="n">
        <f aca="false">Sheet2!M33*Sheet4!M33</f>
        <v>656.712244897959</v>
      </c>
      <c r="N33" s="1" t="n">
        <f aca="false">Sheet2!N33*Sheet4!N33</f>
        <v>656.275510204082</v>
      </c>
      <c r="O33" s="1" t="n">
        <f aca="false">Sheet2!O33*Sheet4!O33</f>
        <v>369.183673469388</v>
      </c>
      <c r="Q33" s="1" t="n">
        <f aca="false">SUM(D33:O33)</f>
        <v>8628.05586734694</v>
      </c>
      <c r="R33" s="1" t="n">
        <f aca="false">SUMPRODUCT(D33:O33,$D$38:$O$38)</f>
        <v>-481.342837518731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Sheet2!D34*Sheet4!D34</f>
        <v>878.448979591837</v>
      </c>
      <c r="E34" s="1" t="n">
        <f aca="false">Sheet2!E34*Sheet4!E34</f>
        <v>771.071428571428</v>
      </c>
      <c r="F34" s="1" t="n">
        <f aca="false">Sheet2!F34*Sheet4!F34</f>
        <v>635.730612244898</v>
      </c>
      <c r="G34" s="1" t="n">
        <f aca="false">Sheet2!G34*Sheet4!G34</f>
        <v>724.030612244898</v>
      </c>
      <c r="H34" s="1" t="n">
        <f aca="false">Sheet2!H34*Sheet4!H34</f>
        <v>496.00612244898</v>
      </c>
      <c r="I34" s="1" t="n">
        <f aca="false">Sheet2!I34*Sheet4!I34</f>
        <v>517.071428571429</v>
      </c>
      <c r="J34" s="1" t="n">
        <f aca="false">Sheet2!J34*Sheet4!J34</f>
        <v>385.575510204082</v>
      </c>
      <c r="K34" s="1" t="n">
        <f aca="false">Sheet2!K34*Sheet4!K34</f>
        <v>461.04375</v>
      </c>
      <c r="L34" s="1" t="n">
        <f aca="false">Sheet2!L34*Sheet4!L34</f>
        <v>887.077551020408</v>
      </c>
      <c r="M34" s="1" t="n">
        <f aca="false">Sheet2!M34*Sheet4!M34</f>
        <v>389.520408163265</v>
      </c>
      <c r="N34" s="1" t="n">
        <f aca="false">Sheet2!N34*Sheet4!N34</f>
        <v>564.244897959184</v>
      </c>
      <c r="O34" s="1" t="n">
        <f aca="false">Sheet2!O34*Sheet4!O34</f>
        <v>1007</v>
      </c>
      <c r="Q34" s="1" t="n">
        <f aca="false">SUM(D34:O34)</f>
        <v>7716.82130102041</v>
      </c>
      <c r="R34" s="1" t="n">
        <f aca="false">SUMPRODUCT(D34:O34,$D$38:$O$38)</f>
        <v>-12.375689208229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Sheet2!D35*Sheet4!D35</f>
        <v>1198.8</v>
      </c>
      <c r="E35" s="1" t="n">
        <f aca="false">Sheet2!E35*Sheet4!E35</f>
        <v>1080.70408163265</v>
      </c>
      <c r="F35" s="1" t="n">
        <f aca="false">Sheet2!F35*Sheet4!F35</f>
        <v>618.428571428571</v>
      </c>
      <c r="G35" s="1" t="n">
        <f aca="false">Sheet2!G35*Sheet4!G35</f>
        <v>538.622448979592</v>
      </c>
      <c r="H35" s="1" t="n">
        <f aca="false">Sheet2!H35*Sheet4!H35</f>
        <v>737.338775510204</v>
      </c>
      <c r="I35" s="1" t="n">
        <f aca="false">Sheet2!I35*Sheet4!I35</f>
        <v>689.795918367347</v>
      </c>
      <c r="J35" s="1" t="n">
        <f aca="false">Sheet2!J35*Sheet4!J35</f>
        <v>706.402040816326</v>
      </c>
      <c r="K35" s="1" t="n">
        <f aca="false">Sheet2!K35*Sheet4!K35</f>
        <v>370.440625</v>
      </c>
      <c r="L35" s="1" t="n">
        <f aca="false">Sheet2!L35*Sheet4!L35</f>
        <v>380.987755102041</v>
      </c>
      <c r="M35" s="1" t="n">
        <f aca="false">Sheet2!M35*Sheet4!M35</f>
        <v>273.857142857143</v>
      </c>
      <c r="N35" s="1" t="n">
        <f aca="false">Sheet2!N35*Sheet4!N35</f>
        <v>316.897959183673</v>
      </c>
      <c r="O35" s="1" t="n">
        <f aca="false">Sheet2!O35*Sheet4!O35</f>
        <v>518.008163265306</v>
      </c>
      <c r="Q35" s="1" t="n">
        <f aca="false">SUM(D35:O35)</f>
        <v>7430.28348214286</v>
      </c>
      <c r="R35" s="1" t="n">
        <f aca="false">SUMPRODUCT(D35:O35,$D$38:$O$38)</f>
        <v>-305.432389314582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Sheet2!D36*Sheet4!D36</f>
        <v>990.227891156462</v>
      </c>
      <c r="E36" s="1" t="n">
        <f aca="false">Sheet2!E36*Sheet4!E36</f>
        <v>947.571428571429</v>
      </c>
      <c r="F36" s="1" t="n">
        <f aca="false">Sheet2!F36*Sheet4!F36</f>
        <v>566.917006802721</v>
      </c>
      <c r="G36" s="1" t="n">
        <f aca="false">Sheet2!G36*Sheet4!G36</f>
        <v>378.4</v>
      </c>
      <c r="H36" s="1" t="n">
        <f aca="false">Sheet2!H36*Sheet4!H36</f>
        <v>673.365306122449</v>
      </c>
      <c r="I36" s="1" t="n">
        <f aca="false">Sheet2!I36*Sheet4!I36</f>
        <v>656.99693877551</v>
      </c>
      <c r="J36" s="1" t="n">
        <f aca="false">Sheet2!J36*Sheet4!J36</f>
        <v>887.482993197281</v>
      </c>
      <c r="K36" s="1" t="n">
        <f aca="false">Sheet2!K36*Sheet4!K36</f>
        <v>308.1890625</v>
      </c>
      <c r="L36" s="1" t="n">
        <f aca="false">Sheet2!L36*Sheet4!L36</f>
        <v>409.35918367347</v>
      </c>
      <c r="M36" s="1" t="n">
        <f aca="false">Sheet2!M36*Sheet4!M36</f>
        <v>73.2013605442174</v>
      </c>
      <c r="N36" s="1" t="n">
        <f aca="false">Sheet2!N36*Sheet4!N36</f>
        <v>189.428571428572</v>
      </c>
      <c r="O36" s="1" t="n">
        <f aca="false">Sheet2!O36*Sheet4!O36</f>
        <v>779.159863945578</v>
      </c>
      <c r="Q36" s="1" t="n">
        <f aca="false">SUM(D36:O36)</f>
        <v>6860.29960671769</v>
      </c>
      <c r="R36" s="1" t="n">
        <f aca="false">SUMPRODUCT(D36:O36,$D$38:$O$38)</f>
        <v>-85.5214660276511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Sheet2!D37*Sheet4!D37</f>
        <v>1237.17142857143</v>
      </c>
      <c r="E37" s="1" t="n">
        <f aca="false">Sheet2!E37*Sheet4!E37</f>
        <v>1244.06326530612</v>
      </c>
      <c r="F37" s="1" t="n">
        <f aca="false">Sheet2!F37*Sheet4!F37</f>
        <v>1022.0612244898</v>
      </c>
      <c r="G37" s="1" t="n">
        <f aca="false">Sheet2!G37*Sheet4!G37</f>
        <v>903.314285714286</v>
      </c>
      <c r="H37" s="1" t="n">
        <f aca="false">Sheet2!H37*Sheet4!H37</f>
        <v>561.948979591837</v>
      </c>
      <c r="I37" s="1" t="n">
        <f aca="false">Sheet2!I37*Sheet4!I37</f>
        <v>839.412244897959</v>
      </c>
      <c r="J37" s="1" t="n">
        <f aca="false">Sheet2!J37*Sheet4!J37</f>
        <v>675.012244897959</v>
      </c>
      <c r="K37" s="1" t="n">
        <f aca="false">Sheet2!K37*Sheet4!K37</f>
        <v>296.475</v>
      </c>
      <c r="L37" s="1" t="n">
        <f aca="false">Sheet2!L37*Sheet4!L37</f>
        <v>558.540816326531</v>
      </c>
      <c r="M37" s="1" t="n">
        <f aca="false">Sheet2!M37*Sheet4!M37</f>
        <v>692.602040816327</v>
      </c>
      <c r="N37" s="1" t="n">
        <f aca="false">Sheet2!N37*Sheet4!N37</f>
        <v>738.285714285714</v>
      </c>
      <c r="O37" s="1" t="n">
        <f aca="false">Sheet2!O37*Sheet4!O37</f>
        <v>569.151020408163</v>
      </c>
      <c r="Q37" s="1" t="n">
        <f aca="false">SUM(D37:O37)</f>
        <v>9338.03826530613</v>
      </c>
      <c r="R37" s="1" t="n">
        <f aca="false">SUMPRODUCT(D37:O37,$D$38:$O$38)</f>
        <v>-500.411345512801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-0.0684090000731355</v>
      </c>
      <c r="E38" s="19" t="n">
        <f aca="false">CORREL(Sheet1!$C$2:$C$37,E2:E37)</f>
        <v>-0.316995541342971</v>
      </c>
      <c r="F38" s="19" t="n">
        <f aca="false">CORREL(Sheet1!$C$2:$C$37,F2:F37)</f>
        <v>-0.0839093839116797</v>
      </c>
      <c r="G38" s="19" t="n">
        <f aca="false">CORREL(Sheet1!$C$2:$C$37,G2:G37)</f>
        <v>0.0878318499359772</v>
      </c>
      <c r="H38" s="19" t="n">
        <f aca="false">CORREL(Sheet1!$C$2:$C$37,H2:H37)</f>
        <v>0.0887914281625208</v>
      </c>
      <c r="I38" s="19" t="n">
        <f aca="false">CORREL(Sheet1!$C$2:$C$37,I2:I37)</f>
        <v>-0.135239935251858</v>
      </c>
      <c r="J38" s="19" t="n">
        <f aca="false">CORREL(Sheet1!$C$2:$C$37,J2:J37)</f>
        <v>0.0551339865204399</v>
      </c>
      <c r="K38" s="19" t="n">
        <f aca="false">CORREL(Sheet1!$C$2:$C$37,K2:K37)</f>
        <v>-0.095371926379255</v>
      </c>
      <c r="L38" s="19" t="n">
        <f aca="false">CORREL(Sheet1!$C$2:$C$37,L2:L37)</f>
        <v>0.139766825972146</v>
      </c>
      <c r="M38" s="19" t="n">
        <f aca="false">CORREL(Sheet1!$C$2:$C$37,M2:M37)</f>
        <v>-0.0387891666321233</v>
      </c>
      <c r="N38" s="19" t="n">
        <f aca="false">CORREL(Sheet1!$C$2:$C$37,N2:N37)</f>
        <v>-0.326121272000932</v>
      </c>
      <c r="O38" s="19" t="n">
        <f aca="false">CORREL(Sheet1!$C$2:$C$37,O2:O37)</f>
        <v>0.402812810560084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188</v>
      </c>
      <c r="E1" s="1" t="s">
        <v>189</v>
      </c>
      <c r="F1" s="1" t="s">
        <v>190</v>
      </c>
      <c r="G1" s="1" t="s">
        <v>191</v>
      </c>
      <c r="H1" s="1" t="s">
        <v>192</v>
      </c>
      <c r="I1" s="1" t="s">
        <v>193</v>
      </c>
      <c r="J1" s="1" t="s">
        <v>194</v>
      </c>
      <c r="K1" s="1" t="s">
        <v>195</v>
      </c>
      <c r="L1" s="1" t="s">
        <v>196</v>
      </c>
      <c r="M1" s="1" t="s">
        <v>197</v>
      </c>
      <c r="N1" s="1" t="s">
        <v>198</v>
      </c>
      <c r="O1" s="1" t="s">
        <v>199</v>
      </c>
      <c r="P1" s="1"/>
      <c r="Q1" s="1" t="s">
        <v>200</v>
      </c>
      <c r="R1" s="1" t="s">
        <v>201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Sheet2!D2*Sheet5!D2</f>
        <v>344.228571428571</v>
      </c>
      <c r="E2" s="1" t="n">
        <f aca="false">Sheet2!E2*Sheet5!E2</f>
        <v>463.216326530612</v>
      </c>
      <c r="F2" s="1" t="n">
        <f aca="false">Sheet2!F2*Sheet5!F2</f>
        <v>413.240816326531</v>
      </c>
      <c r="G2" s="1" t="n">
        <f aca="false">Sheet2!G2*Sheet5!G2</f>
        <v>291.132653061224</v>
      </c>
      <c r="H2" s="1" t="n">
        <f aca="false">Sheet2!H2*Sheet5!H2</f>
        <v>246.857142857143</v>
      </c>
      <c r="I2" s="1" t="n">
        <f aca="false">Sheet2!I2*Sheet5!I2</f>
        <v>266.938775510204</v>
      </c>
      <c r="J2" s="1" t="n">
        <f aca="false">Sheet2!J2*Sheet5!J2</f>
        <v>124.273469387755</v>
      </c>
      <c r="K2" s="1" t="n">
        <f aca="false">Sheet2!K2*Sheet5!K2</f>
        <v>271.7</v>
      </c>
      <c r="L2" s="1" t="n">
        <f aca="false">Sheet2!L2*Sheet5!L2</f>
        <v>512.644897959184</v>
      </c>
      <c r="M2" s="1" t="n">
        <f aca="false">Sheet2!M2*Sheet5!M2</f>
        <v>245.875510204082</v>
      </c>
      <c r="N2" s="1" t="n">
        <f aca="false">Sheet2!N2*Sheet5!N2</f>
        <v>394.191836734694</v>
      </c>
      <c r="O2" s="1" t="n">
        <f aca="false">Sheet2!O2*Sheet5!O2</f>
        <v>282.6</v>
      </c>
      <c r="Q2" s="1" t="n">
        <f aca="false">SUM(D2:O2)</f>
        <v>3856.9</v>
      </c>
      <c r="R2" s="1" t="n">
        <f aca="false">SUMPRODUCT(D2:O2,$D$38:$O$38)</f>
        <v>-91.536069173673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Sheet2!D3*Sheet5!D3</f>
        <v>366.857142857143</v>
      </c>
      <c r="E3" s="1" t="n">
        <f aca="false">Sheet2!E3*Sheet5!E3</f>
        <v>299.912244897959</v>
      </c>
      <c r="F3" s="1" t="n">
        <f aca="false">Sheet2!F3*Sheet5!F3</f>
        <v>261.136734693878</v>
      </c>
      <c r="G3" s="1" t="n">
        <f aca="false">Sheet2!G3*Sheet5!G3</f>
        <v>204.183673469388</v>
      </c>
      <c r="H3" s="1" t="n">
        <f aca="false">Sheet2!H3*Sheet5!H3</f>
        <v>202.367346938775</v>
      </c>
      <c r="I3" s="1" t="n">
        <f aca="false">Sheet2!I3*Sheet5!I3</f>
        <v>717.918367346939</v>
      </c>
      <c r="J3" s="1" t="n">
        <f aca="false">Sheet2!J3*Sheet5!J3</f>
        <v>542.571428571429</v>
      </c>
      <c r="K3" s="1" t="n">
        <f aca="false">Sheet2!K3*Sheet5!K3</f>
        <v>528.171875</v>
      </c>
      <c r="L3" s="1" t="n">
        <f aca="false">Sheet2!L3*Sheet5!L3</f>
        <v>118.167346938776</v>
      </c>
      <c r="M3" s="1" t="n">
        <f aca="false">Sheet2!M3*Sheet5!M3</f>
        <v>227.461224489796</v>
      </c>
      <c r="N3" s="1" t="n">
        <f aca="false">Sheet2!N3*Sheet5!N3</f>
        <v>169.108163265306</v>
      </c>
      <c r="O3" s="1" t="n">
        <f aca="false">Sheet2!O3*Sheet5!O3</f>
        <v>281.4</v>
      </c>
      <c r="Q3" s="1" t="n">
        <f aca="false">SUM(D3:O3)</f>
        <v>3919.25554846939</v>
      </c>
      <c r="R3" s="1" t="n">
        <f aca="false">SUMPRODUCT(D3:O3,$D$38:$O$38)</f>
        <v>-109.217423775765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Sheet2!D4*Sheet5!D4</f>
        <v>453.957142857143</v>
      </c>
      <c r="E4" s="1" t="n">
        <f aca="false">Sheet2!E4*Sheet5!E4</f>
        <v>595.387755102041</v>
      </c>
      <c r="F4" s="1" t="n">
        <f aca="false">Sheet2!F4*Sheet5!F4</f>
        <v>254.69387755102</v>
      </c>
      <c r="G4" s="1" t="n">
        <f aca="false">Sheet2!G4*Sheet5!G4</f>
        <v>465.140816326531</v>
      </c>
      <c r="H4" s="1" t="n">
        <f aca="false">Sheet2!H4*Sheet5!H4</f>
        <v>293.785714285714</v>
      </c>
      <c r="I4" s="1" t="n">
        <f aca="false">Sheet2!I4*Sheet5!I4</f>
        <v>420.085714285714</v>
      </c>
      <c r="J4" s="1" t="n">
        <f aca="false">Sheet2!J4*Sheet5!J4</f>
        <v>115.212244897959</v>
      </c>
      <c r="K4" s="1" t="n">
        <f aca="false">Sheet2!K4*Sheet5!K4</f>
        <v>79.48125</v>
      </c>
      <c r="L4" s="1" t="n">
        <f aca="false">Sheet2!L4*Sheet5!L4</f>
        <v>181.5</v>
      </c>
      <c r="M4" s="1" t="n">
        <f aca="false">Sheet2!M4*Sheet5!M4</f>
        <v>401.355102040816</v>
      </c>
      <c r="N4" s="1" t="n">
        <f aca="false">Sheet2!N4*Sheet5!N4</f>
        <v>457.236734693878</v>
      </c>
      <c r="O4" s="1" t="n">
        <f aca="false">Sheet2!O4*Sheet5!O4</f>
        <v>137.416326530612</v>
      </c>
      <c r="Q4" s="1" t="n">
        <f aca="false">SUM(D4:O4)</f>
        <v>3855.25267857143</v>
      </c>
      <c r="R4" s="1" t="n">
        <f aca="false">SUMPRODUCT(D4:O4,$D$38:$O$38)</f>
        <v>-267.529249601587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Sheet2!D5*Sheet5!D5</f>
        <v>316.14693877551</v>
      </c>
      <c r="E5" s="1" t="n">
        <f aca="false">Sheet2!E5*Sheet5!E5</f>
        <v>284.069387755102</v>
      </c>
      <c r="F5" s="1" t="n">
        <f aca="false">Sheet2!F5*Sheet5!F5</f>
        <v>202.702040816327</v>
      </c>
      <c r="G5" s="1" t="n">
        <f aca="false">Sheet2!G5*Sheet5!G5</f>
        <v>214.371428571429</v>
      </c>
      <c r="H5" s="1" t="n">
        <f aca="false">Sheet2!H5*Sheet5!H5</f>
        <v>189.771428571429</v>
      </c>
      <c r="I5" s="1" t="n">
        <f aca="false">Sheet2!I5*Sheet5!I5</f>
        <v>422.65306122449</v>
      </c>
      <c r="J5" s="1" t="n">
        <f aca="false">Sheet2!J5*Sheet5!J5</f>
        <v>221.265306122449</v>
      </c>
      <c r="K5" s="1" t="n">
        <f aca="false">Sheet2!K5*Sheet5!K5</f>
        <v>239.625</v>
      </c>
      <c r="L5" s="1" t="n">
        <f aca="false">Sheet2!L5*Sheet5!L5</f>
        <v>390.742857142857</v>
      </c>
      <c r="M5" s="1" t="n">
        <f aca="false">Sheet2!M5*Sheet5!M5</f>
        <v>380.204081632653</v>
      </c>
      <c r="N5" s="1" t="n">
        <f aca="false">Sheet2!N5*Sheet5!N5</f>
        <v>248.785714285714</v>
      </c>
      <c r="O5" s="1" t="n">
        <f aca="false">Sheet2!O5*Sheet5!O5</f>
        <v>158.877551020408</v>
      </c>
      <c r="Q5" s="1" t="n">
        <f aca="false">SUM(D5:O5)</f>
        <v>3269.21479591837</v>
      </c>
      <c r="R5" s="1" t="n">
        <f aca="false">SUMPRODUCT(D5:O5,$D$38:$O$38)</f>
        <v>-83.0808724397496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Sheet2!D6*Sheet5!D6</f>
        <v>390.10612244898</v>
      </c>
      <c r="E6" s="1" t="n">
        <f aca="false">Sheet2!E6*Sheet5!E6</f>
        <v>412.755102040816</v>
      </c>
      <c r="F6" s="1" t="n">
        <f aca="false">Sheet2!F6*Sheet5!F6</f>
        <v>420.775510204082</v>
      </c>
      <c r="G6" s="1" t="n">
        <f aca="false">Sheet2!G6*Sheet5!G6</f>
        <v>218.057142857143</v>
      </c>
      <c r="H6" s="1" t="n">
        <f aca="false">Sheet2!H6*Sheet5!H6</f>
        <v>169.795918367347</v>
      </c>
      <c r="I6" s="1" t="n">
        <f aca="false">Sheet2!I6*Sheet5!I6</f>
        <v>216.881632653061</v>
      </c>
      <c r="J6" s="1" t="n">
        <f aca="false">Sheet2!J6*Sheet5!J6</f>
        <v>644.571428571429</v>
      </c>
      <c r="K6" s="1" t="n">
        <f aca="false">Sheet2!K6*Sheet5!K6</f>
        <v>372.6</v>
      </c>
      <c r="L6" s="1" t="n">
        <f aca="false">Sheet2!L6*Sheet5!L6</f>
        <v>649.567346938775</v>
      </c>
      <c r="M6" s="1" t="n">
        <f aca="false">Sheet2!M6*Sheet5!M6</f>
        <v>279.09387755102</v>
      </c>
      <c r="N6" s="1" t="n">
        <f aca="false">Sheet2!N6*Sheet5!N6</f>
        <v>205.542857142857</v>
      </c>
      <c r="O6" s="1" t="n">
        <f aca="false">Sheet2!O6*Sheet5!O6</f>
        <v>126.973469387755</v>
      </c>
      <c r="Q6" s="1" t="n">
        <f aca="false">SUM(D6:O6)</f>
        <v>4106.72040816326</v>
      </c>
      <c r="R6" s="1" t="n">
        <f aca="false">SUMPRODUCT(D6:O6,$D$38:$O$38)</f>
        <v>-53.3580793779287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Sheet2!D7*Sheet5!D7</f>
        <v>272.914285714286</v>
      </c>
      <c r="E7" s="1" t="n">
        <f aca="false">Sheet2!E7*Sheet5!E7</f>
        <v>248.326530612245</v>
      </c>
      <c r="F7" s="1" t="n">
        <f aca="false">Sheet2!F7*Sheet5!F7</f>
        <v>555.657142857143</v>
      </c>
      <c r="G7" s="1" t="n">
        <f aca="false">Sheet2!G7*Sheet5!G7</f>
        <v>332.767346938775</v>
      </c>
      <c r="H7" s="1" t="n">
        <f aca="false">Sheet2!H7*Sheet5!H7</f>
        <v>203.877551020408</v>
      </c>
      <c r="I7" s="1" t="n">
        <f aca="false">Sheet2!I7*Sheet5!I7</f>
        <v>325.420408163265</v>
      </c>
      <c r="J7" s="1" t="n">
        <f aca="false">Sheet2!J7*Sheet5!J7</f>
        <v>629.636734693878</v>
      </c>
      <c r="K7" s="1" t="n">
        <f aca="false">Sheet2!K7*Sheet5!K7</f>
        <v>488.853125</v>
      </c>
      <c r="L7" s="1" t="n">
        <f aca="false">Sheet2!L7*Sheet5!L7</f>
        <v>386.571428571429</v>
      </c>
      <c r="M7" s="1" t="n">
        <f aca="false">Sheet2!M7*Sheet5!M7</f>
        <v>389.09387755102</v>
      </c>
      <c r="N7" s="1" t="n">
        <f aca="false">Sheet2!N7*Sheet5!N7</f>
        <v>354.142857142857</v>
      </c>
      <c r="O7" s="1" t="n">
        <f aca="false">Sheet2!O7*Sheet5!O7</f>
        <v>416.969387755102</v>
      </c>
      <c r="Q7" s="1" t="n">
        <f aca="false">SUM(D7:O7)</f>
        <v>4604.23067602041</v>
      </c>
      <c r="R7" s="1" t="n">
        <f aca="false">SUMPRODUCT(D7:O7,$D$38:$O$38)</f>
        <v>0.455634533610919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Sheet2!D8*Sheet5!D8</f>
        <v>460.187755102041</v>
      </c>
      <c r="E8" s="1" t="n">
        <f aca="false">Sheet2!E8*Sheet5!E8</f>
        <v>404.161224489796</v>
      </c>
      <c r="F8" s="1" t="n">
        <f aca="false">Sheet2!F8*Sheet5!F8</f>
        <v>709.567346938776</v>
      </c>
      <c r="G8" s="1" t="n">
        <f aca="false">Sheet2!G8*Sheet5!G8</f>
        <v>300.2</v>
      </c>
      <c r="H8" s="1" t="n">
        <f aca="false">Sheet2!H8*Sheet5!H8</f>
        <v>322.922448979592</v>
      </c>
      <c r="I8" s="1" t="n">
        <f aca="false">Sheet2!I8*Sheet5!I8</f>
        <v>396</v>
      </c>
      <c r="J8" s="1" t="n">
        <f aca="false">Sheet2!J8*Sheet5!J8</f>
        <v>286.897959183674</v>
      </c>
      <c r="K8" s="1" t="n">
        <f aca="false">Sheet2!K8*Sheet5!K8</f>
        <v>514.096875</v>
      </c>
      <c r="L8" s="1" t="n">
        <f aca="false">Sheet2!L8*Sheet5!L8</f>
        <v>134.4</v>
      </c>
      <c r="M8" s="1" t="n">
        <f aca="false">Sheet2!M8*Sheet5!M8</f>
        <v>365.173469387755</v>
      </c>
      <c r="N8" s="1" t="n">
        <f aca="false">Sheet2!N8*Sheet5!N8</f>
        <v>204.657142857143</v>
      </c>
      <c r="O8" s="1" t="n">
        <f aca="false">Sheet2!O8*Sheet5!O8</f>
        <v>338.216326530612</v>
      </c>
      <c r="Q8" s="1" t="n">
        <f aca="false">SUM(D8:O8)</f>
        <v>4436.48054846939</v>
      </c>
      <c r="R8" s="1" t="n">
        <f aca="false">SUMPRODUCT(D8:O8,$D$38:$O$38)</f>
        <v>-79.5040302287653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Sheet2!D9*Sheet5!D9</f>
        <v>554.457142857143</v>
      </c>
      <c r="E9" s="1" t="n">
        <f aca="false">Sheet2!E9*Sheet5!E9</f>
        <v>430.987755102041</v>
      </c>
      <c r="F9" s="1" t="n">
        <f aca="false">Sheet2!F9*Sheet5!F9</f>
        <v>279.085714285714</v>
      </c>
      <c r="G9" s="1" t="n">
        <f aca="false">Sheet2!G9*Sheet5!G9</f>
        <v>250.171428571429</v>
      </c>
      <c r="H9" s="1" t="n">
        <f aca="false">Sheet2!H9*Sheet5!H9</f>
        <v>200.8</v>
      </c>
      <c r="I9" s="1" t="n">
        <f aca="false">Sheet2!I9*Sheet5!I9</f>
        <v>354.873469387755</v>
      </c>
      <c r="J9" s="1" t="n">
        <f aca="false">Sheet2!J9*Sheet5!J9</f>
        <v>602.857142857143</v>
      </c>
      <c r="K9" s="1" t="n">
        <f aca="false">Sheet2!K9*Sheet5!K9</f>
        <v>388.040625</v>
      </c>
      <c r="L9" s="1" t="n">
        <f aca="false">Sheet2!L9*Sheet5!L9</f>
        <v>199.138775510204</v>
      </c>
      <c r="M9" s="1" t="n">
        <f aca="false">Sheet2!M9*Sheet5!M9</f>
        <v>312.718367346939</v>
      </c>
      <c r="N9" s="1" t="n">
        <f aca="false">Sheet2!N9*Sheet5!N9</f>
        <v>158.795918367347</v>
      </c>
      <c r="O9" s="1" t="n">
        <f aca="false">Sheet2!O9*Sheet5!O9</f>
        <v>382.714285714286</v>
      </c>
      <c r="Q9" s="1" t="n">
        <f aca="false">SUM(D9:O9)</f>
        <v>4114.640625</v>
      </c>
      <c r="R9" s="1" t="n">
        <f aca="false">SUMPRODUCT(D9:O9,$D$38:$O$38)</f>
        <v>-30.4899213186695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Sheet2!D10*Sheet5!D10</f>
        <v>282.634693877551</v>
      </c>
      <c r="E10" s="1" t="n">
        <f aca="false">Sheet2!E10*Sheet5!E10</f>
        <v>521.467346938776</v>
      </c>
      <c r="F10" s="1" t="n">
        <f aca="false">Sheet2!F10*Sheet5!F10</f>
        <v>672.581632653061</v>
      </c>
      <c r="G10" s="1" t="n">
        <f aca="false">Sheet2!G10*Sheet5!G10</f>
        <v>422.448979591837</v>
      </c>
      <c r="H10" s="1" t="n">
        <f aca="false">Sheet2!H10*Sheet5!H10</f>
        <v>424.391836734694</v>
      </c>
      <c r="I10" s="1" t="n">
        <f aca="false">Sheet2!I10*Sheet5!I10</f>
        <v>223.489795918367</v>
      </c>
      <c r="J10" s="1" t="n">
        <f aca="false">Sheet2!J10*Sheet5!J10</f>
        <v>208.910204081633</v>
      </c>
      <c r="K10" s="1" t="n">
        <f aca="false">Sheet2!K10*Sheet5!K10</f>
        <v>252.7625</v>
      </c>
      <c r="L10" s="1" t="n">
        <f aca="false">Sheet2!L10*Sheet5!L10</f>
        <v>612.342857142857</v>
      </c>
      <c r="M10" s="1" t="n">
        <f aca="false">Sheet2!M10*Sheet5!M10</f>
        <v>365.967346938775</v>
      </c>
      <c r="N10" s="1" t="n">
        <f aca="false">Sheet2!N10*Sheet5!N10</f>
        <v>393.257142857143</v>
      </c>
      <c r="O10" s="1" t="n">
        <f aca="false">Sheet2!O10*Sheet5!O10</f>
        <v>224.84693877551</v>
      </c>
      <c r="Q10" s="1" t="n">
        <f aca="false">SUM(D10:O10)</f>
        <v>4605.1012755102</v>
      </c>
      <c r="R10" s="1" t="n">
        <f aca="false">SUMPRODUCT(D10:O10,$D$38:$O$38)</f>
        <v>-85.0613900448846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Sheet2!D11*Sheet5!D11</f>
        <v>390.648979591837</v>
      </c>
      <c r="E11" s="1" t="n">
        <f aca="false">Sheet2!E11*Sheet5!E11</f>
        <v>376.685714285714</v>
      </c>
      <c r="F11" s="1" t="n">
        <f aca="false">Sheet2!F11*Sheet5!F11</f>
        <v>275.387755102041</v>
      </c>
      <c r="G11" s="1" t="n">
        <f aca="false">Sheet2!G11*Sheet5!G11</f>
        <v>194.032653061224</v>
      </c>
      <c r="H11" s="1" t="n">
        <f aca="false">Sheet2!H11*Sheet5!H11</f>
        <v>221.1</v>
      </c>
      <c r="I11" s="1" t="n">
        <f aca="false">Sheet2!I11*Sheet5!I11</f>
        <v>175.187755102041</v>
      </c>
      <c r="J11" s="1" t="n">
        <f aca="false">Sheet2!J11*Sheet5!J11</f>
        <v>147.667346938776</v>
      </c>
      <c r="K11" s="1" t="n">
        <f aca="false">Sheet2!K11*Sheet5!K11</f>
        <v>184.6625</v>
      </c>
      <c r="L11" s="1" t="n">
        <f aca="false">Sheet2!L11*Sheet5!L11</f>
        <v>254.377551020408</v>
      </c>
      <c r="M11" s="1" t="n">
        <f aca="false">Sheet2!M11*Sheet5!M11</f>
        <v>607.934693877551</v>
      </c>
      <c r="N11" s="1" t="n">
        <f aca="false">Sheet2!N11*Sheet5!N11</f>
        <v>394.191836734694</v>
      </c>
      <c r="O11" s="1" t="n">
        <f aca="false">Sheet2!O11*Sheet5!O11</f>
        <v>281.522448979592</v>
      </c>
      <c r="Q11" s="1" t="n">
        <f aca="false">SUM(D11:O11)</f>
        <v>3503.39923469388</v>
      </c>
      <c r="R11" s="1" t="n">
        <f aca="false">SUMPRODUCT(D11:O11,$D$38:$O$38)</f>
        <v>-99.1349163601521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Sheet2!D12*Sheet5!D12</f>
        <v>435.5</v>
      </c>
      <c r="E12" s="1" t="n">
        <f aca="false">Sheet2!E12*Sheet5!E12</f>
        <v>430.702040816326</v>
      </c>
      <c r="F12" s="1" t="n">
        <f aca="false">Sheet2!F12*Sheet5!F12</f>
        <v>414.787755102041</v>
      </c>
      <c r="G12" s="1" t="n">
        <f aca="false">Sheet2!G12*Sheet5!G12</f>
        <v>354.122448979592</v>
      </c>
      <c r="H12" s="1" t="n">
        <f aca="false">Sheet2!H12*Sheet5!H12</f>
        <v>457.934693877551</v>
      </c>
      <c r="I12" s="1" t="n">
        <f aca="false">Sheet2!I12*Sheet5!I12</f>
        <v>384.195918367347</v>
      </c>
      <c r="J12" s="1" t="n">
        <f aca="false">Sheet2!J12*Sheet5!J12</f>
        <v>222.704081632653</v>
      </c>
      <c r="K12" s="1" t="n">
        <f aca="false">Sheet2!K12*Sheet5!K12</f>
        <v>386.7265625</v>
      </c>
      <c r="L12" s="1" t="n">
        <f aca="false">Sheet2!L12*Sheet5!L12</f>
        <v>173.714285714286</v>
      </c>
      <c r="M12" s="1" t="n">
        <f aca="false">Sheet2!M12*Sheet5!M12</f>
        <v>554.914285714286</v>
      </c>
      <c r="N12" s="1" t="n">
        <f aca="false">Sheet2!N12*Sheet5!N12</f>
        <v>409.763265306122</v>
      </c>
      <c r="O12" s="1" t="n">
        <f aca="false">Sheet2!O12*Sheet5!O12</f>
        <v>162.902040816327</v>
      </c>
      <c r="Q12" s="1" t="n">
        <f aca="false">SUM(D12:O12)</f>
        <v>4387.96737882653</v>
      </c>
      <c r="R12" s="1" t="n">
        <f aca="false">SUMPRODUCT(D12:O12,$D$38:$O$38)</f>
        <v>-183.444315338289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Sheet2!D13*Sheet5!D13</f>
        <v>383.642857142857</v>
      </c>
      <c r="E13" s="1" t="n">
        <f aca="false">Sheet2!E13*Sheet5!E13</f>
        <v>377.338775510204</v>
      </c>
      <c r="F13" s="1" t="n">
        <f aca="false">Sheet2!F13*Sheet5!F13</f>
        <v>257.4</v>
      </c>
      <c r="G13" s="1" t="n">
        <f aca="false">Sheet2!G13*Sheet5!G13</f>
        <v>349</v>
      </c>
      <c r="H13" s="1" t="n">
        <f aca="false">Sheet2!H13*Sheet5!H13</f>
        <v>197.877551020408</v>
      </c>
      <c r="I13" s="1" t="n">
        <f aca="false">Sheet2!I13*Sheet5!I13</f>
        <v>380.375510204082</v>
      </c>
      <c r="J13" s="1" t="n">
        <f aca="false">Sheet2!J13*Sheet5!J13</f>
        <v>394.285714285714</v>
      </c>
      <c r="K13" s="1" t="n">
        <f aca="false">Sheet2!K13*Sheet5!K13</f>
        <v>222.0625</v>
      </c>
      <c r="L13" s="1" t="n">
        <f aca="false">Sheet2!L13*Sheet5!L13</f>
        <v>241.385714285714</v>
      </c>
      <c r="M13" s="1" t="n">
        <f aca="false">Sheet2!M13*Sheet5!M13</f>
        <v>226.132653061225</v>
      </c>
      <c r="N13" s="1" t="n">
        <f aca="false">Sheet2!N13*Sheet5!N13</f>
        <v>454.269387755102</v>
      </c>
      <c r="O13" s="1" t="n">
        <f aca="false">Sheet2!O13*Sheet5!O13</f>
        <v>283.322448979592</v>
      </c>
      <c r="Q13" s="1" t="n">
        <f aca="false">SUM(D13:O13)</f>
        <v>3767.0931122449</v>
      </c>
      <c r="R13" s="1" t="n">
        <f aca="false">SUMPRODUCT(D13:O13,$D$38:$O$38)</f>
        <v>-144.854154256709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Sheet2!D14*Sheet5!D14</f>
        <v>306.836734693878</v>
      </c>
      <c r="E14" s="1" t="n">
        <f aca="false">Sheet2!E14*Sheet5!E14</f>
        <v>259.642857142857</v>
      </c>
      <c r="F14" s="1" t="n">
        <f aca="false">Sheet2!F14*Sheet5!F14</f>
        <v>270.84693877551</v>
      </c>
      <c r="G14" s="1" t="n">
        <f aca="false">Sheet2!G14*Sheet5!G14</f>
        <v>148.255102040816</v>
      </c>
      <c r="H14" s="1" t="n">
        <f aca="false">Sheet2!H14*Sheet5!H14</f>
        <v>171.428571428571</v>
      </c>
      <c r="I14" s="1" t="n">
        <f aca="false">Sheet2!I14*Sheet5!I14</f>
        <v>74.1</v>
      </c>
      <c r="J14" s="1" t="n">
        <f aca="false">Sheet2!J14*Sheet5!J14</f>
        <v>140.538775510204</v>
      </c>
      <c r="K14" s="1" t="n">
        <f aca="false">Sheet2!K14*Sheet5!K14</f>
        <v>222.03125</v>
      </c>
      <c r="L14" s="1" t="n">
        <f aca="false">Sheet2!L14*Sheet5!L14</f>
        <v>161.326530612245</v>
      </c>
      <c r="M14" s="1" t="n">
        <f aca="false">Sheet2!M14*Sheet5!M14</f>
        <v>99.6020408163266</v>
      </c>
      <c r="N14" s="1" t="n">
        <f aca="false">Sheet2!N14*Sheet5!N14</f>
        <v>180.183673469388</v>
      </c>
      <c r="O14" s="1" t="n">
        <f aca="false">Sheet2!O14*Sheet5!O14</f>
        <v>236.275510204082</v>
      </c>
      <c r="Q14" s="1" t="n">
        <f aca="false">SUM(D14:O14)</f>
        <v>2271.06798469388</v>
      </c>
      <c r="R14" s="1" t="n">
        <f aca="false">SUMPRODUCT(D14:O14,$D$38:$O$38)</f>
        <v>-16.2545795183556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Sheet2!D15*Sheet5!D15</f>
        <v>562.995918367347</v>
      </c>
      <c r="E15" s="1" t="n">
        <f aca="false">Sheet2!E15*Sheet5!E15</f>
        <v>379.942857142857</v>
      </c>
      <c r="F15" s="1" t="n">
        <f aca="false">Sheet2!F15*Sheet5!F15</f>
        <v>496.051020408163</v>
      </c>
      <c r="G15" s="1" t="n">
        <f aca="false">Sheet2!G15*Sheet5!G15</f>
        <v>661.469387755102</v>
      </c>
      <c r="H15" s="1" t="n">
        <f aca="false">Sheet2!H15*Sheet5!H15</f>
        <v>403.024489795918</v>
      </c>
      <c r="I15" s="1" t="n">
        <f aca="false">Sheet2!I15*Sheet5!I15</f>
        <v>782.72</v>
      </c>
      <c r="J15" s="1" t="n">
        <f aca="false">Sheet2!J15*Sheet5!J15</f>
        <v>632.571428571429</v>
      </c>
      <c r="K15" s="1" t="n">
        <f aca="false">Sheet2!K15*Sheet5!K15</f>
        <v>448.59375</v>
      </c>
      <c r="L15" s="1" t="n">
        <f aca="false">Sheet2!L15*Sheet5!L15</f>
        <v>216.6</v>
      </c>
      <c r="M15" s="1" t="n">
        <f aca="false">Sheet2!M15*Sheet5!M15</f>
        <v>369.183673469388</v>
      </c>
      <c r="N15" s="1" t="n">
        <f aca="false">Sheet2!N15*Sheet5!N15</f>
        <v>139.444897959184</v>
      </c>
      <c r="O15" s="1" t="n">
        <f aca="false">Sheet2!O15*Sheet5!O15</f>
        <v>153.30612244898</v>
      </c>
      <c r="Q15" s="1" t="n">
        <f aca="false">SUM(D15:O15)</f>
        <v>5245.90354591837</v>
      </c>
      <c r="R15" s="1" t="n">
        <f aca="false">SUMPRODUCT(D15:O15,$D$38:$O$38)</f>
        <v>-123.904243679458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Sheet2!D16*Sheet5!D16</f>
        <v>987.673469387755</v>
      </c>
      <c r="E16" s="1" t="n">
        <f aca="false">Sheet2!E16*Sheet5!E16</f>
        <v>567.787755102041</v>
      </c>
      <c r="F16" s="1" t="n">
        <f aca="false">Sheet2!F16*Sheet5!F16</f>
        <v>374.489795918367</v>
      </c>
      <c r="G16" s="1" t="n">
        <f aca="false">Sheet2!G16*Sheet5!G16</f>
        <v>209.697959183673</v>
      </c>
      <c r="H16" s="1" t="n">
        <f aca="false">Sheet2!H16*Sheet5!H16</f>
        <v>274.571428571429</v>
      </c>
      <c r="I16" s="1" t="n">
        <f aca="false">Sheet2!I16*Sheet5!I16</f>
        <v>263.214285714286</v>
      </c>
      <c r="J16" s="1" t="n">
        <f aca="false">Sheet2!J16*Sheet5!J16</f>
        <v>442.138775510204</v>
      </c>
      <c r="K16" s="1" t="n">
        <f aca="false">Sheet2!K16*Sheet5!K16</f>
        <v>438.7578125</v>
      </c>
      <c r="L16" s="1" t="n">
        <f aca="false">Sheet2!L16*Sheet5!L16</f>
        <v>525.734693877551</v>
      </c>
      <c r="M16" s="1" t="n">
        <f aca="false">Sheet2!M16*Sheet5!M16</f>
        <v>507.348979591837</v>
      </c>
      <c r="N16" s="1" t="n">
        <f aca="false">Sheet2!N16*Sheet5!N16</f>
        <v>415.34693877551</v>
      </c>
      <c r="O16" s="1" t="n">
        <f aca="false">Sheet2!O16*Sheet5!O16</f>
        <v>542.973469387755</v>
      </c>
      <c r="Q16" s="1" t="n">
        <f aca="false">SUM(D16:O16)</f>
        <v>5549.73536352041</v>
      </c>
      <c r="R16" s="1" t="n">
        <f aca="false">SUMPRODUCT(D16:O16,$D$38:$O$38)</f>
        <v>-29.8958977151837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Sheet2!D17*Sheet5!D17</f>
        <v>453.612244897959</v>
      </c>
      <c r="E17" s="1" t="n">
        <f aca="false">Sheet2!E17*Sheet5!E17</f>
        <v>313.2</v>
      </c>
      <c r="F17" s="1" t="n">
        <f aca="false">Sheet2!F17*Sheet5!F17</f>
        <v>261.619047619048</v>
      </c>
      <c r="G17" s="1" t="n">
        <f aca="false">Sheet2!G17*Sheet5!G17</f>
        <v>263.951020408163</v>
      </c>
      <c r="H17" s="1" t="n">
        <f aca="false">Sheet2!H17*Sheet5!H17</f>
        <v>334.734693877551</v>
      </c>
      <c r="I17" s="1" t="n">
        <f aca="false">Sheet2!I17*Sheet5!I17</f>
        <v>223.022448979592</v>
      </c>
      <c r="J17" s="1" t="n">
        <f aca="false">Sheet2!J17*Sheet5!J17</f>
        <v>208.50612244898</v>
      </c>
      <c r="K17" s="1" t="n">
        <f aca="false">Sheet2!K17*Sheet5!K17</f>
        <v>261.8125</v>
      </c>
      <c r="L17" s="1" t="n">
        <f aca="false">Sheet2!L17*Sheet5!L17</f>
        <v>319.65306122449</v>
      </c>
      <c r="M17" s="1" t="n">
        <f aca="false">Sheet2!M17*Sheet5!M17</f>
        <v>608.926530612245</v>
      </c>
      <c r="N17" s="1" t="n">
        <f aca="false">Sheet2!N17*Sheet5!N17</f>
        <v>254.40612244898</v>
      </c>
      <c r="O17" s="1" t="n">
        <f aca="false">Sheet2!O17*Sheet5!O17</f>
        <v>524.987755102041</v>
      </c>
      <c r="Q17" s="1" t="n">
        <f aca="false">SUM(D17:O17)</f>
        <v>4028.43154761905</v>
      </c>
      <c r="R17" s="1" t="n">
        <f aca="false">SUMPRODUCT(D17:O17,$D$38:$O$38)</f>
        <v>89.8515199038309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Sheet2!D18*Sheet5!D18</f>
        <v>498.526530612245</v>
      </c>
      <c r="E18" s="1" t="n">
        <f aca="false">Sheet2!E18*Sheet5!E18</f>
        <v>391.285714285714</v>
      </c>
      <c r="F18" s="1" t="n">
        <f aca="false">Sheet2!F18*Sheet5!F18</f>
        <v>672.285714285714</v>
      </c>
      <c r="G18" s="1" t="n">
        <f aca="false">Sheet2!G18*Sheet5!G18</f>
        <v>287.585714285714</v>
      </c>
      <c r="H18" s="1" t="n">
        <f aca="false">Sheet2!H18*Sheet5!H18</f>
        <v>177</v>
      </c>
      <c r="I18" s="1" t="n">
        <f aca="false">Sheet2!I18*Sheet5!I18</f>
        <v>218.689795918367</v>
      </c>
      <c r="J18" s="1" t="n">
        <f aca="false">Sheet2!J18*Sheet5!J18</f>
        <v>282.94693877551</v>
      </c>
      <c r="K18" s="1" t="n">
        <f aca="false">Sheet2!K18*Sheet5!K18</f>
        <v>228.9</v>
      </c>
      <c r="L18" s="1" t="n">
        <f aca="false">Sheet2!L18*Sheet5!L18</f>
        <v>559.622448979592</v>
      </c>
      <c r="M18" s="1" t="n">
        <f aca="false">Sheet2!M18*Sheet5!M18</f>
        <v>184.228571428571</v>
      </c>
      <c r="N18" s="1" t="n">
        <f aca="false">Sheet2!N18*Sheet5!N18</f>
        <v>121.224489795918</v>
      </c>
      <c r="O18" s="1" t="n">
        <f aca="false">Sheet2!O18*Sheet5!O18</f>
        <v>316.8</v>
      </c>
      <c r="Q18" s="1" t="n">
        <f aca="false">SUM(D18:O18)</f>
        <v>3939.09591836735</v>
      </c>
      <c r="R18" s="1" t="n">
        <f aca="false">SUMPRODUCT(D18:O18,$D$38:$O$38)</f>
        <v>34.5015569343489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Sheet2!D19*Sheet5!D19</f>
        <v>416.40612244898</v>
      </c>
      <c r="E19" s="1" t="n">
        <f aca="false">Sheet2!E19*Sheet5!E19</f>
        <v>309.877551020408</v>
      </c>
      <c r="F19" s="1" t="n">
        <f aca="false">Sheet2!F19*Sheet5!F19</f>
        <v>238.828571428571</v>
      </c>
      <c r="G19" s="1" t="n">
        <f aca="false">Sheet2!G19*Sheet5!G19</f>
        <v>260.651020408163</v>
      </c>
      <c r="H19" s="1" t="n">
        <f aca="false">Sheet2!H19*Sheet5!H19</f>
        <v>235.967346938776</v>
      </c>
      <c r="I19" s="1" t="n">
        <f aca="false">Sheet2!I19*Sheet5!I19</f>
        <v>492.759183673469</v>
      </c>
      <c r="J19" s="1" t="n">
        <f aca="false">Sheet2!J19*Sheet5!J19</f>
        <v>283.102040816326</v>
      </c>
      <c r="K19" s="1" t="n">
        <f aca="false">Sheet2!K19*Sheet5!K19</f>
        <v>287.859375</v>
      </c>
      <c r="L19" s="1" t="n">
        <f aca="false">Sheet2!L19*Sheet5!L19</f>
        <v>144.428571428571</v>
      </c>
      <c r="M19" s="1" t="n">
        <f aca="false">Sheet2!M19*Sheet5!M19</f>
        <v>311.734693877551</v>
      </c>
      <c r="N19" s="1" t="n">
        <f aca="false">Sheet2!N19*Sheet5!N19</f>
        <v>601.726530612245</v>
      </c>
      <c r="O19" s="1" t="n">
        <f aca="false">Sheet2!O19*Sheet5!O19</f>
        <v>371.228571428571</v>
      </c>
      <c r="Q19" s="1" t="n">
        <f aca="false">SUM(D19:O19)</f>
        <v>3954.56957908163</v>
      </c>
      <c r="R19" s="1" t="n">
        <f aca="false">SUMPRODUCT(D19:O19,$D$38:$O$38)</f>
        <v>-177.507858924547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Sheet2!D20*Sheet5!D20</f>
        <v>661.551020408163</v>
      </c>
      <c r="E20" s="1" t="n">
        <f aca="false">Sheet2!E20*Sheet5!E20</f>
        <v>536.122448979592</v>
      </c>
      <c r="F20" s="1" t="n">
        <f aca="false">Sheet2!F20*Sheet5!F20</f>
        <v>324.881632653061</v>
      </c>
      <c r="G20" s="1" t="n">
        <f aca="false">Sheet2!G20*Sheet5!G20</f>
        <v>176.187755102041</v>
      </c>
      <c r="H20" s="1" t="n">
        <f aca="false">Sheet2!H20*Sheet5!H20</f>
        <v>213.979591836735</v>
      </c>
      <c r="I20" s="1" t="n">
        <f aca="false">Sheet2!I20*Sheet5!I20</f>
        <v>214.930612244898</v>
      </c>
      <c r="J20" s="1" t="n">
        <f aca="false">Sheet2!J20*Sheet5!J20</f>
        <v>448.530612244898</v>
      </c>
      <c r="K20" s="1" t="n">
        <f aca="false">Sheet2!K20*Sheet5!K20</f>
        <v>500.465625</v>
      </c>
      <c r="L20" s="1" t="n">
        <f aca="false">Sheet2!L20*Sheet5!L20</f>
        <v>532.34693877551</v>
      </c>
      <c r="M20" s="1" t="n">
        <f aca="false">Sheet2!M20*Sheet5!M20</f>
        <v>272.216326530612</v>
      </c>
      <c r="N20" s="1" t="n">
        <f aca="false">Sheet2!N20*Sheet5!N20</f>
        <v>199.314285714286</v>
      </c>
      <c r="O20" s="1" t="n">
        <f aca="false">Sheet2!O20*Sheet5!O20</f>
        <v>320.375510204082</v>
      </c>
      <c r="Q20" s="1" t="n">
        <f aca="false">SUM(D20:O20)</f>
        <v>4400.90235969388</v>
      </c>
      <c r="R20" s="1" t="n">
        <f aca="false">SUMPRODUCT(D20:O20,$D$38:$O$38)</f>
        <v>-30.8053147613638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Sheet2!D21*Sheet5!D21</f>
        <v>379.028571428571</v>
      </c>
      <c r="E21" s="1" t="n">
        <f aca="false">Sheet2!E21*Sheet5!E21</f>
        <v>510.140816326531</v>
      </c>
      <c r="F21" s="1" t="n">
        <f aca="false">Sheet2!F21*Sheet5!F21</f>
        <v>283.979591836735</v>
      </c>
      <c r="G21" s="1" t="n">
        <f aca="false">Sheet2!G21*Sheet5!G21</f>
        <v>168.579591836735</v>
      </c>
      <c r="H21" s="1" t="n">
        <f aca="false">Sheet2!H21*Sheet5!H21</f>
        <v>344.836734693878</v>
      </c>
      <c r="I21" s="1" t="n">
        <f aca="false">Sheet2!I21*Sheet5!I21</f>
        <v>777.287755102041</v>
      </c>
      <c r="J21" s="1" t="n">
        <f aca="false">Sheet2!J21*Sheet5!J21</f>
        <v>724.785714285714</v>
      </c>
      <c r="K21" s="1" t="n">
        <f aca="false">Sheet2!K21*Sheet5!K21</f>
        <v>530.5703125</v>
      </c>
      <c r="L21" s="1" t="n">
        <f aca="false">Sheet2!L21*Sheet5!L21</f>
        <v>342.428571428571</v>
      </c>
      <c r="M21" s="1" t="n">
        <f aca="false">Sheet2!M21*Sheet5!M21</f>
        <v>319.665306122449</v>
      </c>
      <c r="N21" s="1" t="n">
        <f aca="false">Sheet2!N21*Sheet5!N21</f>
        <v>712.65306122449</v>
      </c>
      <c r="O21" s="1" t="n">
        <f aca="false">Sheet2!O21*Sheet5!O21</f>
        <v>475.640816326531</v>
      </c>
      <c r="Q21" s="1" t="n">
        <f aca="false">SUM(D21:O21)</f>
        <v>5569.59684311225</v>
      </c>
      <c r="R21" s="1" t="n">
        <f aca="false">SUMPRODUCT(D21:O21,$D$38:$O$38)</f>
        <v>-235.223959600275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Sheet2!D22*Sheet5!D22</f>
        <v>316.979591836735</v>
      </c>
      <c r="E22" s="1" t="n">
        <f aca="false">Sheet2!E22*Sheet5!E22</f>
        <v>369.526530612245</v>
      </c>
      <c r="F22" s="1" t="n">
        <f aca="false">Sheet2!F22*Sheet5!F22</f>
        <v>523.622448979592</v>
      </c>
      <c r="G22" s="1" t="n">
        <f aca="false">Sheet2!G22*Sheet5!G22</f>
        <v>658.644897959184</v>
      </c>
      <c r="H22" s="1" t="n">
        <f aca="false">Sheet2!H22*Sheet5!H22</f>
        <v>268.230612244898</v>
      </c>
      <c r="I22" s="1" t="n">
        <f aca="false">Sheet2!I22*Sheet5!I22</f>
        <v>330.481632653061</v>
      </c>
      <c r="J22" s="1" t="n">
        <f aca="false">Sheet2!J22*Sheet5!J22</f>
        <v>604.432653061225</v>
      </c>
      <c r="K22" s="1" t="n">
        <f aca="false">Sheet2!K22*Sheet5!K22</f>
        <v>376.0453125</v>
      </c>
      <c r="L22" s="1" t="n">
        <f aca="false">Sheet2!L22*Sheet5!L22</f>
        <v>460.734693877551</v>
      </c>
      <c r="M22" s="1" t="n">
        <f aca="false">Sheet2!M22*Sheet5!M22</f>
        <v>251.171428571429</v>
      </c>
      <c r="N22" s="1" t="n">
        <f aca="false">Sheet2!N22*Sheet5!N22</f>
        <v>268.2</v>
      </c>
      <c r="O22" s="1" t="n">
        <f aca="false">Sheet2!O22*Sheet5!O22</f>
        <v>429.955102040816</v>
      </c>
      <c r="Q22" s="1" t="n">
        <f aca="false">SUM(D22:O22)</f>
        <v>4858.02490433673</v>
      </c>
      <c r="R22" s="1" t="n">
        <f aca="false">SUMPRODUCT(D22:O22,$D$38:$O$38)</f>
        <v>42.5178655795071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Sheet2!D23*Sheet5!D23</f>
        <v>447.316326530612</v>
      </c>
      <c r="E23" s="1" t="n">
        <f aca="false">Sheet2!E23*Sheet5!E23</f>
        <v>387.918367346939</v>
      </c>
      <c r="F23" s="1" t="n">
        <f aca="false">Sheet2!F23*Sheet5!F23</f>
        <v>350.985714285714</v>
      </c>
      <c r="G23" s="1" t="n">
        <f aca="false">Sheet2!G23*Sheet5!G23</f>
        <v>306.171428571429</v>
      </c>
      <c r="H23" s="1" t="n">
        <f aca="false">Sheet2!H23*Sheet5!H23</f>
        <v>177.142857142857</v>
      </c>
      <c r="I23" s="1" t="n">
        <f aca="false">Sheet2!I23*Sheet5!I23</f>
        <v>137.571428571429</v>
      </c>
      <c r="J23" s="1" t="n">
        <f aca="false">Sheet2!J23*Sheet5!J23</f>
        <v>214.587755102041</v>
      </c>
      <c r="K23" s="1" t="n">
        <f aca="false">Sheet2!K23*Sheet5!K23</f>
        <v>230.45</v>
      </c>
      <c r="L23" s="1" t="n">
        <f aca="false">Sheet2!L23*Sheet5!L23</f>
        <v>269.244897959184</v>
      </c>
      <c r="M23" s="1" t="n">
        <f aca="false">Sheet2!M23*Sheet5!M23</f>
        <v>71.1020408163265</v>
      </c>
      <c r="N23" s="1" t="n">
        <f aca="false">Sheet2!N23*Sheet5!N23</f>
        <v>395.975510204082</v>
      </c>
      <c r="O23" s="1" t="n">
        <f aca="false">Sheet2!O23*Sheet5!O23</f>
        <v>168.461224489796</v>
      </c>
      <c r="Q23" s="1" t="n">
        <f aca="false">SUM(D23:O23)</f>
        <v>3156.92755102041</v>
      </c>
      <c r="R23" s="1" t="n">
        <f aca="false">SUMPRODUCT(D23:O23,$D$38:$O$38)</f>
        <v>-143.672222385078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Sheet2!D24*Sheet5!D24</f>
        <v>517.80612244898</v>
      </c>
      <c r="E24" s="1" t="n">
        <f aca="false">Sheet2!E24*Sheet5!E24</f>
        <v>450.416326530612</v>
      </c>
      <c r="F24" s="1" t="n">
        <f aca="false">Sheet2!F24*Sheet5!F24</f>
        <v>492.587755102041</v>
      </c>
      <c r="G24" s="1" t="n">
        <f aca="false">Sheet2!G24*Sheet5!G24</f>
        <v>162.314285714286</v>
      </c>
      <c r="H24" s="1" t="n">
        <f aca="false">Sheet2!H24*Sheet5!H24</f>
        <v>453.342857142857</v>
      </c>
      <c r="I24" s="1" t="n">
        <f aca="false">Sheet2!I24*Sheet5!I24</f>
        <v>303.077551020408</v>
      </c>
      <c r="J24" s="1" t="n">
        <f aca="false">Sheet2!J24*Sheet5!J24</f>
        <v>316.357142857143</v>
      </c>
      <c r="K24" s="1" t="n">
        <f aca="false">Sheet2!K24*Sheet5!K24</f>
        <v>285.021875</v>
      </c>
      <c r="L24" s="1" t="n">
        <f aca="false">Sheet2!L24*Sheet5!L24</f>
        <v>199.728571428571</v>
      </c>
      <c r="M24" s="1" t="n">
        <f aca="false">Sheet2!M24*Sheet5!M24</f>
        <v>86.8571428571429</v>
      </c>
      <c r="N24" s="1" t="n">
        <f aca="false">Sheet2!N24*Sheet5!N24</f>
        <v>139.191836734694</v>
      </c>
      <c r="O24" s="1" t="n">
        <f aca="false">Sheet2!O24*Sheet5!O24</f>
        <v>216.9</v>
      </c>
      <c r="Q24" s="1" t="n">
        <f aca="false">SUM(D24:O24)</f>
        <v>3623.60146683673</v>
      </c>
      <c r="R24" s="1" t="n">
        <f aca="false">SUMPRODUCT(D24:O24,$D$38:$O$38)</f>
        <v>-66.5775651239106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Sheet2!D25*Sheet5!D25</f>
        <v>844.791836734694</v>
      </c>
      <c r="E25" s="1" t="n">
        <f aca="false">Sheet2!E25*Sheet5!E25</f>
        <v>779.967346938776</v>
      </c>
      <c r="F25" s="1" t="n">
        <f aca="false">Sheet2!F25*Sheet5!F25</f>
        <v>397.142857142857</v>
      </c>
      <c r="G25" s="1" t="n">
        <f aca="false">Sheet2!G25*Sheet5!G25</f>
        <v>654.163265306122</v>
      </c>
      <c r="H25" s="1" t="n">
        <f aca="false">Sheet2!H25*Sheet5!H25</f>
        <v>371.938775510204</v>
      </c>
      <c r="I25" s="1" t="n">
        <f aca="false">Sheet2!I25*Sheet5!I25</f>
        <v>488.987755102041</v>
      </c>
      <c r="J25" s="1" t="n">
        <f aca="false">Sheet2!J25*Sheet5!J25</f>
        <v>267.840816326531</v>
      </c>
      <c r="K25" s="1" t="n">
        <f aca="false">Sheet2!K25*Sheet5!K25</f>
        <v>316.0828125</v>
      </c>
      <c r="L25" s="1" t="n">
        <f aca="false">Sheet2!L25*Sheet5!L25</f>
        <v>135.312244897959</v>
      </c>
      <c r="M25" s="1" t="n">
        <f aca="false">Sheet2!M25*Sheet5!M25</f>
        <v>653.514285714286</v>
      </c>
      <c r="N25" s="1" t="n">
        <f aca="false">Sheet2!N25*Sheet5!N25</f>
        <v>599.081632653061</v>
      </c>
      <c r="O25" s="1" t="n">
        <f aca="false">Sheet2!O25*Sheet5!O25</f>
        <v>225.844897959184</v>
      </c>
      <c r="Q25" s="1" t="n">
        <f aca="false">SUM(D25:O25)</f>
        <v>5734.66852678571</v>
      </c>
      <c r="R25" s="1" t="n">
        <f aca="false">SUMPRODUCT(D25:O25,$D$38:$O$38)</f>
        <v>-350.021540454089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Sheet2!D26*Sheet5!D26</f>
        <v>378.826530612245</v>
      </c>
      <c r="E26" s="1" t="n">
        <f aca="false">Sheet2!E26*Sheet5!E26</f>
        <v>519.575510204082</v>
      </c>
      <c r="F26" s="1" t="n">
        <f aca="false">Sheet2!F26*Sheet5!F26</f>
        <v>430.614285714286</v>
      </c>
      <c r="G26" s="1" t="n">
        <f aca="false">Sheet2!G26*Sheet5!G26</f>
        <v>346.481632653061</v>
      </c>
      <c r="H26" s="1" t="n">
        <f aca="false">Sheet2!H26*Sheet5!H26</f>
        <v>329.730612244898</v>
      </c>
      <c r="I26" s="1" t="n">
        <f aca="false">Sheet2!I26*Sheet5!I26</f>
        <v>345.571428571429</v>
      </c>
      <c r="J26" s="1" t="n">
        <f aca="false">Sheet2!J26*Sheet5!J26</f>
        <v>599.2</v>
      </c>
      <c r="K26" s="1" t="n">
        <f aca="false">Sheet2!K26*Sheet5!K26</f>
        <v>295.6390625</v>
      </c>
      <c r="L26" s="1" t="n">
        <f aca="false">Sheet2!L26*Sheet5!L26</f>
        <v>354.342857142857</v>
      </c>
      <c r="M26" s="1" t="n">
        <f aca="false">Sheet2!M26*Sheet5!M26</f>
        <v>219.214285714286</v>
      </c>
      <c r="N26" s="1" t="n">
        <f aca="false">Sheet2!N26*Sheet5!N26</f>
        <v>489.316326530612</v>
      </c>
      <c r="O26" s="1" t="n">
        <f aca="false">Sheet2!O26*Sheet5!O26</f>
        <v>743.877551020408</v>
      </c>
      <c r="Q26" s="1" t="n">
        <f aca="false">SUM(D26:O26)</f>
        <v>5052.39008290816</v>
      </c>
      <c r="R26" s="1" t="n">
        <f aca="false">SUMPRODUCT(D26:O26,$D$38:$O$38)</f>
        <v>22.5557744368148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Sheet2!D27*Sheet5!D27</f>
        <v>751.328571428571</v>
      </c>
      <c r="E27" s="1" t="n">
        <f aca="false">Sheet2!E27*Sheet5!E27</f>
        <v>819.932653061225</v>
      </c>
      <c r="F27" s="1" t="n">
        <f aca="false">Sheet2!F27*Sheet5!F27</f>
        <v>311.412244897959</v>
      </c>
      <c r="G27" s="1" t="n">
        <f aca="false">Sheet2!G27*Sheet5!G27</f>
        <v>344.473469387755</v>
      </c>
      <c r="H27" s="1" t="n">
        <f aca="false">Sheet2!H27*Sheet5!H27</f>
        <v>397.322448979592</v>
      </c>
      <c r="I27" s="1" t="n">
        <f aca="false">Sheet2!I27*Sheet5!I27</f>
        <v>457.365306122449</v>
      </c>
      <c r="J27" s="1" t="n">
        <f aca="false">Sheet2!J27*Sheet5!J27</f>
        <v>193.012244897959</v>
      </c>
      <c r="K27" s="1" t="n">
        <f aca="false">Sheet2!K27*Sheet5!K27</f>
        <v>110.05</v>
      </c>
      <c r="L27" s="1" t="n">
        <f aca="false">Sheet2!L27*Sheet5!L27</f>
        <v>446</v>
      </c>
      <c r="M27" s="1" t="n">
        <f aca="false">Sheet2!M27*Sheet5!M27</f>
        <v>493.908163265306</v>
      </c>
      <c r="N27" s="1" t="n">
        <f aca="false">Sheet2!N27*Sheet5!N27</f>
        <v>380.734693877551</v>
      </c>
      <c r="O27" s="1" t="n">
        <f aca="false">Sheet2!O27*Sheet5!O27</f>
        <v>375.795918367347</v>
      </c>
      <c r="Q27" s="1" t="n">
        <f aca="false">SUM(D27:O27)</f>
        <v>5081.33571428571</v>
      </c>
      <c r="R27" s="1" t="n">
        <f aca="false">SUMPRODUCT(D27:O27,$D$38:$O$38)</f>
        <v>-168.953828086567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Sheet2!D28*Sheet5!D28</f>
        <v>562.661224489796</v>
      </c>
      <c r="E28" s="1" t="n">
        <f aca="false">Sheet2!E28*Sheet5!E28</f>
        <v>961.275510204082</v>
      </c>
      <c r="F28" s="1" t="n">
        <f aca="false">Sheet2!F28*Sheet5!F28</f>
        <v>730.10612244898</v>
      </c>
      <c r="G28" s="1" t="n">
        <f aca="false">Sheet2!G28*Sheet5!G28</f>
        <v>331.034693877551</v>
      </c>
      <c r="H28" s="1" t="n">
        <f aca="false">Sheet2!H28*Sheet5!H28</f>
        <v>235.538775510204</v>
      </c>
      <c r="I28" s="1" t="n">
        <f aca="false">Sheet2!I28*Sheet5!I28</f>
        <v>184.977551020408</v>
      </c>
      <c r="J28" s="1" t="n">
        <f aca="false">Sheet2!J28*Sheet5!J28</f>
        <v>241.959183673469</v>
      </c>
      <c r="K28" s="1" t="n">
        <f aca="false">Sheet2!K28*Sheet5!K28</f>
        <v>461.9625</v>
      </c>
      <c r="L28" s="1" t="n">
        <f aca="false">Sheet2!L28*Sheet5!L28</f>
        <v>342.775510204082</v>
      </c>
      <c r="M28" s="1" t="n">
        <f aca="false">Sheet2!M28*Sheet5!M28</f>
        <v>256.036734693878</v>
      </c>
      <c r="N28" s="1" t="n">
        <f aca="false">Sheet2!N28*Sheet5!N28</f>
        <v>172.367346938775</v>
      </c>
      <c r="O28" s="1" t="n">
        <f aca="false">Sheet2!O28*Sheet5!O28</f>
        <v>210.355102040816</v>
      </c>
      <c r="Q28" s="1" t="n">
        <f aca="false">SUM(D28:O28)</f>
        <v>4691.05025510204</v>
      </c>
      <c r="R28" s="1" t="n">
        <f aca="false">SUMPRODUCT(D28:O28,$D$38:$O$38)</f>
        <v>-228.950530026992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Sheet2!D29*Sheet5!D29</f>
        <v>513</v>
      </c>
      <c r="E29" s="1" t="n">
        <f aca="false">Sheet2!E29*Sheet5!E29</f>
        <v>392.704081632653</v>
      </c>
      <c r="F29" s="1" t="n">
        <f aca="false">Sheet2!F29*Sheet5!F29</f>
        <v>573.942857142857</v>
      </c>
      <c r="G29" s="1" t="n">
        <f aca="false">Sheet2!G29*Sheet5!G29</f>
        <v>334.657142857143</v>
      </c>
      <c r="H29" s="1" t="n">
        <f aca="false">Sheet2!H29*Sheet5!H29</f>
        <v>550.8</v>
      </c>
      <c r="I29" s="1" t="n">
        <f aca="false">Sheet2!I29*Sheet5!I29</f>
        <v>203.061224489796</v>
      </c>
      <c r="J29" s="1" t="n">
        <f aca="false">Sheet2!J29*Sheet5!J29</f>
        <v>108.8</v>
      </c>
      <c r="K29" s="1" t="n">
        <f aca="false">Sheet2!K29*Sheet5!K29</f>
        <v>86.053125</v>
      </c>
      <c r="L29" s="1" t="n">
        <f aca="false">Sheet2!L29*Sheet5!L29</f>
        <v>642.820408163265</v>
      </c>
      <c r="M29" s="1" t="n">
        <f aca="false">Sheet2!M29*Sheet5!M29</f>
        <v>162.171428571429</v>
      </c>
      <c r="N29" s="1" t="n">
        <f aca="false">Sheet2!N29*Sheet5!N29</f>
        <v>342.538775510204</v>
      </c>
      <c r="O29" s="1" t="n">
        <f aca="false">Sheet2!O29*Sheet5!O29</f>
        <v>213.69387755102</v>
      </c>
      <c r="Q29" s="1" t="n">
        <f aca="false">SUM(D29:O29)</f>
        <v>4124.24292091837</v>
      </c>
      <c r="R29" s="1" t="n">
        <f aca="false">SUMPRODUCT(D29:O29,$D$38:$O$38)</f>
        <v>-6.42041512312986</v>
      </c>
    </row>
    <row r="30" s="3" customFormat="true" ht="10.5" hidden="false" customHeight="true" outlineLevel="0" collapsed="false">
      <c r="A30" s="6" t="n">
        <v>2012</v>
      </c>
      <c r="B30" s="6" t="n">
        <v>29</v>
      </c>
      <c r="C30" s="1"/>
      <c r="D30" s="1" t="n">
        <f aca="false">Sheet2!D30*Sheet5!D30</f>
        <v>446.114285714286</v>
      </c>
      <c r="E30" s="1" t="n">
        <f aca="false">Sheet2!E30*Sheet5!E30</f>
        <v>404</v>
      </c>
      <c r="F30" s="1" t="n">
        <f aca="false">Sheet2!F30*Sheet5!F30</f>
        <v>195.073469387755</v>
      </c>
      <c r="G30" s="1" t="n">
        <f aca="false">Sheet2!G30*Sheet5!G30</f>
        <v>214.342857142857</v>
      </c>
      <c r="H30" s="1" t="n">
        <f aca="false">Sheet2!H30*Sheet5!H30</f>
        <v>151.836734693878</v>
      </c>
      <c r="I30" s="1" t="n">
        <f aca="false">Sheet2!I30*Sheet5!I30</f>
        <v>554.204081632653</v>
      </c>
      <c r="J30" s="1" t="n">
        <f aca="false">Sheet2!J30*Sheet5!J30</f>
        <v>378.991836734694</v>
      </c>
      <c r="K30" s="1" t="n">
        <f aca="false">Sheet2!K30*Sheet5!K30</f>
        <v>462.3984375</v>
      </c>
      <c r="L30" s="1" t="n">
        <f aca="false">Sheet2!L30*Sheet5!L30</f>
        <v>151.463265306122</v>
      </c>
      <c r="M30" s="1" t="n">
        <f aca="false">Sheet2!M30*Sheet5!M30</f>
        <v>460.395918367347</v>
      </c>
      <c r="N30" s="1" t="n">
        <f aca="false">Sheet2!N30*Sheet5!N30</f>
        <v>550.775510204082</v>
      </c>
      <c r="O30" s="1" t="n">
        <f aca="false">Sheet2!O30*Sheet5!O30</f>
        <v>166.187755102041</v>
      </c>
      <c r="Q30" s="1" t="n">
        <f aca="false">SUM(D30:O30)</f>
        <v>4135.78415178571</v>
      </c>
      <c r="R30" s="1" t="n">
        <f aca="false">SUMPRODUCT(D30:O30,$D$38:$O$38)</f>
        <v>-294.965444257079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Sheet2!D31*Sheet5!D31</f>
        <v>727.263265306122</v>
      </c>
      <c r="E31" s="1" t="n">
        <f aca="false">Sheet2!E31*Sheet5!E31</f>
        <v>319.873469387755</v>
      </c>
      <c r="F31" s="1" t="n">
        <f aca="false">Sheet2!F31*Sheet5!F31</f>
        <v>377.516326530612</v>
      </c>
      <c r="G31" s="1" t="n">
        <f aca="false">Sheet2!G31*Sheet5!G31</f>
        <v>348.214285714286</v>
      </c>
      <c r="H31" s="1" t="n">
        <f aca="false">Sheet2!H31*Sheet5!H31</f>
        <v>315.542857142857</v>
      </c>
      <c r="I31" s="1" t="n">
        <f aca="false">Sheet2!I31*Sheet5!I31</f>
        <v>347.955102040816</v>
      </c>
      <c r="J31" s="1" t="n">
        <f aca="false">Sheet2!J31*Sheet5!J31</f>
        <v>728.29387755102</v>
      </c>
      <c r="K31" s="1" t="n">
        <f aca="false">Sheet2!K31*Sheet5!K31</f>
        <v>279.33125</v>
      </c>
      <c r="L31" s="1" t="n">
        <f aca="false">Sheet2!L31*Sheet5!L31</f>
        <v>263.791836734694</v>
      </c>
      <c r="M31" s="1" t="n">
        <f aca="false">Sheet2!M31*Sheet5!M31</f>
        <v>236.375510204082</v>
      </c>
      <c r="N31" s="1" t="n">
        <f aca="false">Sheet2!N31*Sheet5!N31</f>
        <v>688.440816326531</v>
      </c>
      <c r="O31" s="1" t="n">
        <f aca="false">Sheet2!O31*Sheet5!O31</f>
        <v>689.428571428571</v>
      </c>
      <c r="Q31" s="1" t="n">
        <f aca="false">SUM(D31:O31)</f>
        <v>5322.02716836735</v>
      </c>
      <c r="R31" s="1" t="n">
        <f aca="false">SUMPRODUCT(D31:O31,$D$38:$O$38)</f>
        <v>-27.7263436513177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Sheet2!D32*Sheet5!D32</f>
        <v>578.142857142857</v>
      </c>
      <c r="E32" s="1" t="n">
        <f aca="false">Sheet2!E32*Sheet5!E32</f>
        <v>304.644897959184</v>
      </c>
      <c r="F32" s="1" t="n">
        <f aca="false">Sheet2!F32*Sheet5!F32</f>
        <v>296.767346938776</v>
      </c>
      <c r="G32" s="1" t="n">
        <f aca="false">Sheet2!G32*Sheet5!G32</f>
        <v>370.959183673469</v>
      </c>
      <c r="H32" s="1" t="n">
        <f aca="false">Sheet2!H32*Sheet5!H32</f>
        <v>409.50612244898</v>
      </c>
      <c r="I32" s="1" t="n">
        <f aca="false">Sheet2!I32*Sheet5!I32</f>
        <v>466.163265306122</v>
      </c>
      <c r="J32" s="1" t="n">
        <f aca="false">Sheet2!J32*Sheet5!J32</f>
        <v>393.126530612245</v>
      </c>
      <c r="K32" s="1" t="n">
        <f aca="false">Sheet2!K32*Sheet5!K32</f>
        <v>223.575</v>
      </c>
      <c r="L32" s="1" t="n">
        <f aca="false">Sheet2!L32*Sheet5!L32</f>
        <v>692.163265306122</v>
      </c>
      <c r="M32" s="1" t="n">
        <f aca="false">Sheet2!M32*Sheet5!M32</f>
        <v>384.975510204082</v>
      </c>
      <c r="N32" s="1" t="n">
        <f aca="false">Sheet2!N32*Sheet5!N32</f>
        <v>322.310204081633</v>
      </c>
      <c r="O32" s="1" t="n">
        <f aca="false">Sheet2!O32*Sheet5!O32</f>
        <v>666.102040816327</v>
      </c>
      <c r="Q32" s="1" t="n">
        <f aca="false">SUM(D32:O32)</f>
        <v>5108.4362244898</v>
      </c>
      <c r="R32" s="1" t="n">
        <f aca="false">SUMPRODUCT(D32:O32,$D$38:$O$38)</f>
        <v>170.551672940449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Sheet2!D33*Sheet5!D33</f>
        <v>829.50612244898</v>
      </c>
      <c r="E33" s="1" t="n">
        <f aca="false">Sheet2!E33*Sheet5!E33</f>
        <v>655.714285714286</v>
      </c>
      <c r="F33" s="1" t="n">
        <f aca="false">Sheet2!F33*Sheet5!F33</f>
        <v>302.630612244898</v>
      </c>
      <c r="G33" s="1" t="n">
        <f aca="false">Sheet2!G33*Sheet5!G33</f>
        <v>574.257142857143</v>
      </c>
      <c r="H33" s="1" t="n">
        <f aca="false">Sheet2!H33*Sheet5!H33</f>
        <v>468.408163265306</v>
      </c>
      <c r="I33" s="1" t="n">
        <f aca="false">Sheet2!I33*Sheet5!I33</f>
        <v>374.359183673469</v>
      </c>
      <c r="J33" s="1" t="n">
        <f aca="false">Sheet2!J33*Sheet5!J33</f>
        <v>105.042857142857</v>
      </c>
      <c r="K33" s="1" t="n">
        <f aca="false">Sheet2!K33*Sheet5!K33</f>
        <v>255.3125</v>
      </c>
      <c r="L33" s="1" t="n">
        <f aca="false">Sheet2!L33*Sheet5!L33</f>
        <v>303.459183673469</v>
      </c>
      <c r="M33" s="1" t="n">
        <f aca="false">Sheet2!M33*Sheet5!M33</f>
        <v>380.873469387755</v>
      </c>
      <c r="N33" s="1" t="n">
        <f aca="false">Sheet2!N33*Sheet5!N33</f>
        <v>461.428571428572</v>
      </c>
      <c r="O33" s="1" t="n">
        <f aca="false">Sheet2!O33*Sheet5!O33</f>
        <v>237.371428571429</v>
      </c>
      <c r="Q33" s="1" t="n">
        <f aca="false">SUM(D33:O33)</f>
        <v>4948.36352040816</v>
      </c>
      <c r="R33" s="1" t="n">
        <f aca="false">SUMPRODUCT(D33:O33,$D$38:$O$38)</f>
        <v>-198.414998481187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Sheet2!D34*Sheet5!D34</f>
        <v>484.326530612245</v>
      </c>
      <c r="E34" s="1" t="n">
        <f aca="false">Sheet2!E34*Sheet5!E34</f>
        <v>301.142857142857</v>
      </c>
      <c r="F34" s="1" t="n">
        <f aca="false">Sheet2!F34*Sheet5!F34</f>
        <v>234.763265306122</v>
      </c>
      <c r="G34" s="1" t="n">
        <f aca="false">Sheet2!G34*Sheet5!G34</f>
        <v>404.197959183674</v>
      </c>
      <c r="H34" s="1" t="n">
        <f aca="false">Sheet2!H34*Sheet5!H34</f>
        <v>257.161224489796</v>
      </c>
      <c r="I34" s="1" t="n">
        <f aca="false">Sheet2!I34*Sheet5!I34</f>
        <v>278.363265306122</v>
      </c>
      <c r="J34" s="1" t="n">
        <f aca="false">Sheet2!J34*Sheet5!J34</f>
        <v>172.718367346939</v>
      </c>
      <c r="K34" s="1" t="n">
        <f aca="false">Sheet2!K34*Sheet5!K34</f>
        <v>274.490625</v>
      </c>
      <c r="L34" s="1" t="n">
        <f aca="false">Sheet2!L34*Sheet5!L34</f>
        <v>534.083673469388</v>
      </c>
      <c r="M34" s="1" t="n">
        <f aca="false">Sheet2!M34*Sheet5!M34</f>
        <v>196.867346938775</v>
      </c>
      <c r="N34" s="1" t="n">
        <f aca="false">Sheet2!N34*Sheet5!N34</f>
        <v>337.665306122449</v>
      </c>
      <c r="O34" s="1" t="n">
        <f aca="false">Sheet2!O34*Sheet5!O34</f>
        <v>719.285714285714</v>
      </c>
      <c r="Q34" s="1" t="n">
        <f aca="false">SUM(D34:O34)</f>
        <v>4195.06613520408</v>
      </c>
      <c r="R34" s="1" t="n">
        <f aca="false">SUMPRODUCT(D34:O34,$D$38:$O$38)</f>
        <v>169.455315811251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Sheet2!D35*Sheet5!D35</f>
        <v>649.8</v>
      </c>
      <c r="E35" s="1" t="n">
        <f aca="false">Sheet2!E35*Sheet5!E35</f>
        <v>633.342857142857</v>
      </c>
      <c r="F35" s="1" t="n">
        <f aca="false">Sheet2!F35*Sheet5!F35</f>
        <v>347.8</v>
      </c>
      <c r="G35" s="1" t="n">
        <f aca="false">Sheet2!G35*Sheet5!G35</f>
        <v>241.122448979592</v>
      </c>
      <c r="H35" s="1" t="n">
        <f aca="false">Sheet2!H35*Sheet5!H35</f>
        <v>403.689795918367</v>
      </c>
      <c r="I35" s="1" t="n">
        <f aca="false">Sheet2!I35*Sheet5!I35</f>
        <v>452.040816326531</v>
      </c>
      <c r="J35" s="1" t="n">
        <f aca="false">Sheet2!J35*Sheet5!J35</f>
        <v>408.728571428571</v>
      </c>
      <c r="K35" s="1" t="n">
        <f aca="false">Sheet2!K35*Sheet5!K35</f>
        <v>214.996875</v>
      </c>
      <c r="L35" s="1" t="n">
        <f aca="false">Sheet2!L35*Sheet5!L35</f>
        <v>254.375510204082</v>
      </c>
      <c r="M35" s="1" t="n">
        <f aca="false">Sheet2!M35*Sheet5!M35</f>
        <v>132</v>
      </c>
      <c r="N35" s="1" t="n">
        <f aca="false">Sheet2!N35*Sheet5!N35</f>
        <v>128.816326530612</v>
      </c>
      <c r="O35" s="1" t="n">
        <f aca="false">Sheet2!O35*Sheet5!O35</f>
        <v>326.008163265306</v>
      </c>
      <c r="Q35" s="1" t="n">
        <f aca="false">SUM(D35:O35)</f>
        <v>4192.72136479592</v>
      </c>
      <c r="R35" s="1" t="n">
        <f aca="false">SUMPRODUCT(D35:O35,$D$38:$O$38)</f>
        <v>-82.1755547111065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Sheet2!D36*Sheet5!D36</f>
        <v>483.550995670995</v>
      </c>
      <c r="E36" s="1" t="n">
        <f aca="false">Sheet2!E36*Sheet5!E36</f>
        <v>388.465714285715</v>
      </c>
      <c r="F36" s="1" t="n">
        <f aca="false">Sheet2!F36*Sheet5!F36</f>
        <v>249.588212739641</v>
      </c>
      <c r="G36" s="1" t="n">
        <f aca="false">Sheet2!G36*Sheet5!G36</f>
        <v>162.930909090909</v>
      </c>
      <c r="H36" s="1" t="n">
        <f aca="false">Sheet2!H36*Sheet5!H36</f>
        <v>363.867829313544</v>
      </c>
      <c r="I36" s="1" t="n">
        <f aca="false">Sheet2!I36*Sheet5!I36</f>
        <v>373.461929499072</v>
      </c>
      <c r="J36" s="1" t="n">
        <f aca="false">Sheet2!J36*Sheet5!J36</f>
        <v>542.448979591838</v>
      </c>
      <c r="K36" s="1" t="n">
        <f aca="false">Sheet2!K36*Sheet5!K36</f>
        <v>194.986988636364</v>
      </c>
      <c r="L36" s="1" t="n">
        <f aca="false">Sheet2!L36*Sheet5!L36</f>
        <v>264.335176252319</v>
      </c>
      <c r="M36" s="1" t="n">
        <f aca="false">Sheet2!M36*Sheet5!M36</f>
        <v>40.6876314162027</v>
      </c>
      <c r="N36" s="1" t="n">
        <f aca="false">Sheet2!N36*Sheet5!N36</f>
        <v>118.287619047619</v>
      </c>
      <c r="O36" s="1" t="n">
        <f aca="false">Sheet2!O36*Sheet5!O36</f>
        <v>529.753296227583</v>
      </c>
      <c r="Q36" s="1" t="n">
        <f aca="false">SUM(D36:O36)</f>
        <v>3712.3652817718</v>
      </c>
      <c r="R36" s="1" t="n">
        <f aca="false">SUMPRODUCT(D36:O36,$D$38:$O$38)</f>
        <v>89.5754573985378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Sheet2!D37*Sheet5!D37</f>
        <v>581.593877551021</v>
      </c>
      <c r="E37" s="1" t="n">
        <f aca="false">Sheet2!E37*Sheet5!E37</f>
        <v>822.90612244898</v>
      </c>
      <c r="F37" s="1" t="n">
        <f aca="false">Sheet2!F37*Sheet5!F37</f>
        <v>438.983673469388</v>
      </c>
      <c r="G37" s="1" t="n">
        <f aca="false">Sheet2!G37*Sheet5!G37</f>
        <v>614.661224489796</v>
      </c>
      <c r="H37" s="1" t="n">
        <f aca="false">Sheet2!H37*Sheet5!H37</f>
        <v>234.367346938776</v>
      </c>
      <c r="I37" s="1" t="n">
        <f aca="false">Sheet2!I37*Sheet5!I37</f>
        <v>609.142857142857</v>
      </c>
      <c r="J37" s="1" t="n">
        <f aca="false">Sheet2!J37*Sheet5!J37</f>
        <v>563.387755102041</v>
      </c>
      <c r="K37" s="1" t="n">
        <f aca="false">Sheet2!K37*Sheet5!K37</f>
        <v>225.2875</v>
      </c>
      <c r="L37" s="1" t="n">
        <f aca="false">Sheet2!L37*Sheet5!L37</f>
        <v>329.84693877551</v>
      </c>
      <c r="M37" s="1" t="n">
        <f aca="false">Sheet2!M37*Sheet5!M37</f>
        <v>513.079591836735</v>
      </c>
      <c r="N37" s="1" t="n">
        <f aca="false">Sheet2!N37*Sheet5!N37</f>
        <v>584</v>
      </c>
      <c r="O37" s="1" t="n">
        <f aca="false">Sheet2!O37*Sheet5!O37</f>
        <v>321.934693877551</v>
      </c>
      <c r="Q37" s="1" t="n">
        <f aca="false">SUM(D37:O37)</f>
        <v>5839.19158163265</v>
      </c>
      <c r="R37" s="1" t="n">
        <f aca="false">SUMPRODUCT(D37:O37,$D$38:$O$38)</f>
        <v>-317.639732248507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-0.012078533687193</v>
      </c>
      <c r="E38" s="19" t="n">
        <f aca="false">CORREL(Sheet1!$C$2:$C$37,E2:E37)</f>
        <v>-0.299231124446529</v>
      </c>
      <c r="F38" s="19" t="n">
        <f aca="false">CORREL(Sheet1!$C$2:$C$37,F2:F37)</f>
        <v>-0.0456746615229903</v>
      </c>
      <c r="G38" s="19" t="n">
        <f aca="false">CORREL(Sheet1!$C$2:$C$37,G2:G37)</f>
        <v>0.0545593826310303</v>
      </c>
      <c r="H38" s="19" t="n">
        <f aca="false">CORREL(Sheet1!$C$2:$C$37,H2:H37)</f>
        <v>0.142448545092632</v>
      </c>
      <c r="I38" s="19" t="n">
        <f aca="false">CORREL(Sheet1!$C$2:$C$37,I2:I37)</f>
        <v>-0.154552436689941</v>
      </c>
      <c r="J38" s="19" t="n">
        <f aca="false">CORREL(Sheet1!$C$2:$C$37,J2:J37)</f>
        <v>0.0115978128855673</v>
      </c>
      <c r="K38" s="19" t="n">
        <f aca="false">CORREL(Sheet1!$C$2:$C$37,K2:K37)</f>
        <v>-0.0242290511175592</v>
      </c>
      <c r="L38" s="19" t="n">
        <f aca="false">CORREL(Sheet1!$C$2:$C$37,L2:L37)</f>
        <v>0.176534467340982</v>
      </c>
      <c r="M38" s="19" t="n">
        <f aca="false">CORREL(Sheet1!$C$2:$C$37,M2:M37)</f>
        <v>-0.0021921631700943</v>
      </c>
      <c r="N38" s="19" t="n">
        <f aca="false">CORREL(Sheet1!$C$2:$C$37,N2:N37)</f>
        <v>-0.351003228945574</v>
      </c>
      <c r="O38" s="19" t="n">
        <f aca="false">CORREL(Sheet1!$C$2:$C$37,O2:O37)</f>
        <v>0.402889274347221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202</v>
      </c>
      <c r="E1" s="1" t="s">
        <v>203</v>
      </c>
      <c r="F1" s="1" t="s">
        <v>204</v>
      </c>
      <c r="G1" s="1" t="s">
        <v>205</v>
      </c>
      <c r="H1" s="1" t="s">
        <v>206</v>
      </c>
      <c r="I1" s="1" t="s">
        <v>207</v>
      </c>
      <c r="J1" s="1" t="s">
        <v>208</v>
      </c>
      <c r="K1" s="1" t="s">
        <v>209</v>
      </c>
      <c r="L1" s="1" t="s">
        <v>210</v>
      </c>
      <c r="M1" s="1" t="s">
        <v>211</v>
      </c>
      <c r="N1" s="1" t="s">
        <v>212</v>
      </c>
      <c r="O1" s="1" t="s">
        <v>213</v>
      </c>
      <c r="P1" s="1"/>
      <c r="Q1" s="1" t="s">
        <v>214</v>
      </c>
      <c r="R1" s="1" t="s">
        <v>215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Sheet2!D2*Sheet6!D2</f>
        <v>85.5961224489796</v>
      </c>
      <c r="E2" s="1" t="n">
        <f aca="false">Sheet2!E2*Sheet6!E2</f>
        <v>87.2767346938775</v>
      </c>
      <c r="F2" s="1" t="n">
        <f aca="false">Sheet2!F2*Sheet6!F2</f>
        <v>83.2261224489796</v>
      </c>
      <c r="G2" s="1" t="n">
        <f aca="false">Sheet2!G2*Sheet6!G2</f>
        <v>36.680612244898</v>
      </c>
      <c r="H2" s="1" t="n">
        <f aca="false">Sheet2!H2*Sheet6!H2</f>
        <v>52.7020408163265</v>
      </c>
      <c r="I2" s="1" t="n">
        <f aca="false">Sheet2!I2*Sheet6!I2</f>
        <v>59.2826530612245</v>
      </c>
      <c r="J2" s="1" t="n">
        <f aca="false">Sheet2!J2*Sheet6!J2</f>
        <v>36.5951020408163</v>
      </c>
      <c r="K2" s="1" t="n">
        <f aca="false">Sheet2!K2*Sheet6!K2</f>
        <v>37.8990625</v>
      </c>
      <c r="L2" s="1" t="n">
        <f aca="false">Sheet2!L2*Sheet6!L2</f>
        <v>8.4734693877551</v>
      </c>
      <c r="M2" s="1" t="n">
        <f aca="false">Sheet2!M2*Sheet6!M2</f>
        <v>7.91673469387755</v>
      </c>
      <c r="N2" s="1" t="n">
        <f aca="false">Sheet2!N2*Sheet6!N2</f>
        <v>11.0897959183673</v>
      </c>
      <c r="O2" s="1" t="n">
        <f aca="false">Sheet2!O2*Sheet6!O2</f>
        <v>14.9951020408163</v>
      </c>
      <c r="Q2" s="1" t="n">
        <f aca="false">SUM(D2:O2)</f>
        <v>521.733552295918</v>
      </c>
      <c r="R2" s="1" t="n">
        <f aca="false">SUMPRODUCT(D2:O2,$D$38:$O$38)</f>
        <v>20.5988094170843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Sheet2!D3*Sheet6!D3</f>
        <v>22.9714285714286</v>
      </c>
      <c r="E3" s="1" t="n">
        <f aca="false">Sheet2!E3*Sheet6!E3</f>
        <v>22.325306122449</v>
      </c>
      <c r="F3" s="1" t="n">
        <f aca="false">Sheet2!F3*Sheet6!F3</f>
        <v>22.0457142857143</v>
      </c>
      <c r="G3" s="1" t="n">
        <f aca="false">Sheet2!G3*Sheet6!G3</f>
        <v>19.3622448979592</v>
      </c>
      <c r="H3" s="1" t="n">
        <f aca="false">Sheet2!H3*Sheet6!H3</f>
        <v>22.3151020408163</v>
      </c>
      <c r="I3" s="1" t="n">
        <f aca="false">Sheet2!I3*Sheet6!I3</f>
        <v>13.4244897959184</v>
      </c>
      <c r="J3" s="1" t="n">
        <f aca="false">Sheet2!J3*Sheet6!J3</f>
        <v>14.6571428571429</v>
      </c>
      <c r="K3" s="1" t="n">
        <f aca="false">Sheet2!K3*Sheet6!K3</f>
        <v>14.196875</v>
      </c>
      <c r="L3" s="1" t="n">
        <f aca="false">Sheet2!L3*Sheet6!L3</f>
        <v>3.60816326530612</v>
      </c>
      <c r="M3" s="1" t="n">
        <f aca="false">Sheet2!M3*Sheet6!M3</f>
        <v>6.87673469387755</v>
      </c>
      <c r="N3" s="1" t="n">
        <f aca="false">Sheet2!N3*Sheet6!N3</f>
        <v>6.26326530612245</v>
      </c>
      <c r="O3" s="1" t="n">
        <f aca="false">Sheet2!O3*Sheet6!O3</f>
        <v>14.9314285714286</v>
      </c>
      <c r="Q3" s="1" t="n">
        <f aca="false">SUM(D3:O3)</f>
        <v>182.977895408163</v>
      </c>
      <c r="R3" s="1" t="n">
        <f aca="false">SUMPRODUCT(D3:O3,$D$38:$O$38)</f>
        <v>11.4804818601588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Sheet2!D4*Sheet6!D4</f>
        <v>87.925918367347</v>
      </c>
      <c r="E4" s="1" t="n">
        <f aca="false">Sheet2!E4*Sheet6!E4</f>
        <v>121.130612244898</v>
      </c>
      <c r="F4" s="1" t="n">
        <f aca="false">Sheet2!F4*Sheet6!F4</f>
        <v>64.0979591836735</v>
      </c>
      <c r="G4" s="1" t="n">
        <f aca="false">Sheet2!G4*Sheet6!G4</f>
        <v>49.7857142857143</v>
      </c>
      <c r="H4" s="1" t="n">
        <f aca="false">Sheet2!H4*Sheet6!H4</f>
        <v>40.6636734693878</v>
      </c>
      <c r="I4" s="1" t="n">
        <f aca="false">Sheet2!I4*Sheet6!I4</f>
        <v>52.9285714285714</v>
      </c>
      <c r="J4" s="1" t="n">
        <f aca="false">Sheet2!J4*Sheet6!J4</f>
        <v>20.9836734693878</v>
      </c>
      <c r="K4" s="1" t="n">
        <f aca="false">Sheet2!K4*Sheet6!K4</f>
        <v>14.620625</v>
      </c>
      <c r="L4" s="1" t="n">
        <f aca="false">Sheet2!L4*Sheet6!L4</f>
        <v>9.9269387755102</v>
      </c>
      <c r="M4" s="1" t="n">
        <f aca="false">Sheet2!M4*Sheet6!M4</f>
        <v>8.36571428571429</v>
      </c>
      <c r="N4" s="1" t="n">
        <f aca="false">Sheet2!N4*Sheet6!N4</f>
        <v>11.2897959183673</v>
      </c>
      <c r="O4" s="1" t="n">
        <f aca="false">Sheet2!O4*Sheet6!O4</f>
        <v>5.76938775510204</v>
      </c>
      <c r="Q4" s="1" t="n">
        <f aca="false">SUM(D4:O4)</f>
        <v>487.488584183674</v>
      </c>
      <c r="R4" s="1" t="n">
        <f aca="false">SUMPRODUCT(D4:O4,$D$38:$O$38)</f>
        <v>12.3887931750123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Sheet2!D5*Sheet6!D5</f>
        <v>94.8440816326531</v>
      </c>
      <c r="E5" s="1" t="n">
        <f aca="false">Sheet2!E5*Sheet6!E5</f>
        <v>89.2379591836735</v>
      </c>
      <c r="F5" s="1" t="n">
        <f aca="false">Sheet2!F5*Sheet6!F5</f>
        <v>71.0595918367347</v>
      </c>
      <c r="G5" s="1" t="n">
        <f aca="false">Sheet2!G5*Sheet6!G5</f>
        <v>75.6742857142857</v>
      </c>
      <c r="H5" s="1" t="n">
        <f aca="false">Sheet2!H5*Sheet6!H5</f>
        <v>44.9577551020408</v>
      </c>
      <c r="I5" s="1" t="n">
        <f aca="false">Sheet2!I5*Sheet6!I5</f>
        <v>38.0387755102041</v>
      </c>
      <c r="J5" s="1" t="n">
        <f aca="false">Sheet2!J5*Sheet6!J5</f>
        <v>42.2632653061225</v>
      </c>
      <c r="K5" s="1" t="n">
        <f aca="false">Sheet2!K5*Sheet6!K5</f>
        <v>32.265</v>
      </c>
      <c r="L5" s="1" t="n">
        <f aca="false">Sheet2!L5*Sheet6!L5</f>
        <v>16.5314285714286</v>
      </c>
      <c r="M5" s="1" t="n">
        <f aca="false">Sheet2!M5*Sheet6!M5</f>
        <v>11.2408163265306</v>
      </c>
      <c r="N5" s="1" t="n">
        <f aca="false">Sheet2!N5*Sheet6!N5</f>
        <v>9.25714285714285</v>
      </c>
      <c r="O5" s="1" t="n">
        <f aca="false">Sheet2!O5*Sheet6!O5</f>
        <v>11.0155102040816</v>
      </c>
      <c r="Q5" s="1" t="n">
        <f aca="false">SUM(D5:O5)</f>
        <v>536.385612244898</v>
      </c>
      <c r="R5" s="1" t="n">
        <f aca="false">SUMPRODUCT(D5:O5,$D$38:$O$38)</f>
        <v>26.0672888653583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Sheet2!D6*Sheet6!D6</f>
        <v>112.905714285714</v>
      </c>
      <c r="E6" s="1" t="n">
        <f aca="false">Sheet2!E6*Sheet6!E6</f>
        <v>90.6410204081633</v>
      </c>
      <c r="F6" s="1" t="n">
        <f aca="false">Sheet2!F6*Sheet6!F6</f>
        <v>90.5357142857143</v>
      </c>
      <c r="G6" s="1" t="n">
        <f aca="false">Sheet2!G6*Sheet6!G6</f>
        <v>60.0630612244898</v>
      </c>
      <c r="H6" s="1" t="n">
        <f aca="false">Sheet2!H6*Sheet6!H6</f>
        <v>49.2244897959184</v>
      </c>
      <c r="I6" s="1" t="n">
        <f aca="false">Sheet2!I6*Sheet6!I6</f>
        <v>46.4889795918367</v>
      </c>
      <c r="J6" s="1" t="n">
        <f aca="false">Sheet2!J6*Sheet6!J6</f>
        <v>52.1142857142857</v>
      </c>
      <c r="K6" s="1" t="n">
        <f aca="false">Sheet2!K6*Sheet6!K6</f>
        <v>42.39</v>
      </c>
      <c r="L6" s="1" t="n">
        <f aca="false">Sheet2!L6*Sheet6!L6</f>
        <v>13.6751020408163</v>
      </c>
      <c r="M6" s="1" t="n">
        <f aca="false">Sheet2!M6*Sheet6!M6</f>
        <v>7.74448979591837</v>
      </c>
      <c r="N6" s="1" t="n">
        <f aca="false">Sheet2!N6*Sheet6!N6</f>
        <v>9.93142857142857</v>
      </c>
      <c r="O6" s="1" t="n">
        <f aca="false">Sheet2!O6*Sheet6!O6</f>
        <v>12.1848979591837</v>
      </c>
      <c r="Q6" s="1" t="n">
        <f aca="false">SUM(D6:O6)</f>
        <v>587.89918367347</v>
      </c>
      <c r="R6" s="1" t="n">
        <f aca="false">SUMPRODUCT(D6:O6,$D$38:$O$38)</f>
        <v>25.994746263265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Sheet2!D7*Sheet6!D7</f>
        <v>97.3069387755102</v>
      </c>
      <c r="E7" s="1" t="n">
        <f aca="false">Sheet2!E7*Sheet6!E7</f>
        <v>99.4897959183674</v>
      </c>
      <c r="F7" s="1" t="n">
        <f aca="false">Sheet2!F7*Sheet6!F7</f>
        <v>88.5804081632653</v>
      </c>
      <c r="G7" s="1" t="n">
        <f aca="false">Sheet2!G7*Sheet6!G7</f>
        <v>67.069387755102</v>
      </c>
      <c r="H7" s="1" t="n">
        <f aca="false">Sheet2!H7*Sheet6!H7</f>
        <v>42.134693877551</v>
      </c>
      <c r="I7" s="1" t="n">
        <f aca="false">Sheet2!I7*Sheet6!I7</f>
        <v>38.8995918367347</v>
      </c>
      <c r="J7" s="1" t="n">
        <f aca="false">Sheet2!J7*Sheet6!J7</f>
        <v>31.9861224489796</v>
      </c>
      <c r="K7" s="1" t="n">
        <f aca="false">Sheet2!K7*Sheet6!K7</f>
        <v>18.23375</v>
      </c>
      <c r="L7" s="1" t="n">
        <f aca="false">Sheet2!L7*Sheet6!L7</f>
        <v>7.02857142857143</v>
      </c>
      <c r="M7" s="1" t="n">
        <f aca="false">Sheet2!M7*Sheet6!M7</f>
        <v>18.1028571428571</v>
      </c>
      <c r="N7" s="1" t="n">
        <f aca="false">Sheet2!N7*Sheet6!N7</f>
        <v>22.1510204081633</v>
      </c>
      <c r="O7" s="1" t="n">
        <f aca="false">Sheet2!O7*Sheet6!O7</f>
        <v>31.469387755102</v>
      </c>
      <c r="Q7" s="1" t="n">
        <f aca="false">SUM(D7:O7)</f>
        <v>562.452525510204</v>
      </c>
      <c r="R7" s="1" t="n">
        <f aca="false">SUMPRODUCT(D7:O7,$D$38:$O$38)</f>
        <v>23.2676098127308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Sheet2!D8*Sheet6!D8</f>
        <v>110.052653061225</v>
      </c>
      <c r="E8" s="1" t="n">
        <f aca="false">Sheet2!E8*Sheet6!E8</f>
        <v>99.1885714285714</v>
      </c>
      <c r="F8" s="1" t="n">
        <f aca="false">Sheet2!F8*Sheet6!F8</f>
        <v>82.4244897959184</v>
      </c>
      <c r="G8" s="1" t="n">
        <f aca="false">Sheet2!G8*Sheet6!G8</f>
        <v>71.4385714285714</v>
      </c>
      <c r="H8" s="1" t="n">
        <f aca="false">Sheet2!H8*Sheet6!H8</f>
        <v>41.7844897959184</v>
      </c>
      <c r="I8" s="1" t="n">
        <f aca="false">Sheet2!I8*Sheet6!I8</f>
        <v>57.2</v>
      </c>
      <c r="J8" s="1" t="n">
        <f aca="false">Sheet2!J8*Sheet6!J8</f>
        <v>45.1763265306123</v>
      </c>
      <c r="K8" s="1" t="n">
        <f aca="false">Sheet2!K8*Sheet6!K8</f>
        <v>42.5240625</v>
      </c>
      <c r="L8" s="1" t="n">
        <f aca="false">Sheet2!L8*Sheet6!L8</f>
        <v>2.22</v>
      </c>
      <c r="M8" s="1" t="n">
        <f aca="false">Sheet2!M8*Sheet6!M8</f>
        <v>14.6714285714286</v>
      </c>
      <c r="N8" s="1" t="n">
        <f aca="false">Sheet2!N8*Sheet6!N8</f>
        <v>14.0057142857143</v>
      </c>
      <c r="O8" s="1" t="n">
        <f aca="false">Sheet2!O8*Sheet6!O8</f>
        <v>23.6057142857143</v>
      </c>
      <c r="Q8" s="1" t="n">
        <f aca="false">SUM(D8:O8)</f>
        <v>604.292021683674</v>
      </c>
      <c r="R8" s="1" t="n">
        <f aca="false">SUMPRODUCT(D8:O8,$D$38:$O$38)</f>
        <v>29.2077972266617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Sheet2!D9*Sheet6!D9</f>
        <v>38.9714285714286</v>
      </c>
      <c r="E9" s="1" t="n">
        <f aca="false">Sheet2!E9*Sheet6!E9</f>
        <v>72.8497959183673</v>
      </c>
      <c r="F9" s="1" t="n">
        <f aca="false">Sheet2!F9*Sheet6!F9</f>
        <v>56.5714285714286</v>
      </c>
      <c r="G9" s="1" t="n">
        <f aca="false">Sheet2!G9*Sheet6!G9</f>
        <v>68.64</v>
      </c>
      <c r="H9" s="1" t="n">
        <f aca="false">Sheet2!H9*Sheet6!H9</f>
        <v>36.369387755102</v>
      </c>
      <c r="I9" s="1" t="n">
        <f aca="false">Sheet2!I9*Sheet6!I9</f>
        <v>50.3771428571428</v>
      </c>
      <c r="J9" s="1" t="n">
        <f aca="false">Sheet2!J9*Sheet6!J9</f>
        <v>45.8571428571429</v>
      </c>
      <c r="K9" s="1" t="n">
        <f aca="false">Sheet2!K9*Sheet6!K9</f>
        <v>26.6678125</v>
      </c>
      <c r="L9" s="1" t="n">
        <f aca="false">Sheet2!L9*Sheet6!L9</f>
        <v>9.19102040816327</v>
      </c>
      <c r="M9" s="1" t="n">
        <f aca="false">Sheet2!M9*Sheet6!M9</f>
        <v>9.56081632653061</v>
      </c>
      <c r="N9" s="1" t="n">
        <f aca="false">Sheet2!N9*Sheet6!N9</f>
        <v>8.85714285714286</v>
      </c>
      <c r="O9" s="1" t="n">
        <f aca="false">Sheet2!O9*Sheet6!O9</f>
        <v>22.2571428571428</v>
      </c>
      <c r="Q9" s="1" t="n">
        <f aca="false">SUM(D9:O9)</f>
        <v>446.170261479592</v>
      </c>
      <c r="R9" s="1" t="n">
        <f aca="false">SUMPRODUCT(D9:O9,$D$38:$O$38)</f>
        <v>31.7110961901929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Sheet2!D10*Sheet6!D10</f>
        <v>88.6640816326531</v>
      </c>
      <c r="E10" s="1" t="n">
        <f aca="false">Sheet2!E10*Sheet6!E10</f>
        <v>121.480408163265</v>
      </c>
      <c r="F10" s="1" t="n">
        <f aca="false">Sheet2!F10*Sheet6!F10</f>
        <v>110.155102040816</v>
      </c>
      <c r="G10" s="1" t="n">
        <f aca="false">Sheet2!G10*Sheet6!G10</f>
        <v>79.1020408163265</v>
      </c>
      <c r="H10" s="1" t="n">
        <f aca="false">Sheet2!H10*Sheet6!H10</f>
        <v>77.2444897959184</v>
      </c>
      <c r="I10" s="1" t="n">
        <f aca="false">Sheet2!I10*Sheet6!I10</f>
        <v>32.5248979591837</v>
      </c>
      <c r="J10" s="1" t="n">
        <f aca="false">Sheet2!J10*Sheet6!J10</f>
        <v>45.8393877551021</v>
      </c>
      <c r="K10" s="1" t="n">
        <f aca="false">Sheet2!K10*Sheet6!K10</f>
        <v>43.6175</v>
      </c>
      <c r="L10" s="1" t="n">
        <f aca="false">Sheet2!L10*Sheet6!L10</f>
        <v>24.7542857142857</v>
      </c>
      <c r="M10" s="1" t="n">
        <f aca="false">Sheet2!M10*Sheet6!M10</f>
        <v>12.4408163265306</v>
      </c>
      <c r="N10" s="1" t="n">
        <f aca="false">Sheet2!N10*Sheet6!N10</f>
        <v>12.5951020408163</v>
      </c>
      <c r="O10" s="1" t="n">
        <f aca="false">Sheet2!O10*Sheet6!O10</f>
        <v>10.7780612244898</v>
      </c>
      <c r="Q10" s="1" t="n">
        <f aca="false">SUM(D10:O10)</f>
        <v>659.196173469388</v>
      </c>
      <c r="R10" s="1" t="n">
        <f aca="false">SUMPRODUCT(D10:O10,$D$38:$O$38)</f>
        <v>24.6611071718566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Sheet2!D11*Sheet6!D11</f>
        <v>106.948163265306</v>
      </c>
      <c r="E11" s="1" t="n">
        <f aca="false">Sheet2!E11*Sheet6!E11</f>
        <v>72.6465306122449</v>
      </c>
      <c r="F11" s="1" t="n">
        <f aca="false">Sheet2!F11*Sheet6!F11</f>
        <v>13.84</v>
      </c>
      <c r="G11" s="1" t="n">
        <f aca="false">Sheet2!G11*Sheet6!G11</f>
        <v>33.9273469387755</v>
      </c>
      <c r="H11" s="1" t="n">
        <f aca="false">Sheet2!H11*Sheet6!H11</f>
        <v>54.34</v>
      </c>
      <c r="I11" s="1" t="n">
        <f aca="false">Sheet2!I11*Sheet6!I11</f>
        <v>28.2673469387755</v>
      </c>
      <c r="J11" s="1" t="n">
        <f aca="false">Sheet2!J11*Sheet6!J11</f>
        <v>19.4677551020408</v>
      </c>
      <c r="K11" s="1" t="n">
        <f aca="false">Sheet2!K11*Sheet6!K11</f>
        <v>19.284375</v>
      </c>
      <c r="L11" s="1" t="n">
        <f aca="false">Sheet2!L11*Sheet6!L11</f>
        <v>11.9765306122449</v>
      </c>
      <c r="M11" s="1" t="n">
        <f aca="false">Sheet2!M11*Sheet6!M11</f>
        <v>15.0673469387755</v>
      </c>
      <c r="N11" s="1" t="n">
        <f aca="false">Sheet2!N11*Sheet6!N11</f>
        <v>13.5559183673469</v>
      </c>
      <c r="O11" s="1" t="n">
        <f aca="false">Sheet2!O11*Sheet6!O11</f>
        <v>23.985306122449</v>
      </c>
      <c r="Q11" s="1" t="n">
        <f aca="false">SUM(D11:O11)</f>
        <v>413.306619897959</v>
      </c>
      <c r="R11" s="1" t="n">
        <f aca="false">SUMPRODUCT(D11:O11,$D$38:$O$38)</f>
        <v>15.5009448793382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Sheet2!D12*Sheet6!D12</f>
        <v>94.5657142857143</v>
      </c>
      <c r="E12" s="1" t="n">
        <f aca="false">Sheet2!E12*Sheet6!E12</f>
        <v>74.9555102040816</v>
      </c>
      <c r="F12" s="1" t="n">
        <f aca="false">Sheet2!F12*Sheet6!F12</f>
        <v>62.9048979591837</v>
      </c>
      <c r="G12" s="1" t="n">
        <f aca="false">Sheet2!G12*Sheet6!G12</f>
        <v>54.5142857142857</v>
      </c>
      <c r="H12" s="1" t="n">
        <f aca="false">Sheet2!H12*Sheet6!H12</f>
        <v>20.9534693877551</v>
      </c>
      <c r="I12" s="1" t="n">
        <f aca="false">Sheet2!I12*Sheet6!I12</f>
        <v>17.9983673469388</v>
      </c>
      <c r="J12" s="1" t="n">
        <f aca="false">Sheet2!J12*Sheet6!J12</f>
        <v>7.77979591836735</v>
      </c>
      <c r="K12" s="1" t="n">
        <f aca="false">Sheet2!K12*Sheet6!K12</f>
        <v>26.87421875</v>
      </c>
      <c r="L12" s="1" t="n">
        <f aca="false">Sheet2!L12*Sheet6!L12</f>
        <v>6.66122448979592</v>
      </c>
      <c r="M12" s="1" t="n">
        <f aca="false">Sheet2!M12*Sheet6!M12</f>
        <v>8.41857142857143</v>
      </c>
      <c r="N12" s="1" t="n">
        <f aca="false">Sheet2!N12*Sheet6!N12</f>
        <v>8.82734693877551</v>
      </c>
      <c r="O12" s="1" t="n">
        <f aca="false">Sheet2!O12*Sheet6!O12</f>
        <v>14.1587755102041</v>
      </c>
      <c r="Q12" s="1" t="n">
        <f aca="false">SUM(D12:O12)</f>
        <v>398.612177933673</v>
      </c>
      <c r="R12" s="1" t="n">
        <f aca="false">SUMPRODUCT(D12:O12,$D$38:$O$38)</f>
        <v>12.0382262445573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Sheet2!D13*Sheet6!D13</f>
        <v>94.6942857142857</v>
      </c>
      <c r="E13" s="1" t="n">
        <f aca="false">Sheet2!E13*Sheet6!E13</f>
        <v>94.334693877551</v>
      </c>
      <c r="F13" s="1" t="n">
        <f aca="false">Sheet2!F13*Sheet6!F13</f>
        <v>66.4714285714286</v>
      </c>
      <c r="G13" s="1" t="n">
        <f aca="false">Sheet2!G13*Sheet6!G13</f>
        <v>72.2216326530612</v>
      </c>
      <c r="H13" s="1" t="n">
        <f aca="false">Sheet2!H13*Sheet6!H13</f>
        <v>57.5081632653061</v>
      </c>
      <c r="I13" s="1" t="n">
        <f aca="false">Sheet2!I13*Sheet6!I13</f>
        <v>47.8351020408163</v>
      </c>
      <c r="J13" s="1" t="n">
        <f aca="false">Sheet2!J13*Sheet6!J13</f>
        <v>50.4285714285714</v>
      </c>
      <c r="K13" s="1" t="n">
        <f aca="false">Sheet2!K13*Sheet6!K13</f>
        <v>19.86875</v>
      </c>
      <c r="L13" s="1" t="n">
        <f aca="false">Sheet2!L13*Sheet6!L13</f>
        <v>9.76</v>
      </c>
      <c r="M13" s="1" t="n">
        <f aca="false">Sheet2!M13*Sheet6!M13</f>
        <v>8.3</v>
      </c>
      <c r="N13" s="1" t="n">
        <f aca="false">Sheet2!N13*Sheet6!N13</f>
        <v>12.9273469387755</v>
      </c>
      <c r="O13" s="1" t="n">
        <f aca="false">Sheet2!O13*Sheet6!O13</f>
        <v>18.4775510204082</v>
      </c>
      <c r="Q13" s="1" t="n">
        <f aca="false">SUM(D13:O13)</f>
        <v>552.827525510204</v>
      </c>
      <c r="R13" s="1" t="n">
        <f aca="false">SUMPRODUCT(D13:O13,$D$38:$O$38)</f>
        <v>26.9141031216127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Sheet2!D14*Sheet6!D14</f>
        <v>95.8469387755102</v>
      </c>
      <c r="E14" s="1" t="n">
        <f aca="false">Sheet2!E14*Sheet6!E14</f>
        <v>81.305306122449</v>
      </c>
      <c r="F14" s="1" t="n">
        <f aca="false">Sheet2!F14*Sheet6!F14</f>
        <v>65.5734693877551</v>
      </c>
      <c r="G14" s="1" t="n">
        <f aca="false">Sheet2!G14*Sheet6!G14</f>
        <v>47.85</v>
      </c>
      <c r="H14" s="1" t="n">
        <f aca="false">Sheet2!H14*Sheet6!H14</f>
        <v>37.2</v>
      </c>
      <c r="I14" s="1" t="n">
        <f aca="false">Sheet2!I14*Sheet6!I14</f>
        <v>27.0691836734694</v>
      </c>
      <c r="J14" s="1" t="n">
        <f aca="false">Sheet2!J14*Sheet6!J14</f>
        <v>16.4571428571429</v>
      </c>
      <c r="K14" s="1" t="n">
        <f aca="false">Sheet2!K14*Sheet6!K14</f>
        <v>37.05625</v>
      </c>
      <c r="L14" s="1" t="n">
        <f aca="false">Sheet2!L14*Sheet6!L14</f>
        <v>6.26326530612245</v>
      </c>
      <c r="M14" s="1" t="n">
        <f aca="false">Sheet2!M14*Sheet6!M14</f>
        <v>4.87040816326531</v>
      </c>
      <c r="N14" s="1" t="n">
        <f aca="false">Sheet2!N14*Sheet6!N14</f>
        <v>7.87959183673469</v>
      </c>
      <c r="O14" s="1" t="n">
        <f aca="false">Sheet2!O14*Sheet6!O14</f>
        <v>16.6681632653061</v>
      </c>
      <c r="Q14" s="1" t="n">
        <f aca="false">SUM(D14:O14)</f>
        <v>444.039719387755</v>
      </c>
      <c r="R14" s="1" t="n">
        <f aca="false">SUMPRODUCT(D14:O14,$D$38:$O$38)</f>
        <v>14.2933548930175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Sheet2!D15*Sheet6!D15</f>
        <v>60.3624489795918</v>
      </c>
      <c r="E15" s="1" t="n">
        <f aca="false">Sheet2!E15*Sheet6!E15</f>
        <v>61.5071428571429</v>
      </c>
      <c r="F15" s="1" t="n">
        <f aca="false">Sheet2!F15*Sheet6!F15</f>
        <v>47.4867346938776</v>
      </c>
      <c r="G15" s="1" t="n">
        <f aca="false">Sheet2!G15*Sheet6!G15</f>
        <v>33.9795918367347</v>
      </c>
      <c r="H15" s="1" t="n">
        <f aca="false">Sheet2!H15*Sheet6!H15</f>
        <v>35.4881632653061</v>
      </c>
      <c r="I15" s="1" t="n">
        <f aca="false">Sheet2!I15*Sheet6!I15</f>
        <v>8.48</v>
      </c>
      <c r="J15" s="1" t="n">
        <f aca="false">Sheet2!J15*Sheet6!J15</f>
        <v>3.51428571428571</v>
      </c>
      <c r="K15" s="1" t="n">
        <f aca="false">Sheet2!K15*Sheet6!K15</f>
        <v>6.19875</v>
      </c>
      <c r="L15" s="1" t="n">
        <f aca="false">Sheet2!L15*Sheet6!L15</f>
        <v>8.61979591836735</v>
      </c>
      <c r="M15" s="1" t="n">
        <f aca="false">Sheet2!M15*Sheet6!M15</f>
        <v>11.5714285714286</v>
      </c>
      <c r="N15" s="1" t="n">
        <f aca="false">Sheet2!N15*Sheet6!N15</f>
        <v>4.3934693877551</v>
      </c>
      <c r="O15" s="1" t="n">
        <f aca="false">Sheet2!O15*Sheet6!O15</f>
        <v>7.64081632653061</v>
      </c>
      <c r="Q15" s="1" t="n">
        <f aca="false">SUM(D15:O15)</f>
        <v>289.24262755102</v>
      </c>
      <c r="R15" s="1" t="n">
        <f aca="false">SUMPRODUCT(D15:O15,$D$38:$O$38)</f>
        <v>5.17162119980291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Sheet2!D16*Sheet6!D16</f>
        <v>63.1755102040816</v>
      </c>
      <c r="E16" s="1" t="n">
        <f aca="false">Sheet2!E16*Sheet6!E16</f>
        <v>72.854693877551</v>
      </c>
      <c r="F16" s="1" t="n">
        <f aca="false">Sheet2!F16*Sheet6!F16</f>
        <v>59.4689795918367</v>
      </c>
      <c r="G16" s="1" t="n">
        <f aca="false">Sheet2!G16*Sheet6!G16</f>
        <v>70.7265306122449</v>
      </c>
      <c r="H16" s="1" t="n">
        <f aca="false">Sheet2!H16*Sheet6!H16</f>
        <v>67.6938775510204</v>
      </c>
      <c r="I16" s="1" t="n">
        <f aca="false">Sheet2!I16*Sheet6!I16</f>
        <v>16.8142857142857</v>
      </c>
      <c r="J16" s="1" t="n">
        <f aca="false">Sheet2!J16*Sheet6!J16</f>
        <v>5.62040816326531</v>
      </c>
      <c r="K16" s="1" t="n">
        <f aca="false">Sheet2!K16*Sheet6!K16</f>
        <v>12.2696875</v>
      </c>
      <c r="L16" s="1" t="n">
        <f aca="false">Sheet2!L16*Sheet6!L16</f>
        <v>17.8636734693878</v>
      </c>
      <c r="M16" s="1" t="n">
        <f aca="false">Sheet2!M16*Sheet6!M16</f>
        <v>17.5959183673469</v>
      </c>
      <c r="N16" s="1" t="n">
        <f aca="false">Sheet2!N16*Sheet6!N16</f>
        <v>18.3444897959184</v>
      </c>
      <c r="O16" s="1" t="n">
        <f aca="false">Sheet2!O16*Sheet6!O16</f>
        <v>20.154693877551</v>
      </c>
      <c r="Q16" s="1" t="n">
        <f aca="false">SUM(D16:O16)</f>
        <v>442.58274872449</v>
      </c>
      <c r="R16" s="1" t="n">
        <f aca="false">SUMPRODUCT(D16:O16,$D$38:$O$38)</f>
        <v>15.7030754962071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Sheet2!D17*Sheet6!D17</f>
        <v>102.679591836735</v>
      </c>
      <c r="E17" s="1" t="n">
        <f aca="false">Sheet2!E17*Sheet6!E17</f>
        <v>63.3673469387755</v>
      </c>
      <c r="F17" s="1" t="n">
        <f aca="false">Sheet2!F17*Sheet6!F17</f>
        <v>66.5897959183674</v>
      </c>
      <c r="G17" s="1" t="n">
        <f aca="false">Sheet2!G17*Sheet6!G17</f>
        <v>62.6236734693878</v>
      </c>
      <c r="H17" s="1" t="n">
        <f aca="false">Sheet2!H17*Sheet6!H17</f>
        <v>18.7836734693878</v>
      </c>
      <c r="I17" s="1" t="n">
        <f aca="false">Sheet2!I17*Sheet6!I17</f>
        <v>35.6428571428571</v>
      </c>
      <c r="J17" s="1" t="n">
        <f aca="false">Sheet2!J17*Sheet6!J17</f>
        <v>23.9216326530612</v>
      </c>
      <c r="K17" s="1" t="n">
        <f aca="false">Sheet2!K17*Sheet6!K17</f>
        <v>5.546875</v>
      </c>
      <c r="L17" s="1" t="n">
        <f aca="false">Sheet2!L17*Sheet6!L17</f>
        <v>6.19591836734694</v>
      </c>
      <c r="M17" s="1" t="n">
        <f aca="false">Sheet2!M17*Sheet6!M17</f>
        <v>12.5608163265306</v>
      </c>
      <c r="N17" s="1" t="n">
        <f aca="false">Sheet2!N17*Sheet6!N17</f>
        <v>12.9820408163265</v>
      </c>
      <c r="O17" s="1" t="n">
        <f aca="false">Sheet2!O17*Sheet6!O17</f>
        <v>21.3783673469388</v>
      </c>
      <c r="Q17" s="1" t="n">
        <f aca="false">SUM(D17:O17)</f>
        <v>432.272589285714</v>
      </c>
      <c r="R17" s="1" t="n">
        <f aca="false">SUMPRODUCT(D17:O17,$D$38:$O$38)</f>
        <v>20.4856203030518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Sheet2!D18*Sheet6!D18</f>
        <v>101.529183673469</v>
      </c>
      <c r="E18" s="1" t="n">
        <f aca="false">Sheet2!E18*Sheet6!E18</f>
        <v>73.1755102040816</v>
      </c>
      <c r="F18" s="1" t="n">
        <f aca="false">Sheet2!F18*Sheet6!F18</f>
        <v>18.2</v>
      </c>
      <c r="G18" s="1" t="n">
        <f aca="false">Sheet2!G18*Sheet6!G18</f>
        <v>29.9610204081633</v>
      </c>
      <c r="H18" s="1" t="n">
        <f aca="false">Sheet2!H18*Sheet6!H18</f>
        <v>35.6889795918367</v>
      </c>
      <c r="I18" s="1" t="n">
        <f aca="false">Sheet2!I18*Sheet6!I18</f>
        <v>33.8051020408163</v>
      </c>
      <c r="J18" s="1" t="n">
        <f aca="false">Sheet2!J18*Sheet6!J18</f>
        <v>36.349387755102</v>
      </c>
      <c r="K18" s="1" t="n">
        <f aca="false">Sheet2!K18*Sheet6!K18</f>
        <v>22.48125</v>
      </c>
      <c r="L18" s="1" t="n">
        <f aca="false">Sheet2!L18*Sheet6!L18</f>
        <v>11.3032653061225</v>
      </c>
      <c r="M18" s="1" t="n">
        <f aca="false">Sheet2!M18*Sheet6!M18</f>
        <v>5.44</v>
      </c>
      <c r="N18" s="1" t="n">
        <f aca="false">Sheet2!N18*Sheet6!N18</f>
        <v>9.38775510204082</v>
      </c>
      <c r="O18" s="1" t="n">
        <f aca="false">Sheet2!O18*Sheet6!O18</f>
        <v>15.7371428571429</v>
      </c>
      <c r="Q18" s="1" t="n">
        <f aca="false">SUM(D18:O18)</f>
        <v>393.058596938775</v>
      </c>
      <c r="R18" s="1" t="n">
        <f aca="false">SUMPRODUCT(D18:O18,$D$38:$O$38)</f>
        <v>17.3530483274778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Sheet2!D19*Sheet6!D19</f>
        <v>72.0073469387755</v>
      </c>
      <c r="E19" s="1" t="n">
        <f aca="false">Sheet2!E19*Sheet6!E19</f>
        <v>54.2285714285714</v>
      </c>
      <c r="F19" s="1" t="n">
        <f aca="false">Sheet2!F19*Sheet6!F19</f>
        <v>62.4628571428571</v>
      </c>
      <c r="G19" s="1" t="n">
        <f aca="false">Sheet2!G19*Sheet6!G19</f>
        <v>46.9675510204082</v>
      </c>
      <c r="H19" s="1" t="n">
        <f aca="false">Sheet2!H19*Sheet6!H19</f>
        <v>54.734693877551</v>
      </c>
      <c r="I19" s="1" t="n">
        <f aca="false">Sheet2!I19*Sheet6!I19</f>
        <v>43.8318367346939</v>
      </c>
      <c r="J19" s="1" t="n">
        <f aca="false">Sheet2!J19*Sheet6!J19</f>
        <v>40.9040816326531</v>
      </c>
      <c r="K19" s="1" t="n">
        <f aca="false">Sheet2!K19*Sheet6!K19</f>
        <v>15.78359375</v>
      </c>
      <c r="L19" s="1" t="n">
        <f aca="false">Sheet2!L19*Sheet6!L19</f>
        <v>5.1</v>
      </c>
      <c r="M19" s="1" t="n">
        <f aca="false">Sheet2!M19*Sheet6!M19</f>
        <v>12.0857142857143</v>
      </c>
      <c r="N19" s="1" t="n">
        <f aca="false">Sheet2!N19*Sheet6!N19</f>
        <v>18.1412244897959</v>
      </c>
      <c r="O19" s="1" t="n">
        <f aca="false">Sheet2!O19*Sheet6!O19</f>
        <v>20.2857142857143</v>
      </c>
      <c r="Q19" s="1" t="n">
        <f aca="false">SUM(D19:O19)</f>
        <v>446.533185586735</v>
      </c>
      <c r="R19" s="1" t="n">
        <f aca="false">SUMPRODUCT(D19:O19,$D$38:$O$38)</f>
        <v>22.3365892465621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Sheet2!D20*Sheet6!D20</f>
        <v>45.4816326530612</v>
      </c>
      <c r="E20" s="1" t="n">
        <f aca="false">Sheet2!E20*Sheet6!E20</f>
        <v>85.515306122449</v>
      </c>
      <c r="F20" s="1" t="n">
        <f aca="false">Sheet2!F20*Sheet6!F20</f>
        <v>67.6836734693878</v>
      </c>
      <c r="G20" s="1" t="n">
        <f aca="false">Sheet2!G20*Sheet6!G20</f>
        <v>50.3657142857143</v>
      </c>
      <c r="H20" s="1" t="n">
        <f aca="false">Sheet2!H20*Sheet6!H20</f>
        <v>33.7612244897959</v>
      </c>
      <c r="I20" s="1" t="n">
        <f aca="false">Sheet2!I20*Sheet6!I20</f>
        <v>38.6114285714286</v>
      </c>
      <c r="J20" s="1" t="n">
        <f aca="false">Sheet2!J20*Sheet6!J20</f>
        <v>43.2367346938776</v>
      </c>
      <c r="K20" s="1" t="n">
        <f aca="false">Sheet2!K20*Sheet6!K20</f>
        <v>33.0346875</v>
      </c>
      <c r="L20" s="1" t="n">
        <f aca="false">Sheet2!L20*Sheet6!L20</f>
        <v>10.934693877551</v>
      </c>
      <c r="M20" s="1" t="n">
        <f aca="false">Sheet2!M20*Sheet6!M20</f>
        <v>7.59673469387755</v>
      </c>
      <c r="N20" s="1" t="n">
        <f aca="false">Sheet2!N20*Sheet6!N20</f>
        <v>5.87265306122449</v>
      </c>
      <c r="O20" s="1" t="n">
        <f aca="false">Sheet2!O20*Sheet6!O20</f>
        <v>16.9661224489796</v>
      </c>
      <c r="Q20" s="1" t="n">
        <f aca="false">SUM(D20:O20)</f>
        <v>439.060605867347</v>
      </c>
      <c r="R20" s="1" t="n">
        <f aca="false">SUMPRODUCT(D20:O20,$D$38:$O$38)</f>
        <v>24.5458645161929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Sheet2!D21*Sheet6!D21</f>
        <v>47.4742857142857</v>
      </c>
      <c r="E21" s="1" t="n">
        <f aca="false">Sheet2!E21*Sheet6!E21</f>
        <v>77.134693877551</v>
      </c>
      <c r="F21" s="1" t="n">
        <f aca="false">Sheet2!F21*Sheet6!F21</f>
        <v>54.3265306122449</v>
      </c>
      <c r="G21" s="1" t="n">
        <f aca="false">Sheet2!G21*Sheet6!G21</f>
        <v>37.0244897959184</v>
      </c>
      <c r="H21" s="1" t="n">
        <f aca="false">Sheet2!H21*Sheet6!H21</f>
        <v>45.9367346938775</v>
      </c>
      <c r="I21" s="1" t="n">
        <f aca="false">Sheet2!I21*Sheet6!I21</f>
        <v>21.8902040816327</v>
      </c>
      <c r="J21" s="1" t="n">
        <f aca="false">Sheet2!J21*Sheet6!J21</f>
        <v>7.09183673469388</v>
      </c>
      <c r="K21" s="1" t="n">
        <f aca="false">Sheet2!K21*Sheet6!K21</f>
        <v>5.03203125</v>
      </c>
      <c r="L21" s="1" t="n">
        <f aca="false">Sheet2!L21*Sheet6!L21</f>
        <v>8.30571428571429</v>
      </c>
      <c r="M21" s="1" t="n">
        <f aca="false">Sheet2!M21*Sheet6!M21</f>
        <v>9.72081632653061</v>
      </c>
      <c r="N21" s="1" t="n">
        <f aca="false">Sheet2!N21*Sheet6!N21</f>
        <v>13.3714285714286</v>
      </c>
      <c r="O21" s="1" t="n">
        <f aca="false">Sheet2!O21*Sheet6!O21</f>
        <v>13.3138775510204</v>
      </c>
      <c r="Q21" s="1" t="n">
        <f aca="false">SUM(D21:O21)</f>
        <v>340.622643494898</v>
      </c>
      <c r="R21" s="1" t="n">
        <f aca="false">SUMPRODUCT(D21:O21,$D$38:$O$38)</f>
        <v>7.22193613907259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Sheet2!D22*Sheet6!D22</f>
        <v>74.2020408163265</v>
      </c>
      <c r="E22" s="1" t="n">
        <f aca="false">Sheet2!E22*Sheet6!E22</f>
        <v>67.5126530612245</v>
      </c>
      <c r="F22" s="1" t="n">
        <f aca="false">Sheet2!F22*Sheet6!F22</f>
        <v>86.0644897959184</v>
      </c>
      <c r="G22" s="1" t="n">
        <f aca="false">Sheet2!G22*Sheet6!G22</f>
        <v>47.0716326530612</v>
      </c>
      <c r="H22" s="1" t="n">
        <f aca="false">Sheet2!H22*Sheet6!H22</f>
        <v>39.1120408163265</v>
      </c>
      <c r="I22" s="1" t="n">
        <f aca="false">Sheet2!I22*Sheet6!I22</f>
        <v>17.7077551020408</v>
      </c>
      <c r="J22" s="1" t="n">
        <f aca="false">Sheet2!J22*Sheet6!J22</f>
        <v>12.4236734693878</v>
      </c>
      <c r="K22" s="1" t="n">
        <f aca="false">Sheet2!K22*Sheet6!K22</f>
        <v>10.43109375</v>
      </c>
      <c r="L22" s="1" t="n">
        <f aca="false">Sheet2!L22*Sheet6!L22</f>
        <v>10.7689795918367</v>
      </c>
      <c r="M22" s="1" t="n">
        <f aca="false">Sheet2!M22*Sheet6!M22</f>
        <v>12.5585714285714</v>
      </c>
      <c r="N22" s="1" t="n">
        <f aca="false">Sheet2!N22*Sheet6!N22</f>
        <v>10.71</v>
      </c>
      <c r="O22" s="1" t="n">
        <f aca="false">Sheet2!O22*Sheet6!O22</f>
        <v>11.190612244898</v>
      </c>
      <c r="Q22" s="1" t="n">
        <f aca="false">SUM(D22:O22)</f>
        <v>399.753542729592</v>
      </c>
      <c r="R22" s="1" t="n">
        <f aca="false">SUMPRODUCT(D22:O22,$D$38:$O$38)</f>
        <v>10.3335492363507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Sheet2!D23*Sheet6!D23</f>
        <v>68.8412244897959</v>
      </c>
      <c r="E23" s="1" t="n">
        <f aca="false">Sheet2!E23*Sheet6!E23</f>
        <v>98.5959183673469</v>
      </c>
      <c r="F23" s="1" t="n">
        <f aca="false">Sheet2!F23*Sheet6!F23</f>
        <v>58.7985714285714</v>
      </c>
      <c r="G23" s="1" t="n">
        <f aca="false">Sheet2!G23*Sheet6!G23</f>
        <v>42.4514285714286</v>
      </c>
      <c r="H23" s="1" t="n">
        <f aca="false">Sheet2!H23*Sheet6!H23</f>
        <v>21.1428571428571</v>
      </c>
      <c r="I23" s="1" t="n">
        <f aca="false">Sheet2!I23*Sheet6!I23</f>
        <v>14.8926530612245</v>
      </c>
      <c r="J23" s="1" t="n">
        <f aca="false">Sheet2!J23*Sheet6!J23</f>
        <v>8.62775510204082</v>
      </c>
      <c r="K23" s="1" t="n">
        <f aca="false">Sheet2!K23*Sheet6!K23</f>
        <v>18.33125</v>
      </c>
      <c r="L23" s="1" t="n">
        <f aca="false">Sheet2!L23*Sheet6!L23</f>
        <v>8.06122448979592</v>
      </c>
      <c r="M23" s="1" t="n">
        <f aca="false">Sheet2!M23*Sheet6!M23</f>
        <v>4.04734693877551</v>
      </c>
      <c r="N23" s="1" t="n">
        <f aca="false">Sheet2!N23*Sheet6!N23</f>
        <v>20.6595918367347</v>
      </c>
      <c r="O23" s="1" t="n">
        <f aca="false">Sheet2!O23*Sheet6!O23</f>
        <v>7.41959183673469</v>
      </c>
      <c r="Q23" s="1" t="n">
        <f aca="false">SUM(D23:O23)</f>
        <v>371.869413265306</v>
      </c>
      <c r="R23" s="1" t="n">
        <f aca="false">SUMPRODUCT(D23:O23,$D$38:$O$38)</f>
        <v>4.01870631261058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Sheet2!D24*Sheet6!D24</f>
        <v>57.0602040816326</v>
      </c>
      <c r="E24" s="1" t="n">
        <f aca="false">Sheet2!E24*Sheet6!E24</f>
        <v>65.8873469387755</v>
      </c>
      <c r="F24" s="1" t="n">
        <f aca="false">Sheet2!F24*Sheet6!F24</f>
        <v>86.7102040816327</v>
      </c>
      <c r="G24" s="1" t="n">
        <f aca="false">Sheet2!G24*Sheet6!G24</f>
        <v>47.9885714285714</v>
      </c>
      <c r="H24" s="1" t="n">
        <f aca="false">Sheet2!H24*Sheet6!H24</f>
        <v>27.0110204081633</v>
      </c>
      <c r="I24" s="1" t="n">
        <f aca="false">Sheet2!I24*Sheet6!I24</f>
        <v>21.8081632653061</v>
      </c>
      <c r="J24" s="1" t="n">
        <f aca="false">Sheet2!J24*Sheet6!J24</f>
        <v>16.8163265306122</v>
      </c>
      <c r="K24" s="1" t="n">
        <f aca="false">Sheet2!K24*Sheet6!K24</f>
        <v>34.3559375</v>
      </c>
      <c r="L24" s="1" t="n">
        <f aca="false">Sheet2!L24*Sheet6!L24</f>
        <v>8.28142857142857</v>
      </c>
      <c r="M24" s="1" t="n">
        <f aca="false">Sheet2!M24*Sheet6!M24</f>
        <v>5.08734693877551</v>
      </c>
      <c r="N24" s="1" t="n">
        <f aca="false">Sheet2!N24*Sheet6!N24</f>
        <v>11.7959183673469</v>
      </c>
      <c r="O24" s="1" t="n">
        <f aca="false">Sheet2!O24*Sheet6!O24</f>
        <v>17.01</v>
      </c>
      <c r="Q24" s="1" t="n">
        <f aca="false">SUM(D24:O24)</f>
        <v>399.812468112245</v>
      </c>
      <c r="R24" s="1" t="n">
        <f aca="false">SUMPRODUCT(D24:O24,$D$38:$O$38)</f>
        <v>15.2993111589694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Sheet2!D25*Sheet6!D25</f>
        <v>37.6444897959184</v>
      </c>
      <c r="E25" s="1" t="n">
        <f aca="false">Sheet2!E25*Sheet6!E25</f>
        <v>41.5542857142857</v>
      </c>
      <c r="F25" s="1" t="n">
        <f aca="false">Sheet2!F25*Sheet6!F25</f>
        <v>30.5232653061224</v>
      </c>
      <c r="G25" s="1" t="n">
        <f aca="false">Sheet2!G25*Sheet6!G25</f>
        <v>22.1302040816327</v>
      </c>
      <c r="H25" s="1" t="n">
        <f aca="false">Sheet2!H25*Sheet6!H25</f>
        <v>21.3244897959184</v>
      </c>
      <c r="I25" s="1" t="n">
        <f aca="false">Sheet2!I25*Sheet6!I25</f>
        <v>7.95102040816326</v>
      </c>
      <c r="J25" s="1" t="n">
        <f aca="false">Sheet2!J25*Sheet6!J25</f>
        <v>28.8151020408163</v>
      </c>
      <c r="K25" s="1" t="n">
        <f aca="false">Sheet2!K25*Sheet6!K25</f>
        <v>27.11953125</v>
      </c>
      <c r="L25" s="1" t="n">
        <f aca="false">Sheet2!L25*Sheet6!L25</f>
        <v>4.64020408163265</v>
      </c>
      <c r="M25" s="1" t="n">
        <f aca="false">Sheet2!M25*Sheet6!M25</f>
        <v>17.6728571428571</v>
      </c>
      <c r="N25" s="1" t="n">
        <f aca="false">Sheet2!N25*Sheet6!N25</f>
        <v>25.8551020408163</v>
      </c>
      <c r="O25" s="1" t="n">
        <f aca="false">Sheet2!O25*Sheet6!O25</f>
        <v>11.505306122449</v>
      </c>
      <c r="Q25" s="1" t="n">
        <f aca="false">SUM(D25:O25)</f>
        <v>276.735857780612</v>
      </c>
      <c r="R25" s="1" t="n">
        <f aca="false">SUMPRODUCT(D25:O25,$D$38:$O$38)</f>
        <v>11.2085729643177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Sheet2!D26*Sheet6!D26</f>
        <v>24.5816326530612</v>
      </c>
      <c r="E26" s="1" t="n">
        <f aca="false">Sheet2!E26*Sheet6!E26</f>
        <v>26.8114285714286</v>
      </c>
      <c r="F26" s="1" t="n">
        <f aca="false">Sheet2!F26*Sheet6!F26</f>
        <v>64.8067346938775</v>
      </c>
      <c r="G26" s="1" t="n">
        <f aca="false">Sheet2!G26*Sheet6!G26</f>
        <v>35.7175510204082</v>
      </c>
      <c r="H26" s="1" t="n">
        <f aca="false">Sheet2!H26*Sheet6!H26</f>
        <v>45.3379591836735</v>
      </c>
      <c r="I26" s="1" t="n">
        <f aca="false">Sheet2!I26*Sheet6!I26</f>
        <v>32.630612244898</v>
      </c>
      <c r="J26" s="1" t="n">
        <f aca="false">Sheet2!J26*Sheet6!J26</f>
        <v>30.8771428571429</v>
      </c>
      <c r="K26" s="1" t="n">
        <f aca="false">Sheet2!K26*Sheet6!K26</f>
        <v>24.69375</v>
      </c>
      <c r="L26" s="1" t="n">
        <f aca="false">Sheet2!L26*Sheet6!L26</f>
        <v>11.5885714285714</v>
      </c>
      <c r="M26" s="1" t="n">
        <f aca="false">Sheet2!M26*Sheet6!M26</f>
        <v>11.3142857142857</v>
      </c>
      <c r="N26" s="1" t="n">
        <f aca="false">Sheet2!N26*Sheet6!N26</f>
        <v>27.2530612244898</v>
      </c>
      <c r="O26" s="1" t="n">
        <f aca="false">Sheet2!O26*Sheet6!O26</f>
        <v>28.2673469387755</v>
      </c>
      <c r="Q26" s="1" t="n">
        <f aca="false">SUM(D26:O26)</f>
        <v>363.880076530612</v>
      </c>
      <c r="R26" s="1" t="n">
        <f aca="false">SUMPRODUCT(D26:O26,$D$38:$O$38)</f>
        <v>22.8260123015762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Sheet2!D27*Sheet6!D27</f>
        <v>63.45</v>
      </c>
      <c r="E27" s="1" t="n">
        <f aca="false">Sheet2!E27*Sheet6!E27</f>
        <v>40.6755102040816</v>
      </c>
      <c r="F27" s="1" t="n">
        <f aca="false">Sheet2!F27*Sheet6!F27</f>
        <v>53.7697959183674</v>
      </c>
      <c r="G27" s="1" t="n">
        <f aca="false">Sheet2!G27*Sheet6!G27</f>
        <v>42.9487755102041</v>
      </c>
      <c r="H27" s="1" t="n">
        <f aca="false">Sheet2!H27*Sheet6!H27</f>
        <v>47.3730612244898</v>
      </c>
      <c r="I27" s="1" t="n">
        <f aca="false">Sheet2!I27*Sheet6!I27</f>
        <v>22.7995918367347</v>
      </c>
      <c r="J27" s="1" t="n">
        <f aca="false">Sheet2!J27*Sheet6!J27</f>
        <v>25.985306122449</v>
      </c>
      <c r="K27" s="1" t="n">
        <f aca="false">Sheet2!K27*Sheet6!K27</f>
        <v>11.81875</v>
      </c>
      <c r="L27" s="1" t="n">
        <f aca="false">Sheet2!L27*Sheet6!L27</f>
        <v>8.6469387755102</v>
      </c>
      <c r="M27" s="1" t="n">
        <f aca="false">Sheet2!M27*Sheet6!M27</f>
        <v>11.2836734693878</v>
      </c>
      <c r="N27" s="1" t="n">
        <f aca="false">Sheet2!N27*Sheet6!N27</f>
        <v>9.95102040816327</v>
      </c>
      <c r="O27" s="1" t="n">
        <f aca="false">Sheet2!O27*Sheet6!O27</f>
        <v>14.519387755102</v>
      </c>
      <c r="Q27" s="1" t="n">
        <f aca="false">SUM(D27:O27)</f>
        <v>353.22181122449</v>
      </c>
      <c r="R27" s="1" t="n">
        <f aca="false">SUMPRODUCT(D27:O27,$D$38:$O$38)</f>
        <v>16.4411367853693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Sheet2!D28*Sheet6!D28</f>
        <v>49.7738775510204</v>
      </c>
      <c r="E28" s="1" t="n">
        <f aca="false">Sheet2!E28*Sheet6!E28</f>
        <v>16.2142857142857</v>
      </c>
      <c r="F28" s="1" t="n">
        <f aca="false">Sheet2!F28*Sheet6!F28</f>
        <v>47.0677551020408</v>
      </c>
      <c r="G28" s="1" t="n">
        <f aca="false">Sheet2!G28*Sheet6!G28</f>
        <v>49.7167346938775</v>
      </c>
      <c r="H28" s="1" t="n">
        <f aca="false">Sheet2!H28*Sheet6!H28</f>
        <v>8.27142857142857</v>
      </c>
      <c r="I28" s="1" t="n">
        <f aca="false">Sheet2!I28*Sheet6!I28</f>
        <v>20.0963265306122</v>
      </c>
      <c r="J28" s="1" t="n">
        <f aca="false">Sheet2!J28*Sheet6!J28</f>
        <v>25.2995918367347</v>
      </c>
      <c r="K28" s="1" t="n">
        <f aca="false">Sheet2!K28*Sheet6!K28</f>
        <v>12.0946875</v>
      </c>
      <c r="L28" s="1" t="n">
        <f aca="false">Sheet2!L28*Sheet6!L28</f>
        <v>8.29795918367347</v>
      </c>
      <c r="M28" s="1" t="n">
        <f aca="false">Sheet2!M28*Sheet6!M28</f>
        <v>6.26408163265306</v>
      </c>
      <c r="N28" s="1" t="n">
        <f aca="false">Sheet2!N28*Sheet6!N28</f>
        <v>8.53469387755102</v>
      </c>
      <c r="O28" s="1" t="n">
        <f aca="false">Sheet2!O28*Sheet6!O28</f>
        <v>8.80755102040816</v>
      </c>
      <c r="Q28" s="1" t="n">
        <f aca="false">SUM(D28:O28)</f>
        <v>260.438973214286</v>
      </c>
      <c r="R28" s="1" t="n">
        <f aca="false">SUMPRODUCT(D28:O28,$D$38:$O$38)</f>
        <v>18.6781463352395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Sheet2!D29*Sheet6!D29</f>
        <v>73.9138775510204</v>
      </c>
      <c r="E29" s="1" t="n">
        <f aca="false">Sheet2!E29*Sheet6!E29</f>
        <v>84.3857142857143</v>
      </c>
      <c r="F29" s="1" t="n">
        <f aca="false">Sheet2!F29*Sheet6!F29</f>
        <v>21.3520408163265</v>
      </c>
      <c r="G29" s="1" t="n">
        <f aca="false">Sheet2!G29*Sheet6!G29</f>
        <v>27.700612244898</v>
      </c>
      <c r="H29" s="1" t="n">
        <f aca="false">Sheet2!H29*Sheet6!H29</f>
        <v>52.02</v>
      </c>
      <c r="I29" s="1" t="n">
        <f aca="false">Sheet2!I29*Sheet6!I29</f>
        <v>19.9812244897959</v>
      </c>
      <c r="J29" s="1" t="n">
        <f aca="false">Sheet2!J29*Sheet6!J29</f>
        <v>6.6</v>
      </c>
      <c r="K29" s="1" t="n">
        <f aca="false">Sheet2!K29*Sheet6!K29</f>
        <v>3.31796875</v>
      </c>
      <c r="L29" s="1" t="n">
        <f aca="false">Sheet2!L29*Sheet6!L29</f>
        <v>19.1718367346939</v>
      </c>
      <c r="M29" s="1" t="n">
        <f aca="false">Sheet2!M29*Sheet6!M29</f>
        <v>6.84489795918367</v>
      </c>
      <c r="N29" s="1" t="n">
        <f aca="false">Sheet2!N29*Sheet6!N29</f>
        <v>19.6195918367347</v>
      </c>
      <c r="O29" s="1" t="n">
        <f aca="false">Sheet2!O29*Sheet6!O29</f>
        <v>17.2918367346939</v>
      </c>
      <c r="Q29" s="1" t="n">
        <f aca="false">SUM(D29:O29)</f>
        <v>352.199601403061</v>
      </c>
      <c r="R29" s="1" t="n">
        <f aca="false">SUMPRODUCT(D29:O29,$D$38:$O$38)</f>
        <v>6.49910475608095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Sheet2!D30*Sheet6!D30</f>
        <v>25.32</v>
      </c>
      <c r="E30" s="1" t="n">
        <f aca="false">Sheet2!E30*Sheet6!E30</f>
        <v>20.0557142857143</v>
      </c>
      <c r="F30" s="1" t="n">
        <f aca="false">Sheet2!F30*Sheet6!F30</f>
        <v>43.9463265306122</v>
      </c>
      <c r="G30" s="1" t="n">
        <f aca="false">Sheet2!G30*Sheet6!G30</f>
        <v>45.4367346938776</v>
      </c>
      <c r="H30" s="1" t="n">
        <f aca="false">Sheet2!H30*Sheet6!H30</f>
        <v>32.8979591836735</v>
      </c>
      <c r="I30" s="1" t="n">
        <f aca="false">Sheet2!I30*Sheet6!I30</f>
        <v>37.8408163265306</v>
      </c>
      <c r="J30" s="1" t="n">
        <f aca="false">Sheet2!J30*Sheet6!J30</f>
        <v>41.9822448979592</v>
      </c>
      <c r="K30" s="1" t="n">
        <f aca="false">Sheet2!K30*Sheet6!K30</f>
        <v>8.0046875</v>
      </c>
      <c r="L30" s="1" t="n">
        <f aca="false">Sheet2!L30*Sheet6!L30</f>
        <v>3.0934693877551</v>
      </c>
      <c r="M30" s="1" t="n">
        <f aca="false">Sheet2!M30*Sheet6!M30</f>
        <v>11.5561224489796</v>
      </c>
      <c r="N30" s="1" t="n">
        <f aca="false">Sheet2!N30*Sheet6!N30</f>
        <v>18.1469387755102</v>
      </c>
      <c r="O30" s="1" t="n">
        <f aca="false">Sheet2!O30*Sheet6!O30</f>
        <v>8.21387755102041</v>
      </c>
      <c r="Q30" s="1" t="n">
        <f aca="false">SUM(D30:O30)</f>
        <v>296.494891581633</v>
      </c>
      <c r="R30" s="1" t="n">
        <f aca="false">SUMPRODUCT(D30:O30,$D$38:$O$38)</f>
        <v>21.3808525829943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Sheet2!D31*Sheet6!D31</f>
        <v>21.1628571428571</v>
      </c>
      <c r="E31" s="1" t="n">
        <f aca="false">Sheet2!E31*Sheet6!E31</f>
        <v>44.5916326530612</v>
      </c>
      <c r="F31" s="1" t="n">
        <f aca="false">Sheet2!F31*Sheet6!F31</f>
        <v>47.8830612244898</v>
      </c>
      <c r="G31" s="1" t="n">
        <f aca="false">Sheet2!G31*Sheet6!G31</f>
        <v>66.4540816326531</v>
      </c>
      <c r="H31" s="1" t="n">
        <f aca="false">Sheet2!H31*Sheet6!H31</f>
        <v>31.4518367346939</v>
      </c>
      <c r="I31" s="1" t="n">
        <f aca="false">Sheet2!I31*Sheet6!I31</f>
        <v>43.974693877551</v>
      </c>
      <c r="J31" s="1" t="n">
        <f aca="false">Sheet2!J31*Sheet6!J31</f>
        <v>3.61469387755102</v>
      </c>
      <c r="K31" s="1" t="n">
        <f aca="false">Sheet2!K31*Sheet6!K31</f>
        <v>22.9075</v>
      </c>
      <c r="L31" s="1" t="n">
        <f aca="false">Sheet2!L31*Sheet6!L31</f>
        <v>6.27102040816327</v>
      </c>
      <c r="M31" s="1" t="n">
        <f aca="false">Sheet2!M31*Sheet6!M31</f>
        <v>11.7877551020408</v>
      </c>
      <c r="N31" s="1" t="n">
        <f aca="false">Sheet2!N31*Sheet6!N31</f>
        <v>28.705306122449</v>
      </c>
      <c r="O31" s="1" t="n">
        <f aca="false">Sheet2!O31*Sheet6!O31</f>
        <v>32.5275510204082</v>
      </c>
      <c r="Q31" s="1" t="n">
        <f aca="false">SUM(D31:O31)</f>
        <v>361.331989795918</v>
      </c>
      <c r="R31" s="1" t="n">
        <f aca="false">SUMPRODUCT(D31:O31,$D$38:$O$38)</f>
        <v>23.4083576306573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Sheet2!D32*Sheet6!D32</f>
        <v>71.5071428571429</v>
      </c>
      <c r="E32" s="1" t="n">
        <f aca="false">Sheet2!E32*Sheet6!E32</f>
        <v>48.0838775510204</v>
      </c>
      <c r="F32" s="1" t="n">
        <f aca="false">Sheet2!F32*Sheet6!F32</f>
        <v>46.9542857142857</v>
      </c>
      <c r="G32" s="1" t="n">
        <f aca="false">Sheet2!G32*Sheet6!G32</f>
        <v>68.2326530612245</v>
      </c>
      <c r="H32" s="1" t="n">
        <f aca="false">Sheet2!H32*Sheet6!H32</f>
        <v>69.1524489795919</v>
      </c>
      <c r="I32" s="1" t="n">
        <f aca="false">Sheet2!I32*Sheet6!I32</f>
        <v>31.7387755102041</v>
      </c>
      <c r="J32" s="1" t="n">
        <f aca="false">Sheet2!J32*Sheet6!J32</f>
        <v>13.2395918367347</v>
      </c>
      <c r="K32" s="1" t="n">
        <f aca="false">Sheet2!K32*Sheet6!K32</f>
        <v>9.44265625</v>
      </c>
      <c r="L32" s="1" t="n">
        <f aca="false">Sheet2!L32*Sheet6!L32</f>
        <v>16.6816326530612</v>
      </c>
      <c r="M32" s="1" t="n">
        <f aca="false">Sheet2!M32*Sheet6!M32</f>
        <v>10.8602040816327</v>
      </c>
      <c r="N32" s="1" t="n">
        <f aca="false">Sheet2!N32*Sheet6!N32</f>
        <v>8.58489795918367</v>
      </c>
      <c r="O32" s="1" t="n">
        <f aca="false">Sheet2!O32*Sheet6!O32</f>
        <v>16.1989795918367</v>
      </c>
      <c r="Q32" s="1" t="n">
        <f aca="false">SUM(D32:O32)</f>
        <v>410.677146045919</v>
      </c>
      <c r="R32" s="1" t="n">
        <f aca="false">SUMPRODUCT(D32:O32,$D$38:$O$38)</f>
        <v>20.0195441779532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Sheet2!D33*Sheet6!D33</f>
        <v>23.8536734693878</v>
      </c>
      <c r="E33" s="1" t="n">
        <f aca="false">Sheet2!E33*Sheet6!E33</f>
        <v>38.7551020408163</v>
      </c>
      <c r="F33" s="1" t="n">
        <f aca="false">Sheet2!F33*Sheet6!F33</f>
        <v>38.5059183673469</v>
      </c>
      <c r="G33" s="1" t="n">
        <f aca="false">Sheet2!G33*Sheet6!G33</f>
        <v>13.9957142857143</v>
      </c>
      <c r="H33" s="1" t="n">
        <f aca="false">Sheet2!H33*Sheet6!H33</f>
        <v>19.229387755102</v>
      </c>
      <c r="I33" s="1" t="n">
        <f aca="false">Sheet2!I33*Sheet6!I33</f>
        <v>23.4097959183673</v>
      </c>
      <c r="J33" s="1" t="n">
        <f aca="false">Sheet2!J33*Sheet6!J33</f>
        <v>10.0855102040816</v>
      </c>
      <c r="K33" s="1" t="n">
        <f aca="false">Sheet2!K33*Sheet6!K33</f>
        <v>26.6734375</v>
      </c>
      <c r="L33" s="1" t="n">
        <f aca="false">Sheet2!L33*Sheet6!L33</f>
        <v>11.2587755102041</v>
      </c>
      <c r="M33" s="1" t="n">
        <f aca="false">Sheet2!M33*Sheet6!M33</f>
        <v>14.5281632653061</v>
      </c>
      <c r="N33" s="1" t="n">
        <f aca="false">Sheet2!N33*Sheet6!N33</f>
        <v>11.4387755102041</v>
      </c>
      <c r="O33" s="1" t="n">
        <f aca="false">Sheet2!O33*Sheet6!O33</f>
        <v>5.6334693877551</v>
      </c>
      <c r="Q33" s="1" t="n">
        <f aca="false">SUM(D33:O33)</f>
        <v>237.367723214286</v>
      </c>
      <c r="R33" s="1" t="n">
        <f aca="false">SUMPRODUCT(D33:O33,$D$38:$O$38)</f>
        <v>9.77590698118648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Sheet2!D34*Sheet6!D34</f>
        <v>7.21632653061225</v>
      </c>
      <c r="E34" s="1" t="n">
        <f aca="false">Sheet2!E34*Sheet6!E34</f>
        <v>7.40714285714286</v>
      </c>
      <c r="F34" s="1" t="n">
        <f aca="false">Sheet2!F34*Sheet6!F34</f>
        <v>32.4097959183673</v>
      </c>
      <c r="G34" s="1" t="n">
        <f aca="false">Sheet2!G34*Sheet6!G34</f>
        <v>51.1228571428571</v>
      </c>
      <c r="H34" s="1" t="n">
        <f aca="false">Sheet2!H34*Sheet6!H34</f>
        <v>23.664693877551</v>
      </c>
      <c r="I34" s="1" t="n">
        <f aca="false">Sheet2!I34*Sheet6!I34</f>
        <v>29.4691836734694</v>
      </c>
      <c r="J34" s="1" t="n">
        <f aca="false">Sheet2!J34*Sheet6!J34</f>
        <v>25.2387755102041</v>
      </c>
      <c r="K34" s="1" t="n">
        <f aca="false">Sheet2!K34*Sheet6!K34</f>
        <v>17.964375</v>
      </c>
      <c r="L34" s="1" t="n">
        <f aca="false">Sheet2!L34*Sheet6!L34</f>
        <v>26.9010204081633</v>
      </c>
      <c r="M34" s="1" t="n">
        <f aca="false">Sheet2!M34*Sheet6!M34</f>
        <v>13.365306122449</v>
      </c>
      <c r="N34" s="1" t="n">
        <f aca="false">Sheet2!N34*Sheet6!N34</f>
        <v>14.0179591836735</v>
      </c>
      <c r="O34" s="1" t="n">
        <f aca="false">Sheet2!O34*Sheet6!O34</f>
        <v>19.08</v>
      </c>
      <c r="Q34" s="1" t="n">
        <f aca="false">SUM(D34:O34)</f>
        <v>267.85743622449</v>
      </c>
      <c r="R34" s="1" t="n">
        <f aca="false">SUMPRODUCT(D34:O34,$D$38:$O$38)</f>
        <v>28.8772828407548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Sheet2!D35*Sheet6!D35</f>
        <v>1.98</v>
      </c>
      <c r="E35" s="1" t="n">
        <f aca="false">Sheet2!E35*Sheet6!E35</f>
        <v>3.1834693877551</v>
      </c>
      <c r="F35" s="1" t="n">
        <f aca="false">Sheet2!F35*Sheet6!F35</f>
        <v>42.8142857142857</v>
      </c>
      <c r="G35" s="1" t="n">
        <f aca="false">Sheet2!G35*Sheet6!G35</f>
        <v>35.0408163265306</v>
      </c>
      <c r="H35" s="1" t="n">
        <f aca="false">Sheet2!H35*Sheet6!H35</f>
        <v>29.7991836734694</v>
      </c>
      <c r="I35" s="1" t="n">
        <f aca="false">Sheet2!I35*Sheet6!I35</f>
        <v>22.6530612244898</v>
      </c>
      <c r="J35" s="1" t="n">
        <f aca="false">Sheet2!J35*Sheet6!J35</f>
        <v>39.6134693877551</v>
      </c>
      <c r="K35" s="1" t="n">
        <f aca="false">Sheet2!K35*Sheet6!K35</f>
        <v>21.600625</v>
      </c>
      <c r="L35" s="1" t="n">
        <f aca="false">Sheet2!L35*Sheet6!L35</f>
        <v>8.51755102040816</v>
      </c>
      <c r="M35" s="1" t="n">
        <f aca="false">Sheet2!M35*Sheet6!M35</f>
        <v>6</v>
      </c>
      <c r="N35" s="1" t="n">
        <f aca="false">Sheet2!N35*Sheet6!N35</f>
        <v>8.13061224489796</v>
      </c>
      <c r="O35" s="1" t="n">
        <f aca="false">Sheet2!O35*Sheet6!O35</f>
        <v>11.6767346938776</v>
      </c>
      <c r="Q35" s="1" t="n">
        <f aca="false">SUM(D35:O35)</f>
        <v>231.009808673469</v>
      </c>
      <c r="R35" s="1" t="n">
        <f aca="false">SUMPRODUCT(D35:O35,$D$38:$O$38)</f>
        <v>22.6020522897244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Sheet2!D36*Sheet6!D36</f>
        <v>38.1791836734694</v>
      </c>
      <c r="E36" s="1" t="n">
        <f aca="false">Sheet2!E36*Sheet6!E36</f>
        <v>50.49</v>
      </c>
      <c r="F36" s="1" t="n">
        <f aca="false">Sheet2!F36*Sheet6!F36</f>
        <v>39.509455782313</v>
      </c>
      <c r="G36" s="1" t="n">
        <f aca="false">Sheet2!G36*Sheet6!G36</f>
        <v>23.22</v>
      </c>
      <c r="H36" s="1" t="n">
        <f aca="false">Sheet2!H36*Sheet6!H36</f>
        <v>41.1189795918367</v>
      </c>
      <c r="I36" s="1" t="n">
        <f aca="false">Sheet2!I36*Sheet6!I36</f>
        <v>18.359387755102</v>
      </c>
      <c r="J36" s="1" t="n">
        <f aca="false">Sheet2!J36*Sheet6!J36</f>
        <v>59.7142857142859</v>
      </c>
      <c r="K36" s="1" t="n">
        <f aca="false">Sheet2!K36*Sheet6!K36</f>
        <v>12.3796875</v>
      </c>
      <c r="L36" s="1" t="n">
        <f aca="false">Sheet2!L36*Sheet6!L36</f>
        <v>6.30734693877551</v>
      </c>
      <c r="M36" s="1" t="n">
        <f aca="false">Sheet2!M36*Sheet6!M36</f>
        <v>1.8947619047619</v>
      </c>
      <c r="N36" s="1" t="n">
        <f aca="false">Sheet2!N36*Sheet6!N36</f>
        <v>5.92340136054423</v>
      </c>
      <c r="O36" s="1" t="n">
        <f aca="false">Sheet2!O36*Sheet6!O36</f>
        <v>22.0416326530612</v>
      </c>
      <c r="Q36" s="1" t="n">
        <f aca="false">SUM(D36:O36)</f>
        <v>319.13812287415</v>
      </c>
      <c r="R36" s="1" t="n">
        <f aca="false">SUMPRODUCT(D36:O36,$D$38:$O$38)</f>
        <v>21.3509829329646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Sheet2!D37*Sheet6!D37</f>
        <v>73.9836734693878</v>
      </c>
      <c r="E37" s="1" t="n">
        <f aca="false">Sheet2!E37*Sheet6!E37</f>
        <v>40.5630612244898</v>
      </c>
      <c r="F37" s="1" t="n">
        <f aca="false">Sheet2!F37*Sheet6!F37</f>
        <v>55.7944897959184</v>
      </c>
      <c r="G37" s="1" t="n">
        <f aca="false">Sheet2!G37*Sheet6!G37</f>
        <v>42.2791836734694</v>
      </c>
      <c r="H37" s="1" t="n">
        <f aca="false">Sheet2!H37*Sheet6!H37</f>
        <v>30.8938775510204</v>
      </c>
      <c r="I37" s="1" t="n">
        <f aca="false">Sheet2!I37*Sheet6!I37</f>
        <v>19.5461224489796</v>
      </c>
      <c r="J37" s="1" t="n">
        <f aca="false">Sheet2!J37*Sheet6!J37</f>
        <v>5.89714285714286</v>
      </c>
      <c r="K37" s="1" t="n">
        <f aca="false">Sheet2!K37*Sheet6!K37</f>
        <v>1.5075</v>
      </c>
      <c r="L37" s="1" t="n">
        <f aca="false">Sheet2!L37*Sheet6!L37</f>
        <v>9.05979591836735</v>
      </c>
      <c r="M37" s="1" t="n">
        <f aca="false">Sheet2!M37*Sheet6!M37</f>
        <v>12.300612244898</v>
      </c>
      <c r="N37" s="1" t="n">
        <f aca="false">Sheet2!N37*Sheet6!N37</f>
        <v>12.8</v>
      </c>
      <c r="O37" s="1" t="n">
        <f aca="false">Sheet2!O37*Sheet6!O37</f>
        <v>11.7151020408163</v>
      </c>
      <c r="Q37" s="1" t="n">
        <f aca="false">SUM(D37:O37)</f>
        <v>316.34056122449</v>
      </c>
      <c r="R37" s="1" t="n">
        <f aca="false">SUMPRODUCT(D37:O37,$D$38:$O$38)</f>
        <v>9.90140524516226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-0.021305788409829</v>
      </c>
      <c r="E38" s="19" t="n">
        <f aca="false">CORREL(Sheet1!$C$2:$C$37,E2:E37)</f>
        <v>-0.0724186263800802</v>
      </c>
      <c r="F38" s="19" t="n">
        <f aca="false">CORREL(Sheet1!$C$2:$C$37,F2:F37)</f>
        <v>-0.0179015960178779</v>
      </c>
      <c r="G38" s="19" t="n">
        <f aca="false">CORREL(Sheet1!$C$2:$C$37,G2:G37)</f>
        <v>0.172703386062491</v>
      </c>
      <c r="H38" s="19" t="n">
        <f aca="false">CORREL(Sheet1!$C$2:$C$37,H2:H37)</f>
        <v>-0.0392147612570644</v>
      </c>
      <c r="I38" s="19" t="n">
        <f aca="false">CORREL(Sheet1!$C$2:$C$37,I2:I37)</f>
        <v>0.155857986901697</v>
      </c>
      <c r="J38" s="19" t="n">
        <f aca="false">CORREL(Sheet1!$C$2:$C$37,J2:J37)</f>
        <v>0.219615393563448</v>
      </c>
      <c r="K38" s="19" t="n">
        <f aca="false">CORREL(Sheet1!$C$2:$C$37,K2:K37)</f>
        <v>0.0857987381322099</v>
      </c>
      <c r="L38" s="19" t="n">
        <f aca="false">CORREL(Sheet1!$C$2:$C$37,L2:L37)</f>
        <v>0.202931917483712</v>
      </c>
      <c r="M38" s="19" t="n">
        <f aca="false">CORREL(Sheet1!$C$2:$C$37,M2:M37)</f>
        <v>0.111782654182175</v>
      </c>
      <c r="N38" s="19" t="n">
        <f aca="false">CORREL(Sheet1!$C$2:$C$37,N2:N37)</f>
        <v>-0.138573854875536</v>
      </c>
      <c r="O38" s="19" t="n">
        <f aca="false">CORREL(Sheet1!$C$2:$C$37,O2:O37)</f>
        <v>0.291343551779198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216</v>
      </c>
      <c r="E1" s="1" t="s">
        <v>217</v>
      </c>
      <c r="F1" s="1" t="s">
        <v>218</v>
      </c>
      <c r="G1" s="1" t="s">
        <v>219</v>
      </c>
      <c r="H1" s="1" t="s">
        <v>220</v>
      </c>
      <c r="I1" s="1" t="s">
        <v>221</v>
      </c>
      <c r="J1" s="1" t="s">
        <v>222</v>
      </c>
      <c r="K1" s="1" t="s">
        <v>223</v>
      </c>
      <c r="L1" s="1" t="s">
        <v>224</v>
      </c>
      <c r="M1" s="1" t="s">
        <v>225</v>
      </c>
      <c r="N1" s="1" t="s">
        <v>226</v>
      </c>
      <c r="O1" s="1" t="s">
        <v>227</v>
      </c>
      <c r="P1" s="1"/>
      <c r="Q1" s="1" t="s">
        <v>228</v>
      </c>
      <c r="R1" s="1" t="s">
        <v>229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Sheet4!D2*Sheet3!D2</f>
        <v>0</v>
      </c>
      <c r="E2" s="1" t="n">
        <f aca="false">Sheet4!E2*Sheet3!E2</f>
        <v>0</v>
      </c>
      <c r="F2" s="1" t="n">
        <f aca="false">Sheet4!F2*Sheet3!F2</f>
        <v>0</v>
      </c>
      <c r="G2" s="1" t="n">
        <f aca="false">Sheet4!G2*Sheet3!G2</f>
        <v>0</v>
      </c>
      <c r="H2" s="1" t="n">
        <f aca="false">Sheet4!H2*Sheet3!H2</f>
        <v>0</v>
      </c>
      <c r="I2" s="1" t="n">
        <f aca="false">Sheet4!I2*Sheet3!I2</f>
        <v>0</v>
      </c>
      <c r="J2" s="1" t="n">
        <f aca="false">Sheet4!J2*Sheet3!J2</f>
        <v>0</v>
      </c>
      <c r="K2" s="1" t="n">
        <f aca="false">Sheet4!K2*Sheet3!K2</f>
        <v>0</v>
      </c>
      <c r="L2" s="1" t="n">
        <f aca="false">Sheet4!L2*Sheet3!L2</f>
        <v>0</v>
      </c>
      <c r="M2" s="1" t="n">
        <f aca="false">Sheet4!M2*Sheet3!M2</f>
        <v>0</v>
      </c>
      <c r="N2" s="1" t="n">
        <f aca="false">Sheet4!N2*Sheet3!N2</f>
        <v>0</v>
      </c>
      <c r="O2" s="1" t="n">
        <f aca="false">Sheet4!O2*Sheet3!O2</f>
        <v>0</v>
      </c>
      <c r="Q2" s="1" t="n">
        <f aca="false">SUM(D2:O2)</f>
        <v>0</v>
      </c>
      <c r="R2" s="1" t="n">
        <f aca="false">SUMPRODUCT(D2:O2,$D$38:$O$38)</f>
        <v>0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Sheet4!D3*Sheet3!D3</f>
        <v>0</v>
      </c>
      <c r="E3" s="1" t="n">
        <f aca="false">Sheet4!E3*Sheet3!E3</f>
        <v>0</v>
      </c>
      <c r="F3" s="1" t="n">
        <f aca="false">Sheet4!F3*Sheet3!F3</f>
        <v>0</v>
      </c>
      <c r="G3" s="1" t="n">
        <f aca="false">Sheet4!G3*Sheet3!G3</f>
        <v>0</v>
      </c>
      <c r="H3" s="1" t="n">
        <f aca="false">Sheet4!H3*Sheet3!H3</f>
        <v>0</v>
      </c>
      <c r="I3" s="1" t="n">
        <f aca="false">Sheet4!I3*Sheet3!I3</f>
        <v>1460.37142857143</v>
      </c>
      <c r="J3" s="1" t="n">
        <f aca="false">Sheet4!J3*Sheet3!J3</f>
        <v>0</v>
      </c>
      <c r="K3" s="1" t="n">
        <f aca="false">Sheet4!K3*Sheet3!K3</f>
        <v>772.875</v>
      </c>
      <c r="L3" s="1" t="n">
        <f aca="false">Sheet4!L3*Sheet3!L3</f>
        <v>0</v>
      </c>
      <c r="M3" s="1" t="n">
        <f aca="false">Sheet4!M3*Sheet3!M3</f>
        <v>0</v>
      </c>
      <c r="N3" s="1" t="n">
        <f aca="false">Sheet4!N3*Sheet3!N3</f>
        <v>0</v>
      </c>
      <c r="O3" s="1" t="n">
        <f aca="false">Sheet4!O3*Sheet3!O3</f>
        <v>0</v>
      </c>
      <c r="Q3" s="1" t="n">
        <f aca="false">SUM(D3:O3)</f>
        <v>2233.24642857143</v>
      </c>
      <c r="R3" s="1" t="n">
        <f aca="false">SUMPRODUCT(D3:O3,$D$38:$O$38)</f>
        <v>310.543225940811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Sheet4!D4*Sheet3!D4</f>
        <v>0</v>
      </c>
      <c r="E4" s="1" t="n">
        <f aca="false">Sheet4!E4*Sheet3!E4</f>
        <v>0</v>
      </c>
      <c r="F4" s="1" t="n">
        <f aca="false">Sheet4!F4*Sheet3!F4</f>
        <v>0</v>
      </c>
      <c r="G4" s="1" t="n">
        <f aca="false">Sheet4!G4*Sheet3!G4</f>
        <v>0</v>
      </c>
      <c r="H4" s="1" t="n">
        <f aca="false">Sheet4!H4*Sheet3!H4</f>
        <v>0</v>
      </c>
      <c r="I4" s="1" t="n">
        <f aca="false">Sheet4!I4*Sheet3!I4</f>
        <v>506.057142857143</v>
      </c>
      <c r="J4" s="1" t="n">
        <f aca="false">Sheet4!J4*Sheet3!J4</f>
        <v>0</v>
      </c>
      <c r="K4" s="1" t="n">
        <f aca="false">Sheet4!K4*Sheet3!K4</f>
        <v>0</v>
      </c>
      <c r="L4" s="1" t="n">
        <f aca="false">Sheet4!L4*Sheet3!L4</f>
        <v>0</v>
      </c>
      <c r="M4" s="1" t="n">
        <f aca="false">Sheet4!M4*Sheet3!M4</f>
        <v>0</v>
      </c>
      <c r="N4" s="1" t="n">
        <f aca="false">Sheet4!N4*Sheet3!N4</f>
        <v>2011.6</v>
      </c>
      <c r="O4" s="1" t="n">
        <f aca="false">Sheet4!O4*Sheet3!O4</f>
        <v>0</v>
      </c>
      <c r="Q4" s="1" t="n">
        <f aca="false">SUM(D4:O4)</f>
        <v>2517.65714285714</v>
      </c>
      <c r="R4" s="1" t="n">
        <f aca="false">SUMPRODUCT(D4:O4,$D$38:$O$38)</f>
        <v>-588.761671839127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Sheet4!D5*Sheet3!D5</f>
        <v>0</v>
      </c>
      <c r="E5" s="1" t="n">
        <f aca="false">Sheet4!E5*Sheet3!E5</f>
        <v>0</v>
      </c>
      <c r="F5" s="1" t="n">
        <f aca="false">Sheet4!F5*Sheet3!F5</f>
        <v>0</v>
      </c>
      <c r="G5" s="1" t="n">
        <f aca="false">Sheet4!G5*Sheet3!G5</f>
        <v>0</v>
      </c>
      <c r="H5" s="1" t="n">
        <f aca="false">Sheet4!H5*Sheet3!H5</f>
        <v>0</v>
      </c>
      <c r="I5" s="1" t="n">
        <f aca="false">Sheet4!I5*Sheet3!I5</f>
        <v>569.142857142857</v>
      </c>
      <c r="J5" s="1" t="n">
        <f aca="false">Sheet4!J5*Sheet3!J5</f>
        <v>0</v>
      </c>
      <c r="K5" s="1" t="n">
        <f aca="false">Sheet4!K5*Sheet3!K5</f>
        <v>0</v>
      </c>
      <c r="L5" s="1" t="n">
        <f aca="false">Sheet4!L5*Sheet3!L5</f>
        <v>0</v>
      </c>
      <c r="M5" s="1" t="n">
        <f aca="false">Sheet4!M5*Sheet3!M5</f>
        <v>0</v>
      </c>
      <c r="N5" s="1" t="n">
        <f aca="false">Sheet4!N5*Sheet3!N5</f>
        <v>0</v>
      </c>
      <c r="O5" s="1" t="n">
        <f aca="false">Sheet4!O5*Sheet3!O5</f>
        <v>0</v>
      </c>
      <c r="Q5" s="1" t="n">
        <f aca="false">SUM(D5:O5)</f>
        <v>569.142857142857</v>
      </c>
      <c r="R5" s="1" t="n">
        <f aca="false">SUMPRODUCT(D5:O5,$D$38:$O$38)</f>
        <v>19.3849330668891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Sheet4!D6*Sheet3!D6</f>
        <v>0</v>
      </c>
      <c r="E6" s="1" t="n">
        <f aca="false">Sheet4!E6*Sheet3!E6</f>
        <v>0</v>
      </c>
      <c r="F6" s="1" t="n">
        <f aca="false">Sheet4!F6*Sheet3!F6</f>
        <v>0</v>
      </c>
      <c r="G6" s="1" t="n">
        <f aca="false">Sheet4!G6*Sheet3!G6</f>
        <v>0</v>
      </c>
      <c r="H6" s="1" t="n">
        <f aca="false">Sheet4!H6*Sheet3!H6</f>
        <v>0</v>
      </c>
      <c r="I6" s="1" t="n">
        <f aca="false">Sheet4!I6*Sheet3!I6</f>
        <v>0</v>
      </c>
      <c r="J6" s="1" t="n">
        <f aca="false">Sheet4!J6*Sheet3!J6</f>
        <v>0</v>
      </c>
      <c r="K6" s="1" t="n">
        <f aca="false">Sheet4!K6*Sheet3!K6</f>
        <v>96.875</v>
      </c>
      <c r="L6" s="1" t="n">
        <f aca="false">Sheet4!L6*Sheet3!L6</f>
        <v>3331.14285714286</v>
      </c>
      <c r="M6" s="1" t="n">
        <f aca="false">Sheet4!M6*Sheet3!M6</f>
        <v>2616</v>
      </c>
      <c r="N6" s="1" t="n">
        <f aca="false">Sheet4!N6*Sheet3!N6</f>
        <v>0</v>
      </c>
      <c r="O6" s="1" t="n">
        <f aca="false">Sheet4!O6*Sheet3!O6</f>
        <v>0</v>
      </c>
      <c r="Q6" s="1" t="n">
        <f aca="false">SUM(D6:O6)</f>
        <v>6044.01785714286</v>
      </c>
      <c r="R6" s="1" t="n">
        <f aca="false">SUMPRODUCT(D6:O6,$D$38:$O$38)</f>
        <v>217.128284016355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Sheet4!D7*Sheet3!D7</f>
        <v>0</v>
      </c>
      <c r="E7" s="1" t="n">
        <f aca="false">Sheet4!E7*Sheet3!E7</f>
        <v>0</v>
      </c>
      <c r="F7" s="1" t="n">
        <f aca="false">Sheet4!F7*Sheet3!F7</f>
        <v>705.771428571429</v>
      </c>
      <c r="G7" s="1" t="n">
        <f aca="false">Sheet4!G7*Sheet3!G7</f>
        <v>0</v>
      </c>
      <c r="H7" s="1" t="n">
        <f aca="false">Sheet4!H7*Sheet3!H7</f>
        <v>0</v>
      </c>
      <c r="I7" s="1" t="n">
        <f aca="false">Sheet4!I7*Sheet3!I7</f>
        <v>0</v>
      </c>
      <c r="J7" s="1" t="n">
        <f aca="false">Sheet4!J7*Sheet3!J7</f>
        <v>921.6</v>
      </c>
      <c r="K7" s="1" t="n">
        <f aca="false">Sheet4!K7*Sheet3!K7</f>
        <v>0</v>
      </c>
      <c r="L7" s="1" t="n">
        <f aca="false">Sheet4!L7*Sheet3!L7</f>
        <v>0</v>
      </c>
      <c r="M7" s="1" t="n">
        <f aca="false">Sheet4!M7*Sheet3!M7</f>
        <v>0</v>
      </c>
      <c r="N7" s="1" t="n">
        <f aca="false">Sheet4!N7*Sheet3!N7</f>
        <v>0</v>
      </c>
      <c r="O7" s="1" t="n">
        <f aca="false">Sheet4!O7*Sheet3!O7</f>
        <v>0</v>
      </c>
      <c r="Q7" s="1" t="n">
        <f aca="false">SUM(D7:O7)</f>
        <v>1627.37142857143</v>
      </c>
      <c r="R7" s="1" t="n">
        <f aca="false">SUMPRODUCT(D7:O7,$D$38:$O$38)</f>
        <v>274.404701837626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Sheet4!D8*Sheet3!D8</f>
        <v>0</v>
      </c>
      <c r="E8" s="1" t="n">
        <f aca="false">Sheet4!E8*Sheet3!E8</f>
        <v>0</v>
      </c>
      <c r="F8" s="1" t="n">
        <f aca="false">Sheet4!F8*Sheet3!F8</f>
        <v>2500.4</v>
      </c>
      <c r="G8" s="1" t="n">
        <f aca="false">Sheet4!G8*Sheet3!G8</f>
        <v>0</v>
      </c>
      <c r="H8" s="1" t="n">
        <f aca="false">Sheet4!H8*Sheet3!H8</f>
        <v>0</v>
      </c>
      <c r="I8" s="1" t="n">
        <f aca="false">Sheet4!I8*Sheet3!I8</f>
        <v>0</v>
      </c>
      <c r="J8" s="1" t="n">
        <f aca="false">Sheet4!J8*Sheet3!J8</f>
        <v>0</v>
      </c>
      <c r="K8" s="1" t="n">
        <f aca="false">Sheet4!K8*Sheet3!K8</f>
        <v>3882.4</v>
      </c>
      <c r="L8" s="1" t="n">
        <f aca="false">Sheet4!L8*Sheet3!L8</f>
        <v>0</v>
      </c>
      <c r="M8" s="1" t="n">
        <f aca="false">Sheet4!M8*Sheet3!M8</f>
        <v>0</v>
      </c>
      <c r="N8" s="1" t="n">
        <f aca="false">Sheet4!N8*Sheet3!N8</f>
        <v>0</v>
      </c>
      <c r="O8" s="1" t="n">
        <f aca="false">Sheet4!O8*Sheet3!O8</f>
        <v>0</v>
      </c>
      <c r="Q8" s="1" t="n">
        <f aca="false">SUM(D8:O8)</f>
        <v>6382.8</v>
      </c>
      <c r="R8" s="1" t="n">
        <f aca="false">SUMPRODUCT(D8:O8,$D$38:$O$38)</f>
        <v>1902.45632015695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Sheet4!D9*Sheet3!D9</f>
        <v>589.657142857143</v>
      </c>
      <c r="E9" s="1" t="n">
        <f aca="false">Sheet4!E9*Sheet3!E9</f>
        <v>0</v>
      </c>
      <c r="F9" s="1" t="n">
        <f aca="false">Sheet4!F9*Sheet3!F9</f>
        <v>0</v>
      </c>
      <c r="G9" s="1" t="n">
        <f aca="false">Sheet4!G9*Sheet3!G9</f>
        <v>0</v>
      </c>
      <c r="H9" s="1" t="n">
        <f aca="false">Sheet4!H9*Sheet3!H9</f>
        <v>0</v>
      </c>
      <c r="I9" s="1" t="n">
        <f aca="false">Sheet4!I9*Sheet3!I9</f>
        <v>0</v>
      </c>
      <c r="J9" s="1" t="n">
        <f aca="false">Sheet4!J9*Sheet3!J9</f>
        <v>725.257142857143</v>
      </c>
      <c r="K9" s="1" t="n">
        <f aca="false">Sheet4!K9*Sheet3!K9</f>
        <v>275.8</v>
      </c>
      <c r="L9" s="1" t="n">
        <f aca="false">Sheet4!L9*Sheet3!L9</f>
        <v>0</v>
      </c>
      <c r="M9" s="1" t="n">
        <f aca="false">Sheet4!M9*Sheet3!M9</f>
        <v>0</v>
      </c>
      <c r="N9" s="1" t="n">
        <f aca="false">Sheet4!N9*Sheet3!N9</f>
        <v>0</v>
      </c>
      <c r="O9" s="1" t="n">
        <f aca="false">Sheet4!O9*Sheet3!O9</f>
        <v>0</v>
      </c>
      <c r="Q9" s="1" t="n">
        <f aca="false">SUM(D9:O9)</f>
        <v>1590.71428571429</v>
      </c>
      <c r="R9" s="1" t="n">
        <f aca="false">SUMPRODUCT(D9:O9,$D$38:$O$38)</f>
        <v>92.9121331662223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Sheet4!D10*Sheet3!D10</f>
        <v>0</v>
      </c>
      <c r="E10" s="1" t="n">
        <f aca="false">Sheet4!E10*Sheet3!E10</f>
        <v>0</v>
      </c>
      <c r="F10" s="1" t="n">
        <f aca="false">Sheet4!F10*Sheet3!F10</f>
        <v>1740.42857142857</v>
      </c>
      <c r="G10" s="1" t="n">
        <f aca="false">Sheet4!G10*Sheet3!G10</f>
        <v>0</v>
      </c>
      <c r="H10" s="1" t="n">
        <f aca="false">Sheet4!H10*Sheet3!H10</f>
        <v>0</v>
      </c>
      <c r="I10" s="1" t="n">
        <f aca="false">Sheet4!I10*Sheet3!I10</f>
        <v>0</v>
      </c>
      <c r="J10" s="1" t="n">
        <f aca="false">Sheet4!J10*Sheet3!J10</f>
        <v>0</v>
      </c>
      <c r="K10" s="1" t="n">
        <f aca="false">Sheet4!K10*Sheet3!K10</f>
        <v>0</v>
      </c>
      <c r="L10" s="1" t="n">
        <f aca="false">Sheet4!L10*Sheet3!L10</f>
        <v>492.514285714286</v>
      </c>
      <c r="M10" s="1" t="n">
        <f aca="false">Sheet4!M10*Sheet3!M10</f>
        <v>0</v>
      </c>
      <c r="N10" s="1" t="n">
        <f aca="false">Sheet4!N10*Sheet3!N10</f>
        <v>478.4</v>
      </c>
      <c r="O10" s="1" t="n">
        <f aca="false">Sheet4!O10*Sheet3!O10</f>
        <v>0</v>
      </c>
      <c r="Q10" s="1" t="n">
        <f aca="false">SUM(D10:O10)</f>
        <v>2711.34285714286</v>
      </c>
      <c r="R10" s="1" t="n">
        <f aca="false">SUMPRODUCT(D10:O10,$D$38:$O$38)</f>
        <v>277.992065361779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Sheet4!D11*Sheet3!D11</f>
        <v>0</v>
      </c>
      <c r="E11" s="1" t="n">
        <f aca="false">Sheet4!E11*Sheet3!E11</f>
        <v>0</v>
      </c>
      <c r="F11" s="1" t="n">
        <f aca="false">Sheet4!F11*Sheet3!F11</f>
        <v>0</v>
      </c>
      <c r="G11" s="1" t="n">
        <f aca="false">Sheet4!G11*Sheet3!G11</f>
        <v>0</v>
      </c>
      <c r="H11" s="1" t="n">
        <f aca="false">Sheet4!H11*Sheet3!H11</f>
        <v>0</v>
      </c>
      <c r="I11" s="1" t="n">
        <f aca="false">Sheet4!I11*Sheet3!I11</f>
        <v>0</v>
      </c>
      <c r="J11" s="1" t="n">
        <f aca="false">Sheet4!J11*Sheet3!J11</f>
        <v>0</v>
      </c>
      <c r="K11" s="1" t="n">
        <f aca="false">Sheet4!K11*Sheet3!K11</f>
        <v>0</v>
      </c>
      <c r="L11" s="1" t="n">
        <f aca="false">Sheet4!L11*Sheet3!L11</f>
        <v>0</v>
      </c>
      <c r="M11" s="1" t="n">
        <f aca="false">Sheet4!M11*Sheet3!M11</f>
        <v>2990.05714285714</v>
      </c>
      <c r="N11" s="1" t="n">
        <f aca="false">Sheet4!N11*Sheet3!N11</f>
        <v>0</v>
      </c>
      <c r="O11" s="1" t="n">
        <f aca="false">Sheet4!O11*Sheet3!O11</f>
        <v>0</v>
      </c>
      <c r="Q11" s="1" t="n">
        <f aca="false">SUM(D11:O11)</f>
        <v>2990.05714285714</v>
      </c>
      <c r="R11" s="1" t="n">
        <f aca="false">SUMPRODUCT(D11:O11,$D$38:$O$38)</f>
        <v>135.096022335861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Sheet4!D12*Sheet3!D12</f>
        <v>0</v>
      </c>
      <c r="E12" s="1" t="n">
        <f aca="false">Sheet4!E12*Sheet3!E12</f>
        <v>0</v>
      </c>
      <c r="F12" s="1" t="n">
        <f aca="false">Sheet4!F12*Sheet3!F12</f>
        <v>0</v>
      </c>
      <c r="G12" s="1" t="n">
        <f aca="false">Sheet4!G12*Sheet3!G12</f>
        <v>0</v>
      </c>
      <c r="H12" s="1" t="n">
        <f aca="false">Sheet4!H12*Sheet3!H12</f>
        <v>0</v>
      </c>
      <c r="I12" s="1" t="n">
        <f aca="false">Sheet4!I12*Sheet3!I12</f>
        <v>0</v>
      </c>
      <c r="J12" s="1" t="n">
        <f aca="false">Sheet4!J12*Sheet3!J12</f>
        <v>0</v>
      </c>
      <c r="K12" s="1" t="n">
        <f aca="false">Sheet4!K12*Sheet3!K12</f>
        <v>0</v>
      </c>
      <c r="L12" s="1" t="n">
        <f aca="false">Sheet4!L12*Sheet3!L12</f>
        <v>0</v>
      </c>
      <c r="M12" s="1" t="n">
        <f aca="false">Sheet4!M12*Sheet3!M12</f>
        <v>6222.25714285714</v>
      </c>
      <c r="N12" s="1" t="n">
        <f aca="false">Sheet4!N12*Sheet3!N12</f>
        <v>305.371428571429</v>
      </c>
      <c r="O12" s="1" t="n">
        <f aca="false">Sheet4!O12*Sheet3!O12</f>
        <v>0</v>
      </c>
      <c r="Q12" s="1" t="n">
        <f aca="false">SUM(D12:O12)</f>
        <v>6527.62857142857</v>
      </c>
      <c r="R12" s="1" t="n">
        <f aca="false">SUMPRODUCT(D12:O12,$D$38:$O$38)</f>
        <v>189.138822308158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Sheet4!D13*Sheet3!D13</f>
        <v>0</v>
      </c>
      <c r="E13" s="1" t="n">
        <f aca="false">Sheet4!E13*Sheet3!E13</f>
        <v>0</v>
      </c>
      <c r="F13" s="1" t="n">
        <f aca="false">Sheet4!F13*Sheet3!F13</f>
        <v>0</v>
      </c>
      <c r="G13" s="1" t="n">
        <f aca="false">Sheet4!G13*Sheet3!G13</f>
        <v>0</v>
      </c>
      <c r="H13" s="1" t="n">
        <f aca="false">Sheet4!H13*Sheet3!H13</f>
        <v>0</v>
      </c>
      <c r="I13" s="1" t="n">
        <f aca="false">Sheet4!I13*Sheet3!I13</f>
        <v>0</v>
      </c>
      <c r="J13" s="1" t="n">
        <f aca="false">Sheet4!J13*Sheet3!J13</f>
        <v>145.285714285714</v>
      </c>
      <c r="K13" s="1" t="n">
        <f aca="false">Sheet4!K13*Sheet3!K13</f>
        <v>0</v>
      </c>
      <c r="L13" s="1" t="n">
        <f aca="false">Sheet4!L13*Sheet3!L13</f>
        <v>0</v>
      </c>
      <c r="M13" s="1" t="n">
        <f aca="false">Sheet4!M13*Sheet3!M13</f>
        <v>0</v>
      </c>
      <c r="N13" s="1" t="n">
        <f aca="false">Sheet4!N13*Sheet3!N13</f>
        <v>785.142857142857</v>
      </c>
      <c r="O13" s="1" t="n">
        <f aca="false">Sheet4!O13*Sheet3!O13</f>
        <v>34.7428571428571</v>
      </c>
      <c r="Q13" s="1" t="n">
        <f aca="false">SUM(D13:O13)</f>
        <v>965.171428571429</v>
      </c>
      <c r="R13" s="1" t="n">
        <f aca="false">SUMPRODUCT(D13:O13,$D$38:$O$38)</f>
        <v>-199.613812003934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Sheet4!D14*Sheet3!D14</f>
        <v>0</v>
      </c>
      <c r="E14" s="1" t="n">
        <f aca="false">Sheet4!E14*Sheet3!E14</f>
        <v>0</v>
      </c>
      <c r="F14" s="1" t="n">
        <f aca="false">Sheet4!F14*Sheet3!F14</f>
        <v>0</v>
      </c>
      <c r="G14" s="1" t="n">
        <f aca="false">Sheet4!G14*Sheet3!G14</f>
        <v>0</v>
      </c>
      <c r="H14" s="1" t="n">
        <f aca="false">Sheet4!H14*Sheet3!H14</f>
        <v>0</v>
      </c>
      <c r="I14" s="1" t="n">
        <f aca="false">Sheet4!I14*Sheet3!I14</f>
        <v>0</v>
      </c>
      <c r="J14" s="1" t="n">
        <f aca="false">Sheet4!J14*Sheet3!J14</f>
        <v>0</v>
      </c>
      <c r="K14" s="1" t="n">
        <f aca="false">Sheet4!K14*Sheet3!K14</f>
        <v>0</v>
      </c>
      <c r="L14" s="1" t="n">
        <f aca="false">Sheet4!L14*Sheet3!L14</f>
        <v>0</v>
      </c>
      <c r="M14" s="1" t="n">
        <f aca="false">Sheet4!M14*Sheet3!M14</f>
        <v>0</v>
      </c>
      <c r="N14" s="1" t="n">
        <f aca="false">Sheet4!N14*Sheet3!N14</f>
        <v>265.285714285714</v>
      </c>
      <c r="O14" s="1" t="n">
        <f aca="false">Sheet4!O14*Sheet3!O14</f>
        <v>0</v>
      </c>
      <c r="Q14" s="1" t="n">
        <f aca="false">SUM(D14:O14)</f>
        <v>265.285714285714</v>
      </c>
      <c r="R14" s="1" t="n">
        <f aca="false">SUMPRODUCT(D14:O14,$D$38:$O$38)</f>
        <v>-79.9177715979515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Sheet4!D15*Sheet3!D15</f>
        <v>86.8571428571429</v>
      </c>
      <c r="E15" s="1" t="n">
        <f aca="false">Sheet4!E15*Sheet3!E15</f>
        <v>0</v>
      </c>
      <c r="F15" s="1" t="n">
        <f aca="false">Sheet4!F15*Sheet3!F15</f>
        <v>114.8</v>
      </c>
      <c r="G15" s="1" t="n">
        <f aca="false">Sheet4!G15*Sheet3!G15</f>
        <v>2929.4</v>
      </c>
      <c r="H15" s="1" t="n">
        <f aca="false">Sheet4!H15*Sheet3!H15</f>
        <v>3674.28571428571</v>
      </c>
      <c r="I15" s="1" t="n">
        <f aca="false">Sheet4!I15*Sheet3!I15</f>
        <v>796.114285714286</v>
      </c>
      <c r="J15" s="1" t="n">
        <f aca="false">Sheet4!J15*Sheet3!J15</f>
        <v>0</v>
      </c>
      <c r="K15" s="1" t="n">
        <f aca="false">Sheet4!K15*Sheet3!K15</f>
        <v>467.5</v>
      </c>
      <c r="L15" s="1" t="n">
        <f aca="false">Sheet4!L15*Sheet3!L15</f>
        <v>0</v>
      </c>
      <c r="M15" s="1" t="n">
        <f aca="false">Sheet4!M15*Sheet3!M15</f>
        <v>0</v>
      </c>
      <c r="N15" s="1" t="n">
        <f aca="false">Sheet4!N15*Sheet3!N15</f>
        <v>0</v>
      </c>
      <c r="O15" s="1" t="n">
        <f aca="false">Sheet4!O15*Sheet3!O15</f>
        <v>0</v>
      </c>
      <c r="Q15" s="1" t="n">
        <f aca="false">SUM(D15:O15)</f>
        <v>8068.95714285714</v>
      </c>
      <c r="R15" s="1" t="n">
        <f aca="false">SUMPRODUCT(D15:O15,$D$38:$O$38)</f>
        <v>-577.620831973382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Sheet4!D16*Sheet3!D16</f>
        <v>3250.71428571429</v>
      </c>
      <c r="E16" s="1" t="n">
        <f aca="false">Sheet4!E16*Sheet3!E16</f>
        <v>0</v>
      </c>
      <c r="F16" s="1" t="n">
        <f aca="false">Sheet4!F16*Sheet3!F16</f>
        <v>0</v>
      </c>
      <c r="G16" s="1" t="n">
        <f aca="false">Sheet4!G16*Sheet3!G16</f>
        <v>0</v>
      </c>
      <c r="H16" s="1" t="n">
        <f aca="false">Sheet4!H16*Sheet3!H16</f>
        <v>0</v>
      </c>
      <c r="I16" s="1" t="n">
        <f aca="false">Sheet4!I16*Sheet3!I16</f>
        <v>0</v>
      </c>
      <c r="J16" s="1" t="n">
        <f aca="false">Sheet4!J16*Sheet3!J16</f>
        <v>0</v>
      </c>
      <c r="K16" s="1" t="n">
        <f aca="false">Sheet4!K16*Sheet3!K16</f>
        <v>0</v>
      </c>
      <c r="L16" s="1" t="n">
        <f aca="false">Sheet4!L16*Sheet3!L16</f>
        <v>5304</v>
      </c>
      <c r="M16" s="1" t="n">
        <f aca="false">Sheet4!M16*Sheet3!M16</f>
        <v>0</v>
      </c>
      <c r="N16" s="1" t="n">
        <f aca="false">Sheet4!N16*Sheet3!N16</f>
        <v>0</v>
      </c>
      <c r="O16" s="1" t="n">
        <f aca="false">Sheet4!O16*Sheet3!O16</f>
        <v>637</v>
      </c>
      <c r="Q16" s="1" t="n">
        <f aca="false">SUM(D16:O16)</f>
        <v>9191.71428571429</v>
      </c>
      <c r="R16" s="1" t="n">
        <f aca="false">SUMPRODUCT(D16:O16,$D$38:$O$38)</f>
        <v>6.43493316744235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Sheet4!D17*Sheet3!D17</f>
        <v>0</v>
      </c>
      <c r="E17" s="1" t="n">
        <f aca="false">Sheet4!E17*Sheet3!E17</f>
        <v>0</v>
      </c>
      <c r="F17" s="1" t="n">
        <f aca="false">Sheet4!F17*Sheet3!F17</f>
        <v>0</v>
      </c>
      <c r="G17" s="1" t="n">
        <f aca="false">Sheet4!G17*Sheet3!G17</f>
        <v>0</v>
      </c>
      <c r="H17" s="1" t="n">
        <f aca="false">Sheet4!H17*Sheet3!H17</f>
        <v>0</v>
      </c>
      <c r="I17" s="1" t="n">
        <f aca="false">Sheet4!I17*Sheet3!I17</f>
        <v>0</v>
      </c>
      <c r="J17" s="1" t="n">
        <f aca="false">Sheet4!J17*Sheet3!J17</f>
        <v>0</v>
      </c>
      <c r="K17" s="1" t="n">
        <f aca="false">Sheet4!K17*Sheet3!K17</f>
        <v>0</v>
      </c>
      <c r="L17" s="1" t="n">
        <f aca="false">Sheet4!L17*Sheet3!L17</f>
        <v>0</v>
      </c>
      <c r="M17" s="1" t="n">
        <f aca="false">Sheet4!M17*Sheet3!M17</f>
        <v>799.157142857143</v>
      </c>
      <c r="N17" s="1" t="n">
        <f aca="false">Sheet4!N17*Sheet3!N17</f>
        <v>0</v>
      </c>
      <c r="O17" s="1" t="n">
        <f aca="false">Sheet4!O17*Sheet3!O17</f>
        <v>1503.85714285714</v>
      </c>
      <c r="Q17" s="1" t="n">
        <f aca="false">SUM(D17:O17)</f>
        <v>2303.01428571429</v>
      </c>
      <c r="R17" s="1" t="n">
        <f aca="false">SUMPRODUCT(D17:O17,$D$38:$O$38)</f>
        <v>902.319683695768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Sheet4!D18*Sheet3!D18</f>
        <v>0</v>
      </c>
      <c r="E18" s="1" t="n">
        <f aca="false">Sheet4!E18*Sheet3!E18</f>
        <v>0</v>
      </c>
      <c r="F18" s="1" t="n">
        <f aca="false">Sheet4!F18*Sheet3!F18</f>
        <v>0</v>
      </c>
      <c r="G18" s="1" t="n">
        <f aca="false">Sheet4!G18*Sheet3!G18</f>
        <v>67.7714285714286</v>
      </c>
      <c r="H18" s="1" t="n">
        <f aca="false">Sheet4!H18*Sheet3!H18</f>
        <v>0</v>
      </c>
      <c r="I18" s="1" t="n">
        <f aca="false">Sheet4!I18*Sheet3!I18</f>
        <v>0</v>
      </c>
      <c r="J18" s="1" t="n">
        <f aca="false">Sheet4!J18*Sheet3!J18</f>
        <v>0</v>
      </c>
      <c r="K18" s="1" t="n">
        <f aca="false">Sheet4!K18*Sheet3!K18</f>
        <v>356.5</v>
      </c>
      <c r="L18" s="1" t="n">
        <f aca="false">Sheet4!L18*Sheet3!L18</f>
        <v>1753.77142857143</v>
      </c>
      <c r="M18" s="1" t="n">
        <f aca="false">Sheet4!M18*Sheet3!M18</f>
        <v>0</v>
      </c>
      <c r="N18" s="1" t="n">
        <f aca="false">Sheet4!N18*Sheet3!N18</f>
        <v>0</v>
      </c>
      <c r="O18" s="1" t="n">
        <f aca="false">Sheet4!O18*Sheet3!O18</f>
        <v>0</v>
      </c>
      <c r="Q18" s="1" t="n">
        <f aca="false">SUM(D18:O18)</f>
        <v>2178.04285714286</v>
      </c>
      <c r="R18" s="1" t="n">
        <f aca="false">SUMPRODUCT(D18:O18,$D$38:$O$38)</f>
        <v>147.108511893086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Sheet4!D19*Sheet3!D19</f>
        <v>38.7142857142857</v>
      </c>
      <c r="E19" s="1" t="n">
        <f aca="false">Sheet4!E19*Sheet3!E19</f>
        <v>0</v>
      </c>
      <c r="F19" s="1" t="n">
        <f aca="false">Sheet4!F19*Sheet3!F19</f>
        <v>0</v>
      </c>
      <c r="G19" s="1" t="n">
        <f aca="false">Sheet4!G19*Sheet3!G19</f>
        <v>0</v>
      </c>
      <c r="H19" s="1" t="n">
        <f aca="false">Sheet4!H19*Sheet3!H19</f>
        <v>0</v>
      </c>
      <c r="I19" s="1" t="n">
        <f aca="false">Sheet4!I19*Sheet3!I19</f>
        <v>0</v>
      </c>
      <c r="J19" s="1" t="n">
        <f aca="false">Sheet4!J19*Sheet3!J19</f>
        <v>0</v>
      </c>
      <c r="K19" s="1" t="n">
        <f aca="false">Sheet4!K19*Sheet3!K19</f>
        <v>0</v>
      </c>
      <c r="L19" s="1" t="n">
        <f aca="false">Sheet4!L19*Sheet3!L19</f>
        <v>0</v>
      </c>
      <c r="M19" s="1" t="n">
        <f aca="false">Sheet4!M19*Sheet3!M19</f>
        <v>0</v>
      </c>
      <c r="N19" s="1" t="n">
        <f aca="false">Sheet4!N19*Sheet3!N19</f>
        <v>488.8</v>
      </c>
      <c r="O19" s="1" t="n">
        <f aca="false">Sheet4!O19*Sheet3!O19</f>
        <v>0</v>
      </c>
      <c r="Q19" s="1" t="n">
        <f aca="false">SUM(D19:O19)</f>
        <v>527.514285714286</v>
      </c>
      <c r="R19" s="1" t="n">
        <f aca="false">SUMPRODUCT(D19:O19,$D$38:$O$38)</f>
        <v>-152.80102273905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Sheet4!D20*Sheet3!D20</f>
        <v>0</v>
      </c>
      <c r="E20" s="1" t="n">
        <f aca="false">Sheet4!E20*Sheet3!E20</f>
        <v>0</v>
      </c>
      <c r="F20" s="1" t="n">
        <f aca="false">Sheet4!F20*Sheet3!F20</f>
        <v>0</v>
      </c>
      <c r="G20" s="1" t="n">
        <f aca="false">Sheet4!G20*Sheet3!G20</f>
        <v>0</v>
      </c>
      <c r="H20" s="1" t="n">
        <f aca="false">Sheet4!H20*Sheet3!H20</f>
        <v>0</v>
      </c>
      <c r="I20" s="1" t="n">
        <f aca="false">Sheet4!I20*Sheet3!I20</f>
        <v>0</v>
      </c>
      <c r="J20" s="1" t="n">
        <f aca="false">Sheet4!J20*Sheet3!J20</f>
        <v>0</v>
      </c>
      <c r="K20" s="1" t="n">
        <f aca="false">Sheet4!K20*Sheet3!K20</f>
        <v>1530.9</v>
      </c>
      <c r="L20" s="1" t="n">
        <f aca="false">Sheet4!L20*Sheet3!L20</f>
        <v>1377.4</v>
      </c>
      <c r="M20" s="1" t="n">
        <f aca="false">Sheet4!M20*Sheet3!M20</f>
        <v>0</v>
      </c>
      <c r="N20" s="1" t="n">
        <f aca="false">Sheet4!N20*Sheet3!N20</f>
        <v>0</v>
      </c>
      <c r="O20" s="1" t="n">
        <f aca="false">Sheet4!O20*Sheet3!O20</f>
        <v>1266.74285714286</v>
      </c>
      <c r="Q20" s="1" t="n">
        <f aca="false">SUM(D20:O20)</f>
        <v>4175.04285714286</v>
      </c>
      <c r="R20" s="1" t="n">
        <f aca="false">SUMPRODUCT(D20:O20,$D$38:$O$38)</f>
        <v>1273.62211231046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Sheet4!D21*Sheet3!D21</f>
        <v>0</v>
      </c>
      <c r="E21" s="1" t="n">
        <f aca="false">Sheet4!E21*Sheet3!E21</f>
        <v>0</v>
      </c>
      <c r="F21" s="1" t="n">
        <f aca="false">Sheet4!F21*Sheet3!F21</f>
        <v>0</v>
      </c>
      <c r="G21" s="1" t="n">
        <f aca="false">Sheet4!G21*Sheet3!G21</f>
        <v>0</v>
      </c>
      <c r="H21" s="1" t="n">
        <f aca="false">Sheet4!H21*Sheet3!H21</f>
        <v>0</v>
      </c>
      <c r="I21" s="1" t="n">
        <f aca="false">Sheet4!I21*Sheet3!I21</f>
        <v>1938.3</v>
      </c>
      <c r="J21" s="1" t="n">
        <f aca="false">Sheet4!J21*Sheet3!J21</f>
        <v>0</v>
      </c>
      <c r="K21" s="1" t="n">
        <f aca="false">Sheet4!K21*Sheet3!K21</f>
        <v>0</v>
      </c>
      <c r="L21" s="1" t="n">
        <f aca="false">Sheet4!L21*Sheet3!L21</f>
        <v>0</v>
      </c>
      <c r="M21" s="1" t="n">
        <f aca="false">Sheet4!M21*Sheet3!M21</f>
        <v>0</v>
      </c>
      <c r="N21" s="1" t="n">
        <f aca="false">Sheet4!N21*Sheet3!N21</f>
        <v>464.228571428571</v>
      </c>
      <c r="O21" s="1" t="n">
        <f aca="false">Sheet4!O21*Sheet3!O21</f>
        <v>480.128571428571</v>
      </c>
      <c r="Q21" s="1" t="n">
        <f aca="false">SUM(D21:O21)</f>
        <v>2882.65714285714</v>
      </c>
      <c r="R21" s="1" t="n">
        <f aca="false">SUMPRODUCT(D21:O21,$D$38:$O$38)</f>
        <v>202.719677392425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Sheet4!D22*Sheet3!D22</f>
        <v>0</v>
      </c>
      <c r="E22" s="1" t="n">
        <f aca="false">Sheet4!E22*Sheet3!E22</f>
        <v>0</v>
      </c>
      <c r="F22" s="1" t="n">
        <f aca="false">Sheet4!F22*Sheet3!F22</f>
        <v>0</v>
      </c>
      <c r="G22" s="1" t="n">
        <f aca="false">Sheet4!G22*Sheet3!G22</f>
        <v>0</v>
      </c>
      <c r="H22" s="1" t="n">
        <f aca="false">Sheet4!H22*Sheet3!H22</f>
        <v>0</v>
      </c>
      <c r="I22" s="1" t="n">
        <f aca="false">Sheet4!I22*Sheet3!I22</f>
        <v>0</v>
      </c>
      <c r="J22" s="1" t="n">
        <f aca="false">Sheet4!J22*Sheet3!J22</f>
        <v>0</v>
      </c>
      <c r="K22" s="1" t="n">
        <f aca="false">Sheet4!K22*Sheet3!K22</f>
        <v>0</v>
      </c>
      <c r="L22" s="1" t="n">
        <f aca="false">Sheet4!L22*Sheet3!L22</f>
        <v>0</v>
      </c>
      <c r="M22" s="1" t="n">
        <f aca="false">Sheet4!M22*Sheet3!M22</f>
        <v>0</v>
      </c>
      <c r="N22" s="1" t="n">
        <f aca="false">Sheet4!N22*Sheet3!N22</f>
        <v>0</v>
      </c>
      <c r="O22" s="1" t="n">
        <f aca="false">Sheet4!O22*Sheet3!O22</f>
        <v>206.171428571429</v>
      </c>
      <c r="Q22" s="1" t="n">
        <f aca="false">SUM(D22:O22)</f>
        <v>206.171428571429</v>
      </c>
      <c r="R22" s="1" t="n">
        <f aca="false">SUMPRODUCT(D22:O22,$D$38:$O$38)</f>
        <v>118.753460884645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Sheet4!D23*Sheet3!D23</f>
        <v>0</v>
      </c>
      <c r="E23" s="1" t="n">
        <f aca="false">Sheet4!E23*Sheet3!E23</f>
        <v>0</v>
      </c>
      <c r="F23" s="1" t="n">
        <f aca="false">Sheet4!F23*Sheet3!F23</f>
        <v>0</v>
      </c>
      <c r="G23" s="1" t="n">
        <f aca="false">Sheet4!G23*Sheet3!G23</f>
        <v>0</v>
      </c>
      <c r="H23" s="1" t="n">
        <f aca="false">Sheet4!H23*Sheet3!H23</f>
        <v>0</v>
      </c>
      <c r="I23" s="1" t="n">
        <f aca="false">Sheet4!I23*Sheet3!I23</f>
        <v>0</v>
      </c>
      <c r="J23" s="1" t="n">
        <f aca="false">Sheet4!J23*Sheet3!J23</f>
        <v>0</v>
      </c>
      <c r="K23" s="1" t="n">
        <f aca="false">Sheet4!K23*Sheet3!K23</f>
        <v>0</v>
      </c>
      <c r="L23" s="1" t="n">
        <f aca="false">Sheet4!L23*Sheet3!L23</f>
        <v>298.514285714286</v>
      </c>
      <c r="M23" s="1" t="n">
        <f aca="false">Sheet4!M23*Sheet3!M23</f>
        <v>0</v>
      </c>
      <c r="N23" s="1" t="n">
        <f aca="false">Sheet4!N23*Sheet3!N23</f>
        <v>0</v>
      </c>
      <c r="O23" s="1" t="n">
        <f aca="false">Sheet4!O23*Sheet3!O23</f>
        <v>0</v>
      </c>
      <c r="Q23" s="1" t="n">
        <f aca="false">SUM(D23:O23)</f>
        <v>298.514285714286</v>
      </c>
      <c r="R23" s="1" t="n">
        <f aca="false">SUMPRODUCT(D23:O23,$D$38:$O$38)</f>
        <v>5.93622667869219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Sheet4!D24*Sheet3!D24</f>
        <v>0</v>
      </c>
      <c r="E24" s="1" t="n">
        <f aca="false">Sheet4!E24*Sheet3!E24</f>
        <v>0</v>
      </c>
      <c r="F24" s="1" t="n">
        <f aca="false">Sheet4!F24*Sheet3!F24</f>
        <v>23.3142857142857</v>
      </c>
      <c r="G24" s="1" t="n">
        <f aca="false">Sheet4!G24*Sheet3!G24</f>
        <v>0</v>
      </c>
      <c r="H24" s="1" t="n">
        <f aca="false">Sheet4!H24*Sheet3!H24</f>
        <v>0</v>
      </c>
      <c r="I24" s="1" t="n">
        <f aca="false">Sheet4!I24*Sheet3!I24</f>
        <v>0</v>
      </c>
      <c r="J24" s="1" t="n">
        <f aca="false">Sheet4!J24*Sheet3!J24</f>
        <v>0</v>
      </c>
      <c r="K24" s="1" t="n">
        <f aca="false">Sheet4!K24*Sheet3!K24</f>
        <v>220.2</v>
      </c>
      <c r="L24" s="1" t="n">
        <f aca="false">Sheet4!L24*Sheet3!L24</f>
        <v>0</v>
      </c>
      <c r="M24" s="1" t="n">
        <f aca="false">Sheet4!M24*Sheet3!M24</f>
        <v>0</v>
      </c>
      <c r="N24" s="1" t="n">
        <f aca="false">Sheet4!N24*Sheet3!N24</f>
        <v>0</v>
      </c>
      <c r="O24" s="1" t="n">
        <f aca="false">Sheet4!O24*Sheet3!O24</f>
        <v>0</v>
      </c>
      <c r="Q24" s="1" t="n">
        <f aca="false">SUM(D24:O24)</f>
        <v>243.514285714286</v>
      </c>
      <c r="R24" s="1" t="n">
        <f aca="false">SUMPRODUCT(D24:O24,$D$38:$O$38)</f>
        <v>79.8287690274518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Sheet4!D25*Sheet3!D25</f>
        <v>0</v>
      </c>
      <c r="E25" s="1" t="n">
        <f aca="false">Sheet4!E25*Sheet3!E25</f>
        <v>0</v>
      </c>
      <c r="F25" s="1" t="n">
        <f aca="false">Sheet4!F25*Sheet3!F25</f>
        <v>0</v>
      </c>
      <c r="G25" s="1" t="n">
        <f aca="false">Sheet4!G25*Sheet3!G25</f>
        <v>0</v>
      </c>
      <c r="H25" s="1" t="n">
        <f aca="false">Sheet4!H25*Sheet3!H25</f>
        <v>0</v>
      </c>
      <c r="I25" s="1" t="n">
        <f aca="false">Sheet4!I25*Sheet3!I25</f>
        <v>0</v>
      </c>
      <c r="J25" s="1" t="n">
        <f aca="false">Sheet4!J25*Sheet3!J25</f>
        <v>0</v>
      </c>
      <c r="K25" s="1" t="n">
        <f aca="false">Sheet4!K25*Sheet3!K25</f>
        <v>0</v>
      </c>
      <c r="L25" s="1" t="n">
        <f aca="false">Sheet4!L25*Sheet3!L25</f>
        <v>0</v>
      </c>
      <c r="M25" s="1" t="n">
        <f aca="false">Sheet4!M25*Sheet3!M25</f>
        <v>161.742857142857</v>
      </c>
      <c r="N25" s="1" t="n">
        <f aca="false">Sheet4!N25*Sheet3!N25</f>
        <v>0</v>
      </c>
      <c r="O25" s="1" t="n">
        <f aca="false">Sheet4!O25*Sheet3!O25</f>
        <v>0</v>
      </c>
      <c r="Q25" s="1" t="n">
        <f aca="false">SUM(D25:O25)</f>
        <v>161.742857142857</v>
      </c>
      <c r="R25" s="1" t="n">
        <f aca="false">SUMPRODUCT(D25:O25,$D$38:$O$38)</f>
        <v>7.30782576962989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Sheet4!D26*Sheet3!D26</f>
        <v>0</v>
      </c>
      <c r="E26" s="1" t="n">
        <f aca="false">Sheet4!E26*Sheet3!E26</f>
        <v>0</v>
      </c>
      <c r="F26" s="1" t="n">
        <f aca="false">Sheet4!F26*Sheet3!F26</f>
        <v>0</v>
      </c>
      <c r="G26" s="1" t="n">
        <f aca="false">Sheet4!G26*Sheet3!G26</f>
        <v>0</v>
      </c>
      <c r="H26" s="1" t="n">
        <f aca="false">Sheet4!H26*Sheet3!H26</f>
        <v>0</v>
      </c>
      <c r="I26" s="1" t="n">
        <f aca="false">Sheet4!I26*Sheet3!I26</f>
        <v>0</v>
      </c>
      <c r="J26" s="1" t="n">
        <f aca="false">Sheet4!J26*Sheet3!J26</f>
        <v>0</v>
      </c>
      <c r="K26" s="1" t="n">
        <f aca="false">Sheet4!K26*Sheet3!K26</f>
        <v>0</v>
      </c>
      <c r="L26" s="1" t="n">
        <f aca="false">Sheet4!L26*Sheet3!L26</f>
        <v>9.57142857142857</v>
      </c>
      <c r="M26" s="1" t="n">
        <f aca="false">Sheet4!M26*Sheet3!M26</f>
        <v>0</v>
      </c>
      <c r="N26" s="1" t="n">
        <f aca="false">Sheet4!N26*Sheet3!N26</f>
        <v>396.6</v>
      </c>
      <c r="O26" s="1" t="n">
        <f aca="false">Sheet4!O26*Sheet3!O26</f>
        <v>0</v>
      </c>
      <c r="Q26" s="1" t="n">
        <f aca="false">SUM(D26:O26)</f>
        <v>406.171428571429</v>
      </c>
      <c r="R26" s="1" t="n">
        <f aca="false">SUMPRODUCT(D26:O26,$D$38:$O$38)</f>
        <v>-119.286086481846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Sheet4!D27*Sheet3!D27</f>
        <v>0</v>
      </c>
      <c r="E27" s="1" t="n">
        <f aca="false">Sheet4!E27*Sheet3!E27</f>
        <v>1269.88571428571</v>
      </c>
      <c r="F27" s="1" t="n">
        <f aca="false">Sheet4!F27*Sheet3!F27</f>
        <v>0</v>
      </c>
      <c r="G27" s="1" t="n">
        <f aca="false">Sheet4!G27*Sheet3!G27</f>
        <v>0</v>
      </c>
      <c r="H27" s="1" t="n">
        <f aca="false">Sheet4!H27*Sheet3!H27</f>
        <v>0</v>
      </c>
      <c r="I27" s="1" t="n">
        <f aca="false">Sheet4!I27*Sheet3!I27</f>
        <v>91.4285714285714</v>
      </c>
      <c r="J27" s="1" t="n">
        <f aca="false">Sheet4!J27*Sheet3!J27</f>
        <v>0</v>
      </c>
      <c r="K27" s="1" t="n">
        <f aca="false">Sheet4!K27*Sheet3!K27</f>
        <v>0</v>
      </c>
      <c r="L27" s="1" t="n">
        <f aca="false">Sheet4!L27*Sheet3!L27</f>
        <v>0</v>
      </c>
      <c r="M27" s="1" t="n">
        <f aca="false">Sheet4!M27*Sheet3!M27</f>
        <v>0</v>
      </c>
      <c r="N27" s="1" t="n">
        <f aca="false">Sheet4!N27*Sheet3!N27</f>
        <v>0</v>
      </c>
      <c r="O27" s="1" t="n">
        <f aca="false">Sheet4!O27*Sheet3!O27</f>
        <v>0</v>
      </c>
      <c r="Q27" s="1" t="n">
        <f aca="false">SUM(D27:O27)</f>
        <v>1361.31428571429</v>
      </c>
      <c r="R27" s="1" t="n">
        <f aca="false">SUMPRODUCT(D27:O27,$D$38:$O$38)</f>
        <v>-445.342800089306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Sheet4!D28*Sheet3!D28</f>
        <v>0</v>
      </c>
      <c r="E28" s="1" t="n">
        <f aca="false">Sheet4!E28*Sheet3!E28</f>
        <v>1173.6</v>
      </c>
      <c r="F28" s="1" t="n">
        <f aca="false">Sheet4!F28*Sheet3!F28</f>
        <v>72.9142857142857</v>
      </c>
      <c r="G28" s="1" t="n">
        <f aca="false">Sheet4!G28*Sheet3!G28</f>
        <v>0</v>
      </c>
      <c r="H28" s="1" t="n">
        <f aca="false">Sheet4!H28*Sheet3!H28</f>
        <v>0</v>
      </c>
      <c r="I28" s="1" t="n">
        <f aca="false">Sheet4!I28*Sheet3!I28</f>
        <v>0</v>
      </c>
      <c r="J28" s="1" t="n">
        <f aca="false">Sheet4!J28*Sheet3!J28</f>
        <v>0</v>
      </c>
      <c r="K28" s="1" t="n">
        <f aca="false">Sheet4!K28*Sheet3!K28</f>
        <v>26.925</v>
      </c>
      <c r="L28" s="1" t="n">
        <f aca="false">Sheet4!L28*Sheet3!L28</f>
        <v>0</v>
      </c>
      <c r="M28" s="1" t="n">
        <f aca="false">Sheet4!M28*Sheet3!M28</f>
        <v>0</v>
      </c>
      <c r="N28" s="1" t="n">
        <f aca="false">Sheet4!N28*Sheet3!N28</f>
        <v>0</v>
      </c>
      <c r="O28" s="1" t="n">
        <f aca="false">Sheet4!O28*Sheet3!O28</f>
        <v>0</v>
      </c>
      <c r="Q28" s="1" t="n">
        <f aca="false">SUM(D28:O28)</f>
        <v>1273.43928571429</v>
      </c>
      <c r="R28" s="1" t="n">
        <f aca="false">SUMPRODUCT(D28:O28,$D$38:$O$38)</f>
        <v>-388.094294211291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Sheet4!D29*Sheet3!D29</f>
        <v>0</v>
      </c>
      <c r="E29" s="1" t="n">
        <f aca="false">Sheet4!E29*Sheet3!E29</f>
        <v>0</v>
      </c>
      <c r="F29" s="1" t="n">
        <f aca="false">Sheet4!F29*Sheet3!F29</f>
        <v>0</v>
      </c>
      <c r="G29" s="1" t="n">
        <f aca="false">Sheet4!G29*Sheet3!G29</f>
        <v>0</v>
      </c>
      <c r="H29" s="1" t="n">
        <f aca="false">Sheet4!H29*Sheet3!H29</f>
        <v>0</v>
      </c>
      <c r="I29" s="1" t="n">
        <f aca="false">Sheet4!I29*Sheet3!I29</f>
        <v>0</v>
      </c>
      <c r="J29" s="1" t="n">
        <f aca="false">Sheet4!J29*Sheet3!J29</f>
        <v>0</v>
      </c>
      <c r="K29" s="1" t="n">
        <f aca="false">Sheet4!K29*Sheet3!K29</f>
        <v>0</v>
      </c>
      <c r="L29" s="1" t="n">
        <f aca="false">Sheet4!L29*Sheet3!L29</f>
        <v>641.142857142857</v>
      </c>
      <c r="M29" s="1" t="n">
        <f aca="false">Sheet4!M29*Sheet3!M29</f>
        <v>0</v>
      </c>
      <c r="N29" s="1" t="n">
        <f aca="false">Sheet4!N29*Sheet3!N29</f>
        <v>766.114285714286</v>
      </c>
      <c r="O29" s="1" t="n">
        <f aca="false">Sheet4!O29*Sheet3!O29</f>
        <v>0</v>
      </c>
      <c r="Q29" s="1" t="n">
        <f aca="false">SUM(D29:O29)</f>
        <v>1407.25714285714</v>
      </c>
      <c r="R29" s="1" t="n">
        <f aca="false">SUMPRODUCT(D29:O29,$D$38:$O$38)</f>
        <v>-218.043522763112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Sheet4!D30*Sheet3!D30</f>
        <v>0</v>
      </c>
      <c r="E30" s="1" t="n">
        <f aca="false">Sheet4!E30*Sheet3!E30</f>
        <v>0</v>
      </c>
      <c r="F30" s="1" t="n">
        <f aca="false">Sheet4!F30*Sheet3!F30</f>
        <v>0</v>
      </c>
      <c r="G30" s="1" t="n">
        <f aca="false">Sheet4!G30*Sheet3!G30</f>
        <v>0</v>
      </c>
      <c r="H30" s="1" t="n">
        <f aca="false">Sheet4!H30*Sheet3!H30</f>
        <v>0</v>
      </c>
      <c r="I30" s="1" t="n">
        <f aca="false">Sheet4!I30*Sheet3!I30</f>
        <v>748.2</v>
      </c>
      <c r="J30" s="1" t="n">
        <f aca="false">Sheet4!J30*Sheet3!J30</f>
        <v>0</v>
      </c>
      <c r="K30" s="1" t="n">
        <f aca="false">Sheet4!K30*Sheet3!K30</f>
        <v>0</v>
      </c>
      <c r="L30" s="1" t="n">
        <f aca="false">Sheet4!L30*Sheet3!L30</f>
        <v>0</v>
      </c>
      <c r="M30" s="1" t="n">
        <f aca="false">Sheet4!M30*Sheet3!M30</f>
        <v>0</v>
      </c>
      <c r="N30" s="1" t="n">
        <f aca="false">Sheet4!N30*Sheet3!N30</f>
        <v>3765.25714285714</v>
      </c>
      <c r="O30" s="1" t="n">
        <f aca="false">Sheet4!O30*Sheet3!O30</f>
        <v>0</v>
      </c>
      <c r="Q30" s="1" t="n">
        <f aca="false">SUM(D30:O30)</f>
        <v>4513.45714285714</v>
      </c>
      <c r="R30" s="1" t="n">
        <f aca="false">SUMPRODUCT(D30:O30,$D$38:$O$38)</f>
        <v>-1108.80650713933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Sheet4!D31*Sheet3!D31</f>
        <v>37.8285714285714</v>
      </c>
      <c r="E31" s="1" t="n">
        <f aca="false">Sheet4!E31*Sheet3!E31</f>
        <v>0</v>
      </c>
      <c r="F31" s="1" t="n">
        <f aca="false">Sheet4!F31*Sheet3!F31</f>
        <v>0</v>
      </c>
      <c r="G31" s="1" t="n">
        <f aca="false">Sheet4!G31*Sheet3!G31</f>
        <v>0</v>
      </c>
      <c r="H31" s="1" t="n">
        <f aca="false">Sheet4!H31*Sheet3!H31</f>
        <v>0</v>
      </c>
      <c r="I31" s="1" t="n">
        <f aca="false">Sheet4!I31*Sheet3!I31</f>
        <v>0</v>
      </c>
      <c r="J31" s="1" t="n">
        <f aca="false">Sheet4!J31*Sheet3!J31</f>
        <v>0</v>
      </c>
      <c r="K31" s="1" t="n">
        <f aca="false">Sheet4!K31*Sheet3!K31</f>
        <v>625.6</v>
      </c>
      <c r="L31" s="1" t="n">
        <f aca="false">Sheet4!L31*Sheet3!L31</f>
        <v>0</v>
      </c>
      <c r="M31" s="1" t="n">
        <f aca="false">Sheet4!M31*Sheet3!M31</f>
        <v>0</v>
      </c>
      <c r="N31" s="1" t="n">
        <f aca="false">Sheet4!N31*Sheet3!N31</f>
        <v>564.257142857143</v>
      </c>
      <c r="O31" s="1" t="n">
        <f aca="false">Sheet4!O31*Sheet3!O31</f>
        <v>1236.11428571429</v>
      </c>
      <c r="Q31" s="1" t="n">
        <f aca="false">SUM(D31:O31)</f>
        <v>2463.8</v>
      </c>
      <c r="R31" s="1" t="n">
        <f aca="false">SUMPRODUCT(D31:O31,$D$38:$O$38)</f>
        <v>747.694364130785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Sheet4!D32*Sheet3!D32</f>
        <v>0</v>
      </c>
      <c r="E32" s="1" t="n">
        <f aca="false">Sheet4!E32*Sheet3!E32</f>
        <v>0</v>
      </c>
      <c r="F32" s="1" t="n">
        <f aca="false">Sheet4!F32*Sheet3!F32</f>
        <v>0</v>
      </c>
      <c r="G32" s="1" t="n">
        <f aca="false">Sheet4!G32*Sheet3!G32</f>
        <v>0</v>
      </c>
      <c r="H32" s="1" t="n">
        <f aca="false">Sheet4!H32*Sheet3!H32</f>
        <v>0</v>
      </c>
      <c r="I32" s="1" t="n">
        <f aca="false">Sheet4!I32*Sheet3!I32</f>
        <v>2451.42857142857</v>
      </c>
      <c r="J32" s="1" t="n">
        <f aca="false">Sheet4!J32*Sheet3!J32</f>
        <v>0</v>
      </c>
      <c r="K32" s="1" t="n">
        <f aca="false">Sheet4!K32*Sheet3!K32</f>
        <v>0</v>
      </c>
      <c r="L32" s="1" t="n">
        <f aca="false">Sheet4!L32*Sheet3!L32</f>
        <v>1834.85714285714</v>
      </c>
      <c r="M32" s="1" t="n">
        <f aca="false">Sheet4!M32*Sheet3!M32</f>
        <v>136.2</v>
      </c>
      <c r="N32" s="1" t="n">
        <f aca="false">Sheet4!N32*Sheet3!N32</f>
        <v>0</v>
      </c>
      <c r="O32" s="1" t="n">
        <f aca="false">Sheet4!O32*Sheet3!O32</f>
        <v>1478.4</v>
      </c>
      <c r="Q32" s="1" t="n">
        <f aca="false">SUM(D32:O32)</f>
        <v>5900.88571428571</v>
      </c>
      <c r="R32" s="1" t="n">
        <f aca="false">SUMPRODUCT(D32:O32,$D$38:$O$38)</f>
        <v>977.686100803822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Sheet4!D33*Sheet3!D33</f>
        <v>213.942857142857</v>
      </c>
      <c r="E33" s="1" t="n">
        <f aca="false">Sheet4!E33*Sheet3!E33</f>
        <v>0</v>
      </c>
      <c r="F33" s="1" t="n">
        <f aca="false">Sheet4!F33*Sheet3!F33</f>
        <v>0</v>
      </c>
      <c r="G33" s="1" t="n">
        <f aca="false">Sheet4!G33*Sheet3!G33</f>
        <v>0</v>
      </c>
      <c r="H33" s="1" t="n">
        <f aca="false">Sheet4!H33*Sheet3!H33</f>
        <v>0</v>
      </c>
      <c r="I33" s="1" t="n">
        <f aca="false">Sheet4!I33*Sheet3!I33</f>
        <v>0</v>
      </c>
      <c r="J33" s="1" t="n">
        <f aca="false">Sheet4!J33*Sheet3!J33</f>
        <v>0</v>
      </c>
      <c r="K33" s="1" t="n">
        <f aca="false">Sheet4!K33*Sheet3!K33</f>
        <v>0</v>
      </c>
      <c r="L33" s="1" t="n">
        <f aca="false">Sheet4!L33*Sheet3!L33</f>
        <v>0</v>
      </c>
      <c r="M33" s="1" t="n">
        <f aca="false">Sheet4!M33*Sheet3!M33</f>
        <v>0</v>
      </c>
      <c r="N33" s="1" t="n">
        <f aca="false">Sheet4!N33*Sheet3!N33</f>
        <v>0</v>
      </c>
      <c r="O33" s="1" t="n">
        <f aca="false">Sheet4!O33*Sheet3!O33</f>
        <v>0</v>
      </c>
      <c r="Q33" s="1" t="n">
        <f aca="false">SUM(D33:O33)</f>
        <v>213.942857142857</v>
      </c>
      <c r="R33" s="1" t="n">
        <f aca="false">SUMPRODUCT(D33:O33,$D$38:$O$38)</f>
        <v>-30.6659478261604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Sheet4!D34*Sheet3!D34</f>
        <v>0</v>
      </c>
      <c r="E34" s="1" t="n">
        <f aca="false">Sheet4!E34*Sheet3!E34</f>
        <v>0</v>
      </c>
      <c r="F34" s="1" t="n">
        <f aca="false">Sheet4!F34*Sheet3!F34</f>
        <v>0</v>
      </c>
      <c r="G34" s="1" t="n">
        <f aca="false">Sheet4!G34*Sheet3!G34</f>
        <v>0</v>
      </c>
      <c r="H34" s="1" t="n">
        <f aca="false">Sheet4!H34*Sheet3!H34</f>
        <v>0</v>
      </c>
      <c r="I34" s="1" t="n">
        <f aca="false">Sheet4!I34*Sheet3!I34</f>
        <v>0</v>
      </c>
      <c r="J34" s="1" t="n">
        <f aca="false">Sheet4!J34*Sheet3!J34</f>
        <v>0</v>
      </c>
      <c r="K34" s="1" t="n">
        <f aca="false">Sheet4!K34*Sheet3!K34</f>
        <v>0</v>
      </c>
      <c r="L34" s="1" t="n">
        <f aca="false">Sheet4!L34*Sheet3!L34</f>
        <v>482.857142857143</v>
      </c>
      <c r="M34" s="1" t="n">
        <f aca="false">Sheet4!M34*Sheet3!M34</f>
        <v>0</v>
      </c>
      <c r="N34" s="1" t="n">
        <f aca="false">Sheet4!N34*Sheet3!N34</f>
        <v>0</v>
      </c>
      <c r="O34" s="1" t="n">
        <f aca="false">Sheet4!O34*Sheet3!O34</f>
        <v>5681</v>
      </c>
      <c r="Q34" s="1" t="n">
        <f aca="false">SUM(D34:O34)</f>
        <v>6163.85714285714</v>
      </c>
      <c r="R34" s="1" t="n">
        <f aca="false">SUMPRODUCT(D34:O34,$D$38:$O$38)</f>
        <v>3281.82272677535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Sheet4!D35*Sheet3!D35</f>
        <v>0</v>
      </c>
      <c r="E35" s="1" t="n">
        <f aca="false">Sheet4!E35*Sheet3!E35</f>
        <v>0</v>
      </c>
      <c r="F35" s="1" t="n">
        <f aca="false">Sheet4!F35*Sheet3!F35</f>
        <v>0</v>
      </c>
      <c r="G35" s="1" t="n">
        <f aca="false">Sheet4!G35*Sheet3!G35</f>
        <v>0</v>
      </c>
      <c r="H35" s="1" t="n">
        <f aca="false">Sheet4!H35*Sheet3!H35</f>
        <v>0</v>
      </c>
      <c r="I35" s="1" t="n">
        <f aca="false">Sheet4!I35*Sheet3!I35</f>
        <v>714.628571428572</v>
      </c>
      <c r="J35" s="1" t="n">
        <f aca="false">Sheet4!J35*Sheet3!J35</f>
        <v>0</v>
      </c>
      <c r="K35" s="1" t="n">
        <f aca="false">Sheet4!K35*Sheet3!K35</f>
        <v>0</v>
      </c>
      <c r="L35" s="1" t="n">
        <f aca="false">Sheet4!L35*Sheet3!L35</f>
        <v>0</v>
      </c>
      <c r="M35" s="1" t="n">
        <f aca="false">Sheet4!M35*Sheet3!M35</f>
        <v>0</v>
      </c>
      <c r="N35" s="1" t="n">
        <f aca="false">Sheet4!N35*Sheet3!N35</f>
        <v>0</v>
      </c>
      <c r="O35" s="1" t="n">
        <f aca="false">Sheet4!O35*Sheet3!O35</f>
        <v>566.571428571429</v>
      </c>
      <c r="Q35" s="1" t="n">
        <f aca="false">SUM(D35:O35)</f>
        <v>1281.2</v>
      </c>
      <c r="R35" s="1" t="n">
        <f aca="false">SUMPRODUCT(D35:O35,$D$38:$O$38)</f>
        <v>350.681777845124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Sheet4!D36*Sheet3!D36</f>
        <v>0</v>
      </c>
      <c r="E36" s="1" t="n">
        <f aca="false">Sheet4!E36*Sheet3!E36</f>
        <v>0</v>
      </c>
      <c r="F36" s="1" t="n">
        <f aca="false">Sheet4!F36*Sheet3!F36</f>
        <v>0</v>
      </c>
      <c r="G36" s="1" t="n">
        <f aca="false">Sheet4!G36*Sheet3!G36</f>
        <v>0</v>
      </c>
      <c r="H36" s="1" t="n">
        <f aca="false">Sheet4!H36*Sheet3!H36</f>
        <v>0</v>
      </c>
      <c r="I36" s="1" t="n">
        <f aca="false">Sheet4!I36*Sheet3!I36</f>
        <v>-566.328571428571</v>
      </c>
      <c r="J36" s="1" t="n">
        <f aca="false">Sheet4!J36*Sheet3!J36</f>
        <v>0</v>
      </c>
      <c r="K36" s="1" t="n">
        <f aca="false">Sheet4!K36*Sheet3!K36</f>
        <v>0</v>
      </c>
      <c r="L36" s="1" t="n">
        <f aca="false">Sheet4!L36*Sheet3!L36</f>
        <v>-662</v>
      </c>
      <c r="M36" s="1" t="n">
        <f aca="false">Sheet4!M36*Sheet3!M36</f>
        <v>-62.2</v>
      </c>
      <c r="N36" s="1" t="n">
        <f aca="false">Sheet4!N36*Sheet3!N36</f>
        <v>0</v>
      </c>
      <c r="O36" s="1" t="n">
        <f aca="false">Sheet4!O36*Sheet3!O36</f>
        <v>2648.78571428571</v>
      </c>
      <c r="Q36" s="1" t="n">
        <f aca="false">SUM(D36:O36)</f>
        <v>1358.25714285714</v>
      </c>
      <c r="R36" s="1" t="n">
        <f aca="false">SUMPRODUCT(D36:O36,$D$38:$O$38)</f>
        <v>1490.42024842283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Sheet4!D37*Sheet3!D37</f>
        <v>223.6</v>
      </c>
      <c r="E37" s="1" t="n">
        <f aca="false">Sheet4!E37*Sheet3!E37</f>
        <v>0</v>
      </c>
      <c r="F37" s="1" t="n">
        <f aca="false">Sheet4!F37*Sheet3!F37</f>
        <v>0</v>
      </c>
      <c r="G37" s="1" t="n">
        <f aca="false">Sheet4!G37*Sheet3!G37</f>
        <v>364.8</v>
      </c>
      <c r="H37" s="1" t="n">
        <f aca="false">Sheet4!H37*Sheet3!H37</f>
        <v>0</v>
      </c>
      <c r="I37" s="1" t="n">
        <f aca="false">Sheet4!I37*Sheet3!I37</f>
        <v>5911.71428571429</v>
      </c>
      <c r="J37" s="1" t="n">
        <f aca="false">Sheet4!J37*Sheet3!J37</f>
        <v>0</v>
      </c>
      <c r="K37" s="1" t="n">
        <f aca="false">Sheet4!K37*Sheet3!K37</f>
        <v>0</v>
      </c>
      <c r="L37" s="1" t="n">
        <f aca="false">Sheet4!L37*Sheet3!L37</f>
        <v>0</v>
      </c>
      <c r="M37" s="1" t="n">
        <f aca="false">Sheet4!M37*Sheet3!M37</f>
        <v>2178.57142857143</v>
      </c>
      <c r="N37" s="1" t="n">
        <f aca="false">Sheet4!N37*Sheet3!N37</f>
        <v>1421.2</v>
      </c>
      <c r="O37" s="1" t="n">
        <f aca="false">Sheet4!O37*Sheet3!O37</f>
        <v>220.357142857143</v>
      </c>
      <c r="Q37" s="1" t="n">
        <f aca="false">SUM(D37:O37)</f>
        <v>10320.2428571429</v>
      </c>
      <c r="R37" s="1" t="n">
        <f aca="false">SUMPRODUCT(D37:O37,$D$38:$O$38)</f>
        <v>-76.8991760776181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-0.143337095875482</v>
      </c>
      <c r="E38" s="19" t="n">
        <f aca="false">CORREL(Sheet1!$C$2:$C$37,E2:E37)</f>
        <v>-0.353147405720795</v>
      </c>
      <c r="F38" s="19" t="n">
        <f aca="false">CORREL(Sheet1!$C$2:$C$37,F2:F37)</f>
        <v>0.236905318449137</v>
      </c>
      <c r="G38" s="19" t="n">
        <f aca="false">CORREL(Sheet1!$C$2:$C$37,G2:G37)</f>
        <v>-0.119019581542059</v>
      </c>
      <c r="H38" s="19" t="n">
        <f aca="false">CORREL(Sheet1!$C$2:$C$37,H2:H37)</f>
        <v>-0.11664391055621</v>
      </c>
      <c r="I38" s="19" t="n">
        <f aca="false">CORREL(Sheet1!$C$2:$C$37,I2:I37)</f>
        <v>0.0340598723564818</v>
      </c>
      <c r="J38" s="19" t="n">
        <f aca="false">CORREL(Sheet1!$C$2:$C$37,J2:J37)</f>
        <v>0.116323455728743</v>
      </c>
      <c r="K38" s="19" t="n">
        <f aca="false">CORREL(Sheet1!$C$2:$C$37,K2:K37)</f>
        <v>0.337445462061284</v>
      </c>
      <c r="L38" s="19" t="n">
        <f aca="false">CORREL(Sheet1!$C$2:$C$37,L2:L37)</f>
        <v>0.0198859048386511</v>
      </c>
      <c r="M38" s="19" t="n">
        <f aca="false">CORREL(Sheet1!$C$2:$C$37,M2:M37)</f>
        <v>0.0451817526827497</v>
      </c>
      <c r="N38" s="19" t="n">
        <f aca="false">CORREL(Sheet1!$C$2:$C$37,N2:N37)</f>
        <v>-0.301251696922811</v>
      </c>
      <c r="O38" s="19" t="n">
        <f aca="false">CORREL(Sheet1!$C$2:$C$37,O2:O37)</f>
        <v>0.575993782007011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230</v>
      </c>
      <c r="E1" s="1" t="s">
        <v>231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240</v>
      </c>
      <c r="O1" s="1" t="s">
        <v>241</v>
      </c>
      <c r="P1" s="1"/>
      <c r="Q1" s="1" t="s">
        <v>242</v>
      </c>
      <c r="R1" s="1" t="s">
        <v>243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Sheet3!D2*Sheet5!D2</f>
        <v>0</v>
      </c>
      <c r="E2" s="1" t="n">
        <f aca="false">Sheet3!E2*Sheet5!E2</f>
        <v>0</v>
      </c>
      <c r="F2" s="1" t="n">
        <f aca="false">Sheet3!F2*Sheet5!F2</f>
        <v>0</v>
      </c>
      <c r="G2" s="1" t="n">
        <f aca="false">Sheet3!G2*Sheet5!G2</f>
        <v>0</v>
      </c>
      <c r="H2" s="1" t="n">
        <f aca="false">Sheet3!H2*Sheet5!H2</f>
        <v>0</v>
      </c>
      <c r="I2" s="1" t="n">
        <f aca="false">Sheet3!I2*Sheet5!I2</f>
        <v>0</v>
      </c>
      <c r="J2" s="1" t="n">
        <f aca="false">Sheet3!J2*Sheet5!J2</f>
        <v>0</v>
      </c>
      <c r="K2" s="1" t="n">
        <f aca="false">Sheet3!K2*Sheet5!K2</f>
        <v>0</v>
      </c>
      <c r="L2" s="1" t="n">
        <f aca="false">Sheet3!L2*Sheet5!L2</f>
        <v>0</v>
      </c>
      <c r="M2" s="1" t="n">
        <f aca="false">Sheet3!M2*Sheet5!M2</f>
        <v>0</v>
      </c>
      <c r="N2" s="1" t="n">
        <f aca="false">Sheet3!N2*Sheet5!N2</f>
        <v>0</v>
      </c>
      <c r="O2" s="1" t="n">
        <f aca="false">Sheet3!O2*Sheet5!O2</f>
        <v>0</v>
      </c>
      <c r="Q2" s="1" t="n">
        <f aca="false">SUM(D2:O2)</f>
        <v>0</v>
      </c>
      <c r="R2" s="1" t="n">
        <f aca="false">SUMPRODUCT(D2:O2,$D$38:$O$38)</f>
        <v>0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Sheet3!D3*Sheet5!D3</f>
        <v>0</v>
      </c>
      <c r="E3" s="1" t="n">
        <f aca="false">Sheet3!E3*Sheet5!E3</f>
        <v>0</v>
      </c>
      <c r="F3" s="1" t="n">
        <f aca="false">Sheet3!F3*Sheet5!F3</f>
        <v>0</v>
      </c>
      <c r="G3" s="1" t="n">
        <f aca="false">Sheet3!G3*Sheet5!G3</f>
        <v>0</v>
      </c>
      <c r="H3" s="1" t="n">
        <f aca="false">Sheet3!H3*Sheet5!H3</f>
        <v>0</v>
      </c>
      <c r="I3" s="1" t="n">
        <f aca="false">Sheet3!I3*Sheet5!I3</f>
        <v>1110.51428571429</v>
      </c>
      <c r="J3" s="1" t="n">
        <f aca="false">Sheet3!J3*Sheet5!J3</f>
        <v>0</v>
      </c>
      <c r="K3" s="1" t="n">
        <f aca="false">Sheet3!K3*Sheet5!K3</f>
        <v>493.875</v>
      </c>
      <c r="L3" s="1" t="n">
        <f aca="false">Sheet3!L3*Sheet5!L3</f>
        <v>0</v>
      </c>
      <c r="M3" s="1" t="n">
        <f aca="false">Sheet3!M3*Sheet5!M3</f>
        <v>0</v>
      </c>
      <c r="N3" s="1" t="n">
        <f aca="false">Sheet3!N3*Sheet5!N3</f>
        <v>0</v>
      </c>
      <c r="O3" s="1" t="n">
        <f aca="false">Sheet3!O3*Sheet5!O3</f>
        <v>0</v>
      </c>
      <c r="Q3" s="1" t="n">
        <f aca="false">SUM(D3:O3)</f>
        <v>1604.38928571429</v>
      </c>
      <c r="R3" s="1" t="n">
        <f aca="false">SUMPRODUCT(D3:O3,$D$38:$O$38)</f>
        <v>208.209182628367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Sheet3!D4*Sheet5!D4</f>
        <v>0</v>
      </c>
      <c r="E4" s="1" t="n">
        <f aca="false">Sheet3!E4*Sheet5!E4</f>
        <v>0</v>
      </c>
      <c r="F4" s="1" t="n">
        <f aca="false">Sheet3!F4*Sheet5!F4</f>
        <v>0</v>
      </c>
      <c r="G4" s="1" t="n">
        <f aca="false">Sheet3!G4*Sheet5!G4</f>
        <v>0</v>
      </c>
      <c r="H4" s="1" t="n">
        <f aca="false">Sheet3!H4*Sheet5!H4</f>
        <v>0</v>
      </c>
      <c r="I4" s="1" t="n">
        <f aca="false">Sheet3!I4*Sheet5!I4</f>
        <v>290.828571428571</v>
      </c>
      <c r="J4" s="1" t="n">
        <f aca="false">Sheet3!J4*Sheet5!J4</f>
        <v>0</v>
      </c>
      <c r="K4" s="1" t="n">
        <f aca="false">Sheet3!K4*Sheet5!K4</f>
        <v>0</v>
      </c>
      <c r="L4" s="1" t="n">
        <f aca="false">Sheet3!L4*Sheet5!L4</f>
        <v>0</v>
      </c>
      <c r="M4" s="1" t="n">
        <f aca="false">Sheet3!M4*Sheet5!M4</f>
        <v>0</v>
      </c>
      <c r="N4" s="1" t="n">
        <f aca="false">Sheet3!N4*Sheet5!N4</f>
        <v>1485.77142857143</v>
      </c>
      <c r="O4" s="1" t="n">
        <f aca="false">Sheet3!O4*Sheet5!O4</f>
        <v>0</v>
      </c>
      <c r="Q4" s="1" t="n">
        <f aca="false">SUM(D4:O4)</f>
        <v>1776.6</v>
      </c>
      <c r="R4" s="1" t="n">
        <f aca="false">SUMPRODUCT(D4:O4,$D$38:$O$38)</f>
        <v>-433.85011787885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Sheet3!D5*Sheet5!D5</f>
        <v>0</v>
      </c>
      <c r="E5" s="1" t="n">
        <f aca="false">Sheet3!E5*Sheet5!E5</f>
        <v>0</v>
      </c>
      <c r="F5" s="1" t="n">
        <f aca="false">Sheet3!F5*Sheet5!F5</f>
        <v>0</v>
      </c>
      <c r="G5" s="1" t="n">
        <f aca="false">Sheet3!G5*Sheet5!G5</f>
        <v>0</v>
      </c>
      <c r="H5" s="1" t="n">
        <f aca="false">Sheet3!H5*Sheet5!H5</f>
        <v>0</v>
      </c>
      <c r="I5" s="1" t="n">
        <f aca="false">Sheet3!I5*Sheet5!I5</f>
        <v>325.714285714286</v>
      </c>
      <c r="J5" s="1" t="n">
        <f aca="false">Sheet3!J5*Sheet5!J5</f>
        <v>0</v>
      </c>
      <c r="K5" s="1" t="n">
        <f aca="false">Sheet3!K5*Sheet5!K5</f>
        <v>0</v>
      </c>
      <c r="L5" s="1" t="n">
        <f aca="false">Sheet3!L5*Sheet5!L5</f>
        <v>0</v>
      </c>
      <c r="M5" s="1" t="n">
        <f aca="false">Sheet3!M5*Sheet5!M5</f>
        <v>0</v>
      </c>
      <c r="N5" s="1" t="n">
        <f aca="false">Sheet3!N5*Sheet5!N5</f>
        <v>0</v>
      </c>
      <c r="O5" s="1" t="n">
        <f aca="false">Sheet3!O5*Sheet5!O5</f>
        <v>0</v>
      </c>
      <c r="Q5" s="1" t="n">
        <f aca="false">SUM(D5:O5)</f>
        <v>325.714285714286</v>
      </c>
      <c r="R5" s="1" t="n">
        <f aca="false">SUMPRODUCT(D5:O5,$D$38:$O$38)</f>
        <v>11.7233300515011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Sheet3!D6*Sheet5!D6</f>
        <v>0</v>
      </c>
      <c r="E6" s="1" t="n">
        <f aca="false">Sheet3!E6*Sheet5!E6</f>
        <v>0</v>
      </c>
      <c r="F6" s="1" t="n">
        <f aca="false">Sheet3!F6*Sheet5!F6</f>
        <v>0</v>
      </c>
      <c r="G6" s="1" t="n">
        <f aca="false">Sheet3!G6*Sheet5!G6</f>
        <v>0</v>
      </c>
      <c r="H6" s="1" t="n">
        <f aca="false">Sheet3!H6*Sheet5!H6</f>
        <v>0</v>
      </c>
      <c r="I6" s="1" t="n">
        <f aca="false">Sheet3!I6*Sheet5!I6</f>
        <v>0</v>
      </c>
      <c r="J6" s="1" t="n">
        <f aca="false">Sheet3!J6*Sheet5!J6</f>
        <v>0</v>
      </c>
      <c r="K6" s="1" t="n">
        <f aca="false">Sheet3!K6*Sheet5!K6</f>
        <v>51.75</v>
      </c>
      <c r="L6" s="1" t="n">
        <f aca="false">Sheet3!L6*Sheet5!L6</f>
        <v>2319.08571428571</v>
      </c>
      <c r="M6" s="1" t="n">
        <f aca="false">Sheet3!M6*Sheet5!M6</f>
        <v>1528</v>
      </c>
      <c r="N6" s="1" t="n">
        <f aca="false">Sheet3!N6*Sheet5!N6</f>
        <v>0</v>
      </c>
      <c r="O6" s="1" t="n">
        <f aca="false">Sheet3!O6*Sheet5!O6</f>
        <v>0</v>
      </c>
      <c r="Q6" s="1" t="n">
        <f aca="false">SUM(D6:O6)</f>
        <v>3898.83571428571</v>
      </c>
      <c r="R6" s="1" t="n">
        <f aca="false">SUMPRODUCT(D6:O6,$D$38:$O$38)</f>
        <v>192.085950408032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Sheet3!D7*Sheet5!D7</f>
        <v>0</v>
      </c>
      <c r="E7" s="1" t="n">
        <f aca="false">Sheet3!E7*Sheet5!E7</f>
        <v>0</v>
      </c>
      <c r="F7" s="1" t="n">
        <f aca="false">Sheet3!F7*Sheet5!F7</f>
        <v>404.8</v>
      </c>
      <c r="G7" s="1" t="n">
        <f aca="false">Sheet3!G7*Sheet5!G7</f>
        <v>0</v>
      </c>
      <c r="H7" s="1" t="n">
        <f aca="false">Sheet3!H7*Sheet5!H7</f>
        <v>0</v>
      </c>
      <c r="I7" s="1" t="n">
        <f aca="false">Sheet3!I7*Sheet5!I7</f>
        <v>0</v>
      </c>
      <c r="J7" s="1" t="n">
        <f aca="false">Sheet3!J7*Sheet5!J7</f>
        <v>599.314285714286</v>
      </c>
      <c r="K7" s="1" t="n">
        <f aca="false">Sheet3!K7*Sheet5!K7</f>
        <v>0</v>
      </c>
      <c r="L7" s="1" t="n">
        <f aca="false">Sheet3!L7*Sheet5!L7</f>
        <v>0</v>
      </c>
      <c r="M7" s="1" t="n">
        <f aca="false">Sheet3!M7*Sheet5!M7</f>
        <v>0</v>
      </c>
      <c r="N7" s="1" t="n">
        <f aca="false">Sheet3!N7*Sheet5!N7</f>
        <v>0</v>
      </c>
      <c r="O7" s="1" t="n">
        <f aca="false">Sheet3!O7*Sheet5!O7</f>
        <v>0</v>
      </c>
      <c r="Q7" s="1" t="n">
        <f aca="false">SUM(D7:O7)</f>
        <v>1004.11428571429</v>
      </c>
      <c r="R7" s="1" t="n">
        <f aca="false">SUMPRODUCT(D7:O7,$D$38:$O$38)</f>
        <v>167.470909103503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Sheet3!D8*Sheet5!D8</f>
        <v>0</v>
      </c>
      <c r="E8" s="1" t="n">
        <f aca="false">Sheet3!E8*Sheet5!E8</f>
        <v>0</v>
      </c>
      <c r="F8" s="1" t="n">
        <f aca="false">Sheet3!F8*Sheet5!F8</f>
        <v>1504.8</v>
      </c>
      <c r="G8" s="1" t="n">
        <f aca="false">Sheet3!G8*Sheet5!G8</f>
        <v>0</v>
      </c>
      <c r="H8" s="1" t="n">
        <f aca="false">Sheet3!H8*Sheet5!H8</f>
        <v>0</v>
      </c>
      <c r="I8" s="1" t="n">
        <f aca="false">Sheet3!I8*Sheet5!I8</f>
        <v>0</v>
      </c>
      <c r="J8" s="1" t="n">
        <f aca="false">Sheet3!J8*Sheet5!J8</f>
        <v>0</v>
      </c>
      <c r="K8" s="1" t="n">
        <f aca="false">Sheet3!K8*Sheet5!K8</f>
        <v>2563.65</v>
      </c>
      <c r="L8" s="1" t="n">
        <f aca="false">Sheet3!L8*Sheet5!L8</f>
        <v>0</v>
      </c>
      <c r="M8" s="1" t="n">
        <f aca="false">Sheet3!M8*Sheet5!M8</f>
        <v>0</v>
      </c>
      <c r="N8" s="1" t="n">
        <f aca="false">Sheet3!N8*Sheet5!N8</f>
        <v>0</v>
      </c>
      <c r="O8" s="1" t="n">
        <f aca="false">Sheet3!O8*Sheet5!O8</f>
        <v>0</v>
      </c>
      <c r="Q8" s="1" t="n">
        <f aca="false">SUM(D8:O8)</f>
        <v>4068.45</v>
      </c>
      <c r="R8" s="1" t="n">
        <f aca="false">SUMPRODUCT(D8:O8,$D$38:$O$38)</f>
        <v>1236.20645554081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Sheet3!D9*Sheet5!D9</f>
        <v>304.057142857143</v>
      </c>
      <c r="E9" s="1" t="n">
        <f aca="false">Sheet3!E9*Sheet5!E9</f>
        <v>0</v>
      </c>
      <c r="F9" s="1" t="n">
        <f aca="false">Sheet3!F9*Sheet5!F9</f>
        <v>0</v>
      </c>
      <c r="G9" s="1" t="n">
        <f aca="false">Sheet3!G9*Sheet5!G9</f>
        <v>0</v>
      </c>
      <c r="H9" s="1" t="n">
        <f aca="false">Sheet3!H9*Sheet5!H9</f>
        <v>0</v>
      </c>
      <c r="I9" s="1" t="n">
        <f aca="false">Sheet3!I9*Sheet5!I9</f>
        <v>0</v>
      </c>
      <c r="J9" s="1" t="n">
        <f aca="false">Sheet3!J9*Sheet5!J9</f>
        <v>458.171428571429</v>
      </c>
      <c r="K9" s="1" t="n">
        <f aca="false">Sheet3!K9*Sheet5!K9</f>
        <v>170.1</v>
      </c>
      <c r="L9" s="1" t="n">
        <f aca="false">Sheet3!L9*Sheet5!L9</f>
        <v>0</v>
      </c>
      <c r="M9" s="1" t="n">
        <f aca="false">Sheet3!M9*Sheet5!M9</f>
        <v>0</v>
      </c>
      <c r="N9" s="1" t="n">
        <f aca="false">Sheet3!N9*Sheet5!N9</f>
        <v>0</v>
      </c>
      <c r="O9" s="1" t="n">
        <f aca="false">Sheet3!O9*Sheet5!O9</f>
        <v>0</v>
      </c>
      <c r="Q9" s="1" t="n">
        <f aca="false">SUM(D9:O9)</f>
        <v>932.328571428571</v>
      </c>
      <c r="R9" s="1" t="n">
        <f aca="false">SUMPRODUCT(D9:O9,$D$38:$O$38)</f>
        <v>66.196353963857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Sheet3!D10*Sheet5!D10</f>
        <v>0</v>
      </c>
      <c r="E10" s="1" t="n">
        <f aca="false">Sheet3!E10*Sheet5!E10</f>
        <v>0</v>
      </c>
      <c r="F10" s="1" t="n">
        <f aca="false">Sheet3!F10*Sheet5!F10</f>
        <v>1012.37142857143</v>
      </c>
      <c r="G10" s="1" t="n">
        <f aca="false">Sheet3!G10*Sheet5!G10</f>
        <v>0</v>
      </c>
      <c r="H10" s="1" t="n">
        <f aca="false">Sheet3!H10*Sheet5!H10</f>
        <v>0</v>
      </c>
      <c r="I10" s="1" t="n">
        <f aca="false">Sheet3!I10*Sheet5!I10</f>
        <v>0</v>
      </c>
      <c r="J10" s="1" t="n">
        <f aca="false">Sheet3!J10*Sheet5!J10</f>
        <v>0</v>
      </c>
      <c r="K10" s="1" t="n">
        <f aca="false">Sheet3!K10*Sheet5!K10</f>
        <v>0</v>
      </c>
      <c r="L10" s="1" t="n">
        <f aca="false">Sheet3!L10*Sheet5!L10</f>
        <v>279.314285714286</v>
      </c>
      <c r="M10" s="1" t="n">
        <f aca="false">Sheet3!M10*Sheet5!M10</f>
        <v>0</v>
      </c>
      <c r="N10" s="1" t="n">
        <f aca="false">Sheet3!N10*Sheet5!N10</f>
        <v>322.4</v>
      </c>
      <c r="O10" s="1" t="n">
        <f aca="false">Sheet3!O10*Sheet5!O10</f>
        <v>0</v>
      </c>
      <c r="Q10" s="1" t="n">
        <f aca="false">SUM(D10:O10)</f>
        <v>1614.08571428571</v>
      </c>
      <c r="R10" s="1" t="n">
        <f aca="false">SUMPRODUCT(D10:O10,$D$38:$O$38)</f>
        <v>160.324670809067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Sheet3!D11*Sheet5!D11</f>
        <v>0</v>
      </c>
      <c r="E11" s="1" t="n">
        <f aca="false">Sheet3!E11*Sheet5!E11</f>
        <v>0</v>
      </c>
      <c r="F11" s="1" t="n">
        <f aca="false">Sheet3!F11*Sheet5!F11</f>
        <v>0</v>
      </c>
      <c r="G11" s="1" t="n">
        <f aca="false">Sheet3!G11*Sheet5!G11</f>
        <v>0</v>
      </c>
      <c r="H11" s="1" t="n">
        <f aca="false">Sheet3!H11*Sheet5!H11</f>
        <v>0</v>
      </c>
      <c r="I11" s="1" t="n">
        <f aca="false">Sheet3!I11*Sheet5!I11</f>
        <v>0</v>
      </c>
      <c r="J11" s="1" t="n">
        <f aca="false">Sheet3!J11*Sheet5!J11</f>
        <v>0</v>
      </c>
      <c r="K11" s="1" t="n">
        <f aca="false">Sheet3!K11*Sheet5!K11</f>
        <v>0</v>
      </c>
      <c r="L11" s="1" t="n">
        <f aca="false">Sheet3!L11*Sheet5!L11</f>
        <v>0</v>
      </c>
      <c r="M11" s="1" t="n">
        <f aca="false">Sheet3!M11*Sheet5!M11</f>
        <v>2028.34285714286</v>
      </c>
      <c r="N11" s="1" t="n">
        <f aca="false">Sheet3!N11*Sheet5!N11</f>
        <v>0</v>
      </c>
      <c r="O11" s="1" t="n">
        <f aca="false">Sheet3!O11*Sheet5!O11</f>
        <v>0</v>
      </c>
      <c r="Q11" s="1" t="n">
        <f aca="false">SUM(D11:O11)</f>
        <v>2028.34285714286</v>
      </c>
      <c r="R11" s="1" t="n">
        <f aca="false">SUMPRODUCT(D11:O11,$D$38:$O$38)</f>
        <v>92.7738724086765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Sheet3!D12*Sheet5!D12</f>
        <v>0</v>
      </c>
      <c r="E12" s="1" t="n">
        <f aca="false">Sheet3!E12*Sheet5!E12</f>
        <v>0</v>
      </c>
      <c r="F12" s="1" t="n">
        <f aca="false">Sheet3!F12*Sheet5!F12</f>
        <v>0</v>
      </c>
      <c r="G12" s="1" t="n">
        <f aca="false">Sheet3!G12*Sheet5!G12</f>
        <v>0</v>
      </c>
      <c r="H12" s="1" t="n">
        <f aca="false">Sheet3!H12*Sheet5!H12</f>
        <v>0</v>
      </c>
      <c r="I12" s="1" t="n">
        <f aca="false">Sheet3!I12*Sheet5!I12</f>
        <v>0</v>
      </c>
      <c r="J12" s="1" t="n">
        <f aca="false">Sheet3!J12*Sheet5!J12</f>
        <v>0</v>
      </c>
      <c r="K12" s="1" t="n">
        <f aca="false">Sheet3!K12*Sheet5!K12</f>
        <v>0</v>
      </c>
      <c r="L12" s="1" t="n">
        <f aca="false">Sheet3!L12*Sheet5!L12</f>
        <v>0</v>
      </c>
      <c r="M12" s="1" t="n">
        <f aca="false">Sheet3!M12*Sheet5!M12</f>
        <v>4238.74285714286</v>
      </c>
      <c r="N12" s="1" t="n">
        <f aca="false">Sheet3!N12*Sheet5!N12</f>
        <v>171.885714285714</v>
      </c>
      <c r="O12" s="1" t="n">
        <f aca="false">Sheet3!O12*Sheet5!O12</f>
        <v>0</v>
      </c>
      <c r="Q12" s="1" t="n">
        <f aca="false">SUM(D12:O12)</f>
        <v>4410.62857142857</v>
      </c>
      <c r="R12" s="1" t="n">
        <f aca="false">SUMPRODUCT(D12:O12,$D$38:$O$38)</f>
        <v>142.47263480064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Sheet3!D13*Sheet5!D13</f>
        <v>0</v>
      </c>
      <c r="E13" s="1" t="n">
        <f aca="false">Sheet3!E13*Sheet5!E13</f>
        <v>0</v>
      </c>
      <c r="F13" s="1" t="n">
        <f aca="false">Sheet3!F13*Sheet5!F13</f>
        <v>0</v>
      </c>
      <c r="G13" s="1" t="n">
        <f aca="false">Sheet3!G13*Sheet5!G13</f>
        <v>0</v>
      </c>
      <c r="H13" s="1" t="n">
        <f aca="false">Sheet3!H13*Sheet5!H13</f>
        <v>0</v>
      </c>
      <c r="I13" s="1" t="n">
        <f aca="false">Sheet3!I13*Sheet5!I13</f>
        <v>0</v>
      </c>
      <c r="J13" s="1" t="n">
        <f aca="false">Sheet3!J13*Sheet5!J13</f>
        <v>70.9714285714286</v>
      </c>
      <c r="K13" s="1" t="n">
        <f aca="false">Sheet3!K13*Sheet5!K13</f>
        <v>0</v>
      </c>
      <c r="L13" s="1" t="n">
        <f aca="false">Sheet3!L13*Sheet5!L13</f>
        <v>0</v>
      </c>
      <c r="M13" s="1" t="n">
        <f aca="false">Sheet3!M13*Sheet5!M13</f>
        <v>0</v>
      </c>
      <c r="N13" s="1" t="n">
        <f aca="false">Sheet3!N13*Sheet5!N13</f>
        <v>429.714285714286</v>
      </c>
      <c r="O13" s="1" t="n">
        <f aca="false">Sheet3!O13*Sheet5!O13</f>
        <v>15.7714285714286</v>
      </c>
      <c r="Q13" s="1" t="n">
        <f aca="false">SUM(D13:O13)</f>
        <v>516.457142857143</v>
      </c>
      <c r="R13" s="1" t="n">
        <f aca="false">SUMPRODUCT(D13:O13,$D$38:$O$38)</f>
        <v>-111.323043752642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Sheet3!D14*Sheet5!D14</f>
        <v>0</v>
      </c>
      <c r="E14" s="1" t="n">
        <f aca="false">Sheet3!E14*Sheet5!E14</f>
        <v>0</v>
      </c>
      <c r="F14" s="1" t="n">
        <f aca="false">Sheet3!F14*Sheet5!F14</f>
        <v>0</v>
      </c>
      <c r="G14" s="1" t="n">
        <f aca="false">Sheet3!G14*Sheet5!G14</f>
        <v>0</v>
      </c>
      <c r="H14" s="1" t="n">
        <f aca="false">Sheet3!H14*Sheet5!H14</f>
        <v>0</v>
      </c>
      <c r="I14" s="1" t="n">
        <f aca="false">Sheet3!I14*Sheet5!I14</f>
        <v>0</v>
      </c>
      <c r="J14" s="1" t="n">
        <f aca="false">Sheet3!J14*Sheet5!J14</f>
        <v>0</v>
      </c>
      <c r="K14" s="1" t="n">
        <f aca="false">Sheet3!K14*Sheet5!K14</f>
        <v>0</v>
      </c>
      <c r="L14" s="1" t="n">
        <f aca="false">Sheet3!L14*Sheet5!L14</f>
        <v>0</v>
      </c>
      <c r="M14" s="1" t="n">
        <f aca="false">Sheet3!M14*Sheet5!M14</f>
        <v>0</v>
      </c>
      <c r="N14" s="1" t="n">
        <f aca="false">Sheet3!N14*Sheet5!N14</f>
        <v>140.142857142857</v>
      </c>
      <c r="O14" s="1" t="n">
        <f aca="false">Sheet3!O14*Sheet5!O14</f>
        <v>0</v>
      </c>
      <c r="Q14" s="1" t="n">
        <f aca="false">SUM(D14:O14)</f>
        <v>140.142857142857</v>
      </c>
      <c r="R14" s="1" t="n">
        <f aca="false">SUMPRODUCT(D14:O14,$D$38:$O$38)</f>
        <v>-41.9095206959421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Sheet3!D15*Sheet5!D15</f>
        <v>41.5714285714286</v>
      </c>
      <c r="E15" s="1" t="n">
        <f aca="false">Sheet3!E15*Sheet5!E15</f>
        <v>0</v>
      </c>
      <c r="F15" s="1" t="n">
        <f aca="false">Sheet3!F15*Sheet5!F15</f>
        <v>56.2</v>
      </c>
      <c r="G15" s="1" t="n">
        <f aca="false">Sheet3!G15*Sheet5!G15</f>
        <v>1889.65714285714</v>
      </c>
      <c r="H15" s="1" t="n">
        <f aca="false">Sheet3!H15*Sheet5!H15</f>
        <v>1674.28571428571</v>
      </c>
      <c r="I15" s="1" t="n">
        <f aca="false">Sheet3!I15*Sheet5!I15</f>
        <v>601.017142857143</v>
      </c>
      <c r="J15" s="1" t="n">
        <f aca="false">Sheet3!J15*Sheet5!J15</f>
        <v>0</v>
      </c>
      <c r="K15" s="1" t="n">
        <f aca="false">Sheet3!K15*Sheet5!K15</f>
        <v>343.75</v>
      </c>
      <c r="L15" s="1" t="n">
        <f aca="false">Sheet3!L15*Sheet5!L15</f>
        <v>0</v>
      </c>
      <c r="M15" s="1" t="n">
        <f aca="false">Sheet3!M15*Sheet5!M15</f>
        <v>0</v>
      </c>
      <c r="N15" s="1" t="n">
        <f aca="false">Sheet3!N15*Sheet5!N15</f>
        <v>0</v>
      </c>
      <c r="O15" s="1" t="n">
        <f aca="false">Sheet3!O15*Sheet5!O15</f>
        <v>0</v>
      </c>
      <c r="Q15" s="1" t="n">
        <f aca="false">SUM(D15:O15)</f>
        <v>4606.48142857143</v>
      </c>
      <c r="R15" s="1" t="n">
        <f aca="false">SUMPRODUCT(D15:O15,$D$38:$O$38)</f>
        <v>-272.979911617912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Sheet3!D16*Sheet5!D16</f>
        <v>2346.85714285714</v>
      </c>
      <c r="E16" s="1" t="n">
        <f aca="false">Sheet3!E16*Sheet5!E16</f>
        <v>0</v>
      </c>
      <c r="F16" s="1" t="n">
        <f aca="false">Sheet3!F16*Sheet5!F16</f>
        <v>0</v>
      </c>
      <c r="G16" s="1" t="n">
        <f aca="false">Sheet3!G16*Sheet5!G16</f>
        <v>0</v>
      </c>
      <c r="H16" s="1" t="n">
        <f aca="false">Sheet3!H16*Sheet5!H16</f>
        <v>0</v>
      </c>
      <c r="I16" s="1" t="n">
        <f aca="false">Sheet3!I16*Sheet5!I16</f>
        <v>0</v>
      </c>
      <c r="J16" s="1" t="n">
        <f aca="false">Sheet3!J16*Sheet5!J16</f>
        <v>0</v>
      </c>
      <c r="K16" s="1" t="n">
        <f aca="false">Sheet3!K16*Sheet5!K16</f>
        <v>0</v>
      </c>
      <c r="L16" s="1" t="n">
        <f aca="false">Sheet3!L16*Sheet5!L16</f>
        <v>3627</v>
      </c>
      <c r="M16" s="1" t="n">
        <f aca="false">Sheet3!M16*Sheet5!M16</f>
        <v>0</v>
      </c>
      <c r="N16" s="1" t="n">
        <f aca="false">Sheet3!N16*Sheet5!N16</f>
        <v>0</v>
      </c>
      <c r="O16" s="1" t="n">
        <f aca="false">Sheet3!O16*Sheet5!O16</f>
        <v>361</v>
      </c>
      <c r="Q16" s="1" t="n">
        <f aca="false">SUM(D16:O16)</f>
        <v>6334.85714285714</v>
      </c>
      <c r="R16" s="1" t="n">
        <f aca="false">SUMPRODUCT(D16:O16,$D$38:$O$38)</f>
        <v>19.0351428923112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Sheet3!D17*Sheet5!D17</f>
        <v>0</v>
      </c>
      <c r="E17" s="1" t="n">
        <f aca="false">Sheet3!E17*Sheet5!E17</f>
        <v>0</v>
      </c>
      <c r="F17" s="1" t="n">
        <f aca="false">Sheet3!F17*Sheet5!F17</f>
        <v>0</v>
      </c>
      <c r="G17" s="1" t="n">
        <f aca="false">Sheet3!G17*Sheet5!G17</f>
        <v>0</v>
      </c>
      <c r="H17" s="1" t="n">
        <f aca="false">Sheet3!H17*Sheet5!H17</f>
        <v>0</v>
      </c>
      <c r="I17" s="1" t="n">
        <f aca="false">Sheet3!I17*Sheet5!I17</f>
        <v>0</v>
      </c>
      <c r="J17" s="1" t="n">
        <f aca="false">Sheet3!J17*Sheet5!J17</f>
        <v>0</v>
      </c>
      <c r="K17" s="1" t="n">
        <f aca="false">Sheet3!K17*Sheet5!K17</f>
        <v>0</v>
      </c>
      <c r="L17" s="1" t="n">
        <f aca="false">Sheet3!L17*Sheet5!L17</f>
        <v>0</v>
      </c>
      <c r="M17" s="1" t="n">
        <f aca="false">Sheet3!M17*Sheet5!M17</f>
        <v>554.314285714286</v>
      </c>
      <c r="N17" s="1" t="n">
        <f aca="false">Sheet3!N17*Sheet5!N17</f>
        <v>0</v>
      </c>
      <c r="O17" s="1" t="n">
        <f aca="false">Sheet3!O17*Sheet5!O17</f>
        <v>914.571428571429</v>
      </c>
      <c r="Q17" s="1" t="n">
        <f aca="false">SUM(D17:O17)</f>
        <v>1468.88571428571</v>
      </c>
      <c r="R17" s="1" t="n">
        <f aca="false">SUMPRODUCT(D17:O17,$D$38:$O$38)</f>
        <v>542.081308125038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Sheet3!D18*Sheet5!D18</f>
        <v>0</v>
      </c>
      <c r="E18" s="1" t="n">
        <f aca="false">Sheet3!E18*Sheet5!E18</f>
        <v>0</v>
      </c>
      <c r="F18" s="1" t="n">
        <f aca="false">Sheet3!F18*Sheet5!F18</f>
        <v>0</v>
      </c>
      <c r="G18" s="1" t="n">
        <f aca="false">Sheet3!G18*Sheet5!G18</f>
        <v>32.8</v>
      </c>
      <c r="H18" s="1" t="n">
        <f aca="false">Sheet3!H18*Sheet5!H18</f>
        <v>0</v>
      </c>
      <c r="I18" s="1" t="n">
        <f aca="false">Sheet3!I18*Sheet5!I18</f>
        <v>0</v>
      </c>
      <c r="J18" s="1" t="n">
        <f aca="false">Sheet3!J18*Sheet5!J18</f>
        <v>0</v>
      </c>
      <c r="K18" s="1" t="n">
        <f aca="false">Sheet3!K18*Sheet5!K18</f>
        <v>168</v>
      </c>
      <c r="L18" s="1" t="n">
        <f aca="false">Sheet3!L18*Sheet5!L18</f>
        <v>1356.28571428571</v>
      </c>
      <c r="M18" s="1" t="n">
        <f aca="false">Sheet3!M18*Sheet5!M18</f>
        <v>0</v>
      </c>
      <c r="N18" s="1" t="n">
        <f aca="false">Sheet3!N18*Sheet5!N18</f>
        <v>0</v>
      </c>
      <c r="O18" s="1" t="n">
        <f aca="false">Sheet3!O18*Sheet5!O18</f>
        <v>0</v>
      </c>
      <c r="Q18" s="1" t="n">
        <f aca="false">SUM(D18:O18)</f>
        <v>1557.08571428571</v>
      </c>
      <c r="R18" s="1" t="n">
        <f aca="false">SUMPRODUCT(D18:O18,$D$38:$O$38)</f>
        <v>114.500168531728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Sheet3!D19*Sheet5!D19</f>
        <v>16.3571428571429</v>
      </c>
      <c r="E19" s="1" t="n">
        <f aca="false">Sheet3!E19*Sheet5!E19</f>
        <v>0</v>
      </c>
      <c r="F19" s="1" t="n">
        <f aca="false">Sheet3!F19*Sheet5!F19</f>
        <v>0</v>
      </c>
      <c r="G19" s="1" t="n">
        <f aca="false">Sheet3!G19*Sheet5!G19</f>
        <v>0</v>
      </c>
      <c r="H19" s="1" t="n">
        <f aca="false">Sheet3!H19*Sheet5!H19</f>
        <v>0</v>
      </c>
      <c r="I19" s="1" t="n">
        <f aca="false">Sheet3!I19*Sheet5!I19</f>
        <v>0</v>
      </c>
      <c r="J19" s="1" t="n">
        <f aca="false">Sheet3!J19*Sheet5!J19</f>
        <v>0</v>
      </c>
      <c r="K19" s="1" t="n">
        <f aca="false">Sheet3!K19*Sheet5!K19</f>
        <v>0</v>
      </c>
      <c r="L19" s="1" t="n">
        <f aca="false">Sheet3!L19*Sheet5!L19</f>
        <v>0</v>
      </c>
      <c r="M19" s="1" t="n">
        <f aca="false">Sheet3!M19*Sheet5!M19</f>
        <v>0</v>
      </c>
      <c r="N19" s="1" t="n">
        <f aca="false">Sheet3!N19*Sheet5!N19</f>
        <v>376.8</v>
      </c>
      <c r="O19" s="1" t="n">
        <f aca="false">Sheet3!O19*Sheet5!O19</f>
        <v>0</v>
      </c>
      <c r="Q19" s="1" t="n">
        <f aca="false">SUM(D19:O19)</f>
        <v>393.157142857143</v>
      </c>
      <c r="R19" s="1" t="n">
        <f aca="false">SUMPRODUCT(D19:O19,$D$38:$O$38)</f>
        <v>-115.110273600073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Sheet3!D20*Sheet5!D20</f>
        <v>0</v>
      </c>
      <c r="E20" s="1" t="n">
        <f aca="false">Sheet3!E20*Sheet5!E20</f>
        <v>0</v>
      </c>
      <c r="F20" s="1" t="n">
        <f aca="false">Sheet3!F20*Sheet5!F20</f>
        <v>0</v>
      </c>
      <c r="G20" s="1" t="n">
        <f aca="false">Sheet3!G20*Sheet5!G20</f>
        <v>0</v>
      </c>
      <c r="H20" s="1" t="n">
        <f aca="false">Sheet3!H20*Sheet5!H20</f>
        <v>0</v>
      </c>
      <c r="I20" s="1" t="n">
        <f aca="false">Sheet3!I20*Sheet5!I20</f>
        <v>0</v>
      </c>
      <c r="J20" s="1" t="n">
        <f aca="false">Sheet3!J20*Sheet5!J20</f>
        <v>0</v>
      </c>
      <c r="K20" s="1" t="n">
        <f aca="false">Sheet3!K20*Sheet5!K20</f>
        <v>1062.6</v>
      </c>
      <c r="L20" s="1" t="n">
        <f aca="false">Sheet3!L20*Sheet5!L20</f>
        <v>1125.85714285714</v>
      </c>
      <c r="M20" s="1" t="n">
        <f aca="false">Sheet3!M20*Sheet5!M20</f>
        <v>0</v>
      </c>
      <c r="N20" s="1" t="n">
        <f aca="false">Sheet3!N20*Sheet5!N20</f>
        <v>0</v>
      </c>
      <c r="O20" s="1" t="n">
        <f aca="false">Sheet3!O20*Sheet5!O20</f>
        <v>722.742857142857</v>
      </c>
      <c r="Q20" s="1" t="n">
        <f aca="false">SUM(D20:O20)</f>
        <v>2911.2</v>
      </c>
      <c r="R20" s="1" t="n">
        <f aca="false">SUMPRODUCT(D20:O20,$D$38:$O$38)</f>
        <v>821.086232733912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Sheet3!D21*Sheet5!D21</f>
        <v>0</v>
      </c>
      <c r="E21" s="1" t="n">
        <f aca="false">Sheet3!E21*Sheet5!E21</f>
        <v>0</v>
      </c>
      <c r="F21" s="1" t="n">
        <f aca="false">Sheet3!F21*Sheet5!F21</f>
        <v>0</v>
      </c>
      <c r="G21" s="1" t="n">
        <f aca="false">Sheet3!G21*Sheet5!G21</f>
        <v>0</v>
      </c>
      <c r="H21" s="1" t="n">
        <f aca="false">Sheet3!H21*Sheet5!H21</f>
        <v>0</v>
      </c>
      <c r="I21" s="1" t="n">
        <f aca="false">Sheet3!I21*Sheet5!I21</f>
        <v>1274.95714285714</v>
      </c>
      <c r="J21" s="1" t="n">
        <f aca="false">Sheet3!J21*Sheet5!J21</f>
        <v>0</v>
      </c>
      <c r="K21" s="1" t="n">
        <f aca="false">Sheet3!K21*Sheet5!K21</f>
        <v>0</v>
      </c>
      <c r="L21" s="1" t="n">
        <f aca="false">Sheet3!L21*Sheet5!L21</f>
        <v>0</v>
      </c>
      <c r="M21" s="1" t="n">
        <f aca="false">Sheet3!M21*Sheet5!M21</f>
        <v>0</v>
      </c>
      <c r="N21" s="1" t="n">
        <f aca="false">Sheet3!N21*Sheet5!N21</f>
        <v>332.571428571429</v>
      </c>
      <c r="O21" s="1" t="n">
        <f aca="false">Sheet3!O21*Sheet5!O21</f>
        <v>340.971428571429</v>
      </c>
      <c r="Q21" s="1" t="n">
        <f aca="false">SUM(D21:O21)</f>
        <v>1948.5</v>
      </c>
      <c r="R21" s="1" t="n">
        <f aca="false">SUMPRODUCT(D21:O21,$D$38:$O$38)</f>
        <v>139.081036133621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Sheet3!D22*Sheet5!D22</f>
        <v>0</v>
      </c>
      <c r="E22" s="1" t="n">
        <f aca="false">Sheet3!E22*Sheet5!E22</f>
        <v>0</v>
      </c>
      <c r="F22" s="1" t="n">
        <f aca="false">Sheet3!F22*Sheet5!F22</f>
        <v>0</v>
      </c>
      <c r="G22" s="1" t="n">
        <f aca="false">Sheet3!G22*Sheet5!G22</f>
        <v>0</v>
      </c>
      <c r="H22" s="1" t="n">
        <f aca="false">Sheet3!H22*Sheet5!H22</f>
        <v>0</v>
      </c>
      <c r="I22" s="1" t="n">
        <f aca="false">Sheet3!I22*Sheet5!I22</f>
        <v>0</v>
      </c>
      <c r="J22" s="1" t="n">
        <f aca="false">Sheet3!J22*Sheet5!J22</f>
        <v>0</v>
      </c>
      <c r="K22" s="1" t="n">
        <f aca="false">Sheet3!K22*Sheet5!K22</f>
        <v>0</v>
      </c>
      <c r="L22" s="1" t="n">
        <f aca="false">Sheet3!L22*Sheet5!L22</f>
        <v>0</v>
      </c>
      <c r="M22" s="1" t="n">
        <f aca="false">Sheet3!M22*Sheet5!M22</f>
        <v>0</v>
      </c>
      <c r="N22" s="1" t="n">
        <f aca="false">Sheet3!N22*Sheet5!N22</f>
        <v>0</v>
      </c>
      <c r="O22" s="1" t="n">
        <f aca="false">Sheet3!O22*Sheet5!O22</f>
        <v>137.657142857143</v>
      </c>
      <c r="Q22" s="1" t="n">
        <f aca="false">SUM(D22:O22)</f>
        <v>137.657142857143</v>
      </c>
      <c r="R22" s="1" t="n">
        <f aca="false">SUMPRODUCT(D22:O22,$D$38:$O$38)</f>
        <v>77.7755040768432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Sheet3!D23*Sheet5!D23</f>
        <v>0</v>
      </c>
      <c r="E23" s="1" t="n">
        <f aca="false">Sheet3!E23*Sheet5!E23</f>
        <v>0</v>
      </c>
      <c r="F23" s="1" t="n">
        <f aca="false">Sheet3!F23*Sheet5!F23</f>
        <v>0</v>
      </c>
      <c r="G23" s="1" t="n">
        <f aca="false">Sheet3!G23*Sheet5!G23</f>
        <v>0</v>
      </c>
      <c r="H23" s="1" t="n">
        <f aca="false">Sheet3!H23*Sheet5!H23</f>
        <v>0</v>
      </c>
      <c r="I23" s="1" t="n">
        <f aca="false">Sheet3!I23*Sheet5!I23</f>
        <v>0</v>
      </c>
      <c r="J23" s="1" t="n">
        <f aca="false">Sheet3!J23*Sheet5!J23</f>
        <v>0</v>
      </c>
      <c r="K23" s="1" t="n">
        <f aca="false">Sheet3!K23*Sheet5!K23</f>
        <v>0</v>
      </c>
      <c r="L23" s="1" t="n">
        <f aca="false">Sheet3!L23*Sheet5!L23</f>
        <v>152.685714285714</v>
      </c>
      <c r="M23" s="1" t="n">
        <f aca="false">Sheet3!M23*Sheet5!M23</f>
        <v>0</v>
      </c>
      <c r="N23" s="1" t="n">
        <f aca="false">Sheet3!N23*Sheet5!N23</f>
        <v>0</v>
      </c>
      <c r="O23" s="1" t="n">
        <f aca="false">Sheet3!O23*Sheet5!O23</f>
        <v>0</v>
      </c>
      <c r="Q23" s="1" t="n">
        <f aca="false">SUM(D23:O23)</f>
        <v>152.685714285714</v>
      </c>
      <c r="R23" s="1" t="n">
        <f aca="false">SUMPRODUCT(D23:O23,$D$38:$O$38)</f>
        <v>6.8846577616633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Sheet3!D24*Sheet5!D24</f>
        <v>0</v>
      </c>
      <c r="E24" s="1" t="n">
        <f aca="false">Sheet3!E24*Sheet5!E24</f>
        <v>0</v>
      </c>
      <c r="F24" s="1" t="n">
        <f aca="false">Sheet3!F24*Sheet5!F24</f>
        <v>11.4428571428571</v>
      </c>
      <c r="G24" s="1" t="n">
        <f aca="false">Sheet3!G24*Sheet5!G24</f>
        <v>0</v>
      </c>
      <c r="H24" s="1" t="n">
        <f aca="false">Sheet3!H24*Sheet5!H24</f>
        <v>0</v>
      </c>
      <c r="I24" s="1" t="n">
        <f aca="false">Sheet3!I24*Sheet5!I24</f>
        <v>0</v>
      </c>
      <c r="J24" s="1" t="n">
        <f aca="false">Sheet3!J24*Sheet5!J24</f>
        <v>0</v>
      </c>
      <c r="K24" s="1" t="n">
        <f aca="false">Sheet3!K24*Sheet5!K24</f>
        <v>122.7</v>
      </c>
      <c r="L24" s="1" t="n">
        <f aca="false">Sheet3!L24*Sheet5!L24</f>
        <v>0</v>
      </c>
      <c r="M24" s="1" t="n">
        <f aca="false">Sheet3!M24*Sheet5!M24</f>
        <v>0</v>
      </c>
      <c r="N24" s="1" t="n">
        <f aca="false">Sheet3!N24*Sheet5!N24</f>
        <v>0</v>
      </c>
      <c r="O24" s="1" t="n">
        <f aca="false">Sheet3!O24*Sheet5!O24</f>
        <v>0</v>
      </c>
      <c r="Q24" s="1" t="n">
        <f aca="false">SUM(D24:O24)</f>
        <v>134.142857142857</v>
      </c>
      <c r="R24" s="1" t="n">
        <f aca="false">SUMPRODUCT(D24:O24,$D$38:$O$38)</f>
        <v>44.5573841636149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Sheet3!D25*Sheet5!D25</f>
        <v>0</v>
      </c>
      <c r="E25" s="1" t="n">
        <f aca="false">Sheet3!E25*Sheet5!E25</f>
        <v>0</v>
      </c>
      <c r="F25" s="1" t="n">
        <f aca="false">Sheet3!F25*Sheet5!F25</f>
        <v>0</v>
      </c>
      <c r="G25" s="1" t="n">
        <f aca="false">Sheet3!G25*Sheet5!G25</f>
        <v>0</v>
      </c>
      <c r="H25" s="1" t="n">
        <f aca="false">Sheet3!H25*Sheet5!H25</f>
        <v>0</v>
      </c>
      <c r="I25" s="1" t="n">
        <f aca="false">Sheet3!I25*Sheet5!I25</f>
        <v>0</v>
      </c>
      <c r="J25" s="1" t="n">
        <f aca="false">Sheet3!J25*Sheet5!J25</f>
        <v>0</v>
      </c>
      <c r="K25" s="1" t="n">
        <f aca="false">Sheet3!K25*Sheet5!K25</f>
        <v>0</v>
      </c>
      <c r="L25" s="1" t="n">
        <f aca="false">Sheet3!L25*Sheet5!L25</f>
        <v>0</v>
      </c>
      <c r="M25" s="1" t="n">
        <f aca="false">Sheet3!M25*Sheet5!M25</f>
        <v>132.171428571429</v>
      </c>
      <c r="N25" s="1" t="n">
        <f aca="false">Sheet3!N25*Sheet5!N25</f>
        <v>0</v>
      </c>
      <c r="O25" s="1" t="n">
        <f aca="false">Sheet3!O25*Sheet5!O25</f>
        <v>0</v>
      </c>
      <c r="Q25" s="1" t="n">
        <f aca="false">SUM(D25:O25)</f>
        <v>132.171428571429</v>
      </c>
      <c r="R25" s="1" t="n">
        <f aca="false">SUMPRODUCT(D25:O25,$D$38:$O$38)</f>
        <v>6.04535629032197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Sheet3!D26*Sheet5!D26</f>
        <v>0</v>
      </c>
      <c r="E26" s="1" t="n">
        <f aca="false">Sheet3!E26*Sheet5!E26</f>
        <v>0</v>
      </c>
      <c r="F26" s="1" t="n">
        <f aca="false">Sheet3!F26*Sheet5!F26</f>
        <v>0</v>
      </c>
      <c r="G26" s="1" t="n">
        <f aca="false">Sheet3!G26*Sheet5!G26</f>
        <v>0</v>
      </c>
      <c r="H26" s="1" t="n">
        <f aca="false">Sheet3!H26*Sheet5!H26</f>
        <v>0</v>
      </c>
      <c r="I26" s="1" t="n">
        <f aca="false">Sheet3!I26*Sheet5!I26</f>
        <v>0</v>
      </c>
      <c r="J26" s="1" t="n">
        <f aca="false">Sheet3!J26*Sheet5!J26</f>
        <v>0</v>
      </c>
      <c r="K26" s="1" t="n">
        <f aca="false">Sheet3!K26*Sheet5!K26</f>
        <v>0</v>
      </c>
      <c r="L26" s="1" t="n">
        <f aca="false">Sheet3!L26*Sheet5!L26</f>
        <v>6.81428571428571</v>
      </c>
      <c r="M26" s="1" t="n">
        <f aca="false">Sheet3!M26*Sheet5!M26</f>
        <v>0</v>
      </c>
      <c r="N26" s="1" t="n">
        <f aca="false">Sheet3!N26*Sheet5!N26</f>
        <v>237</v>
      </c>
      <c r="O26" s="1" t="n">
        <f aca="false">Sheet3!O26*Sheet5!O26</f>
        <v>0</v>
      </c>
      <c r="Q26" s="1" t="n">
        <f aca="false">SUM(D26:O26)</f>
        <v>243.814285714286</v>
      </c>
      <c r="R26" s="1" t="n">
        <f aca="false">SUMPRODUCT(D26:O26,$D$38:$O$38)</f>
        <v>-70.5672517629919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Sheet3!D27*Sheet5!D27</f>
        <v>0</v>
      </c>
      <c r="E27" s="1" t="n">
        <f aca="false">Sheet3!E27*Sheet5!E27</f>
        <v>776.942857142857</v>
      </c>
      <c r="F27" s="1" t="n">
        <f aca="false">Sheet3!F27*Sheet5!F27</f>
        <v>0</v>
      </c>
      <c r="G27" s="1" t="n">
        <f aca="false">Sheet3!G27*Sheet5!G27</f>
        <v>0</v>
      </c>
      <c r="H27" s="1" t="n">
        <f aca="false">Sheet3!H27*Sheet5!H27</f>
        <v>0</v>
      </c>
      <c r="I27" s="1" t="n">
        <f aca="false">Sheet3!I27*Sheet5!I27</f>
        <v>47.5714285714286</v>
      </c>
      <c r="J27" s="1" t="n">
        <f aca="false">Sheet3!J27*Sheet5!J27</f>
        <v>0</v>
      </c>
      <c r="K27" s="1" t="n">
        <f aca="false">Sheet3!K27*Sheet5!K27</f>
        <v>0</v>
      </c>
      <c r="L27" s="1" t="n">
        <f aca="false">Sheet3!L27*Sheet5!L27</f>
        <v>0</v>
      </c>
      <c r="M27" s="1" t="n">
        <f aca="false">Sheet3!M27*Sheet5!M27</f>
        <v>0</v>
      </c>
      <c r="N27" s="1" t="n">
        <f aca="false">Sheet3!N27*Sheet5!N27</f>
        <v>0</v>
      </c>
      <c r="O27" s="1" t="n">
        <f aca="false">Sheet3!O27*Sheet5!O27</f>
        <v>0</v>
      </c>
      <c r="Q27" s="1" t="n">
        <f aca="false">SUM(D27:O27)</f>
        <v>824.514285714286</v>
      </c>
      <c r="R27" s="1" t="n">
        <f aca="false">SUMPRODUCT(D27:O27,$D$38:$O$38)</f>
        <v>-272.367080919449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Sheet3!D28*Sheet5!D28</f>
        <v>0</v>
      </c>
      <c r="E28" s="1" t="n">
        <f aca="false">Sheet3!E28*Sheet5!E28</f>
        <v>747</v>
      </c>
      <c r="F28" s="1" t="n">
        <f aca="false">Sheet3!F28*Sheet5!F28</f>
        <v>45.0285714285714</v>
      </c>
      <c r="G28" s="1" t="n">
        <f aca="false">Sheet3!G28*Sheet5!G28</f>
        <v>0</v>
      </c>
      <c r="H28" s="1" t="n">
        <f aca="false">Sheet3!H28*Sheet5!H28</f>
        <v>0</v>
      </c>
      <c r="I28" s="1" t="n">
        <f aca="false">Sheet3!I28*Sheet5!I28</f>
        <v>0</v>
      </c>
      <c r="J28" s="1" t="n">
        <f aca="false">Sheet3!J28*Sheet5!J28</f>
        <v>0</v>
      </c>
      <c r="K28" s="1" t="n">
        <f aca="false">Sheet3!K28*Sheet5!K28</f>
        <v>19.05</v>
      </c>
      <c r="L28" s="1" t="n">
        <f aca="false">Sheet3!L28*Sheet5!L28</f>
        <v>0</v>
      </c>
      <c r="M28" s="1" t="n">
        <f aca="false">Sheet3!M28*Sheet5!M28</f>
        <v>0</v>
      </c>
      <c r="N28" s="1" t="n">
        <f aca="false">Sheet3!N28*Sheet5!N28</f>
        <v>0</v>
      </c>
      <c r="O28" s="1" t="n">
        <f aca="false">Sheet3!O28*Sheet5!O28</f>
        <v>0</v>
      </c>
      <c r="Q28" s="1" t="n">
        <f aca="false">SUM(D28:O28)</f>
        <v>811.078571428572</v>
      </c>
      <c r="R28" s="1" t="n">
        <f aca="false">SUMPRODUCT(D28:O28,$D$38:$O$38)</f>
        <v>-246.167985788213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Sheet3!D29*Sheet5!D29</f>
        <v>0</v>
      </c>
      <c r="E29" s="1" t="n">
        <f aca="false">Sheet3!E29*Sheet5!E29</f>
        <v>0</v>
      </c>
      <c r="F29" s="1" t="n">
        <f aca="false">Sheet3!F29*Sheet5!F29</f>
        <v>0</v>
      </c>
      <c r="G29" s="1" t="n">
        <f aca="false">Sheet3!G29*Sheet5!G29</f>
        <v>0</v>
      </c>
      <c r="H29" s="1" t="n">
        <f aca="false">Sheet3!H29*Sheet5!H29</f>
        <v>0</v>
      </c>
      <c r="I29" s="1" t="n">
        <f aca="false">Sheet3!I29*Sheet5!I29</f>
        <v>0</v>
      </c>
      <c r="J29" s="1" t="n">
        <f aca="false">Sheet3!J29*Sheet5!J29</f>
        <v>0</v>
      </c>
      <c r="K29" s="1" t="n">
        <f aca="false">Sheet3!K29*Sheet5!K29</f>
        <v>0</v>
      </c>
      <c r="L29" s="1" t="n">
        <f aca="false">Sheet3!L29*Sheet5!L29</f>
        <v>483.685714285714</v>
      </c>
      <c r="M29" s="1" t="n">
        <f aca="false">Sheet3!M29*Sheet5!M29</f>
        <v>0</v>
      </c>
      <c r="N29" s="1" t="n">
        <f aca="false">Sheet3!N29*Sheet5!N29</f>
        <v>499.028571428571</v>
      </c>
      <c r="O29" s="1" t="n">
        <f aca="false">Sheet3!O29*Sheet5!O29</f>
        <v>0</v>
      </c>
      <c r="Q29" s="1" t="n">
        <f aca="false">SUM(D29:O29)</f>
        <v>982.714285714286</v>
      </c>
      <c r="R29" s="1" t="n">
        <f aca="false">SUMPRODUCT(D29:O29,$D$38:$O$38)</f>
        <v>-127.424204047739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Sheet3!D30*Sheet5!D30</f>
        <v>0</v>
      </c>
      <c r="E30" s="1" t="n">
        <f aca="false">Sheet3!E30*Sheet5!E30</f>
        <v>0</v>
      </c>
      <c r="F30" s="1" t="n">
        <f aca="false">Sheet3!F30*Sheet5!F30</f>
        <v>0</v>
      </c>
      <c r="G30" s="1" t="n">
        <f aca="false">Sheet3!G30*Sheet5!G30</f>
        <v>0</v>
      </c>
      <c r="H30" s="1" t="n">
        <f aca="false">Sheet3!H30*Sheet5!H30</f>
        <v>0</v>
      </c>
      <c r="I30" s="1" t="n">
        <f aca="false">Sheet3!I30*Sheet5!I30</f>
        <v>457.028571428571</v>
      </c>
      <c r="J30" s="1" t="n">
        <f aca="false">Sheet3!J30*Sheet5!J30</f>
        <v>0</v>
      </c>
      <c r="K30" s="1" t="n">
        <f aca="false">Sheet3!K30*Sheet5!K30</f>
        <v>0</v>
      </c>
      <c r="L30" s="1" t="n">
        <f aca="false">Sheet3!L30*Sheet5!L30</f>
        <v>0</v>
      </c>
      <c r="M30" s="1" t="n">
        <f aca="false">Sheet3!M30*Sheet5!M30</f>
        <v>0</v>
      </c>
      <c r="N30" s="1" t="n">
        <f aca="false">Sheet3!N30*Sheet5!N30</f>
        <v>3025.02857142857</v>
      </c>
      <c r="O30" s="1" t="n">
        <f aca="false">Sheet3!O30*Sheet5!O30</f>
        <v>0</v>
      </c>
      <c r="Q30" s="1" t="n">
        <f aca="false">SUM(D30:O30)</f>
        <v>3482.05714285714</v>
      </c>
      <c r="R30" s="1" t="n">
        <f aca="false">SUMPRODUCT(D30:O30,$D$38:$O$38)</f>
        <v>-888.180778293086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Sheet3!D31*Sheet5!D31</f>
        <v>24.7428571428571</v>
      </c>
      <c r="E31" s="1" t="n">
        <f aca="false">Sheet3!E31*Sheet5!E31</f>
        <v>0</v>
      </c>
      <c r="F31" s="1" t="n">
        <f aca="false">Sheet3!F31*Sheet5!F31</f>
        <v>0</v>
      </c>
      <c r="G31" s="1" t="n">
        <f aca="false">Sheet3!G31*Sheet5!G31</f>
        <v>0</v>
      </c>
      <c r="H31" s="1" t="n">
        <f aca="false">Sheet3!H31*Sheet5!H31</f>
        <v>0</v>
      </c>
      <c r="I31" s="1" t="n">
        <f aca="false">Sheet3!I31*Sheet5!I31</f>
        <v>0</v>
      </c>
      <c r="J31" s="1" t="n">
        <f aca="false">Sheet3!J31*Sheet5!J31</f>
        <v>0</v>
      </c>
      <c r="K31" s="1" t="n">
        <f aca="false">Sheet3!K31*Sheet5!K31</f>
        <v>406.3</v>
      </c>
      <c r="L31" s="1" t="n">
        <f aca="false">Sheet3!L31*Sheet5!L31</f>
        <v>0</v>
      </c>
      <c r="M31" s="1" t="n">
        <f aca="false">Sheet3!M31*Sheet5!M31</f>
        <v>0</v>
      </c>
      <c r="N31" s="1" t="n">
        <f aca="false">Sheet3!N31*Sheet5!N31</f>
        <v>468.971428571429</v>
      </c>
      <c r="O31" s="1" t="n">
        <f aca="false">Sheet3!O31*Sheet5!O31</f>
        <v>972.8</v>
      </c>
      <c r="Q31" s="1" t="n">
        <f aca="false">SUM(D31:O31)</f>
        <v>1872.81428571429</v>
      </c>
      <c r="R31" s="1" t="n">
        <f aca="false">SUMPRODUCT(D31:O31,$D$38:$O$38)</f>
        <v>544.113649139692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Sheet3!D32*Sheet5!D32</f>
        <v>0</v>
      </c>
      <c r="E32" s="1" t="n">
        <f aca="false">Sheet3!E32*Sheet5!E32</f>
        <v>0</v>
      </c>
      <c r="F32" s="1" t="n">
        <f aca="false">Sheet3!F32*Sheet5!F32</f>
        <v>0</v>
      </c>
      <c r="G32" s="1" t="n">
        <f aca="false">Sheet3!G32*Sheet5!G32</f>
        <v>0</v>
      </c>
      <c r="H32" s="1" t="n">
        <f aca="false">Sheet3!H32*Sheet5!H32</f>
        <v>0</v>
      </c>
      <c r="I32" s="1" t="n">
        <f aca="false">Sheet3!I32*Sheet5!I32</f>
        <v>1595.31428571429</v>
      </c>
      <c r="J32" s="1" t="n">
        <f aca="false">Sheet3!J32*Sheet5!J32</f>
        <v>0</v>
      </c>
      <c r="K32" s="1" t="n">
        <f aca="false">Sheet3!K32*Sheet5!K32</f>
        <v>0</v>
      </c>
      <c r="L32" s="1" t="n">
        <f aca="false">Sheet3!L32*Sheet5!L32</f>
        <v>1509.14285714286</v>
      </c>
      <c r="M32" s="1" t="n">
        <f aca="false">Sheet3!M32*Sheet5!M32</f>
        <v>102.8</v>
      </c>
      <c r="N32" s="1" t="n">
        <f aca="false">Sheet3!N32*Sheet5!N32</f>
        <v>0</v>
      </c>
      <c r="O32" s="1" t="n">
        <f aca="false">Sheet3!O32*Sheet5!O32</f>
        <v>1130.8</v>
      </c>
      <c r="Q32" s="1" t="n">
        <f aca="false">SUM(D32:O32)</f>
        <v>4338.05714285714</v>
      </c>
      <c r="R32" s="1" t="n">
        <f aca="false">SUMPRODUCT(D32:O32,$D$38:$O$38)</f>
        <v>769.06499313045</v>
      </c>
    </row>
    <row r="33" s="14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Sheet3!D33*Sheet5!D33</f>
        <v>132.342857142857</v>
      </c>
      <c r="E33" s="1" t="n">
        <f aca="false">Sheet3!E33*Sheet5!E33</f>
        <v>0</v>
      </c>
      <c r="F33" s="1" t="n">
        <f aca="false">Sheet3!F33*Sheet5!F33</f>
        <v>0</v>
      </c>
      <c r="G33" s="1" t="n">
        <f aca="false">Sheet3!G33*Sheet5!G33</f>
        <v>0</v>
      </c>
      <c r="H33" s="1" t="n">
        <f aca="false">Sheet3!H33*Sheet5!H33</f>
        <v>0</v>
      </c>
      <c r="I33" s="1" t="n">
        <f aca="false">Sheet3!I33*Sheet5!I33</f>
        <v>0</v>
      </c>
      <c r="J33" s="1" t="n">
        <f aca="false">Sheet3!J33*Sheet5!J33</f>
        <v>0</v>
      </c>
      <c r="K33" s="1" t="n">
        <f aca="false">Sheet3!K33*Sheet5!K33</f>
        <v>0</v>
      </c>
      <c r="L33" s="1" t="n">
        <f aca="false">Sheet3!L33*Sheet5!L33</f>
        <v>0</v>
      </c>
      <c r="M33" s="1" t="n">
        <f aca="false">Sheet3!M33*Sheet5!M33</f>
        <v>0</v>
      </c>
      <c r="N33" s="1" t="n">
        <f aca="false">Sheet3!N33*Sheet5!N33</f>
        <v>0</v>
      </c>
      <c r="O33" s="1" t="n">
        <f aca="false">Sheet3!O33*Sheet5!O33</f>
        <v>0</v>
      </c>
      <c r="P33" s="3"/>
      <c r="Q33" s="1" t="n">
        <f aca="false">SUM(D33:O33)</f>
        <v>132.342857142857</v>
      </c>
      <c r="R33" s="1" t="n">
        <f aca="false">SUMPRODUCT(D33:O33,$D$38:$O$38)</f>
        <v>-19.6507911921265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Sheet3!D34*Sheet5!D34</f>
        <v>0</v>
      </c>
      <c r="E34" s="1" t="n">
        <f aca="false">Sheet3!E34*Sheet5!E34</f>
        <v>0</v>
      </c>
      <c r="F34" s="1" t="n">
        <f aca="false">Sheet3!F34*Sheet5!F34</f>
        <v>0</v>
      </c>
      <c r="G34" s="1" t="n">
        <f aca="false">Sheet3!G34*Sheet5!G34</f>
        <v>0</v>
      </c>
      <c r="H34" s="1" t="n">
        <f aca="false">Sheet3!H34*Sheet5!H34</f>
        <v>0</v>
      </c>
      <c r="I34" s="1" t="n">
        <f aca="false">Sheet3!I34*Sheet5!I34</f>
        <v>0</v>
      </c>
      <c r="J34" s="1" t="n">
        <f aca="false">Sheet3!J34*Sheet5!J34</f>
        <v>0</v>
      </c>
      <c r="K34" s="1" t="n">
        <f aca="false">Sheet3!K34*Sheet5!K34</f>
        <v>0</v>
      </c>
      <c r="L34" s="1" t="n">
        <f aca="false">Sheet3!L34*Sheet5!L34</f>
        <v>290.714285714286</v>
      </c>
      <c r="M34" s="1" t="n">
        <f aca="false">Sheet3!M34*Sheet5!M34</f>
        <v>0</v>
      </c>
      <c r="N34" s="1" t="n">
        <f aca="false">Sheet3!N34*Sheet5!N34</f>
        <v>0</v>
      </c>
      <c r="O34" s="1" t="n">
        <f aca="false">Sheet3!O34*Sheet5!O34</f>
        <v>4057.85714285714</v>
      </c>
      <c r="Q34" s="1" t="n">
        <f aca="false">SUM(D34:O34)</f>
        <v>4348.57142857143</v>
      </c>
      <c r="R34" s="1" t="n">
        <f aca="false">SUMPRODUCT(D34:O34,$D$38:$O$38)</f>
        <v>2305.77466390373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Sheet3!D35*Sheet5!D35</f>
        <v>0</v>
      </c>
      <c r="E35" s="1" t="n">
        <f aca="false">Sheet3!E35*Sheet5!E35</f>
        <v>0</v>
      </c>
      <c r="F35" s="1" t="n">
        <f aca="false">Sheet3!F35*Sheet5!F35</f>
        <v>0</v>
      </c>
      <c r="G35" s="1" t="n">
        <f aca="false">Sheet3!G35*Sheet5!G35</f>
        <v>0</v>
      </c>
      <c r="H35" s="1" t="n">
        <f aca="false">Sheet3!H35*Sheet5!H35</f>
        <v>0</v>
      </c>
      <c r="I35" s="1" t="n">
        <f aca="false">Sheet3!I35*Sheet5!I35</f>
        <v>468.314285714286</v>
      </c>
      <c r="J35" s="1" t="n">
        <f aca="false">Sheet3!J35*Sheet5!J35</f>
        <v>0</v>
      </c>
      <c r="K35" s="1" t="n">
        <f aca="false">Sheet3!K35*Sheet5!K35</f>
        <v>0</v>
      </c>
      <c r="L35" s="1" t="n">
        <f aca="false">Sheet3!L35*Sheet5!L35</f>
        <v>0</v>
      </c>
      <c r="M35" s="1" t="n">
        <f aca="false">Sheet3!M35*Sheet5!M35</f>
        <v>0</v>
      </c>
      <c r="N35" s="1" t="n">
        <f aca="false">Sheet3!N35*Sheet5!N35</f>
        <v>0</v>
      </c>
      <c r="O35" s="1" t="n">
        <f aca="false">Sheet3!O35*Sheet5!O35</f>
        <v>356.571428571429</v>
      </c>
      <c r="Q35" s="1" t="n">
        <f aca="false">SUM(D35:O35)</f>
        <v>824.885714285714</v>
      </c>
      <c r="R35" s="1" t="n">
        <f aca="false">SUMPRODUCT(D35:O35,$D$38:$O$38)</f>
        <v>218.316718695031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Sheet3!D36*Sheet5!D36</f>
        <v>0</v>
      </c>
      <c r="E36" s="1" t="n">
        <f aca="false">Sheet3!E36*Sheet5!E36</f>
        <v>0</v>
      </c>
      <c r="F36" s="1" t="n">
        <f aca="false">Sheet3!F36*Sheet5!F36</f>
        <v>0</v>
      </c>
      <c r="G36" s="1" t="n">
        <f aca="false">Sheet3!G36*Sheet5!G36</f>
        <v>0</v>
      </c>
      <c r="H36" s="1" t="n">
        <f aca="false">Sheet3!H36*Sheet5!H36</f>
        <v>0</v>
      </c>
      <c r="I36" s="1" t="n">
        <f aca="false">Sheet3!I36*Sheet5!I36</f>
        <v>-321.922597402597</v>
      </c>
      <c r="J36" s="1" t="n">
        <f aca="false">Sheet3!J36*Sheet5!J36</f>
        <v>0</v>
      </c>
      <c r="K36" s="1" t="n">
        <f aca="false">Sheet3!K36*Sheet5!K36</f>
        <v>0</v>
      </c>
      <c r="L36" s="1" t="n">
        <f aca="false">Sheet3!L36*Sheet5!L36</f>
        <v>-427.472727272728</v>
      </c>
      <c r="M36" s="1" t="n">
        <f aca="false">Sheet3!M36*Sheet5!M36</f>
        <v>-34.5727272727273</v>
      </c>
      <c r="N36" s="1" t="n">
        <f aca="false">Sheet3!N36*Sheet5!N36</f>
        <v>0</v>
      </c>
      <c r="O36" s="1" t="n">
        <f aca="false">Sheet3!O36*Sheet5!O36</f>
        <v>1800.91792207792</v>
      </c>
      <c r="Q36" s="1" t="n">
        <f aca="false">SUM(D36:O36)</f>
        <v>1016.94987012987</v>
      </c>
      <c r="R36" s="1" t="n">
        <f aca="false">SUMPRODUCT(D36:O36,$D$38:$O$38)</f>
        <v>985.065319459165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Sheet3!D37*Sheet5!D37</f>
        <v>105.114285714286</v>
      </c>
      <c r="E37" s="1" t="n">
        <f aca="false">Sheet3!E37*Sheet5!E37</f>
        <v>0</v>
      </c>
      <c r="F37" s="1" t="n">
        <f aca="false">Sheet3!F37*Sheet5!F37</f>
        <v>0</v>
      </c>
      <c r="G37" s="1" t="n">
        <f aca="false">Sheet3!G37*Sheet5!G37</f>
        <v>248.228571428571</v>
      </c>
      <c r="H37" s="1" t="n">
        <f aca="false">Sheet3!H37*Sheet5!H37</f>
        <v>0</v>
      </c>
      <c r="I37" s="1" t="n">
        <f aca="false">Sheet3!I37*Sheet5!I37</f>
        <v>4290</v>
      </c>
      <c r="J37" s="1" t="n">
        <f aca="false">Sheet3!J37*Sheet5!J37</f>
        <v>0</v>
      </c>
      <c r="K37" s="1" t="n">
        <f aca="false">Sheet3!K37*Sheet5!K37</f>
        <v>0</v>
      </c>
      <c r="L37" s="1" t="n">
        <f aca="false">Sheet3!L37*Sheet5!L37</f>
        <v>0</v>
      </c>
      <c r="M37" s="1" t="n">
        <f aca="false">Sheet3!M37*Sheet5!M37</f>
        <v>1613.88571428571</v>
      </c>
      <c r="N37" s="1" t="n">
        <f aca="false">Sheet3!N37*Sheet5!N37</f>
        <v>1124.2</v>
      </c>
      <c r="O37" s="1" t="n">
        <f aca="false">Sheet3!O37*Sheet5!O37</f>
        <v>124.642857142857</v>
      </c>
      <c r="Q37" s="1" t="n">
        <f aca="false">SUM(D37:O37)</f>
        <v>7506.07142857143</v>
      </c>
      <c r="R37" s="1" t="n">
        <f aca="false">SUMPRODUCT(D37:O37,$D$38:$O$38)</f>
        <v>-82.5481884242067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-0.148483957626171</v>
      </c>
      <c r="E38" s="19" t="n">
        <f aca="false">CORREL(Sheet1!$C$2:$C$37,E2:E37)</f>
        <v>-0.352766360620449</v>
      </c>
      <c r="F38" s="19" t="n">
        <f aca="false">CORREL(Sheet1!$C$2:$C$37,F2:F37)</f>
        <v>0.241160045840975</v>
      </c>
      <c r="G38" s="19" t="n">
        <f aca="false">CORREL(Sheet1!$C$2:$C$37,G2:G37)</f>
        <v>-0.118432083186353</v>
      </c>
      <c r="H38" s="19" t="n">
        <f aca="false">CORREL(Sheet1!$C$2:$C$37,H2:H37)</f>
        <v>-0.11664391055621</v>
      </c>
      <c r="I38" s="19" t="n">
        <f aca="false">CORREL(Sheet1!$C$2:$C$37,I2:I37)</f>
        <v>0.0359926799826789</v>
      </c>
      <c r="J38" s="19" t="n">
        <f aca="false">CORREL(Sheet1!$C$2:$C$37,J2:J37)</f>
        <v>0.116548736134042</v>
      </c>
      <c r="K38" s="19" t="n">
        <f aca="false">CORREL(Sheet1!$C$2:$C$37,K2:K37)</f>
        <v>0.340650564062687</v>
      </c>
      <c r="L38" s="19" t="n">
        <f aca="false">CORREL(Sheet1!$C$2:$C$37,L2:L37)</f>
        <v>0.0450903857893367</v>
      </c>
      <c r="M38" s="19" t="n">
        <f aca="false">CORREL(Sheet1!$C$2:$C$37,M2:M37)</f>
        <v>0.0457387527369799</v>
      </c>
      <c r="N38" s="19" t="n">
        <f aca="false">CORREL(Sheet1!$C$2:$C$37,N2:N37)</f>
        <v>-0.299048567657079</v>
      </c>
      <c r="O38" s="19" t="n">
        <f aca="false">CORREL(Sheet1!$C$2:$C$37,O2:O37)</f>
        <v>0.564994321853365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244</v>
      </c>
      <c r="E1" s="1" t="s">
        <v>245</v>
      </c>
      <c r="F1" s="1" t="s">
        <v>246</v>
      </c>
      <c r="G1" s="1" t="s">
        <v>247</v>
      </c>
      <c r="H1" s="1" t="s">
        <v>248</v>
      </c>
      <c r="I1" s="1" t="s">
        <v>249</v>
      </c>
      <c r="J1" s="1" t="s">
        <v>250</v>
      </c>
      <c r="K1" s="1" t="s">
        <v>251</v>
      </c>
      <c r="L1" s="1" t="s">
        <v>252</v>
      </c>
      <c r="M1" s="1" t="s">
        <v>253</v>
      </c>
      <c r="N1" s="1" t="s">
        <v>254</v>
      </c>
      <c r="O1" s="1" t="s">
        <v>255</v>
      </c>
      <c r="P1" s="1"/>
      <c r="Q1" s="1" t="s">
        <v>256</v>
      </c>
      <c r="R1" s="1" t="s">
        <v>257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Sheet6!D2*Sheet3!D2</f>
        <v>0</v>
      </c>
      <c r="E2" s="1" t="n">
        <f aca="false">Sheet6!E2*Sheet3!E2</f>
        <v>0</v>
      </c>
      <c r="F2" s="1" t="n">
        <f aca="false">Sheet6!F2*Sheet3!F2</f>
        <v>0</v>
      </c>
      <c r="G2" s="1" t="n">
        <f aca="false">Sheet6!G2*Sheet3!G2</f>
        <v>0</v>
      </c>
      <c r="H2" s="1" t="n">
        <f aca="false">Sheet6!H2*Sheet3!H2</f>
        <v>0</v>
      </c>
      <c r="I2" s="1" t="n">
        <f aca="false">Sheet6!I2*Sheet3!I2</f>
        <v>0</v>
      </c>
      <c r="J2" s="1" t="n">
        <f aca="false">Sheet6!J2*Sheet3!J2</f>
        <v>0</v>
      </c>
      <c r="K2" s="1" t="n">
        <f aca="false">Sheet6!K2*Sheet3!K2</f>
        <v>0</v>
      </c>
      <c r="L2" s="1" t="n">
        <f aca="false">Sheet6!L2*Sheet3!L2</f>
        <v>0</v>
      </c>
      <c r="M2" s="1" t="n">
        <f aca="false">Sheet6!M2*Sheet3!M2</f>
        <v>0</v>
      </c>
      <c r="N2" s="1" t="n">
        <f aca="false">Sheet6!N2*Sheet3!N2</f>
        <v>0</v>
      </c>
      <c r="O2" s="1" t="n">
        <f aca="false">Sheet6!O2*Sheet3!O2</f>
        <v>0</v>
      </c>
      <c r="Q2" s="1" t="n">
        <f aca="false">SUM(D2:O2)</f>
        <v>0</v>
      </c>
      <c r="R2" s="1" t="n">
        <f aca="false">SUMPRODUCT(D2:O2,$D$38:$O$38)</f>
        <v>0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Sheet6!D3*Sheet3!D3</f>
        <v>0</v>
      </c>
      <c r="E3" s="1" t="n">
        <f aca="false">Sheet6!E3*Sheet3!E3</f>
        <v>0</v>
      </c>
      <c r="F3" s="1" t="n">
        <f aca="false">Sheet6!F3*Sheet3!F3</f>
        <v>0</v>
      </c>
      <c r="G3" s="1" t="n">
        <f aca="false">Sheet6!G3*Sheet3!G3</f>
        <v>0</v>
      </c>
      <c r="H3" s="1" t="n">
        <f aca="false">Sheet6!H3*Sheet3!H3</f>
        <v>0</v>
      </c>
      <c r="I3" s="1" t="n">
        <f aca="false">Sheet6!I3*Sheet3!I3</f>
        <v>20.7657142857143</v>
      </c>
      <c r="J3" s="1" t="n">
        <f aca="false">Sheet6!J3*Sheet3!J3</f>
        <v>0</v>
      </c>
      <c r="K3" s="1" t="n">
        <f aca="false">Sheet6!K3*Sheet3!K3</f>
        <v>13.275</v>
      </c>
      <c r="L3" s="1" t="n">
        <f aca="false">Sheet6!L3*Sheet3!L3</f>
        <v>0</v>
      </c>
      <c r="M3" s="1" t="n">
        <f aca="false">Sheet6!M3*Sheet3!M3</f>
        <v>0</v>
      </c>
      <c r="N3" s="1" t="n">
        <f aca="false">Sheet6!N3*Sheet3!N3</f>
        <v>0</v>
      </c>
      <c r="O3" s="1" t="n">
        <f aca="false">Sheet6!O3*Sheet3!O3</f>
        <v>0</v>
      </c>
      <c r="Q3" s="1" t="n">
        <f aca="false">SUM(D3:O3)</f>
        <v>34.0407142857143</v>
      </c>
      <c r="R3" s="1" t="n">
        <f aca="false">SUMPRODUCT(D3:O3,$D$38:$O$38)</f>
        <v>8.12948233087359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Sheet6!D4*Sheet3!D4</f>
        <v>0</v>
      </c>
      <c r="E4" s="1" t="n">
        <f aca="false">Sheet6!E4*Sheet3!E4</f>
        <v>0</v>
      </c>
      <c r="F4" s="1" t="n">
        <f aca="false">Sheet6!F4*Sheet3!F4</f>
        <v>0</v>
      </c>
      <c r="G4" s="1" t="n">
        <f aca="false">Sheet6!G4*Sheet3!G4</f>
        <v>0</v>
      </c>
      <c r="H4" s="1" t="n">
        <f aca="false">Sheet6!H4*Sheet3!H4</f>
        <v>0</v>
      </c>
      <c r="I4" s="1" t="n">
        <f aca="false">Sheet6!I4*Sheet3!I4</f>
        <v>36.6428571428571</v>
      </c>
      <c r="J4" s="1" t="n">
        <f aca="false">Sheet6!J4*Sheet3!J4</f>
        <v>0</v>
      </c>
      <c r="K4" s="1" t="n">
        <f aca="false">Sheet6!K4*Sheet3!K4</f>
        <v>0</v>
      </c>
      <c r="L4" s="1" t="n">
        <f aca="false">Sheet6!L4*Sheet3!L4</f>
        <v>0</v>
      </c>
      <c r="M4" s="1" t="n">
        <f aca="false">Sheet6!M4*Sheet3!M4</f>
        <v>0</v>
      </c>
      <c r="N4" s="1" t="n">
        <f aca="false">Sheet6!N4*Sheet3!N4</f>
        <v>36.6857142857143</v>
      </c>
      <c r="O4" s="1" t="n">
        <f aca="false">Sheet6!O4*Sheet3!O4</f>
        <v>0</v>
      </c>
      <c r="Q4" s="1" t="n">
        <f aca="false">SUM(D4:O4)</f>
        <v>73.3285714285714</v>
      </c>
      <c r="R4" s="1" t="n">
        <f aca="false">SUMPRODUCT(D4:O4,$D$38:$O$38)</f>
        <v>-4.51108025765912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Sheet6!D5*Sheet3!D5</f>
        <v>0</v>
      </c>
      <c r="E5" s="1" t="n">
        <f aca="false">Sheet6!E5*Sheet3!E5</f>
        <v>0</v>
      </c>
      <c r="F5" s="1" t="n">
        <f aca="false">Sheet6!F5*Sheet3!F5</f>
        <v>0</v>
      </c>
      <c r="G5" s="1" t="n">
        <f aca="false">Sheet6!G5*Sheet3!G5</f>
        <v>0</v>
      </c>
      <c r="H5" s="1" t="n">
        <f aca="false">Sheet6!H5*Sheet3!H5</f>
        <v>0</v>
      </c>
      <c r="I5" s="1" t="n">
        <f aca="false">Sheet6!I5*Sheet3!I5</f>
        <v>29.3142857142857</v>
      </c>
      <c r="J5" s="1" t="n">
        <f aca="false">Sheet6!J5*Sheet3!J5</f>
        <v>0</v>
      </c>
      <c r="K5" s="1" t="n">
        <f aca="false">Sheet6!K5*Sheet3!K5</f>
        <v>0</v>
      </c>
      <c r="L5" s="1" t="n">
        <f aca="false">Sheet6!L5*Sheet3!L5</f>
        <v>0</v>
      </c>
      <c r="M5" s="1" t="n">
        <f aca="false">Sheet6!M5*Sheet3!M5</f>
        <v>0</v>
      </c>
      <c r="N5" s="1" t="n">
        <f aca="false">Sheet6!N5*Sheet3!N5</f>
        <v>0</v>
      </c>
      <c r="O5" s="1" t="n">
        <f aca="false">Sheet6!O5*Sheet3!O5</f>
        <v>0</v>
      </c>
      <c r="Q5" s="1" t="n">
        <f aca="false">SUM(D5:O5)</f>
        <v>29.3142857142857</v>
      </c>
      <c r="R5" s="1" t="n">
        <f aca="false">SUMPRODUCT(D5:O5,$D$38:$O$38)</f>
        <v>4.89930106570237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Sheet6!D6*Sheet3!D6</f>
        <v>0</v>
      </c>
      <c r="E6" s="1" t="n">
        <f aca="false">Sheet6!E6*Sheet3!E6</f>
        <v>0</v>
      </c>
      <c r="F6" s="1" t="n">
        <f aca="false">Sheet6!F6*Sheet3!F6</f>
        <v>0</v>
      </c>
      <c r="G6" s="1" t="n">
        <f aca="false">Sheet6!G6*Sheet3!G6</f>
        <v>0</v>
      </c>
      <c r="H6" s="1" t="n">
        <f aca="false">Sheet6!H6*Sheet3!H6</f>
        <v>0</v>
      </c>
      <c r="I6" s="1" t="n">
        <f aca="false">Sheet6!I6*Sheet3!I6</f>
        <v>0</v>
      </c>
      <c r="J6" s="1" t="n">
        <f aca="false">Sheet6!J6*Sheet3!J6</f>
        <v>0</v>
      </c>
      <c r="K6" s="1" t="n">
        <f aca="false">Sheet6!K6*Sheet3!K6</f>
        <v>5.8875</v>
      </c>
      <c r="L6" s="1" t="n">
        <f aca="false">Sheet6!L6*Sheet3!L6</f>
        <v>48.8228571428571</v>
      </c>
      <c r="M6" s="1" t="n">
        <f aca="false">Sheet6!M6*Sheet3!M6</f>
        <v>42.4</v>
      </c>
      <c r="N6" s="1" t="n">
        <f aca="false">Sheet6!N6*Sheet3!N6</f>
        <v>0</v>
      </c>
      <c r="O6" s="1" t="n">
        <f aca="false">Sheet6!O6*Sheet3!O6</f>
        <v>0</v>
      </c>
      <c r="Q6" s="1" t="n">
        <f aca="false">SUM(D6:O6)</f>
        <v>97.1103571428572</v>
      </c>
      <c r="R6" s="1" t="n">
        <f aca="false">SUMPRODUCT(D6:O6,$D$38:$O$38)</f>
        <v>5.38700364792469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Sheet6!D7*Sheet3!D7</f>
        <v>0</v>
      </c>
      <c r="E7" s="1" t="n">
        <f aca="false">Sheet6!E7*Sheet3!E7</f>
        <v>0</v>
      </c>
      <c r="F7" s="1" t="n">
        <f aca="false">Sheet6!F7*Sheet3!F7</f>
        <v>64.5314285714286</v>
      </c>
      <c r="G7" s="1" t="n">
        <f aca="false">Sheet6!G7*Sheet3!G7</f>
        <v>0</v>
      </c>
      <c r="H7" s="1" t="n">
        <f aca="false">Sheet6!H7*Sheet3!H7</f>
        <v>0</v>
      </c>
      <c r="I7" s="1" t="n">
        <f aca="false">Sheet6!I7*Sheet3!I7</f>
        <v>0</v>
      </c>
      <c r="J7" s="1" t="n">
        <f aca="false">Sheet6!J7*Sheet3!J7</f>
        <v>30.4457142857143</v>
      </c>
      <c r="K7" s="1" t="n">
        <f aca="false">Sheet6!K7*Sheet3!K7</f>
        <v>0</v>
      </c>
      <c r="L7" s="1" t="n">
        <f aca="false">Sheet6!L7*Sheet3!L7</f>
        <v>0</v>
      </c>
      <c r="M7" s="1" t="n">
        <f aca="false">Sheet6!M7*Sheet3!M7</f>
        <v>0</v>
      </c>
      <c r="N7" s="1" t="n">
        <f aca="false">Sheet6!N7*Sheet3!N7</f>
        <v>0</v>
      </c>
      <c r="O7" s="1" t="n">
        <f aca="false">Sheet6!O7*Sheet3!O7</f>
        <v>0</v>
      </c>
      <c r="Q7" s="1" t="n">
        <f aca="false">SUM(D7:O7)</f>
        <v>94.9771428571428</v>
      </c>
      <c r="R7" s="1" t="n">
        <f aca="false">SUMPRODUCT(D7:O7,$D$38:$O$38)</f>
        <v>16.916857924433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Sheet6!D8*Sheet3!D8</f>
        <v>0</v>
      </c>
      <c r="E8" s="1" t="n">
        <f aca="false">Sheet6!E8*Sheet3!E8</f>
        <v>0</v>
      </c>
      <c r="F8" s="1" t="n">
        <f aca="false">Sheet6!F8*Sheet3!F8</f>
        <v>174.8</v>
      </c>
      <c r="G8" s="1" t="n">
        <f aca="false">Sheet6!G8*Sheet3!G8</f>
        <v>0</v>
      </c>
      <c r="H8" s="1" t="n">
        <f aca="false">Sheet6!H8*Sheet3!H8</f>
        <v>0</v>
      </c>
      <c r="I8" s="1" t="n">
        <f aca="false">Sheet6!I8*Sheet3!I8</f>
        <v>0</v>
      </c>
      <c r="J8" s="1" t="n">
        <f aca="false">Sheet6!J8*Sheet3!J8</f>
        <v>0</v>
      </c>
      <c r="K8" s="1" t="n">
        <f aca="false">Sheet6!K8*Sheet3!K8</f>
        <v>212.055</v>
      </c>
      <c r="L8" s="1" t="n">
        <f aca="false">Sheet6!L8*Sheet3!L8</f>
        <v>0</v>
      </c>
      <c r="M8" s="1" t="n">
        <f aca="false">Sheet6!M8*Sheet3!M8</f>
        <v>0</v>
      </c>
      <c r="N8" s="1" t="n">
        <f aca="false">Sheet6!N8*Sheet3!N8</f>
        <v>0</v>
      </c>
      <c r="O8" s="1" t="n">
        <f aca="false">Sheet6!O8*Sheet3!O8</f>
        <v>0</v>
      </c>
      <c r="Q8" s="1" t="n">
        <f aca="false">SUM(D8:O8)</f>
        <v>386.855</v>
      </c>
      <c r="R8" s="1" t="n">
        <f aca="false">SUMPRODUCT(D8:O8,$D$38:$O$38)</f>
        <v>110.030440811723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Sheet6!D9*Sheet3!D9</f>
        <v>21.3714285714286</v>
      </c>
      <c r="E9" s="1" t="n">
        <f aca="false">Sheet6!E9*Sheet3!E9</f>
        <v>0</v>
      </c>
      <c r="F9" s="1" t="n">
        <f aca="false">Sheet6!F9*Sheet3!F9</f>
        <v>0</v>
      </c>
      <c r="G9" s="1" t="n">
        <f aca="false">Sheet6!G9*Sheet3!G9</f>
        <v>0</v>
      </c>
      <c r="H9" s="1" t="n">
        <f aca="false">Sheet6!H9*Sheet3!H9</f>
        <v>0</v>
      </c>
      <c r="I9" s="1" t="n">
        <f aca="false">Sheet6!I9*Sheet3!I9</f>
        <v>0</v>
      </c>
      <c r="J9" s="1" t="n">
        <f aca="false">Sheet6!J9*Sheet3!J9</f>
        <v>34.8514285714286</v>
      </c>
      <c r="K9" s="1" t="n">
        <f aca="false">Sheet6!K9*Sheet3!K9</f>
        <v>11.69</v>
      </c>
      <c r="L9" s="1" t="n">
        <f aca="false">Sheet6!L9*Sheet3!L9</f>
        <v>0</v>
      </c>
      <c r="M9" s="1" t="n">
        <f aca="false">Sheet6!M9*Sheet3!M9</f>
        <v>0</v>
      </c>
      <c r="N9" s="1" t="n">
        <f aca="false">Sheet6!N9*Sheet3!N9</f>
        <v>0</v>
      </c>
      <c r="O9" s="1" t="n">
        <f aca="false">Sheet6!O9*Sheet3!O9</f>
        <v>0</v>
      </c>
      <c r="Q9" s="1" t="n">
        <f aca="false">SUM(D9:O9)</f>
        <v>67.9128571428572</v>
      </c>
      <c r="R9" s="1" t="n">
        <f aca="false">SUMPRODUCT(D9:O9,$D$38:$O$38)</f>
        <v>5.26525350384833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Sheet6!D10*Sheet3!D10</f>
        <v>0</v>
      </c>
      <c r="E10" s="1" t="n">
        <f aca="false">Sheet6!E10*Sheet3!E10</f>
        <v>0</v>
      </c>
      <c r="F10" s="1" t="n">
        <f aca="false">Sheet6!F10*Sheet3!F10</f>
        <v>165.805714285714</v>
      </c>
      <c r="G10" s="1" t="n">
        <f aca="false">Sheet6!G10*Sheet3!G10</f>
        <v>0</v>
      </c>
      <c r="H10" s="1" t="n">
        <f aca="false">Sheet6!H10*Sheet3!H10</f>
        <v>0</v>
      </c>
      <c r="I10" s="1" t="n">
        <f aca="false">Sheet6!I10*Sheet3!I10</f>
        <v>0</v>
      </c>
      <c r="J10" s="1" t="n">
        <f aca="false">Sheet6!J10*Sheet3!J10</f>
        <v>0</v>
      </c>
      <c r="K10" s="1" t="n">
        <f aca="false">Sheet6!K10*Sheet3!K10</f>
        <v>0</v>
      </c>
      <c r="L10" s="1" t="n">
        <f aca="false">Sheet6!L10*Sheet3!L10</f>
        <v>11.2914285714286</v>
      </c>
      <c r="M10" s="1" t="n">
        <f aca="false">Sheet6!M10*Sheet3!M10</f>
        <v>0</v>
      </c>
      <c r="N10" s="1" t="n">
        <f aca="false">Sheet6!N10*Sheet3!N10</f>
        <v>10.3257142857143</v>
      </c>
      <c r="O10" s="1" t="n">
        <f aca="false">Sheet6!O10*Sheet3!O10</f>
        <v>0</v>
      </c>
      <c r="Q10" s="1" t="n">
        <f aca="false">SUM(D10:O10)</f>
        <v>187.422857142857</v>
      </c>
      <c r="R10" s="1" t="n">
        <f aca="false">SUMPRODUCT(D10:O10,$D$38:$O$38)</f>
        <v>30.9072811244341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Sheet6!D11*Sheet3!D11</f>
        <v>0</v>
      </c>
      <c r="E11" s="1" t="n">
        <f aca="false">Sheet6!E11*Sheet3!E11</f>
        <v>0</v>
      </c>
      <c r="F11" s="1" t="n">
        <f aca="false">Sheet6!F11*Sheet3!F11</f>
        <v>0</v>
      </c>
      <c r="G11" s="1" t="n">
        <f aca="false">Sheet6!G11*Sheet3!G11</f>
        <v>0</v>
      </c>
      <c r="H11" s="1" t="n">
        <f aca="false">Sheet6!H11*Sheet3!H11</f>
        <v>0</v>
      </c>
      <c r="I11" s="1" t="n">
        <f aca="false">Sheet6!I11*Sheet3!I11</f>
        <v>0</v>
      </c>
      <c r="J11" s="1" t="n">
        <f aca="false">Sheet6!J11*Sheet3!J11</f>
        <v>0</v>
      </c>
      <c r="K11" s="1" t="n">
        <f aca="false">Sheet6!K11*Sheet3!K11</f>
        <v>0</v>
      </c>
      <c r="L11" s="1" t="n">
        <f aca="false">Sheet6!L11*Sheet3!L11</f>
        <v>0</v>
      </c>
      <c r="M11" s="1" t="n">
        <f aca="false">Sheet6!M11*Sheet3!M11</f>
        <v>50.2714285714286</v>
      </c>
      <c r="N11" s="1" t="n">
        <f aca="false">Sheet6!N11*Sheet3!N11</f>
        <v>0</v>
      </c>
      <c r="O11" s="1" t="n">
        <f aca="false">Sheet6!O11*Sheet3!O11</f>
        <v>0</v>
      </c>
      <c r="Q11" s="1" t="n">
        <f aca="false">SUM(D11:O11)</f>
        <v>50.2714285714286</v>
      </c>
      <c r="R11" s="1" t="n">
        <f aca="false">SUMPRODUCT(D11:O11,$D$38:$O$38)</f>
        <v>3.30192011651203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Sheet6!D12*Sheet3!D12</f>
        <v>0</v>
      </c>
      <c r="E12" s="1" t="n">
        <f aca="false">Sheet6!E12*Sheet3!E12</f>
        <v>0</v>
      </c>
      <c r="F12" s="1" t="n">
        <f aca="false">Sheet6!F12*Sheet3!F12</f>
        <v>0</v>
      </c>
      <c r="G12" s="1" t="n">
        <f aca="false">Sheet6!G12*Sheet3!G12</f>
        <v>0</v>
      </c>
      <c r="H12" s="1" t="n">
        <f aca="false">Sheet6!H12*Sheet3!H12</f>
        <v>0</v>
      </c>
      <c r="I12" s="1" t="n">
        <f aca="false">Sheet6!I12*Sheet3!I12</f>
        <v>0</v>
      </c>
      <c r="J12" s="1" t="n">
        <f aca="false">Sheet6!J12*Sheet3!J12</f>
        <v>0</v>
      </c>
      <c r="K12" s="1" t="n">
        <f aca="false">Sheet6!K12*Sheet3!K12</f>
        <v>0</v>
      </c>
      <c r="L12" s="1" t="n">
        <f aca="false">Sheet6!L12*Sheet3!L12</f>
        <v>0</v>
      </c>
      <c r="M12" s="1" t="n">
        <f aca="false">Sheet6!M12*Sheet3!M12</f>
        <v>64.3057142857143</v>
      </c>
      <c r="N12" s="1" t="n">
        <f aca="false">Sheet6!N12*Sheet3!N12</f>
        <v>3.70285714285714</v>
      </c>
      <c r="O12" s="1" t="n">
        <f aca="false">Sheet6!O12*Sheet3!O12</f>
        <v>0</v>
      </c>
      <c r="Q12" s="1" t="n">
        <f aca="false">SUM(D12:O12)</f>
        <v>68.0085714285714</v>
      </c>
      <c r="R12" s="1" t="n">
        <f aca="false">SUMPRODUCT(D12:O12,$D$38:$O$38)</f>
        <v>3.15025777354925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Sheet6!D13*Sheet3!D13</f>
        <v>0</v>
      </c>
      <c r="E13" s="1" t="n">
        <f aca="false">Sheet6!E13*Sheet3!E13</f>
        <v>0</v>
      </c>
      <c r="F13" s="1" t="n">
        <f aca="false">Sheet6!F13*Sheet3!F13</f>
        <v>0</v>
      </c>
      <c r="G13" s="1" t="n">
        <f aca="false">Sheet6!G13*Sheet3!G13</f>
        <v>0</v>
      </c>
      <c r="H13" s="1" t="n">
        <f aca="false">Sheet6!H13*Sheet3!H13</f>
        <v>0</v>
      </c>
      <c r="I13" s="1" t="n">
        <f aca="false">Sheet6!I13*Sheet3!I13</f>
        <v>0</v>
      </c>
      <c r="J13" s="1" t="n">
        <f aca="false">Sheet6!J13*Sheet3!J13</f>
        <v>9.07714285714286</v>
      </c>
      <c r="K13" s="1" t="n">
        <f aca="false">Sheet6!K13*Sheet3!K13</f>
        <v>0</v>
      </c>
      <c r="L13" s="1" t="n">
        <f aca="false">Sheet6!L13*Sheet3!L13</f>
        <v>0</v>
      </c>
      <c r="M13" s="1" t="n">
        <f aca="false">Sheet6!M13*Sheet3!M13</f>
        <v>0</v>
      </c>
      <c r="N13" s="1" t="n">
        <f aca="false">Sheet6!N13*Sheet3!N13</f>
        <v>12.2285714285714</v>
      </c>
      <c r="O13" s="1" t="n">
        <f aca="false">Sheet6!O13*Sheet3!O13</f>
        <v>1.02857142857143</v>
      </c>
      <c r="Q13" s="1" t="n">
        <f aca="false">SUM(D13:O13)</f>
        <v>22.3342857142857</v>
      </c>
      <c r="R13" s="1" t="n">
        <f aca="false">SUMPRODUCT(D13:O13,$D$38:$O$38)</f>
        <v>-1.85432657427722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Sheet6!D14*Sheet3!D14</f>
        <v>0</v>
      </c>
      <c r="E14" s="1" t="n">
        <f aca="false">Sheet6!E14*Sheet3!E14</f>
        <v>0</v>
      </c>
      <c r="F14" s="1" t="n">
        <f aca="false">Sheet6!F14*Sheet3!F14</f>
        <v>0</v>
      </c>
      <c r="G14" s="1" t="n">
        <f aca="false">Sheet6!G14*Sheet3!G14</f>
        <v>0</v>
      </c>
      <c r="H14" s="1" t="n">
        <f aca="false">Sheet6!H14*Sheet3!H14</f>
        <v>0</v>
      </c>
      <c r="I14" s="1" t="n">
        <f aca="false">Sheet6!I14*Sheet3!I14</f>
        <v>0</v>
      </c>
      <c r="J14" s="1" t="n">
        <f aca="false">Sheet6!J14*Sheet3!J14</f>
        <v>0</v>
      </c>
      <c r="K14" s="1" t="n">
        <f aca="false">Sheet6!K14*Sheet3!K14</f>
        <v>0</v>
      </c>
      <c r="L14" s="1" t="n">
        <f aca="false">Sheet6!L14*Sheet3!L14</f>
        <v>0</v>
      </c>
      <c r="M14" s="1" t="n">
        <f aca="false">Sheet6!M14*Sheet3!M14</f>
        <v>0</v>
      </c>
      <c r="N14" s="1" t="n">
        <f aca="false">Sheet6!N14*Sheet3!N14</f>
        <v>6.12857142857143</v>
      </c>
      <c r="O14" s="1" t="n">
        <f aca="false">Sheet6!O14*Sheet3!O14</f>
        <v>0</v>
      </c>
      <c r="Q14" s="1" t="n">
        <f aca="false">SUM(D14:O14)</f>
        <v>6.12857142857143</v>
      </c>
      <c r="R14" s="1" t="n">
        <f aca="false">SUMPRODUCT(D14:O14,$D$38:$O$38)</f>
        <v>-1.7766758672191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Sheet6!D15*Sheet3!D15</f>
        <v>4.45714285714286</v>
      </c>
      <c r="E15" s="1" t="n">
        <f aca="false">Sheet6!E15*Sheet3!E15</f>
        <v>0</v>
      </c>
      <c r="F15" s="1" t="n">
        <f aca="false">Sheet6!F15*Sheet3!F15</f>
        <v>5.38</v>
      </c>
      <c r="G15" s="1" t="n">
        <f aca="false">Sheet6!G15*Sheet3!G15</f>
        <v>97.0714285714286</v>
      </c>
      <c r="H15" s="1" t="n">
        <f aca="false">Sheet6!H15*Sheet3!H15</f>
        <v>147.428571428571</v>
      </c>
      <c r="I15" s="1" t="n">
        <f aca="false">Sheet6!I15*Sheet3!I15</f>
        <v>6.51142857142857</v>
      </c>
      <c r="J15" s="1" t="n">
        <f aca="false">Sheet6!J15*Sheet3!J15</f>
        <v>0</v>
      </c>
      <c r="K15" s="1" t="n">
        <f aca="false">Sheet6!K15*Sheet3!K15</f>
        <v>4.75</v>
      </c>
      <c r="L15" s="1" t="n">
        <f aca="false">Sheet6!L15*Sheet3!L15</f>
        <v>0</v>
      </c>
      <c r="M15" s="1" t="n">
        <f aca="false">Sheet6!M15*Sheet3!M15</f>
        <v>0</v>
      </c>
      <c r="N15" s="1" t="n">
        <f aca="false">Sheet6!N15*Sheet3!N15</f>
        <v>0</v>
      </c>
      <c r="O15" s="1" t="n">
        <f aca="false">Sheet6!O15*Sheet3!O15</f>
        <v>0</v>
      </c>
      <c r="Q15" s="1" t="n">
        <f aca="false">SUM(D15:O15)</f>
        <v>265.598571428571</v>
      </c>
      <c r="R15" s="1" t="n">
        <f aca="false">SUMPRODUCT(D15:O15,$D$38:$O$38)</f>
        <v>-25.6744638910765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Sheet6!D16*Sheet3!D16</f>
        <v>150.114285714286</v>
      </c>
      <c r="E16" s="1" t="n">
        <f aca="false">Sheet6!E16*Sheet3!E16</f>
        <v>0</v>
      </c>
      <c r="F16" s="1" t="n">
        <f aca="false">Sheet6!F16*Sheet3!F16</f>
        <v>0</v>
      </c>
      <c r="G16" s="1" t="n">
        <f aca="false">Sheet6!G16*Sheet3!G16</f>
        <v>0</v>
      </c>
      <c r="H16" s="1" t="n">
        <f aca="false">Sheet6!H16*Sheet3!H16</f>
        <v>0</v>
      </c>
      <c r="I16" s="1" t="n">
        <f aca="false">Sheet6!I16*Sheet3!I16</f>
        <v>0</v>
      </c>
      <c r="J16" s="1" t="n">
        <f aca="false">Sheet6!J16*Sheet3!J16</f>
        <v>0</v>
      </c>
      <c r="K16" s="1" t="n">
        <f aca="false">Sheet6!K16*Sheet3!K16</f>
        <v>0</v>
      </c>
      <c r="L16" s="1" t="n">
        <f aca="false">Sheet6!L16*Sheet3!L16</f>
        <v>123.24</v>
      </c>
      <c r="M16" s="1" t="n">
        <f aca="false">Sheet6!M16*Sheet3!M16</f>
        <v>0</v>
      </c>
      <c r="N16" s="1" t="n">
        <f aca="false">Sheet6!N16*Sheet3!N16</f>
        <v>0</v>
      </c>
      <c r="O16" s="1" t="n">
        <f aca="false">Sheet6!O16*Sheet3!O16</f>
        <v>13.4</v>
      </c>
      <c r="Q16" s="1" t="n">
        <f aca="false">SUM(D16:O16)</f>
        <v>286.754285714286</v>
      </c>
      <c r="R16" s="1" t="n">
        <f aca="false">SUMPRODUCT(D16:O16,$D$38:$O$38)</f>
        <v>-13.4218726237824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Sheet6!D17*Sheet3!D17</f>
        <v>0</v>
      </c>
      <c r="E17" s="1" t="n">
        <f aca="false">Sheet6!E17*Sheet3!E17</f>
        <v>0</v>
      </c>
      <c r="F17" s="1" t="n">
        <f aca="false">Sheet6!F17*Sheet3!F17</f>
        <v>0</v>
      </c>
      <c r="G17" s="1" t="n">
        <f aca="false">Sheet6!G17*Sheet3!G17</f>
        <v>0</v>
      </c>
      <c r="H17" s="1" t="n">
        <f aca="false">Sheet6!H17*Sheet3!H17</f>
        <v>0</v>
      </c>
      <c r="I17" s="1" t="n">
        <f aca="false">Sheet6!I17*Sheet3!I17</f>
        <v>0</v>
      </c>
      <c r="J17" s="1" t="n">
        <f aca="false">Sheet6!J17*Sheet3!J17</f>
        <v>0</v>
      </c>
      <c r="K17" s="1" t="n">
        <f aca="false">Sheet6!K17*Sheet3!K17</f>
        <v>0</v>
      </c>
      <c r="L17" s="1" t="n">
        <f aca="false">Sheet6!L17*Sheet3!L17</f>
        <v>0</v>
      </c>
      <c r="M17" s="1" t="n">
        <f aca="false">Sheet6!M17*Sheet3!M17</f>
        <v>11.4342857142857</v>
      </c>
      <c r="N17" s="1" t="n">
        <f aca="false">Sheet6!N17*Sheet3!N17</f>
        <v>0</v>
      </c>
      <c r="O17" s="1" t="n">
        <f aca="false">Sheet6!O17*Sheet3!O17</f>
        <v>37.2428571428571</v>
      </c>
      <c r="Q17" s="1" t="n">
        <f aca="false">SUM(D17:O17)</f>
        <v>48.6771428571429</v>
      </c>
      <c r="R17" s="1" t="n">
        <f aca="false">SUMPRODUCT(D17:O17,$D$38:$O$38)</f>
        <v>21.2615718222537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Sheet6!D18*Sheet3!D18</f>
        <v>0</v>
      </c>
      <c r="E18" s="1" t="n">
        <f aca="false">Sheet6!E18*Sheet3!E18</f>
        <v>0</v>
      </c>
      <c r="F18" s="1" t="n">
        <f aca="false">Sheet6!F18*Sheet3!F18</f>
        <v>0</v>
      </c>
      <c r="G18" s="1" t="n">
        <f aca="false">Sheet6!G18*Sheet3!G18</f>
        <v>3.41714285714286</v>
      </c>
      <c r="H18" s="1" t="n">
        <f aca="false">Sheet6!H18*Sheet3!H18</f>
        <v>0</v>
      </c>
      <c r="I18" s="1" t="n">
        <f aca="false">Sheet6!I18*Sheet3!I18</f>
        <v>0</v>
      </c>
      <c r="J18" s="1" t="n">
        <f aca="false">Sheet6!J18*Sheet3!J18</f>
        <v>0</v>
      </c>
      <c r="K18" s="1" t="n">
        <f aca="false">Sheet6!K18*Sheet3!K18</f>
        <v>16.5</v>
      </c>
      <c r="L18" s="1" t="n">
        <f aca="false">Sheet6!L18*Sheet3!L18</f>
        <v>27.3942857142857</v>
      </c>
      <c r="M18" s="1" t="n">
        <f aca="false">Sheet6!M18*Sheet3!M18</f>
        <v>0</v>
      </c>
      <c r="N18" s="1" t="n">
        <f aca="false">Sheet6!N18*Sheet3!N18</f>
        <v>0</v>
      </c>
      <c r="O18" s="1" t="n">
        <f aca="false">Sheet6!O18*Sheet3!O18</f>
        <v>0</v>
      </c>
      <c r="Q18" s="1" t="n">
        <f aca="false">SUM(D18:O18)</f>
        <v>47.3114285714286</v>
      </c>
      <c r="R18" s="1" t="n">
        <f aca="false">SUMPRODUCT(D18:O18,$D$38:$O$38)</f>
        <v>5.68053937648886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Sheet6!D19*Sheet3!D19</f>
        <v>2.82857142857143</v>
      </c>
      <c r="E19" s="1" t="n">
        <f aca="false">Sheet6!E19*Sheet3!E19</f>
        <v>0</v>
      </c>
      <c r="F19" s="1" t="n">
        <f aca="false">Sheet6!F19*Sheet3!F19</f>
        <v>0</v>
      </c>
      <c r="G19" s="1" t="n">
        <f aca="false">Sheet6!G19*Sheet3!G19</f>
        <v>0</v>
      </c>
      <c r="H19" s="1" t="n">
        <f aca="false">Sheet6!H19*Sheet3!H19</f>
        <v>0</v>
      </c>
      <c r="I19" s="1" t="n">
        <f aca="false">Sheet6!I19*Sheet3!I19</f>
        <v>0</v>
      </c>
      <c r="J19" s="1" t="n">
        <f aca="false">Sheet6!J19*Sheet3!J19</f>
        <v>0</v>
      </c>
      <c r="K19" s="1" t="n">
        <f aca="false">Sheet6!K19*Sheet3!K19</f>
        <v>0</v>
      </c>
      <c r="L19" s="1" t="n">
        <f aca="false">Sheet6!L19*Sheet3!L19</f>
        <v>0</v>
      </c>
      <c r="M19" s="1" t="n">
        <f aca="false">Sheet6!M19*Sheet3!M19</f>
        <v>0</v>
      </c>
      <c r="N19" s="1" t="n">
        <f aca="false">Sheet6!N19*Sheet3!N19</f>
        <v>11.36</v>
      </c>
      <c r="O19" s="1" t="n">
        <f aca="false">Sheet6!O19*Sheet3!O19</f>
        <v>0</v>
      </c>
      <c r="Q19" s="1" t="n">
        <f aca="false">SUM(D19:O19)</f>
        <v>14.1885714285714</v>
      </c>
      <c r="R19" s="1" t="n">
        <f aca="false">SUMPRODUCT(D19:O19,$D$38:$O$38)</f>
        <v>-3.71071644595777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Sheet6!D20*Sheet3!D20</f>
        <v>0</v>
      </c>
      <c r="E20" s="1" t="n">
        <f aca="false">Sheet6!E20*Sheet3!E20</f>
        <v>0</v>
      </c>
      <c r="F20" s="1" t="n">
        <f aca="false">Sheet6!F20*Sheet3!F20</f>
        <v>0</v>
      </c>
      <c r="G20" s="1" t="n">
        <f aca="false">Sheet6!G20*Sheet3!G20</f>
        <v>0</v>
      </c>
      <c r="H20" s="1" t="n">
        <f aca="false">Sheet6!H20*Sheet3!H20</f>
        <v>0</v>
      </c>
      <c r="I20" s="1" t="n">
        <f aca="false">Sheet6!I20*Sheet3!I20</f>
        <v>0</v>
      </c>
      <c r="J20" s="1" t="n">
        <f aca="false">Sheet6!J20*Sheet3!J20</f>
        <v>0</v>
      </c>
      <c r="K20" s="1" t="n">
        <f aca="false">Sheet6!K20*Sheet3!K20</f>
        <v>70.14</v>
      </c>
      <c r="L20" s="1" t="n">
        <f aca="false">Sheet6!L20*Sheet3!L20</f>
        <v>23.1257142857143</v>
      </c>
      <c r="M20" s="1" t="n">
        <f aca="false">Sheet6!M20*Sheet3!M20</f>
        <v>0</v>
      </c>
      <c r="N20" s="1" t="n">
        <f aca="false">Sheet6!N20*Sheet3!N20</f>
        <v>0</v>
      </c>
      <c r="O20" s="1" t="n">
        <f aca="false">Sheet6!O20*Sheet3!O20</f>
        <v>38.2742857142857</v>
      </c>
      <c r="Q20" s="1" t="n">
        <f aca="false">SUM(D20:O20)</f>
        <v>131.54</v>
      </c>
      <c r="R20" s="1" t="n">
        <f aca="false">SUMPRODUCT(D20:O20,$D$38:$O$38)</f>
        <v>45.9482620165498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Sheet6!D21*Sheet3!D21</f>
        <v>0</v>
      </c>
      <c r="E21" s="1" t="n">
        <f aca="false">Sheet6!E21*Sheet3!E21</f>
        <v>0</v>
      </c>
      <c r="F21" s="1" t="n">
        <f aca="false">Sheet6!F21*Sheet3!F21</f>
        <v>0</v>
      </c>
      <c r="G21" s="1" t="n">
        <f aca="false">Sheet6!G21*Sheet3!G21</f>
        <v>0</v>
      </c>
      <c r="H21" s="1" t="n">
        <f aca="false">Sheet6!H21*Sheet3!H21</f>
        <v>0</v>
      </c>
      <c r="I21" s="1" t="n">
        <f aca="false">Sheet6!I21*Sheet3!I21</f>
        <v>35.9057142857143</v>
      </c>
      <c r="J21" s="1" t="n">
        <f aca="false">Sheet6!J21*Sheet3!J21</f>
        <v>0</v>
      </c>
      <c r="K21" s="1" t="n">
        <f aca="false">Sheet6!K21*Sheet3!K21</f>
        <v>0</v>
      </c>
      <c r="L21" s="1" t="n">
        <f aca="false">Sheet6!L21*Sheet3!L21</f>
        <v>0</v>
      </c>
      <c r="M21" s="1" t="n">
        <f aca="false">Sheet6!M21*Sheet3!M21</f>
        <v>0</v>
      </c>
      <c r="N21" s="1" t="n">
        <f aca="false">Sheet6!N21*Sheet3!N21</f>
        <v>6.24</v>
      </c>
      <c r="O21" s="1" t="n">
        <f aca="false">Sheet6!O21*Sheet3!O21</f>
        <v>9.54428571428572</v>
      </c>
      <c r="Q21" s="1" t="n">
        <f aca="false">SUM(D21:O21)</f>
        <v>51.69</v>
      </c>
      <c r="R21" s="1" t="n">
        <f aca="false">SUMPRODUCT(D21:O21,$D$38:$O$38)</f>
        <v>9.44821864640176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Sheet6!D22*Sheet3!D22</f>
        <v>0</v>
      </c>
      <c r="E22" s="1" t="n">
        <f aca="false">Sheet6!E22*Sheet3!E22</f>
        <v>0</v>
      </c>
      <c r="F22" s="1" t="n">
        <f aca="false">Sheet6!F22*Sheet3!F22</f>
        <v>0</v>
      </c>
      <c r="G22" s="1" t="n">
        <f aca="false">Sheet6!G22*Sheet3!G22</f>
        <v>0</v>
      </c>
      <c r="H22" s="1" t="n">
        <f aca="false">Sheet6!H22*Sheet3!H22</f>
        <v>0</v>
      </c>
      <c r="I22" s="1" t="n">
        <f aca="false">Sheet6!I22*Sheet3!I22</f>
        <v>0</v>
      </c>
      <c r="J22" s="1" t="n">
        <f aca="false">Sheet6!J22*Sheet3!J22</f>
        <v>0</v>
      </c>
      <c r="K22" s="1" t="n">
        <f aca="false">Sheet6!K22*Sheet3!K22</f>
        <v>0</v>
      </c>
      <c r="L22" s="1" t="n">
        <f aca="false">Sheet6!L22*Sheet3!L22</f>
        <v>0</v>
      </c>
      <c r="M22" s="1" t="n">
        <f aca="false">Sheet6!M22*Sheet3!M22</f>
        <v>0</v>
      </c>
      <c r="N22" s="1" t="n">
        <f aca="false">Sheet6!N22*Sheet3!N22</f>
        <v>0</v>
      </c>
      <c r="O22" s="1" t="n">
        <f aca="false">Sheet6!O22*Sheet3!O22</f>
        <v>3.58285714285714</v>
      </c>
      <c r="Q22" s="1" t="n">
        <f aca="false">SUM(D22:O22)</f>
        <v>3.58285714285714</v>
      </c>
      <c r="R22" s="1" t="n">
        <f aca="false">SUMPRODUCT(D22:O22,$D$38:$O$38)</f>
        <v>1.97316653284533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Sheet6!D23*Sheet3!D23</f>
        <v>0</v>
      </c>
      <c r="E23" s="1" t="n">
        <f aca="false">Sheet6!E23*Sheet3!E23</f>
        <v>0</v>
      </c>
      <c r="F23" s="1" t="n">
        <f aca="false">Sheet6!F23*Sheet3!F23</f>
        <v>0</v>
      </c>
      <c r="G23" s="1" t="n">
        <f aca="false">Sheet6!G23*Sheet3!G23</f>
        <v>0</v>
      </c>
      <c r="H23" s="1" t="n">
        <f aca="false">Sheet6!H23*Sheet3!H23</f>
        <v>0</v>
      </c>
      <c r="I23" s="1" t="n">
        <f aca="false">Sheet6!I23*Sheet3!I23</f>
        <v>0</v>
      </c>
      <c r="J23" s="1" t="n">
        <f aca="false">Sheet6!J23*Sheet3!J23</f>
        <v>0</v>
      </c>
      <c r="K23" s="1" t="n">
        <f aca="false">Sheet6!K23*Sheet3!K23</f>
        <v>0</v>
      </c>
      <c r="L23" s="1" t="n">
        <f aca="false">Sheet6!L23*Sheet3!L23</f>
        <v>4.57142857142857</v>
      </c>
      <c r="M23" s="1" t="n">
        <f aca="false">Sheet6!M23*Sheet3!M23</f>
        <v>0</v>
      </c>
      <c r="N23" s="1" t="n">
        <f aca="false">Sheet6!N23*Sheet3!N23</f>
        <v>0</v>
      </c>
      <c r="O23" s="1" t="n">
        <f aca="false">Sheet6!O23*Sheet3!O23</f>
        <v>0</v>
      </c>
      <c r="Q23" s="1" t="n">
        <f aca="false">SUM(D23:O23)</f>
        <v>4.57142857142857</v>
      </c>
      <c r="R23" s="1" t="n">
        <f aca="false">SUMPRODUCT(D23:O23,$D$38:$O$38)</f>
        <v>0.0501737643598902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Sheet6!D24*Sheet3!D24</f>
        <v>0</v>
      </c>
      <c r="E24" s="1" t="n">
        <f aca="false">Sheet6!E24*Sheet3!E24</f>
        <v>0</v>
      </c>
      <c r="F24" s="1" t="n">
        <f aca="false">Sheet6!F24*Sheet3!F24</f>
        <v>2.01428571428571</v>
      </c>
      <c r="G24" s="1" t="n">
        <f aca="false">Sheet6!G24*Sheet3!G24</f>
        <v>0</v>
      </c>
      <c r="H24" s="1" t="n">
        <f aca="false">Sheet6!H24*Sheet3!H24</f>
        <v>0</v>
      </c>
      <c r="I24" s="1" t="n">
        <f aca="false">Sheet6!I24*Sheet3!I24</f>
        <v>0</v>
      </c>
      <c r="J24" s="1" t="n">
        <f aca="false">Sheet6!J24*Sheet3!J24</f>
        <v>0</v>
      </c>
      <c r="K24" s="1" t="n">
        <f aca="false">Sheet6!K24*Sheet3!K24</f>
        <v>14.79</v>
      </c>
      <c r="L24" s="1" t="n">
        <f aca="false">Sheet6!L24*Sheet3!L24</f>
        <v>0</v>
      </c>
      <c r="M24" s="1" t="n">
        <f aca="false">Sheet6!M24*Sheet3!M24</f>
        <v>0</v>
      </c>
      <c r="N24" s="1" t="n">
        <f aca="false">Sheet6!N24*Sheet3!N24</f>
        <v>0</v>
      </c>
      <c r="O24" s="1" t="n">
        <f aca="false">Sheet6!O24*Sheet3!O24</f>
        <v>0</v>
      </c>
      <c r="Q24" s="1" t="n">
        <f aca="false">SUM(D24:O24)</f>
        <v>16.8042857142857</v>
      </c>
      <c r="R24" s="1" t="n">
        <f aca="false">SUMPRODUCT(D24:O24,$D$38:$O$38)</f>
        <v>5.60093580910845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Sheet6!D25*Sheet3!D25</f>
        <v>0</v>
      </c>
      <c r="E25" s="1" t="n">
        <f aca="false">Sheet6!E25*Sheet3!E25</f>
        <v>0</v>
      </c>
      <c r="F25" s="1" t="n">
        <f aca="false">Sheet6!F25*Sheet3!F25</f>
        <v>0</v>
      </c>
      <c r="G25" s="1" t="n">
        <f aca="false">Sheet6!G25*Sheet3!G25</f>
        <v>0</v>
      </c>
      <c r="H25" s="1" t="n">
        <f aca="false">Sheet6!H25*Sheet3!H25</f>
        <v>0</v>
      </c>
      <c r="I25" s="1" t="n">
        <f aca="false">Sheet6!I25*Sheet3!I25</f>
        <v>0</v>
      </c>
      <c r="J25" s="1" t="n">
        <f aca="false">Sheet6!J25*Sheet3!J25</f>
        <v>0</v>
      </c>
      <c r="K25" s="1" t="n">
        <f aca="false">Sheet6!K25*Sheet3!K25</f>
        <v>0</v>
      </c>
      <c r="L25" s="1" t="n">
        <f aca="false">Sheet6!L25*Sheet3!L25</f>
        <v>0</v>
      </c>
      <c r="M25" s="1" t="n">
        <f aca="false">Sheet6!M25*Sheet3!M25</f>
        <v>3.57428571428571</v>
      </c>
      <c r="N25" s="1" t="n">
        <f aca="false">Sheet6!N25*Sheet3!N25</f>
        <v>0</v>
      </c>
      <c r="O25" s="1" t="n">
        <f aca="false">Sheet6!O25*Sheet3!O25</f>
        <v>0</v>
      </c>
      <c r="Q25" s="1" t="n">
        <f aca="false">SUM(D25:O25)</f>
        <v>3.57428571428571</v>
      </c>
      <c r="R25" s="1" t="n">
        <f aca="false">SUMPRODUCT(D25:O25,$D$38:$O$38)</f>
        <v>0.234765675803157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Sheet6!D26*Sheet3!D26</f>
        <v>0</v>
      </c>
      <c r="E26" s="1" t="n">
        <f aca="false">Sheet6!E26*Sheet3!E26</f>
        <v>0</v>
      </c>
      <c r="F26" s="1" t="n">
        <f aca="false">Sheet6!F26*Sheet3!F26</f>
        <v>0</v>
      </c>
      <c r="G26" s="1" t="n">
        <f aca="false">Sheet6!G26*Sheet3!G26</f>
        <v>0</v>
      </c>
      <c r="H26" s="1" t="n">
        <f aca="false">Sheet6!H26*Sheet3!H26</f>
        <v>0</v>
      </c>
      <c r="I26" s="1" t="n">
        <f aca="false">Sheet6!I26*Sheet3!I26</f>
        <v>0</v>
      </c>
      <c r="J26" s="1" t="n">
        <f aca="false">Sheet6!J26*Sheet3!J26</f>
        <v>0</v>
      </c>
      <c r="K26" s="1" t="n">
        <f aca="false">Sheet6!K26*Sheet3!K26</f>
        <v>0</v>
      </c>
      <c r="L26" s="1" t="n">
        <f aca="false">Sheet6!L26*Sheet3!L26</f>
        <v>0.222857142857143</v>
      </c>
      <c r="M26" s="1" t="n">
        <f aca="false">Sheet6!M26*Sheet3!M26</f>
        <v>0</v>
      </c>
      <c r="N26" s="1" t="n">
        <f aca="false">Sheet6!N26*Sheet3!N26</f>
        <v>13.2</v>
      </c>
      <c r="O26" s="1" t="n">
        <f aca="false">Sheet6!O26*Sheet3!O26</f>
        <v>0</v>
      </c>
      <c r="Q26" s="1" t="n">
        <f aca="false">SUM(D26:O26)</f>
        <v>13.4228571428571</v>
      </c>
      <c r="R26" s="1" t="n">
        <f aca="false">SUMPRODUCT(D26:O26,$D$38:$O$38)</f>
        <v>-3.8242405122286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Sheet6!D27*Sheet3!D27</f>
        <v>0</v>
      </c>
      <c r="E27" s="1" t="n">
        <f aca="false">Sheet6!E27*Sheet3!E27</f>
        <v>38.5428571428571</v>
      </c>
      <c r="F27" s="1" t="n">
        <f aca="false">Sheet6!F27*Sheet3!F27</f>
        <v>0</v>
      </c>
      <c r="G27" s="1" t="n">
        <f aca="false">Sheet6!G27*Sheet3!G27</f>
        <v>0</v>
      </c>
      <c r="H27" s="1" t="n">
        <f aca="false">Sheet6!H27*Sheet3!H27</f>
        <v>0</v>
      </c>
      <c r="I27" s="1" t="n">
        <f aca="false">Sheet6!I27*Sheet3!I27</f>
        <v>2.37142857142857</v>
      </c>
      <c r="J27" s="1" t="n">
        <f aca="false">Sheet6!J27*Sheet3!J27</f>
        <v>0</v>
      </c>
      <c r="K27" s="1" t="n">
        <f aca="false">Sheet6!K27*Sheet3!K27</f>
        <v>0</v>
      </c>
      <c r="L27" s="1" t="n">
        <f aca="false">Sheet6!L27*Sheet3!L27</f>
        <v>0</v>
      </c>
      <c r="M27" s="1" t="n">
        <f aca="false">Sheet6!M27*Sheet3!M27</f>
        <v>0</v>
      </c>
      <c r="N27" s="1" t="n">
        <f aca="false">Sheet6!N27*Sheet3!N27</f>
        <v>0</v>
      </c>
      <c r="O27" s="1" t="n">
        <f aca="false">Sheet6!O27*Sheet3!O27</f>
        <v>0</v>
      </c>
      <c r="Q27" s="1" t="n">
        <f aca="false">SUM(D27:O27)</f>
        <v>40.9142857142857</v>
      </c>
      <c r="R27" s="1" t="n">
        <f aca="false">SUMPRODUCT(D27:O27,$D$38:$O$38)</f>
        <v>-12.1628558567655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Sheet6!D28*Sheet3!D28</f>
        <v>0</v>
      </c>
      <c r="E28" s="1" t="n">
        <f aca="false">Sheet6!E28*Sheet3!E28</f>
        <v>12.6</v>
      </c>
      <c r="F28" s="1" t="n">
        <f aca="false">Sheet6!F28*Sheet3!F28</f>
        <v>2.90285714285714</v>
      </c>
      <c r="G28" s="1" t="n">
        <f aca="false">Sheet6!G28*Sheet3!G28</f>
        <v>0</v>
      </c>
      <c r="H28" s="1" t="n">
        <f aca="false">Sheet6!H28*Sheet3!H28</f>
        <v>0</v>
      </c>
      <c r="I28" s="1" t="n">
        <f aca="false">Sheet6!I28*Sheet3!I28</f>
        <v>0</v>
      </c>
      <c r="J28" s="1" t="n">
        <f aca="false">Sheet6!J28*Sheet3!J28</f>
        <v>0</v>
      </c>
      <c r="K28" s="1" t="n">
        <f aca="false">Sheet6!K28*Sheet3!K28</f>
        <v>0.49875</v>
      </c>
      <c r="L28" s="1" t="n">
        <f aca="false">Sheet6!L28*Sheet3!L28</f>
        <v>0</v>
      </c>
      <c r="M28" s="1" t="n">
        <f aca="false">Sheet6!M28*Sheet3!M28</f>
        <v>0</v>
      </c>
      <c r="N28" s="1" t="n">
        <f aca="false">Sheet6!N28*Sheet3!N28</f>
        <v>0</v>
      </c>
      <c r="O28" s="1" t="n">
        <f aca="false">Sheet6!O28*Sheet3!O28</f>
        <v>0</v>
      </c>
      <c r="Q28" s="1" t="n">
        <f aca="false">SUM(D28:O28)</f>
        <v>16.0016071428571</v>
      </c>
      <c r="R28" s="1" t="n">
        <f aca="false">SUMPRODUCT(D28:O28,$D$38:$O$38)</f>
        <v>-3.33932326404573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Sheet6!D29*Sheet3!D29</f>
        <v>0</v>
      </c>
      <c r="E29" s="1" t="n">
        <f aca="false">Sheet6!E29*Sheet3!E29</f>
        <v>0</v>
      </c>
      <c r="F29" s="1" t="n">
        <f aca="false">Sheet6!F29*Sheet3!F29</f>
        <v>0</v>
      </c>
      <c r="G29" s="1" t="n">
        <f aca="false">Sheet6!G29*Sheet3!G29</f>
        <v>0</v>
      </c>
      <c r="H29" s="1" t="n">
        <f aca="false">Sheet6!H29*Sheet3!H29</f>
        <v>0</v>
      </c>
      <c r="I29" s="1" t="n">
        <f aca="false">Sheet6!I29*Sheet3!I29</f>
        <v>0</v>
      </c>
      <c r="J29" s="1" t="n">
        <f aca="false">Sheet6!J29*Sheet3!J29</f>
        <v>0</v>
      </c>
      <c r="K29" s="1" t="n">
        <f aca="false">Sheet6!K29*Sheet3!K29</f>
        <v>0</v>
      </c>
      <c r="L29" s="1" t="n">
        <f aca="false">Sheet6!L29*Sheet3!L29</f>
        <v>14.4257142857143</v>
      </c>
      <c r="M29" s="1" t="n">
        <f aca="false">Sheet6!M29*Sheet3!M29</f>
        <v>0</v>
      </c>
      <c r="N29" s="1" t="n">
        <f aca="false">Sheet6!N29*Sheet3!N29</f>
        <v>28.5828571428571</v>
      </c>
      <c r="O29" s="1" t="n">
        <f aca="false">Sheet6!O29*Sheet3!O29</f>
        <v>0</v>
      </c>
      <c r="Q29" s="1" t="n">
        <f aca="false">SUM(D29:O29)</f>
        <v>43.0085714285714</v>
      </c>
      <c r="R29" s="1" t="n">
        <f aca="false">SUMPRODUCT(D29:O29,$D$38:$O$38)</f>
        <v>-8.1278547391588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Sheet6!D30*Sheet3!D30</f>
        <v>0</v>
      </c>
      <c r="E30" s="1" t="n">
        <f aca="false">Sheet6!E30*Sheet3!E30</f>
        <v>0</v>
      </c>
      <c r="F30" s="1" t="n">
        <f aca="false">Sheet6!F30*Sheet3!F30</f>
        <v>0</v>
      </c>
      <c r="G30" s="1" t="n">
        <f aca="false">Sheet6!G30*Sheet3!G30</f>
        <v>0</v>
      </c>
      <c r="H30" s="1" t="n">
        <f aca="false">Sheet6!H30*Sheet3!H30</f>
        <v>0</v>
      </c>
      <c r="I30" s="1" t="n">
        <f aca="false">Sheet6!I30*Sheet3!I30</f>
        <v>31.2057142857143</v>
      </c>
      <c r="J30" s="1" t="n">
        <f aca="false">Sheet6!J30*Sheet3!J30</f>
        <v>0</v>
      </c>
      <c r="K30" s="1" t="n">
        <f aca="false">Sheet6!K30*Sheet3!K30</f>
        <v>0</v>
      </c>
      <c r="L30" s="1" t="n">
        <f aca="false">Sheet6!L30*Sheet3!L30</f>
        <v>0</v>
      </c>
      <c r="M30" s="1" t="n">
        <f aca="false">Sheet6!M30*Sheet3!M30</f>
        <v>0</v>
      </c>
      <c r="N30" s="1" t="n">
        <f aca="false">Sheet6!N30*Sheet3!N30</f>
        <v>99.6685714285714</v>
      </c>
      <c r="O30" s="1" t="n">
        <f aca="false">Sheet6!O30*Sheet3!O30</f>
        <v>0</v>
      </c>
      <c r="Q30" s="1" t="n">
        <f aca="false">SUM(D30:O30)</f>
        <v>130.874285714286</v>
      </c>
      <c r="R30" s="1" t="n">
        <f aca="false">SUMPRODUCT(D30:O30,$D$38:$O$38)</f>
        <v>-23.6785519969968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Sheet6!D31*Sheet3!D31</f>
        <v>0.72</v>
      </c>
      <c r="E31" s="1" t="n">
        <f aca="false">Sheet6!E31*Sheet3!E31</f>
        <v>0</v>
      </c>
      <c r="F31" s="1" t="n">
        <f aca="false">Sheet6!F31*Sheet3!F31</f>
        <v>0</v>
      </c>
      <c r="G31" s="1" t="n">
        <f aca="false">Sheet6!G31*Sheet3!G31</f>
        <v>0</v>
      </c>
      <c r="H31" s="1" t="n">
        <f aca="false">Sheet6!H31*Sheet3!H31</f>
        <v>0</v>
      </c>
      <c r="I31" s="1" t="n">
        <f aca="false">Sheet6!I31*Sheet3!I31</f>
        <v>0</v>
      </c>
      <c r="J31" s="1" t="n">
        <f aca="false">Sheet6!J31*Sheet3!J31</f>
        <v>0</v>
      </c>
      <c r="K31" s="1" t="n">
        <f aca="false">Sheet6!K31*Sheet3!K31</f>
        <v>33.32</v>
      </c>
      <c r="L31" s="1" t="n">
        <f aca="false">Sheet6!L31*Sheet3!L31</f>
        <v>0</v>
      </c>
      <c r="M31" s="1" t="n">
        <f aca="false">Sheet6!M31*Sheet3!M31</f>
        <v>0</v>
      </c>
      <c r="N31" s="1" t="n">
        <f aca="false">Sheet6!N31*Sheet3!N31</f>
        <v>19.5542857142857</v>
      </c>
      <c r="O31" s="1" t="n">
        <f aca="false">Sheet6!O31*Sheet3!O31</f>
        <v>45.8971428571429</v>
      </c>
      <c r="Q31" s="1" t="n">
        <f aca="false">SUM(D31:O31)</f>
        <v>99.4914285714286</v>
      </c>
      <c r="R31" s="1" t="n">
        <f aca="false">SUMPRODUCT(D31:O31,$D$38:$O$38)</f>
        <v>31.1953807715754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Sheet6!D32*Sheet3!D32</f>
        <v>0</v>
      </c>
      <c r="E32" s="1" t="n">
        <f aca="false">Sheet6!E32*Sheet3!E32</f>
        <v>0</v>
      </c>
      <c r="F32" s="1" t="n">
        <f aca="false">Sheet6!F32*Sheet3!F32</f>
        <v>0</v>
      </c>
      <c r="G32" s="1" t="n">
        <f aca="false">Sheet6!G32*Sheet3!G32</f>
        <v>0</v>
      </c>
      <c r="H32" s="1" t="n">
        <f aca="false">Sheet6!H32*Sheet3!H32</f>
        <v>0</v>
      </c>
      <c r="I32" s="1" t="n">
        <f aca="false">Sheet6!I32*Sheet3!I32</f>
        <v>108.617142857143</v>
      </c>
      <c r="J32" s="1" t="n">
        <f aca="false">Sheet6!J32*Sheet3!J32</f>
        <v>0</v>
      </c>
      <c r="K32" s="1" t="n">
        <f aca="false">Sheet6!K32*Sheet3!K32</f>
        <v>0</v>
      </c>
      <c r="L32" s="1" t="n">
        <f aca="false">Sheet6!L32*Sheet3!L32</f>
        <v>36.3714285714286</v>
      </c>
      <c r="M32" s="1" t="n">
        <f aca="false">Sheet6!M32*Sheet3!M32</f>
        <v>2.9</v>
      </c>
      <c r="N32" s="1" t="n">
        <f aca="false">Sheet6!N32*Sheet3!N32</f>
        <v>0</v>
      </c>
      <c r="O32" s="1" t="n">
        <f aca="false">Sheet6!O32*Sheet3!O32</f>
        <v>27.5</v>
      </c>
      <c r="Q32" s="1" t="n">
        <f aca="false">SUM(D32:O32)</f>
        <v>175.388571428571</v>
      </c>
      <c r="R32" s="1" t="n">
        <f aca="false">SUMPRODUCT(D32:O32,$D$38:$O$38)</f>
        <v>33.8877906612503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Sheet6!D33*Sheet3!D33</f>
        <v>3.80571428571429</v>
      </c>
      <c r="E33" s="1" t="n">
        <f aca="false">Sheet6!E33*Sheet3!E33</f>
        <v>0</v>
      </c>
      <c r="F33" s="1" t="n">
        <f aca="false">Sheet6!F33*Sheet3!F33</f>
        <v>0</v>
      </c>
      <c r="G33" s="1" t="n">
        <f aca="false">Sheet6!G33*Sheet3!G33</f>
        <v>0</v>
      </c>
      <c r="H33" s="1" t="n">
        <f aca="false">Sheet6!H33*Sheet3!H33</f>
        <v>0</v>
      </c>
      <c r="I33" s="1" t="n">
        <f aca="false">Sheet6!I33*Sheet3!I33</f>
        <v>0</v>
      </c>
      <c r="J33" s="1" t="n">
        <f aca="false">Sheet6!J33*Sheet3!J33</f>
        <v>0</v>
      </c>
      <c r="K33" s="1" t="n">
        <f aca="false">Sheet6!K33*Sheet3!K33</f>
        <v>0</v>
      </c>
      <c r="L33" s="1" t="n">
        <f aca="false">Sheet6!L33*Sheet3!L33</f>
        <v>0</v>
      </c>
      <c r="M33" s="1" t="n">
        <f aca="false">Sheet6!M33*Sheet3!M33</f>
        <v>0</v>
      </c>
      <c r="N33" s="1" t="n">
        <f aca="false">Sheet6!N33*Sheet3!N33</f>
        <v>0</v>
      </c>
      <c r="O33" s="1" t="n">
        <f aca="false">Sheet6!O33*Sheet3!O33</f>
        <v>0</v>
      </c>
      <c r="Q33" s="1" t="n">
        <f aca="false">SUM(D33:O33)</f>
        <v>3.80571428571429</v>
      </c>
      <c r="R33" s="1" t="n">
        <f aca="false">SUMPRODUCT(D33:O33,$D$38:$O$38)</f>
        <v>-0.561655783938993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Sheet6!D34*Sheet3!D34</f>
        <v>0</v>
      </c>
      <c r="E34" s="1" t="n">
        <f aca="false">Sheet6!E34*Sheet3!E34</f>
        <v>0</v>
      </c>
      <c r="F34" s="1" t="n">
        <f aca="false">Sheet6!F34*Sheet3!F34</f>
        <v>0</v>
      </c>
      <c r="G34" s="1" t="n">
        <f aca="false">Sheet6!G34*Sheet3!G34</f>
        <v>0</v>
      </c>
      <c r="H34" s="1" t="n">
        <f aca="false">Sheet6!H34*Sheet3!H34</f>
        <v>0</v>
      </c>
      <c r="I34" s="1" t="n">
        <f aca="false">Sheet6!I34*Sheet3!I34</f>
        <v>0</v>
      </c>
      <c r="J34" s="1" t="n">
        <f aca="false">Sheet6!J34*Sheet3!J34</f>
        <v>0</v>
      </c>
      <c r="K34" s="1" t="n">
        <f aca="false">Sheet6!K34*Sheet3!K34</f>
        <v>0</v>
      </c>
      <c r="L34" s="1" t="n">
        <f aca="false">Sheet6!L34*Sheet3!L34</f>
        <v>14.6428571428571</v>
      </c>
      <c r="M34" s="1" t="n">
        <f aca="false">Sheet6!M34*Sheet3!M34</f>
        <v>0</v>
      </c>
      <c r="N34" s="1" t="n">
        <f aca="false">Sheet6!N34*Sheet3!N34</f>
        <v>0</v>
      </c>
      <c r="O34" s="1" t="n">
        <f aca="false">Sheet6!O34*Sheet3!O34</f>
        <v>107.64</v>
      </c>
      <c r="Q34" s="1" t="n">
        <f aca="false">SUM(D34:O34)</f>
        <v>122.282857142857</v>
      </c>
      <c r="R34" s="1" t="n">
        <f aca="false">SUMPRODUCT(D34:O34,$D$38:$O$38)</f>
        <v>59.4406777180842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Sheet6!D35*Sheet3!D35</f>
        <v>0</v>
      </c>
      <c r="E35" s="1" t="n">
        <f aca="false">Sheet6!E35*Sheet3!E35</f>
        <v>0</v>
      </c>
      <c r="F35" s="1" t="n">
        <f aca="false">Sheet6!F35*Sheet3!F35</f>
        <v>0</v>
      </c>
      <c r="G35" s="1" t="n">
        <f aca="false">Sheet6!G35*Sheet3!G35</f>
        <v>0</v>
      </c>
      <c r="H35" s="1" t="n">
        <f aca="false">Sheet6!H35*Sheet3!H35</f>
        <v>0</v>
      </c>
      <c r="I35" s="1" t="n">
        <f aca="false">Sheet6!I35*Sheet3!I35</f>
        <v>23.4685714285714</v>
      </c>
      <c r="J35" s="1" t="n">
        <f aca="false">Sheet6!J35*Sheet3!J35</f>
        <v>0</v>
      </c>
      <c r="K35" s="1" t="n">
        <f aca="false">Sheet6!K35*Sheet3!K35</f>
        <v>0</v>
      </c>
      <c r="L35" s="1" t="n">
        <f aca="false">Sheet6!L35*Sheet3!L35</f>
        <v>0</v>
      </c>
      <c r="M35" s="1" t="n">
        <f aca="false">Sheet6!M35*Sheet3!M35</f>
        <v>0</v>
      </c>
      <c r="N35" s="1" t="n">
        <f aca="false">Sheet6!N35*Sheet3!N35</f>
        <v>0</v>
      </c>
      <c r="O35" s="1" t="n">
        <f aca="false">Sheet6!O35*Sheet3!O35</f>
        <v>12.7714285714286</v>
      </c>
      <c r="Q35" s="1" t="n">
        <f aca="false">SUM(D35:O35)</f>
        <v>36.24</v>
      </c>
      <c r="R35" s="1" t="n">
        <f aca="false">SUMPRODUCT(D35:O35,$D$38:$O$38)</f>
        <v>10.9558421465014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Sheet6!D36*Sheet3!D36</f>
        <v>0</v>
      </c>
      <c r="E36" s="1" t="n">
        <f aca="false">Sheet6!E36*Sheet3!E36</f>
        <v>0</v>
      </c>
      <c r="F36" s="1" t="n">
        <f aca="false">Sheet6!F36*Sheet3!F36</f>
        <v>0</v>
      </c>
      <c r="G36" s="1" t="n">
        <f aca="false">Sheet6!G36*Sheet3!G36</f>
        <v>0</v>
      </c>
      <c r="H36" s="1" t="n">
        <f aca="false">Sheet6!H36*Sheet3!H36</f>
        <v>0</v>
      </c>
      <c r="I36" s="1" t="n">
        <f aca="false">Sheet6!I36*Sheet3!I36</f>
        <v>-15.8257142857143</v>
      </c>
      <c r="J36" s="1" t="n">
        <f aca="false">Sheet6!J36*Sheet3!J36</f>
        <v>0</v>
      </c>
      <c r="K36" s="1" t="n">
        <f aca="false">Sheet6!K36*Sheet3!K36</f>
        <v>0</v>
      </c>
      <c r="L36" s="1" t="n">
        <f aca="false">Sheet6!L36*Sheet3!L36</f>
        <v>-10.2</v>
      </c>
      <c r="M36" s="1" t="n">
        <f aca="false">Sheet6!M36*Sheet3!M36</f>
        <v>-1.61</v>
      </c>
      <c r="N36" s="1" t="n">
        <f aca="false">Sheet6!N36*Sheet3!N36</f>
        <v>0</v>
      </c>
      <c r="O36" s="1" t="n">
        <f aca="false">Sheet6!O36*Sheet3!O36</f>
        <v>74.9314285714286</v>
      </c>
      <c r="Q36" s="1" t="n">
        <f aca="false">SUM(D36:O36)</f>
        <v>47.2957142857143</v>
      </c>
      <c r="R36" s="1" t="n">
        <f aca="false">SUMPRODUCT(D36:O36,$D$38:$O$38)</f>
        <v>38.4039073672029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Sheet6!D37*Sheet3!D37</f>
        <v>13.3714285714286</v>
      </c>
      <c r="E37" s="1" t="n">
        <f aca="false">Sheet6!E37*Sheet3!E37</f>
        <v>0</v>
      </c>
      <c r="F37" s="1" t="n">
        <f aca="false">Sheet6!F37*Sheet3!F37</f>
        <v>0</v>
      </c>
      <c r="G37" s="1" t="n">
        <f aca="false">Sheet6!G37*Sheet3!G37</f>
        <v>17.0742857142857</v>
      </c>
      <c r="H37" s="1" t="n">
        <f aca="false">Sheet6!H37*Sheet3!H37</f>
        <v>0</v>
      </c>
      <c r="I37" s="1" t="n">
        <f aca="false">Sheet6!I37*Sheet3!I37</f>
        <v>137.657142857143</v>
      </c>
      <c r="J37" s="1" t="n">
        <f aca="false">Sheet6!J37*Sheet3!J37</f>
        <v>0</v>
      </c>
      <c r="K37" s="1" t="n">
        <f aca="false">Sheet6!K37*Sheet3!K37</f>
        <v>0</v>
      </c>
      <c r="L37" s="1" t="n">
        <f aca="false">Sheet6!L37*Sheet3!L37</f>
        <v>0</v>
      </c>
      <c r="M37" s="1" t="n">
        <f aca="false">Sheet6!M37*Sheet3!M37</f>
        <v>38.6914285714286</v>
      </c>
      <c r="N37" s="1" t="n">
        <f aca="false">Sheet6!N37*Sheet3!N37</f>
        <v>24.64</v>
      </c>
      <c r="O37" s="1" t="n">
        <f aca="false">Sheet6!O37*Sheet3!O37</f>
        <v>4.53571428571429</v>
      </c>
      <c r="Q37" s="1" t="n">
        <f aca="false">SUM(D37:O37)</f>
        <v>235.97</v>
      </c>
      <c r="R37" s="1" t="n">
        <f aca="false">SUMPRODUCT(D37:O37,$D$38:$O$38)</f>
        <v>16.8764692916614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-0.147582225509495</v>
      </c>
      <c r="E38" s="19" t="n">
        <f aca="false">CORREL(Sheet1!$C$2:$C$37,E2:E37)</f>
        <v>-0.325850079845668</v>
      </c>
      <c r="F38" s="19" t="n">
        <f aca="false">CORREL(Sheet1!$C$2:$C$37,F2:F37)</f>
        <v>0.203713012636057</v>
      </c>
      <c r="G38" s="19" t="n">
        <f aca="false">CORREL(Sheet1!$C$2:$C$37,G2:G37)</f>
        <v>-0.120233978558659</v>
      </c>
      <c r="H38" s="19" t="n">
        <f aca="false">CORREL(Sheet1!$C$2:$C$37,H2:H37)</f>
        <v>-0.11664391055621</v>
      </c>
      <c r="I38" s="19" t="n">
        <f aca="false">CORREL(Sheet1!$C$2:$C$37,I2:I37)</f>
        <v>0.167130153313434</v>
      </c>
      <c r="J38" s="19" t="n">
        <f aca="false">CORREL(Sheet1!$C$2:$C$37,J2:J37)</f>
        <v>0.123858687139038</v>
      </c>
      <c r="K38" s="19" t="n">
        <f aca="false">CORREL(Sheet1!$C$2:$C$37,K2:K37)</f>
        <v>0.350953319671503</v>
      </c>
      <c r="L38" s="19" t="n">
        <f aca="false">CORREL(Sheet1!$C$2:$C$37,L2:L37)</f>
        <v>0.010975510953726</v>
      </c>
      <c r="M38" s="19" t="n">
        <f aca="false">CORREL(Sheet1!$C$2:$C$37,M2:M37)</f>
        <v>0.0656818437498841</v>
      </c>
      <c r="N38" s="19" t="n">
        <f aca="false">CORREL(Sheet1!$C$2:$C$37,N2:N37)</f>
        <v>-0.289900491154632</v>
      </c>
      <c r="O38" s="19" t="n">
        <f aca="false">CORREL(Sheet1!$C$2:$C$37,O2:O37)</f>
        <v>0.550724311400213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258</v>
      </c>
      <c r="E1" s="1" t="s">
        <v>259</v>
      </c>
      <c r="F1" s="1" t="s">
        <v>260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266</v>
      </c>
      <c r="M1" s="1" t="s">
        <v>267</v>
      </c>
      <c r="N1" s="1" t="s">
        <v>268</v>
      </c>
      <c r="O1" s="1" t="s">
        <v>269</v>
      </c>
      <c r="P1" s="1"/>
      <c r="Q1" s="1" t="s">
        <v>270</v>
      </c>
      <c r="R1" s="1" t="s">
        <v>271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Sheet4!D2*Sheet5!D2</f>
        <v>2628.57142857143</v>
      </c>
      <c r="E2" s="1" t="n">
        <f aca="false">Sheet4!E2*Sheet5!E2</f>
        <v>3889.14285714286</v>
      </c>
      <c r="F2" s="1" t="n">
        <f aca="false">Sheet4!F2*Sheet5!F2</f>
        <v>3583.75510204082</v>
      </c>
      <c r="G2" s="1" t="n">
        <f aca="false">Sheet4!G2*Sheet5!G2</f>
        <v>3578.38775510204</v>
      </c>
      <c r="H2" s="1" t="n">
        <f aca="false">Sheet4!H2*Sheet5!H2</f>
        <v>3322.28571428571</v>
      </c>
      <c r="I2" s="1" t="n">
        <f aca="false">Sheet4!I2*Sheet5!I2</f>
        <v>3085.71428571429</v>
      </c>
      <c r="J2" s="1" t="n">
        <f aca="false">Sheet4!J2*Sheet5!J2</f>
        <v>2396.12244897959</v>
      </c>
      <c r="K2" s="1" t="n">
        <f aca="false">Sheet4!K2*Sheet5!K2</f>
        <v>3795</v>
      </c>
      <c r="L2" s="1" t="n">
        <f aca="false">Sheet4!L2*Sheet5!L2</f>
        <v>6785.87755102041</v>
      </c>
      <c r="M2" s="1" t="n">
        <f aca="false">Sheet4!M2*Sheet5!M2</f>
        <v>4350.61224489796</v>
      </c>
      <c r="N2" s="1" t="n">
        <f aca="false">Sheet4!N2*Sheet5!N2</f>
        <v>5011.18367346939</v>
      </c>
      <c r="O2" s="1" t="n">
        <f aca="false">Sheet4!O2*Sheet5!O2</f>
        <v>3894</v>
      </c>
      <c r="Q2" s="1" t="n">
        <f aca="false">SUM(D2:O2)</f>
        <v>46320.6530612245</v>
      </c>
      <c r="R2" s="1" t="n">
        <f aca="false">SUMPRODUCT(D2:O2,$D$38:$O$38)</f>
        <v>4616.12951351978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Sheet4!D3*Sheet5!D3</f>
        <v>2554.89795918367</v>
      </c>
      <c r="E3" s="1" t="n">
        <f aca="false">Sheet4!E3*Sheet5!E3</f>
        <v>2730.61224489796</v>
      </c>
      <c r="F3" s="1" t="n">
        <f aca="false">Sheet4!F3*Sheet5!F3</f>
        <v>2388</v>
      </c>
      <c r="G3" s="1" t="n">
        <f aca="false">Sheet4!G3*Sheet5!G3</f>
        <v>2063.14285714286</v>
      </c>
      <c r="H3" s="1" t="n">
        <f aca="false">Sheet4!H3*Sheet5!H3</f>
        <v>1917.95918367347</v>
      </c>
      <c r="I3" s="1" t="n">
        <f aca="false">Sheet4!I3*Sheet5!I3</f>
        <v>6496.40816326531</v>
      </c>
      <c r="J3" s="1" t="n">
        <f aca="false">Sheet4!J3*Sheet5!J3</f>
        <v>5563.51020408163</v>
      </c>
      <c r="K3" s="1" t="n">
        <f aca="false">Sheet4!K3*Sheet5!K3</f>
        <v>4712.390625</v>
      </c>
      <c r="L3" s="1" t="n">
        <f aca="false">Sheet4!L3*Sheet5!L3</f>
        <v>3448.77551020408</v>
      </c>
      <c r="M3" s="1" t="n">
        <f aca="false">Sheet4!M3*Sheet5!M3</f>
        <v>4682.61224489796</v>
      </c>
      <c r="N3" s="1" t="n">
        <f aca="false">Sheet4!N3*Sheet5!N3</f>
        <v>4000.40816326531</v>
      </c>
      <c r="O3" s="1" t="n">
        <f aca="false">Sheet4!O3*Sheet5!O3</f>
        <v>3816</v>
      </c>
      <c r="Q3" s="1" t="n">
        <f aca="false">SUM(D3:O3)</f>
        <v>44374.7171556123</v>
      </c>
      <c r="R3" s="1" t="n">
        <f aca="false">SUMPRODUCT(D3:O3,$D$38:$O$38)</f>
        <v>4365.85636621833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Sheet4!D4*Sheet5!D4</f>
        <v>3992.85714285714</v>
      </c>
      <c r="E4" s="1" t="n">
        <f aca="false">Sheet4!E4*Sheet5!E4</f>
        <v>3545.10204081633</v>
      </c>
      <c r="F4" s="1" t="n">
        <f aca="false">Sheet4!F4*Sheet5!F4</f>
        <v>2674.28571428571</v>
      </c>
      <c r="G4" s="1" t="n">
        <f aca="false">Sheet4!G4*Sheet5!G4</f>
        <v>4197.61224489796</v>
      </c>
      <c r="H4" s="1" t="n">
        <f aca="false">Sheet4!H4*Sheet5!H4</f>
        <v>4095</v>
      </c>
      <c r="I4" s="1" t="n">
        <f aca="false">Sheet4!I4*Sheet5!I4</f>
        <v>5047.18367346939</v>
      </c>
      <c r="J4" s="1" t="n">
        <f aca="false">Sheet4!J4*Sheet5!J4</f>
        <v>3883.95918367347</v>
      </c>
      <c r="K4" s="1" t="n">
        <f aca="false">Sheet4!K4*Sheet5!K4</f>
        <v>3371.625</v>
      </c>
      <c r="L4" s="1" t="n">
        <f aca="false">Sheet4!L4*Sheet5!L4</f>
        <v>2940</v>
      </c>
      <c r="M4" s="1" t="n">
        <f aca="false">Sheet4!M4*Sheet5!M4</f>
        <v>5535.08163265306</v>
      </c>
      <c r="N4" s="1" t="n">
        <f aca="false">Sheet4!N4*Sheet5!N4</f>
        <v>6526.28571428572</v>
      </c>
      <c r="O4" s="1" t="n">
        <f aca="false">Sheet4!O4*Sheet5!O4</f>
        <v>3427.38775510204</v>
      </c>
      <c r="Q4" s="1" t="n">
        <f aca="false">SUM(D4:O4)</f>
        <v>49236.3801020408</v>
      </c>
      <c r="R4" s="1" t="n">
        <f aca="false">SUMPRODUCT(D4:O4,$D$38:$O$38)</f>
        <v>4007.53762902325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Sheet4!D5*Sheet5!D5</f>
        <v>2589.71428571429</v>
      </c>
      <c r="E5" s="1" t="n">
        <f aca="false">Sheet4!E5*Sheet5!E5</f>
        <v>2404.28571428571</v>
      </c>
      <c r="F5" s="1" t="n">
        <f aca="false">Sheet4!F5*Sheet5!F5</f>
        <v>1983.42857142857</v>
      </c>
      <c r="G5" s="1" t="n">
        <f aca="false">Sheet4!G5*Sheet5!G5</f>
        <v>1893.48979591837</v>
      </c>
      <c r="H5" s="1" t="n">
        <f aca="false">Sheet4!H5*Sheet5!H5</f>
        <v>2658.85714285714</v>
      </c>
      <c r="I5" s="1" t="n">
        <f aca="false">Sheet4!I5*Sheet5!I5</f>
        <v>5149.38775510204</v>
      </c>
      <c r="J5" s="1" t="n">
        <f aca="false">Sheet4!J5*Sheet5!J5</f>
        <v>3869.30612244898</v>
      </c>
      <c r="K5" s="1" t="n">
        <f aca="false">Sheet4!K5*Sheet5!K5</f>
        <v>4387.578125</v>
      </c>
      <c r="L5" s="1" t="n">
        <f aca="false">Sheet4!L5*Sheet5!L5</f>
        <v>5036.57142857143</v>
      </c>
      <c r="M5" s="1" t="n">
        <f aca="false">Sheet4!M5*Sheet5!M5</f>
        <v>4928.57142857143</v>
      </c>
      <c r="N5" s="1" t="n">
        <f aca="false">Sheet4!N5*Sheet5!N5</f>
        <v>3931.42857142857</v>
      </c>
      <c r="O5" s="1" t="n">
        <f aca="false">Sheet4!O5*Sheet5!O5</f>
        <v>2782.65306122449</v>
      </c>
      <c r="Q5" s="1" t="n">
        <f aca="false">SUM(D5:O5)</f>
        <v>41615.272002551</v>
      </c>
      <c r="R5" s="1" t="n">
        <f aca="false">SUMPRODUCT(D5:O5,$D$38:$O$38)</f>
        <v>4355.46554986918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Sheet4!D6*Sheet5!D6</f>
        <v>2754.9387755102</v>
      </c>
      <c r="E6" s="1" t="n">
        <f aca="false">Sheet4!E6*Sheet5!E6</f>
        <v>3357.14285714286</v>
      </c>
      <c r="F6" s="1" t="n">
        <f aca="false">Sheet4!F6*Sheet5!F6</f>
        <v>3122.20408163265</v>
      </c>
      <c r="G6" s="1" t="n">
        <f aca="false">Sheet4!G6*Sheet5!G6</f>
        <v>2738.28571428571</v>
      </c>
      <c r="H6" s="1" t="n">
        <f aca="false">Sheet4!H6*Sheet5!H6</f>
        <v>2754.9387755102</v>
      </c>
      <c r="I6" s="1" t="n">
        <f aca="false">Sheet4!I6*Sheet5!I6</f>
        <v>2838.85714285714</v>
      </c>
      <c r="J6" s="1" t="n">
        <f aca="false">Sheet4!J6*Sheet5!J6</f>
        <v>4780.57142857143</v>
      </c>
      <c r="K6" s="1" t="n">
        <f aca="false">Sheet4!K6*Sheet5!K6</f>
        <v>5013.28125</v>
      </c>
      <c r="L6" s="1" t="n">
        <f aca="false">Sheet4!L6*Sheet5!L6</f>
        <v>6095.51020408163</v>
      </c>
      <c r="M6" s="1" t="n">
        <f aca="false">Sheet4!M6*Sheet5!M6</f>
        <v>5098.5306122449</v>
      </c>
      <c r="N6" s="1" t="n">
        <f aca="false">Sheet4!N6*Sheet5!N6</f>
        <v>4357.77551020408</v>
      </c>
      <c r="O6" s="1" t="n">
        <f aca="false">Sheet4!O6*Sheet5!O6</f>
        <v>2980.91836734694</v>
      </c>
      <c r="Q6" s="1" t="n">
        <f aca="false">SUM(D6:O6)</f>
        <v>45892.9547193878</v>
      </c>
      <c r="R6" s="1" t="n">
        <f aca="false">SUMPRODUCT(D6:O6,$D$38:$O$38)</f>
        <v>4591.17459730932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Sheet4!D7*Sheet5!D7</f>
        <v>1827.42857142857</v>
      </c>
      <c r="E7" s="1" t="n">
        <f aca="false">Sheet4!E7*Sheet5!E7</f>
        <v>1639.59183673469</v>
      </c>
      <c r="F7" s="1" t="n">
        <f aca="false">Sheet4!F7*Sheet5!F7</f>
        <v>3375.42857142857</v>
      </c>
      <c r="G7" s="1" t="n">
        <f aca="false">Sheet4!G7*Sheet5!G7</f>
        <v>3343.4693877551</v>
      </c>
      <c r="H7" s="1" t="n">
        <f aca="false">Sheet4!H7*Sheet5!H7</f>
        <v>2952.55102040816</v>
      </c>
      <c r="I7" s="1" t="n">
        <f aca="false">Sheet4!I7*Sheet5!I7</f>
        <v>4166.36734693878</v>
      </c>
      <c r="J7" s="1" t="n">
        <f aca="false">Sheet4!J7*Sheet5!J7</f>
        <v>5993.14285714286</v>
      </c>
      <c r="K7" s="1" t="n">
        <f aca="false">Sheet4!K7*Sheet5!K7</f>
        <v>7580.625</v>
      </c>
      <c r="L7" s="1" t="n">
        <f aca="false">Sheet4!L7*Sheet5!L7</f>
        <v>6221.95918367347</v>
      </c>
      <c r="M7" s="1" t="n">
        <f aca="false">Sheet4!M7*Sheet5!M7</f>
        <v>4215.18367346939</v>
      </c>
      <c r="N7" s="1" t="n">
        <f aca="false">Sheet4!N7*Sheet5!N7</f>
        <v>2901.85714285714</v>
      </c>
      <c r="O7" s="1" t="n">
        <f aca="false">Sheet4!O7*Sheet5!O7</f>
        <v>3304.38775510204</v>
      </c>
      <c r="Q7" s="1" t="n">
        <f aca="false">SUM(D7:O7)</f>
        <v>47521.9923469388</v>
      </c>
      <c r="R7" s="1" t="n">
        <f aca="false">SUMPRODUCT(D7:O7,$D$38:$O$38)</f>
        <v>5732.30942465055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Sheet4!D8*Sheet5!D8</f>
        <v>3490.89795918367</v>
      </c>
      <c r="E8" s="1" t="n">
        <f aca="false">Sheet4!E8*Sheet5!E8</f>
        <v>3401.30612244898</v>
      </c>
      <c r="F8" s="1" t="n">
        <f aca="false">Sheet4!F8*Sheet5!F8</f>
        <v>5317.71428571429</v>
      </c>
      <c r="G8" s="1" t="n">
        <f aca="false">Sheet4!G8*Sheet5!G8</f>
        <v>3637.14285714286</v>
      </c>
      <c r="H8" s="1" t="n">
        <f aca="false">Sheet4!H8*Sheet5!H8</f>
        <v>4865.08163265306</v>
      </c>
      <c r="I8" s="1" t="n">
        <f aca="false">Sheet4!I8*Sheet5!I8</f>
        <v>4255.71428571429</v>
      </c>
      <c r="J8" s="1" t="n">
        <f aca="false">Sheet4!J8*Sheet5!J8</f>
        <v>4875.81632653061</v>
      </c>
      <c r="K8" s="1" t="n">
        <f aca="false">Sheet4!K8*Sheet5!K8</f>
        <v>5589</v>
      </c>
      <c r="L8" s="1" t="n">
        <f aca="false">Sheet4!L8*Sheet5!L8</f>
        <v>6400</v>
      </c>
      <c r="M8" s="1" t="n">
        <f aca="false">Sheet4!M8*Sheet5!M8</f>
        <v>6471.42857142857</v>
      </c>
      <c r="N8" s="1" t="n">
        <f aca="false">Sheet4!N8*Sheet5!N8</f>
        <v>5270.30612244898</v>
      </c>
      <c r="O8" s="1" t="n">
        <f aca="false">Sheet4!O8*Sheet5!O8</f>
        <v>4871.42857142857</v>
      </c>
      <c r="Q8" s="1" t="n">
        <f aca="false">SUM(D8:O8)</f>
        <v>58445.8367346939</v>
      </c>
      <c r="R8" s="1" t="n">
        <f aca="false">SUMPRODUCT(D8:O8,$D$38:$O$38)</f>
        <v>6280.25658815617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Sheet4!D9*Sheet5!D9</f>
        <v>3877.36734693878</v>
      </c>
      <c r="E9" s="1" t="n">
        <f aca="false">Sheet4!E9*Sheet5!E9</f>
        <v>3702.77551020408</v>
      </c>
      <c r="F9" s="1" t="n">
        <f aca="false">Sheet4!F9*Sheet5!F9</f>
        <v>2808.97959183674</v>
      </c>
      <c r="G9" s="1" t="n">
        <f aca="false">Sheet4!G9*Sheet5!G9</f>
        <v>2465.16326530612</v>
      </c>
      <c r="H9" s="1" t="n">
        <f aca="false">Sheet4!H9*Sheet5!H9</f>
        <v>2452</v>
      </c>
      <c r="I9" s="1" t="n">
        <f aca="false">Sheet4!I9*Sheet5!I9</f>
        <v>3998.16326530612</v>
      </c>
      <c r="J9" s="1" t="n">
        <f aca="false">Sheet4!J9*Sheet5!J9</f>
        <v>5752.97959183673</v>
      </c>
      <c r="K9" s="1" t="n">
        <f aca="false">Sheet4!K9*Sheet5!K9</f>
        <v>5983.875</v>
      </c>
      <c r="L9" s="1" t="n">
        <f aca="false">Sheet4!L9*Sheet5!L9</f>
        <v>2712.48979591837</v>
      </c>
      <c r="M9" s="1" t="n">
        <f aca="false">Sheet4!M9*Sheet5!M9</f>
        <v>4190.9387755102</v>
      </c>
      <c r="N9" s="1" t="n">
        <f aca="false">Sheet4!N9*Sheet5!N9</f>
        <v>3247.63265306122</v>
      </c>
      <c r="O9" s="1" t="n">
        <f aca="false">Sheet4!O9*Sheet5!O9</f>
        <v>3700.5306122449</v>
      </c>
      <c r="Q9" s="1" t="n">
        <f aca="false">SUM(D9:O9)</f>
        <v>44892.8954081633</v>
      </c>
      <c r="R9" s="1" t="n">
        <f aca="false">SUMPRODUCT(D9:O9,$D$38:$O$38)</f>
        <v>4373.0263672095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Sheet4!D10*Sheet5!D10</f>
        <v>2339.87755102041</v>
      </c>
      <c r="E10" s="1" t="n">
        <f aca="false">Sheet4!E10*Sheet5!E10</f>
        <v>3563.63265306123</v>
      </c>
      <c r="F10" s="1" t="n">
        <f aca="false">Sheet4!F10*Sheet5!F10</f>
        <v>5092.95918367347</v>
      </c>
      <c r="G10" s="1" t="n">
        <f aca="false">Sheet4!G10*Sheet5!G10</f>
        <v>4632.85714285714</v>
      </c>
      <c r="H10" s="1" t="n">
        <f aca="false">Sheet4!H10*Sheet5!H10</f>
        <v>4404.57142857143</v>
      </c>
      <c r="I10" s="1" t="n">
        <f aca="false">Sheet4!I10*Sheet5!I10</f>
        <v>3170.10204081633</v>
      </c>
      <c r="J10" s="1" t="n">
        <f aca="false">Sheet4!J10*Sheet5!J10</f>
        <v>3259.59183673469</v>
      </c>
      <c r="K10" s="1" t="n">
        <f aca="false">Sheet4!K10*Sheet5!K10</f>
        <v>3289.375</v>
      </c>
      <c r="L10" s="1" t="n">
        <f aca="false">Sheet4!L10*Sheet5!L10</f>
        <v>5087.51020408163</v>
      </c>
      <c r="M10" s="1" t="n">
        <f aca="false">Sheet4!M10*Sheet5!M10</f>
        <v>4653.83673469388</v>
      </c>
      <c r="N10" s="1" t="n">
        <f aca="false">Sheet4!N10*Sheet5!N10</f>
        <v>5704</v>
      </c>
      <c r="O10" s="1" t="n">
        <f aca="false">Sheet4!O10*Sheet5!O10</f>
        <v>3770.51020408163</v>
      </c>
      <c r="Q10" s="1" t="n">
        <f aca="false">SUM(D10:O10)</f>
        <v>48968.8239795918</v>
      </c>
      <c r="R10" s="1" t="n">
        <f aca="false">SUMPRODUCT(D10:O10,$D$38:$O$38)</f>
        <v>4482.16661341138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Sheet4!D11*Sheet5!D11</f>
        <v>2308.04081632653</v>
      </c>
      <c r="E11" s="1" t="n">
        <f aca="false">Sheet4!E11*Sheet5!E11</f>
        <v>2916.57142857143</v>
      </c>
      <c r="F11" s="1" t="n">
        <f aca="false">Sheet4!F11*Sheet5!F11</f>
        <v>2280.30612244898</v>
      </c>
      <c r="G11" s="1" t="n">
        <f aca="false">Sheet4!G11*Sheet5!G11</f>
        <v>2146.22448979592</v>
      </c>
      <c r="H11" s="1" t="n">
        <f aca="false">Sheet4!H11*Sheet5!H11</f>
        <v>2530.95918367347</v>
      </c>
      <c r="I11" s="1" t="n">
        <f aca="false">Sheet4!I11*Sheet5!I11</f>
        <v>3380.81632653061</v>
      </c>
      <c r="J11" s="1" t="n">
        <f aca="false">Sheet4!J11*Sheet5!J11</f>
        <v>3743.44897959184</v>
      </c>
      <c r="K11" s="1" t="n">
        <f aca="false">Sheet4!K11*Sheet5!K11</f>
        <v>3885.8125</v>
      </c>
      <c r="L11" s="1" t="n">
        <f aca="false">Sheet4!L11*Sheet5!L11</f>
        <v>3629.4693877551</v>
      </c>
      <c r="M11" s="1" t="n">
        <f aca="false">Sheet4!M11*Sheet5!M11</f>
        <v>6477.0612244898</v>
      </c>
      <c r="N11" s="1" t="n">
        <f aca="false">Sheet4!N11*Sheet5!N11</f>
        <v>6251.14285714286</v>
      </c>
      <c r="O11" s="1" t="n">
        <f aca="false">Sheet4!O11*Sheet5!O11</f>
        <v>3617.95918367347</v>
      </c>
      <c r="Q11" s="1" t="n">
        <f aca="false">SUM(D11:O11)</f>
        <v>43167.8125</v>
      </c>
      <c r="R11" s="1" t="n">
        <f aca="false">SUMPRODUCT(D11:O11,$D$38:$O$38)</f>
        <v>3843.0771381382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Sheet4!D12*Sheet5!D12</f>
        <v>3140</v>
      </c>
      <c r="E12" s="1" t="n">
        <f aca="false">Sheet4!E12*Sheet5!E12</f>
        <v>3427.71428571429</v>
      </c>
      <c r="F12" s="1" t="n">
        <f aca="false">Sheet4!F12*Sheet5!F12</f>
        <v>4092.40816326531</v>
      </c>
      <c r="G12" s="1" t="n">
        <f aca="false">Sheet4!G12*Sheet5!G12</f>
        <v>3241.20408163265</v>
      </c>
      <c r="H12" s="1" t="n">
        <f aca="false">Sheet4!H12*Sheet5!H12</f>
        <v>3760.81632653061</v>
      </c>
      <c r="I12" s="1" t="n">
        <f aca="false">Sheet4!I12*Sheet5!I12</f>
        <v>5427.67346938776</v>
      </c>
      <c r="J12" s="1" t="n">
        <f aca="false">Sheet4!J12*Sheet5!J12</f>
        <v>5257.65306122449</v>
      </c>
      <c r="K12" s="1" t="n">
        <f aca="false">Sheet4!K12*Sheet5!K12</f>
        <v>2959.21875</v>
      </c>
      <c r="L12" s="1" t="n">
        <f aca="false">Sheet4!L12*Sheet5!L12</f>
        <v>3479.71428571429</v>
      </c>
      <c r="M12" s="1" t="n">
        <f aca="false">Sheet4!M12*Sheet5!M12</f>
        <v>6561.55102040816</v>
      </c>
      <c r="N12" s="1" t="n">
        <f aca="false">Sheet4!N12*Sheet5!N12</f>
        <v>5125.87755102041</v>
      </c>
      <c r="O12" s="1" t="n">
        <f aca="false">Sheet4!O12*Sheet5!O12</f>
        <v>2786.36734693878</v>
      </c>
      <c r="Q12" s="1" t="n">
        <f aca="false">SUM(D12:O12)</f>
        <v>49260.1983418367</v>
      </c>
      <c r="R12" s="1" t="n">
        <f aca="false">SUMPRODUCT(D12:O12,$D$38:$O$38)</f>
        <v>4177.76581166478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Sheet4!D13*Sheet5!D13</f>
        <v>2702.65306122449</v>
      </c>
      <c r="E13" s="1" t="n">
        <f aca="false">Sheet4!E13*Sheet5!E13</f>
        <v>2653.71428571429</v>
      </c>
      <c r="F13" s="1" t="n">
        <f aca="false">Sheet4!F13*Sheet5!F13</f>
        <v>2377.14285714286</v>
      </c>
      <c r="G13" s="1" t="n">
        <f aca="false">Sheet4!G13*Sheet5!G13</f>
        <v>2700</v>
      </c>
      <c r="H13" s="1" t="n">
        <f aca="false">Sheet4!H13*Sheet5!H13</f>
        <v>2213.87755102041</v>
      </c>
      <c r="I13" s="1" t="n">
        <f aca="false">Sheet4!I13*Sheet5!I13</f>
        <v>3297.30612244898</v>
      </c>
      <c r="J13" s="1" t="n">
        <f aca="false">Sheet4!J13*Sheet5!J13</f>
        <v>3182.44897959184</v>
      </c>
      <c r="K13" s="1" t="n">
        <f aca="false">Sheet4!K13*Sheet5!K13</f>
        <v>3916.375</v>
      </c>
      <c r="L13" s="1" t="n">
        <f aca="false">Sheet4!L13*Sheet5!L13</f>
        <v>3951.48979591837</v>
      </c>
      <c r="M13" s="1" t="n">
        <f aca="false">Sheet4!M13*Sheet5!M13</f>
        <v>3618.12244897959</v>
      </c>
      <c r="N13" s="1" t="n">
        <f aca="false">Sheet4!N13*Sheet5!N13</f>
        <v>5271.67346938776</v>
      </c>
      <c r="O13" s="1" t="n">
        <f aca="false">Sheet4!O13*Sheet5!O13</f>
        <v>3424.65306122449</v>
      </c>
      <c r="Q13" s="1" t="n">
        <f aca="false">SUM(D13:O13)</f>
        <v>39309.4566326531</v>
      </c>
      <c r="R13" s="1" t="n">
        <f aca="false">SUMPRODUCT(D13:O13,$D$38:$O$38)</f>
        <v>3577.01497118386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Sheet4!D14*Sheet5!D14</f>
        <v>2296.32653061225</v>
      </c>
      <c r="E14" s="1" t="n">
        <f aca="false">Sheet4!E14*Sheet5!E14</f>
        <v>1864.28571428571</v>
      </c>
      <c r="F14" s="1" t="n">
        <f aca="false">Sheet4!F14*Sheet5!F14</f>
        <v>2213.69387755102</v>
      </c>
      <c r="G14" s="1" t="n">
        <f aca="false">Sheet4!G14*Sheet5!G14</f>
        <v>1980.14285714286</v>
      </c>
      <c r="H14" s="1" t="n">
        <f aca="false">Sheet4!H14*Sheet5!H14</f>
        <v>2191.83673469388</v>
      </c>
      <c r="I14" s="1" t="n">
        <f aca="false">Sheet4!I14*Sheet5!I14</f>
        <v>1572</v>
      </c>
      <c r="J14" s="1" t="n">
        <f aca="false">Sheet4!J14*Sheet5!J14</f>
        <v>3030.36734693878</v>
      </c>
      <c r="K14" s="1" t="n">
        <f aca="false">Sheet4!K14*Sheet5!K14</f>
        <v>2958.90625</v>
      </c>
      <c r="L14" s="1" t="n">
        <f aca="false">Sheet4!L14*Sheet5!L14</f>
        <v>3039.18367346939</v>
      </c>
      <c r="M14" s="1" t="n">
        <f aca="false">Sheet4!M14*Sheet5!M14</f>
        <v>2622.08163265306</v>
      </c>
      <c r="N14" s="1" t="n">
        <f aca="false">Sheet4!N14*Sheet5!N14</f>
        <v>4130.87755102041</v>
      </c>
      <c r="O14" s="1" t="n">
        <f aca="false">Sheet4!O14*Sheet5!O14</f>
        <v>3608.67346938776</v>
      </c>
      <c r="Q14" s="1" t="n">
        <f aca="false">SUM(D14:O14)</f>
        <v>31508.3756377551</v>
      </c>
      <c r="R14" s="1" t="n">
        <f aca="false">SUMPRODUCT(D14:O14,$D$38:$O$38)</f>
        <v>3191.317546256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Sheet4!D15*Sheet5!D15</f>
        <v>3610.77551020408</v>
      </c>
      <c r="E15" s="1" t="n">
        <f aca="false">Sheet4!E15*Sheet5!E15</f>
        <v>2997.71428571429</v>
      </c>
      <c r="F15" s="1" t="n">
        <f aca="false">Sheet4!F15*Sheet5!F15</f>
        <v>3291.71428571429</v>
      </c>
      <c r="G15" s="1" t="n">
        <f aca="false">Sheet4!G15*Sheet5!G15</f>
        <v>6069.42857142857</v>
      </c>
      <c r="H15" s="1" t="n">
        <f aca="false">Sheet4!H15*Sheet5!H15</f>
        <v>3844.87755102041</v>
      </c>
      <c r="I15" s="1" t="n">
        <f aca="false">Sheet4!I15*Sheet5!I15</f>
        <v>6469.42040816327</v>
      </c>
      <c r="J15" s="1" t="n">
        <f aca="false">Sheet4!J15*Sheet5!J15</f>
        <v>7053.0612244898</v>
      </c>
      <c r="K15" s="1" t="n">
        <f aca="false">Sheet4!K15*Sheet5!K15</f>
        <v>6428.125</v>
      </c>
      <c r="L15" s="1" t="n">
        <f aca="false">Sheet4!L15*Sheet5!L15</f>
        <v>3330</v>
      </c>
      <c r="M15" s="1" t="n">
        <f aca="false">Sheet4!M15*Sheet5!M15</f>
        <v>4348.16326530612</v>
      </c>
      <c r="N15" s="1" t="n">
        <f aca="false">Sheet4!N15*Sheet5!N15</f>
        <v>3563.59183673469</v>
      </c>
      <c r="O15" s="1" t="n">
        <f aca="false">Sheet4!O15*Sheet5!O15</f>
        <v>4030.67346938776</v>
      </c>
      <c r="Q15" s="1" t="n">
        <f aca="false">SUM(D15:O15)</f>
        <v>55037.5454081633</v>
      </c>
      <c r="R15" s="1" t="n">
        <f aca="false">SUMPRODUCT(D15:O15,$D$38:$O$38)</f>
        <v>5508.91694988371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Sheet4!D16*Sheet5!D16</f>
        <v>5572.65306122449</v>
      </c>
      <c r="E16" s="1" t="n">
        <f aca="false">Sheet4!E16*Sheet5!E16</f>
        <v>4275.34693877551</v>
      </c>
      <c r="F16" s="1" t="n">
        <f aca="false">Sheet4!F16*Sheet5!F16</f>
        <v>3132.65306122449</v>
      </c>
      <c r="G16" s="1" t="n">
        <f aca="false">Sheet4!G16*Sheet5!G16</f>
        <v>1983.16326530612</v>
      </c>
      <c r="H16" s="1" t="n">
        <f aca="false">Sheet4!H16*Sheet5!H16</f>
        <v>2794.42857142857</v>
      </c>
      <c r="I16" s="1" t="n">
        <f aca="false">Sheet4!I16*Sheet5!I16</f>
        <v>4505.40816326531</v>
      </c>
      <c r="J16" s="1" t="n">
        <f aca="false">Sheet4!J16*Sheet5!J16</f>
        <v>6742.85714285714</v>
      </c>
      <c r="K16" s="1" t="n">
        <f aca="false">Sheet4!K16*Sheet5!K16</f>
        <v>6938.90625</v>
      </c>
      <c r="L16" s="1" t="n">
        <f aca="false">Sheet4!L16*Sheet5!L16</f>
        <v>6453.0612244898</v>
      </c>
      <c r="M16" s="1" t="n">
        <f aca="false">Sheet4!M16*Sheet5!M16</f>
        <v>7138.89795918367</v>
      </c>
      <c r="N16" s="1" t="n">
        <f aca="false">Sheet4!N16*Sheet5!N16</f>
        <v>6102.85714285714</v>
      </c>
      <c r="O16" s="1" t="n">
        <f aca="false">Sheet4!O16*Sheet5!O16</f>
        <v>4693</v>
      </c>
      <c r="Q16" s="1" t="n">
        <f aca="false">SUM(D16:O16)</f>
        <v>60333.2327806123</v>
      </c>
      <c r="R16" s="1" t="n">
        <f aca="false">SUMPRODUCT(D16:O16,$D$38:$O$38)</f>
        <v>5951.43970997812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Sheet4!D17*Sheet5!D17</f>
        <v>2760.69387755102</v>
      </c>
      <c r="E17" s="1" t="n">
        <f aca="false">Sheet4!E17*Sheet5!E17</f>
        <v>2183.28571428571</v>
      </c>
      <c r="F17" s="1" t="n">
        <f aca="false">Sheet4!F17*Sheet5!F17</f>
        <v>2296</v>
      </c>
      <c r="G17" s="1" t="n">
        <f aca="false">Sheet4!G17*Sheet5!G17</f>
        <v>2393.87755102041</v>
      </c>
      <c r="H17" s="1" t="n">
        <f aca="false">Sheet4!H17*Sheet5!H17</f>
        <v>3704.77551020408</v>
      </c>
      <c r="I17" s="1" t="n">
        <f aca="false">Sheet4!I17*Sheet5!I17</f>
        <v>2753.14285714286</v>
      </c>
      <c r="J17" s="1" t="n">
        <f aca="false">Sheet4!J17*Sheet5!J17</f>
        <v>3432.97959183673</v>
      </c>
      <c r="K17" s="1" t="n">
        <f aca="false">Sheet4!K17*Sheet5!K17</f>
        <v>5634.5</v>
      </c>
      <c r="L17" s="1" t="n">
        <f aca="false">Sheet4!L17*Sheet5!L17</f>
        <v>6263.34693877551</v>
      </c>
      <c r="M17" s="1" t="n">
        <f aca="false">Sheet4!M17*Sheet5!M17</f>
        <v>5852.61224489796</v>
      </c>
      <c r="N17" s="1" t="n">
        <f aca="false">Sheet4!N17*Sheet5!N17</f>
        <v>2896.16326530612</v>
      </c>
      <c r="O17" s="1" t="n">
        <f aca="false">Sheet4!O17*Sheet5!O17</f>
        <v>5051.91836734694</v>
      </c>
      <c r="Q17" s="1" t="n">
        <f aca="false">SUM(D17:O17)</f>
        <v>45223.2959183673</v>
      </c>
      <c r="R17" s="1" t="n">
        <f aca="false">SUMPRODUCT(D17:O17,$D$38:$O$38)</f>
        <v>6030.29514730743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Sheet4!D18*Sheet5!D18</f>
        <v>3037.34693877551</v>
      </c>
      <c r="E18" s="1" t="n">
        <f aca="false">Sheet4!E18*Sheet5!E18</f>
        <v>2621.14285714286</v>
      </c>
      <c r="F18" s="1" t="n">
        <f aca="false">Sheet4!F18*Sheet5!F18</f>
        <v>4794.65306122449</v>
      </c>
      <c r="G18" s="1" t="n">
        <f aca="false">Sheet4!G18*Sheet5!G18</f>
        <v>3473.28571428571</v>
      </c>
      <c r="H18" s="1" t="n">
        <f aca="false">Sheet4!H18*Sheet5!H18</f>
        <v>2880</v>
      </c>
      <c r="I18" s="1" t="n">
        <f aca="false">Sheet4!I18*Sheet5!I18</f>
        <v>3138.65306122449</v>
      </c>
      <c r="J18" s="1" t="n">
        <f aca="false">Sheet4!J18*Sheet5!J18</f>
        <v>3461.34693877551</v>
      </c>
      <c r="K18" s="1" t="n">
        <f aca="false">Sheet4!K18*Sheet5!K18</f>
        <v>3743.25</v>
      </c>
      <c r="L18" s="1" t="n">
        <f aca="false">Sheet4!L18*Sheet5!L18</f>
        <v>6729.89795918367</v>
      </c>
      <c r="M18" s="1" t="n">
        <f aca="false">Sheet4!M18*Sheet5!M18</f>
        <v>5321.24489795918</v>
      </c>
      <c r="N18" s="1" t="n">
        <f aca="false">Sheet4!N18*Sheet5!N18</f>
        <v>3788.26530612245</v>
      </c>
      <c r="O18" s="1" t="n">
        <f aca="false">Sheet4!O18*Sheet5!O18</f>
        <v>3337.71428571429</v>
      </c>
      <c r="Q18" s="1" t="n">
        <f aca="false">SUM(D18:O18)</f>
        <v>46326.8010204082</v>
      </c>
      <c r="R18" s="1" t="n">
        <f aca="false">SUMPRODUCT(D18:O18,$D$38:$O$38)</f>
        <v>4861.12102621663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Sheet4!D19*Sheet5!D19</f>
        <v>2533.02040816327</v>
      </c>
      <c r="E19" s="1" t="n">
        <f aca="false">Sheet4!E19*Sheet5!E19</f>
        <v>2449.30612244898</v>
      </c>
      <c r="F19" s="1" t="n">
        <f aca="false">Sheet4!F19*Sheet5!F19</f>
        <v>1990.85714285714</v>
      </c>
      <c r="G19" s="1" t="n">
        <f aca="false">Sheet4!G19*Sheet5!G19</f>
        <v>2302.34693877551</v>
      </c>
      <c r="H19" s="1" t="n">
        <f aca="false">Sheet4!H19*Sheet5!H19</f>
        <v>2201.30612244898</v>
      </c>
      <c r="I19" s="1" t="n">
        <f aca="false">Sheet4!I19*Sheet5!I19</f>
        <v>4466.5306122449</v>
      </c>
      <c r="J19" s="1" t="n">
        <f aca="false">Sheet4!J19*Sheet5!J19</f>
        <v>3563.75510204082</v>
      </c>
      <c r="K19" s="1" t="n">
        <f aca="false">Sheet4!K19*Sheet5!K19</f>
        <v>4968</v>
      </c>
      <c r="L19" s="1" t="n">
        <f aca="false">Sheet4!L19*Sheet5!L19</f>
        <v>4477.28571428571</v>
      </c>
      <c r="M19" s="1" t="n">
        <f aca="false">Sheet4!M19*Sheet5!M19</f>
        <v>4112.24489795918</v>
      </c>
      <c r="N19" s="1" t="n">
        <f aca="false">Sheet4!N19*Sheet5!N19</f>
        <v>5873.08163265306</v>
      </c>
      <c r="O19" s="1" t="n">
        <f aca="false">Sheet4!O19*Sheet5!O19</f>
        <v>4339.71428571429</v>
      </c>
      <c r="Q19" s="1" t="n">
        <f aca="false">SUM(D19:O19)</f>
        <v>43277.4489795918</v>
      </c>
      <c r="R19" s="1" t="n">
        <f aca="false">SUMPRODUCT(D19:O19,$D$38:$O$38)</f>
        <v>4303.50303926281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Sheet4!D20*Sheet5!D20</f>
        <v>3918.36734693878</v>
      </c>
      <c r="E20" s="1" t="n">
        <f aca="false">Sheet4!E20*Sheet5!E20</f>
        <v>3431.18367346939</v>
      </c>
      <c r="F20" s="1" t="n">
        <f aca="false">Sheet4!F20*Sheet5!F20</f>
        <v>2424.48979591837</v>
      </c>
      <c r="G20" s="1" t="n">
        <f aca="false">Sheet4!G20*Sheet5!G20</f>
        <v>2112.69387755102</v>
      </c>
      <c r="H20" s="1" t="n">
        <f aca="false">Sheet4!H20*Sheet5!H20</f>
        <v>2828.57142857143</v>
      </c>
      <c r="I20" s="1" t="n">
        <f aca="false">Sheet4!I20*Sheet5!I20</f>
        <v>2785.79591836735</v>
      </c>
      <c r="J20" s="1" t="n">
        <f aca="false">Sheet4!J20*Sheet5!J20</f>
        <v>4261.04081632653</v>
      </c>
      <c r="K20" s="1" t="n">
        <f aca="false">Sheet4!K20*Sheet5!K20</f>
        <v>5763.65625</v>
      </c>
      <c r="L20" s="1" t="n">
        <f aca="false">Sheet4!L20*Sheet5!L20</f>
        <v>7690.71428571429</v>
      </c>
      <c r="M20" s="1" t="n">
        <f aca="false">Sheet4!M20*Sheet5!M20</f>
        <v>6612.34693877551</v>
      </c>
      <c r="N20" s="1" t="n">
        <f aca="false">Sheet4!N20*Sheet5!N20</f>
        <v>6400</v>
      </c>
      <c r="O20" s="1" t="n">
        <f aca="false">Sheet4!O20*Sheet5!O20</f>
        <v>4949.87755102041</v>
      </c>
      <c r="Q20" s="1" t="n">
        <f aca="false">SUM(D20:O20)</f>
        <v>53178.7378826531</v>
      </c>
      <c r="R20" s="1" t="n">
        <f aca="false">SUMPRODUCT(D20:O20,$D$38:$O$38)</f>
        <v>5686.89774180151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Sheet4!D21*Sheet5!D21</f>
        <v>2299.22448979592</v>
      </c>
      <c r="E21" s="1" t="n">
        <f aca="false">Sheet4!E21*Sheet5!E21</f>
        <v>3610.77551020408</v>
      </c>
      <c r="F21" s="1" t="n">
        <f aca="false">Sheet4!F21*Sheet5!F21</f>
        <v>2713.0612244898</v>
      </c>
      <c r="G21" s="1" t="n">
        <f aca="false">Sheet4!G21*Sheet5!G21</f>
        <v>2371.4693877551</v>
      </c>
      <c r="H21" s="1" t="n">
        <f aca="false">Sheet4!H21*Sheet5!H21</f>
        <v>3408.79591836735</v>
      </c>
      <c r="I21" s="1" t="n">
        <f aca="false">Sheet4!I21*Sheet5!I21</f>
        <v>5447</v>
      </c>
      <c r="J21" s="1" t="n">
        <f aca="false">Sheet4!J21*Sheet5!J21</f>
        <v>6726.42857142857</v>
      </c>
      <c r="K21" s="1" t="n">
        <f aca="false">Sheet4!K21*Sheet5!K21</f>
        <v>7118.09375</v>
      </c>
      <c r="L21" s="1" t="n">
        <f aca="false">Sheet4!L21*Sheet5!L21</f>
        <v>6388.16326530612</v>
      </c>
      <c r="M21" s="1" t="n">
        <f aca="false">Sheet4!M21*Sheet5!M21</f>
        <v>4564.65306122449</v>
      </c>
      <c r="N21" s="1" t="n">
        <f aca="false">Sheet4!N21*Sheet5!N21</f>
        <v>6700.91836734694</v>
      </c>
      <c r="O21" s="1" t="n">
        <f aca="false">Sheet4!O21*Sheet5!O21</f>
        <v>6294.12244897959</v>
      </c>
      <c r="Q21" s="1" t="n">
        <f aca="false">SUM(D21:O21)</f>
        <v>57642.705994898</v>
      </c>
      <c r="R21" s="1" t="n">
        <f aca="false">SUMPRODUCT(D21:O21,$D$38:$O$38)</f>
        <v>6262.2111372821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Sheet4!D22*Sheet5!D22</f>
        <v>2779.18367346939</v>
      </c>
      <c r="E22" s="1" t="n">
        <f aca="false">Sheet4!E22*Sheet5!E22</f>
        <v>2713.40816326531</v>
      </c>
      <c r="F22" s="1" t="n">
        <f aca="false">Sheet4!F22*Sheet5!F22</f>
        <v>3597.44897959184</v>
      </c>
      <c r="G22" s="1" t="n">
        <f aca="false">Sheet4!G22*Sheet5!G22</f>
        <v>4731.42857142857</v>
      </c>
      <c r="H22" s="1" t="n">
        <f aca="false">Sheet4!H22*Sheet5!H22</f>
        <v>2816.65306122449</v>
      </c>
      <c r="I22" s="1" t="n">
        <f aca="false">Sheet4!I22*Sheet5!I22</f>
        <v>4537</v>
      </c>
      <c r="J22" s="1" t="n">
        <f aca="false">Sheet4!J22*Sheet5!J22</f>
        <v>5726.20408163265</v>
      </c>
      <c r="K22" s="1" t="n">
        <f aca="false">Sheet4!K22*Sheet5!K22</f>
        <v>4886.578125</v>
      </c>
      <c r="L22" s="1" t="n">
        <f aca="false">Sheet4!L22*Sheet5!L22</f>
        <v>5784.59183673469</v>
      </c>
      <c r="M22" s="1" t="n">
        <f aca="false">Sheet4!M22*Sheet5!M22</f>
        <v>3861.83673469388</v>
      </c>
      <c r="N22" s="1" t="n">
        <f aca="false">Sheet4!N22*Sheet5!N22</f>
        <v>3685.4693877551</v>
      </c>
      <c r="O22" s="1" t="n">
        <f aca="false">Sheet4!O22*Sheet5!O22</f>
        <v>5863.83673469388</v>
      </c>
      <c r="Q22" s="1" t="n">
        <f aca="false">SUM(D22:O22)</f>
        <v>50983.6393494898</v>
      </c>
      <c r="R22" s="1" t="n">
        <f aca="false">SUMPRODUCT(D22:O22,$D$38:$O$38)</f>
        <v>5784.05282465634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Sheet4!D23*Sheet5!D23</f>
        <v>3750.71428571429</v>
      </c>
      <c r="E23" s="1" t="n">
        <f aca="false">Sheet4!E23*Sheet5!E23</f>
        <v>2455.34693877551</v>
      </c>
      <c r="F23" s="1" t="n">
        <f aca="false">Sheet4!F23*Sheet5!F23</f>
        <v>3985.87755102041</v>
      </c>
      <c r="G23" s="1" t="n">
        <f aca="false">Sheet4!G23*Sheet5!G23</f>
        <v>3510.61224489796</v>
      </c>
      <c r="H23" s="1" t="n">
        <f aca="false">Sheet4!H23*Sheet5!H23</f>
        <v>3821.22448979592</v>
      </c>
      <c r="I23" s="1" t="n">
        <f aca="false">Sheet4!I23*Sheet5!I23</f>
        <v>3947.14285714286</v>
      </c>
      <c r="J23" s="1" t="n">
        <f aca="false">Sheet4!J23*Sheet5!J23</f>
        <v>4956.89795918367</v>
      </c>
      <c r="K23" s="1" t="n">
        <f aca="false">Sheet4!K23*Sheet5!K23</f>
        <v>4152.5</v>
      </c>
      <c r="L23" s="1" t="n">
        <f aca="false">Sheet4!L23*Sheet5!L23</f>
        <v>4451.0612244898</v>
      </c>
      <c r="M23" s="1" t="n">
        <f aca="false">Sheet4!M23*Sheet5!M23</f>
        <v>3380</v>
      </c>
      <c r="N23" s="1" t="n">
        <f aca="false">Sheet4!N23*Sheet5!N23</f>
        <v>3390.85714285714</v>
      </c>
      <c r="O23" s="1" t="n">
        <f aca="false">Sheet4!O23*Sheet5!O23</f>
        <v>3550.12244897959</v>
      </c>
      <c r="Q23" s="1" t="n">
        <f aca="false">SUM(D23:O23)</f>
        <v>45352.3571428572</v>
      </c>
      <c r="R23" s="1" t="n">
        <f aca="false">SUMPRODUCT(D23:O23,$D$38:$O$38)</f>
        <v>4775.42454943361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Sheet4!D24*Sheet5!D24</f>
        <v>3288.97959183673</v>
      </c>
      <c r="E24" s="1" t="n">
        <f aca="false">Sheet4!E24*Sheet5!E24</f>
        <v>3062.04081632653</v>
      </c>
      <c r="F24" s="1" t="n">
        <f aca="false">Sheet4!F24*Sheet5!F24</f>
        <v>2964.24489795918</v>
      </c>
      <c r="G24" s="1" t="n">
        <f aca="false">Sheet4!G24*Sheet5!G24</f>
        <v>1771</v>
      </c>
      <c r="H24" s="1" t="n">
        <f aca="false">Sheet4!H24*Sheet5!H24</f>
        <v>3180.42857142857</v>
      </c>
      <c r="I24" s="1" t="n">
        <f aca="false">Sheet4!I24*Sheet5!I24</f>
        <v>3091.61224489796</v>
      </c>
      <c r="J24" s="1" t="n">
        <f aca="false">Sheet4!J24*Sheet5!J24</f>
        <v>3857.71428571429</v>
      </c>
      <c r="K24" s="1" t="n">
        <f aca="false">Sheet4!K24*Sheet5!K24</f>
        <v>4690.71875</v>
      </c>
      <c r="L24" s="1" t="n">
        <f aca="false">Sheet4!L24*Sheet5!L24</f>
        <v>3414.71428571429</v>
      </c>
      <c r="M24" s="1" t="n">
        <f aca="false">Sheet4!M24*Sheet5!M24</f>
        <v>3748.57142857143</v>
      </c>
      <c r="N24" s="1" t="n">
        <f aca="false">Sheet4!N24*Sheet5!N24</f>
        <v>3087.26530612245</v>
      </c>
      <c r="O24" s="1" t="n">
        <f aca="false">Sheet4!O24*Sheet5!O24</f>
        <v>2980.5306122449</v>
      </c>
      <c r="Q24" s="1" t="n">
        <f aca="false">SUM(D24:O24)</f>
        <v>39137.8207908163</v>
      </c>
      <c r="R24" s="1" t="n">
        <f aca="false">SUMPRODUCT(D24:O24,$D$38:$O$38)</f>
        <v>4043.64733530794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Sheet4!D25*Sheet5!D25</f>
        <v>6096.93877551021</v>
      </c>
      <c r="E25" s="1" t="n">
        <f aca="false">Sheet4!E25*Sheet5!E25</f>
        <v>6177.95918367347</v>
      </c>
      <c r="F25" s="1" t="n">
        <f aca="false">Sheet4!F25*Sheet5!F25</f>
        <v>4621.42857142857</v>
      </c>
      <c r="G25" s="1" t="n">
        <f aca="false">Sheet4!G25*Sheet5!G25</f>
        <v>6311.42857142857</v>
      </c>
      <c r="H25" s="1" t="n">
        <f aca="false">Sheet4!H25*Sheet5!H25</f>
        <v>4936.22448979592</v>
      </c>
      <c r="I25" s="1" t="n">
        <f aca="false">Sheet4!I25*Sheet5!I25</f>
        <v>6456.24489795918</v>
      </c>
      <c r="J25" s="1" t="n">
        <f aca="false">Sheet4!J25*Sheet5!J25</f>
        <v>5227.63265306122</v>
      </c>
      <c r="K25" s="1" t="n">
        <f aca="false">Sheet4!K25*Sheet5!K25</f>
        <v>5885.953125</v>
      </c>
      <c r="L25" s="1" t="n">
        <f aca="false">Sheet4!L25*Sheet5!L25</f>
        <v>5659.28571428571</v>
      </c>
      <c r="M25" s="1" t="n">
        <f aca="false">Sheet4!M25*Sheet5!M25</f>
        <v>6598.08163265306</v>
      </c>
      <c r="N25" s="1" t="n">
        <f aca="false">Sheet4!N25*Sheet5!N25</f>
        <v>5816.32653061225</v>
      </c>
      <c r="O25" s="1" t="n">
        <f aca="false">Sheet4!O25*Sheet5!O25</f>
        <v>5402.75510204082</v>
      </c>
      <c r="Q25" s="1" t="n">
        <f aca="false">SUM(D25:O25)</f>
        <v>69190.259247449</v>
      </c>
      <c r="R25" s="1" t="n">
        <f aca="false">SUMPRODUCT(D25:O25,$D$38:$O$38)</f>
        <v>6336.88044860986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Sheet4!D26*Sheet5!D26</f>
        <v>2915.81632653061</v>
      </c>
      <c r="E26" s="1" t="n">
        <f aca="false">Sheet4!E26*Sheet5!E26</f>
        <v>4036.89795918367</v>
      </c>
      <c r="F26" s="1" t="n">
        <f aca="false">Sheet4!F26*Sheet5!F26</f>
        <v>3556.71428571429</v>
      </c>
      <c r="G26" s="1" t="n">
        <f aca="false">Sheet4!G26*Sheet5!G26</f>
        <v>4007.02040816327</v>
      </c>
      <c r="H26" s="1" t="n">
        <f aca="false">Sheet4!H26*Sheet5!H26</f>
        <v>3186.28571428571</v>
      </c>
      <c r="I26" s="1" t="n">
        <f aca="false">Sheet4!I26*Sheet5!I26</f>
        <v>3637.28571428571</v>
      </c>
      <c r="J26" s="1" t="n">
        <f aca="false">Sheet4!J26*Sheet5!J26</f>
        <v>5120</v>
      </c>
      <c r="K26" s="1" t="n">
        <f aca="false">Sheet4!K26*Sheet5!K26</f>
        <v>5205.671875</v>
      </c>
      <c r="L26" s="1" t="n">
        <f aca="false">Sheet4!L26*Sheet5!L26</f>
        <v>6522.24489795918</v>
      </c>
      <c r="M26" s="1" t="n">
        <f aca="false">Sheet4!M26*Sheet5!M26</f>
        <v>4502.59183673469</v>
      </c>
      <c r="N26" s="1" t="n">
        <f aca="false">Sheet4!N26*Sheet5!N26</f>
        <v>5328.4693877551</v>
      </c>
      <c r="O26" s="1" t="n">
        <f aca="false">Sheet4!O26*Sheet5!O26</f>
        <v>6581.63265306122</v>
      </c>
      <c r="Q26" s="1" t="n">
        <f aca="false">SUM(D26:O26)</f>
        <v>54600.6310586735</v>
      </c>
      <c r="R26" s="1" t="n">
        <f aca="false">SUMPRODUCT(D26:O26,$D$38:$O$38)</f>
        <v>5928.97901467127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Sheet4!D27*Sheet5!D27</f>
        <v>5016.4693877551</v>
      </c>
      <c r="E27" s="1" t="n">
        <f aca="false">Sheet4!E27*Sheet5!E27</f>
        <v>4893.02040816327</v>
      </c>
      <c r="F27" s="1" t="n">
        <f aca="false">Sheet4!F27*Sheet5!F27</f>
        <v>3827.77551020408</v>
      </c>
      <c r="G27" s="1" t="n">
        <f aca="false">Sheet4!G27*Sheet5!G27</f>
        <v>4005.0612244898</v>
      </c>
      <c r="H27" s="1" t="n">
        <f aca="false">Sheet4!H27*Sheet5!H27</f>
        <v>4607.83673469388</v>
      </c>
      <c r="I27" s="1" t="n">
        <f aca="false">Sheet4!I27*Sheet5!I27</f>
        <v>4349.38775510204</v>
      </c>
      <c r="J27" s="1" t="n">
        <f aca="false">Sheet4!J27*Sheet5!J27</f>
        <v>3167.91836734694</v>
      </c>
      <c r="K27" s="1" t="n">
        <f aca="false">Sheet4!K27*Sheet5!K27</f>
        <v>3301.5</v>
      </c>
      <c r="L27" s="1" t="n">
        <f aca="false">Sheet4!L27*Sheet5!L27</f>
        <v>6550</v>
      </c>
      <c r="M27" s="1" t="n">
        <f aca="false">Sheet4!M27*Sheet5!M27</f>
        <v>6476.81632653061</v>
      </c>
      <c r="N27" s="1" t="n">
        <f aca="false">Sheet4!N27*Sheet5!N27</f>
        <v>5881.63265306122</v>
      </c>
      <c r="O27" s="1" t="n">
        <f aca="false">Sheet4!O27*Sheet5!O27</f>
        <v>5398.5306122449</v>
      </c>
      <c r="Q27" s="1" t="n">
        <f aca="false">SUM(D27:O27)</f>
        <v>57475.9489795918</v>
      </c>
      <c r="R27" s="1" t="n">
        <f aca="false">SUMPRODUCT(D27:O27,$D$38:$O$38)</f>
        <v>5663.10090789745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Sheet4!D28*Sheet5!D28</f>
        <v>3881.42857142857</v>
      </c>
      <c r="E28" s="1" t="n">
        <f aca="false">Sheet4!E28*Sheet5!E28</f>
        <v>5522.04081632653</v>
      </c>
      <c r="F28" s="1" t="n">
        <f aca="false">Sheet4!F28*Sheet5!F28</f>
        <v>5130.04081632653</v>
      </c>
      <c r="G28" s="1" t="n">
        <f aca="false">Sheet4!G28*Sheet5!G28</f>
        <v>3486.02040816326</v>
      </c>
      <c r="H28" s="1" t="n">
        <f aca="false">Sheet4!H28*Sheet5!H28</f>
        <v>3832.08163265306</v>
      </c>
      <c r="I28" s="1" t="n">
        <f aca="false">Sheet4!I28*Sheet5!I28</f>
        <v>3015.18367346939</v>
      </c>
      <c r="J28" s="1" t="n">
        <f aca="false">Sheet4!J28*Sheet5!J28</f>
        <v>3635.20408163265</v>
      </c>
      <c r="K28" s="1" t="n">
        <f aca="false">Sheet4!K28*Sheet5!K28</f>
        <v>5699.125</v>
      </c>
      <c r="L28" s="1" t="n">
        <f aca="false">Sheet4!L28*Sheet5!L28</f>
        <v>5249.87755102041</v>
      </c>
      <c r="M28" s="1" t="n">
        <f aca="false">Sheet4!M28*Sheet5!M28</f>
        <v>5627.65306122449</v>
      </c>
      <c r="N28" s="1" t="n">
        <f aca="false">Sheet4!N28*Sheet5!N28</f>
        <v>2619.14285714286</v>
      </c>
      <c r="O28" s="1" t="n">
        <f aca="false">Sheet4!O28*Sheet5!O28</f>
        <v>2861.63265306122</v>
      </c>
      <c r="Q28" s="1" t="n">
        <f aca="false">SUM(D28:O28)</f>
        <v>50559.431122449</v>
      </c>
      <c r="R28" s="1" t="n">
        <f aca="false">SUMPRODUCT(D28:O28,$D$38:$O$38)</f>
        <v>4881.99637085673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Sheet4!D29*Sheet5!D29</f>
        <v>2920</v>
      </c>
      <c r="E29" s="1" t="n">
        <f aca="false">Sheet4!E29*Sheet5!E29</f>
        <v>2637.04081632653</v>
      </c>
      <c r="F29" s="1" t="n">
        <f aca="false">Sheet4!F29*Sheet5!F29</f>
        <v>4361.14285714286</v>
      </c>
      <c r="G29" s="1" t="n">
        <f aca="false">Sheet4!G29*Sheet5!G29</f>
        <v>2967.71428571429</v>
      </c>
      <c r="H29" s="1" t="n">
        <f aca="false">Sheet4!H29*Sheet5!H29</f>
        <v>4264.89795918367</v>
      </c>
      <c r="I29" s="1" t="n">
        <f aca="false">Sheet4!I29*Sheet5!I29</f>
        <v>3244.89795918367</v>
      </c>
      <c r="J29" s="1" t="n">
        <f aca="false">Sheet4!J29*Sheet5!J29</f>
        <v>3630.36734693878</v>
      </c>
      <c r="K29" s="1" t="n">
        <f aca="false">Sheet4!K29*Sheet5!K29</f>
        <v>4579.03125</v>
      </c>
      <c r="L29" s="1" t="n">
        <f aca="false">Sheet4!L29*Sheet5!L29</f>
        <v>7119.18367346939</v>
      </c>
      <c r="M29" s="1" t="n">
        <f aca="false">Sheet4!M29*Sheet5!M29</f>
        <v>3903.42857142857</v>
      </c>
      <c r="N29" s="1" t="n">
        <f aca="false">Sheet4!N29*Sheet5!N29</f>
        <v>5685.79591836735</v>
      </c>
      <c r="O29" s="1" t="n">
        <f aca="false">Sheet4!O29*Sheet5!O29</f>
        <v>3430.65306122449</v>
      </c>
      <c r="Q29" s="1" t="n">
        <f aca="false">SUM(D29:O29)</f>
        <v>48744.1536989796</v>
      </c>
      <c r="R29" s="1" t="n">
        <f aca="false">SUMPRODUCT(D29:O29,$D$38:$O$38)</f>
        <v>5077.88126336588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Sheet4!D30*Sheet5!D30</f>
        <v>3256</v>
      </c>
      <c r="E30" s="1" t="n">
        <f aca="false">Sheet4!E30*Sheet5!E30</f>
        <v>3662.85714285714</v>
      </c>
      <c r="F30" s="1" t="n">
        <f aca="false">Sheet4!F30*Sheet5!F30</f>
        <v>2234.08163265306</v>
      </c>
      <c r="G30" s="1" t="n">
        <f aca="false">Sheet4!G30*Sheet5!G30</f>
        <v>2604</v>
      </c>
      <c r="H30" s="1" t="n">
        <f aca="false">Sheet4!H30*Sheet5!H30</f>
        <v>2053.59183673469</v>
      </c>
      <c r="I30" s="1" t="n">
        <f aca="false">Sheet4!I30*Sheet5!I30</f>
        <v>4623.42857142857</v>
      </c>
      <c r="J30" s="1" t="n">
        <f aca="false">Sheet4!J30*Sheet5!J30</f>
        <v>4122.36734693878</v>
      </c>
      <c r="K30" s="1" t="n">
        <f aca="false">Sheet4!K30*Sheet5!K30</f>
        <v>6320.859375</v>
      </c>
      <c r="L30" s="1" t="n">
        <f aca="false">Sheet4!L30*Sheet5!L30</f>
        <v>6799.95918367347</v>
      </c>
      <c r="M30" s="1" t="n">
        <f aca="false">Sheet4!M30*Sheet5!M30</f>
        <v>6494.32653061225</v>
      </c>
      <c r="N30" s="1" t="n">
        <f aca="false">Sheet4!N30*Sheet5!N30</f>
        <v>6842.32653061225</v>
      </c>
      <c r="O30" s="1" t="n">
        <f aca="false">Sheet4!O30*Sheet5!O30</f>
        <v>4531.10204081633</v>
      </c>
      <c r="Q30" s="1" t="n">
        <f aca="false">SUM(D30:O30)</f>
        <v>53544.9001913265</v>
      </c>
      <c r="R30" s="1" t="n">
        <f aca="false">SUMPRODUCT(D30:O30,$D$38:$O$38)</f>
        <v>5226.3647334056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Sheet4!D31*Sheet5!D31</f>
        <v>5849.91836734694</v>
      </c>
      <c r="E31" s="1" t="n">
        <f aca="false">Sheet4!E31*Sheet5!E31</f>
        <v>3858.20408163265</v>
      </c>
      <c r="F31" s="1" t="n">
        <f aca="false">Sheet4!F31*Sheet5!F31</f>
        <v>4190.36734693878</v>
      </c>
      <c r="G31" s="1" t="n">
        <f aca="false">Sheet4!G31*Sheet5!G31</f>
        <v>3498.85714285714</v>
      </c>
      <c r="H31" s="1" t="n">
        <f aca="false">Sheet4!H31*Sheet5!H31</f>
        <v>4161.14285714286</v>
      </c>
      <c r="I31" s="1" t="n">
        <f aca="false">Sheet4!I31*Sheet5!I31</f>
        <v>4297.87755102041</v>
      </c>
      <c r="J31" s="1" t="n">
        <f aca="false">Sheet4!J31*Sheet5!J31</f>
        <v>7460.57142857143</v>
      </c>
      <c r="K31" s="1" t="n">
        <f aca="false">Sheet4!K31*Sheet5!K31</f>
        <v>5497</v>
      </c>
      <c r="L31" s="1" t="n">
        <f aca="false">Sheet4!L31*Sheet5!L31</f>
        <v>5315.32653061224</v>
      </c>
      <c r="M31" s="1" t="n">
        <f aca="false">Sheet4!M31*Sheet5!M31</f>
        <v>5240.69387755102</v>
      </c>
      <c r="N31" s="1" t="n">
        <f aca="false">Sheet4!N31*Sheet5!N31</f>
        <v>7866.24489795918</v>
      </c>
      <c r="O31" s="1" t="n">
        <f aca="false">Sheet4!O31*Sheet5!O31</f>
        <v>7339.42857142857</v>
      </c>
      <c r="Q31" s="1" t="n">
        <f aca="false">SUM(D31:O31)</f>
        <v>64575.6326530612</v>
      </c>
      <c r="R31" s="1" t="n">
        <f aca="false">SUMPRODUCT(D31:O31,$D$38:$O$38)</f>
        <v>6396.3488810312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4"/>
      <c r="D32" s="1" t="n">
        <f aca="false">Sheet4!D32*Sheet5!D32</f>
        <v>3148.57142857143</v>
      </c>
      <c r="E32" s="1" t="n">
        <f aca="false">Sheet4!E32*Sheet5!E32</f>
        <v>3199.59183673469</v>
      </c>
      <c r="F32" s="1" t="n">
        <f aca="false">Sheet4!F32*Sheet5!F32</f>
        <v>3658.9387755102</v>
      </c>
      <c r="G32" s="1" t="n">
        <f aca="false">Sheet4!G32*Sheet5!G32</f>
        <v>2972.75510204082</v>
      </c>
      <c r="H32" s="1" t="n">
        <f aca="false">Sheet4!H32*Sheet5!H32</f>
        <v>4108.04081632653</v>
      </c>
      <c r="I32" s="1" t="n">
        <f aca="false">Sheet4!I32*Sheet5!I32</f>
        <v>5611.22448979592</v>
      </c>
      <c r="J32" s="1" t="n">
        <f aca="false">Sheet4!J32*Sheet5!J32</f>
        <v>6736.48979591837</v>
      </c>
      <c r="K32" s="1" t="n">
        <f aca="false">Sheet4!K32*Sheet5!K32</f>
        <v>6459.75</v>
      </c>
      <c r="L32" s="1" t="n">
        <f aca="false">Sheet4!L32*Sheet5!L32</f>
        <v>7670.5306122449</v>
      </c>
      <c r="M32" s="1" t="n">
        <f aca="false">Sheet4!M32*Sheet5!M32</f>
        <v>7143.55102040816</v>
      </c>
      <c r="N32" s="1" t="n">
        <f aca="false">Sheet4!N32*Sheet5!N32</f>
        <v>5887.18367346939</v>
      </c>
      <c r="O32" s="1" t="n">
        <f aca="false">Sheet4!O32*Sheet5!O32</f>
        <v>7049.14285714286</v>
      </c>
      <c r="P32" s="14"/>
      <c r="Q32" s="1" t="n">
        <f aca="false">SUM(D32:O32)</f>
        <v>63645.7704081633</v>
      </c>
      <c r="R32" s="1" t="n">
        <f aca="false">SUMPRODUCT(D32:O32,$D$38:$O$38)</f>
        <v>7463.46245522132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Sheet4!D33*Sheet5!D33</f>
        <v>4915.59183673469</v>
      </c>
      <c r="E33" s="1" t="n">
        <f aca="false">Sheet4!E33*Sheet5!E33</f>
        <v>4451.57142857143</v>
      </c>
      <c r="F33" s="1" t="n">
        <f aca="false">Sheet4!F33*Sheet5!F33</f>
        <v>3361.97959183673</v>
      </c>
      <c r="G33" s="1" t="n">
        <f aca="false">Sheet4!G33*Sheet5!G33</f>
        <v>5360.81632653061</v>
      </c>
      <c r="H33" s="1" t="n">
        <f aca="false">Sheet4!H33*Sheet5!H33</f>
        <v>5265.71428571429</v>
      </c>
      <c r="I33" s="1" t="n">
        <f aca="false">Sheet4!I33*Sheet5!I33</f>
        <v>4965.67346938776</v>
      </c>
      <c r="J33" s="1" t="n">
        <f aca="false">Sheet4!J33*Sheet5!J33</f>
        <v>4134.14285714286</v>
      </c>
      <c r="K33" s="1" t="n">
        <f aca="false">Sheet4!K33*Sheet5!K33</f>
        <v>4298.75</v>
      </c>
      <c r="L33" s="1" t="n">
        <f aca="false">Sheet4!L33*Sheet5!L33</f>
        <v>4668.0612244898</v>
      </c>
      <c r="M33" s="1" t="n">
        <f aca="false">Sheet4!M33*Sheet5!M33</f>
        <v>5297.38775510204</v>
      </c>
      <c r="N33" s="1" t="n">
        <f aca="false">Sheet4!N33*Sheet5!N33</f>
        <v>6576.57142857143</v>
      </c>
      <c r="O33" s="1" t="n">
        <f aca="false">Sheet4!O33*Sheet5!O33</f>
        <v>5978.57142857143</v>
      </c>
      <c r="Q33" s="1" t="n">
        <f aca="false">SUM(D33:O33)</f>
        <v>59274.8316326531</v>
      </c>
      <c r="R33" s="1" t="n">
        <f aca="false">SUMPRODUCT(D33:O33,$D$38:$O$38)</f>
        <v>5737.04776809778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Sheet4!D34*Sheet5!D34</f>
        <v>4508.51020408163</v>
      </c>
      <c r="E34" s="1" t="n">
        <f aca="false">Sheet4!E34*Sheet5!E34</f>
        <v>3213.87755102041</v>
      </c>
      <c r="F34" s="1" t="n">
        <f aca="false">Sheet4!F34*Sheet5!F34</f>
        <v>2822.69387755102</v>
      </c>
      <c r="G34" s="1" t="n">
        <f aca="false">Sheet4!G34*Sheet5!G34</f>
        <v>3766.83673469388</v>
      </c>
      <c r="H34" s="1" t="n">
        <f aca="false">Sheet4!H34*Sheet5!H34</f>
        <v>4849.5306122449</v>
      </c>
      <c r="I34" s="1" t="n">
        <f aca="false">Sheet4!I34*Sheet5!I34</f>
        <v>4858.57142857143</v>
      </c>
      <c r="J34" s="1" t="n">
        <f aca="false">Sheet4!J34*Sheet5!J34</f>
        <v>3674.61224489796</v>
      </c>
      <c r="K34" s="1" t="n">
        <f aca="false">Sheet4!K34*Sheet5!K34</f>
        <v>5011.84375</v>
      </c>
      <c r="L34" s="1" t="n">
        <f aca="false">Sheet4!L34*Sheet5!L34</f>
        <v>5614.9387755102</v>
      </c>
      <c r="M34" s="1" t="n">
        <f aca="false">Sheet4!M34*Sheet5!M34</f>
        <v>4317.73469387755</v>
      </c>
      <c r="N34" s="1" t="n">
        <f aca="false">Sheet4!N34*Sheet5!N34</f>
        <v>5002.44897959184</v>
      </c>
      <c r="O34" s="1" t="n">
        <f aca="false">Sheet4!O34*Sheet5!O34</f>
        <v>6446.42857142857</v>
      </c>
      <c r="Q34" s="1" t="n">
        <f aca="false">SUM(D34:O34)</f>
        <v>54088.0274234694</v>
      </c>
      <c r="R34" s="1" t="n">
        <f aca="false">SUMPRODUCT(D34:O34,$D$38:$O$38)</f>
        <v>6280.47470275589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Sheet4!D35*Sheet5!D35</f>
        <v>4906.65306122449</v>
      </c>
      <c r="E35" s="1" t="n">
        <f aca="false">Sheet4!E35*Sheet5!E35</f>
        <v>4975.71428571429</v>
      </c>
      <c r="F35" s="1" t="n">
        <f aca="false">Sheet4!F35*Sheet5!F35</f>
        <v>3927.85714285714</v>
      </c>
      <c r="G35" s="1" t="n">
        <f aca="false">Sheet4!G35*Sheet5!G35</f>
        <v>3523.22448979592</v>
      </c>
      <c r="H35" s="1" t="n">
        <f aca="false">Sheet4!H35*Sheet5!H35</f>
        <v>3745.77551020408</v>
      </c>
      <c r="I35" s="1" t="n">
        <f aca="false">Sheet4!I35*Sheet5!I35</f>
        <v>6111.59183673469</v>
      </c>
      <c r="J35" s="1" t="n">
        <f aca="false">Sheet4!J35*Sheet5!J35</f>
        <v>4495.28571428571</v>
      </c>
      <c r="K35" s="1" t="n">
        <f aca="false">Sheet4!K35*Sheet5!K35</f>
        <v>4885.6875</v>
      </c>
      <c r="L35" s="1" t="n">
        <f aca="false">Sheet4!L35*Sheet5!L35</f>
        <v>5971.51020408163</v>
      </c>
      <c r="M35" s="1" t="n">
        <f aca="false">Sheet4!M35*Sheet5!M35</f>
        <v>4016.57142857143</v>
      </c>
      <c r="N35" s="1" t="n">
        <f aca="false">Sheet4!N35*Sheet5!N35</f>
        <v>3472.67346938776</v>
      </c>
      <c r="O35" s="1" t="n">
        <f aca="false">Sheet4!O35*Sheet5!O35</f>
        <v>5611.75510204082</v>
      </c>
      <c r="Q35" s="1" t="n">
        <f aca="false">SUM(D35:O35)</f>
        <v>55644.299744898</v>
      </c>
      <c r="R35" s="1" t="n">
        <f aca="false">SUMPRODUCT(D35:O35,$D$38:$O$38)</f>
        <v>5909.9985635932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Sheet4!D36*Sheet5!D36</f>
        <v>4779.14935064935</v>
      </c>
      <c r="E36" s="1" t="n">
        <f aca="false">Sheet4!E36*Sheet5!E36</f>
        <v>3755.72912801485</v>
      </c>
      <c r="F36" s="1" t="n">
        <f aca="false">Sheet4!F36*Sheet5!F36</f>
        <v>3064.32059369202</v>
      </c>
      <c r="G36" s="1" t="n">
        <f aca="false">Sheet4!G36*Sheet5!G36</f>
        <v>3334.39999999999</v>
      </c>
      <c r="H36" s="1" t="n">
        <f aca="false">Sheet4!H36*Sheet5!H36</f>
        <v>3983.32541743971</v>
      </c>
      <c r="I36" s="1" t="n">
        <f aca="false">Sheet4!I36*Sheet5!I36</f>
        <v>5419.55899814471</v>
      </c>
      <c r="J36" s="1" t="n">
        <f aca="false">Sheet4!J36*Sheet5!J36</f>
        <v>4386.43970315399</v>
      </c>
      <c r="K36" s="1" t="n">
        <f aca="false">Sheet4!K36*Sheet5!K36</f>
        <v>4976.3765625</v>
      </c>
      <c r="L36" s="1" t="n">
        <f aca="false">Sheet4!L36*Sheet5!L36</f>
        <v>5775.24378478665</v>
      </c>
      <c r="M36" s="1" t="n">
        <f aca="false">Sheet4!M36*Sheet5!M36</f>
        <v>4388.61966604824</v>
      </c>
      <c r="N36" s="1" t="n">
        <f aca="false">Sheet4!N36*Sheet5!N36</f>
        <v>5058</v>
      </c>
      <c r="O36" s="1" t="n">
        <f aca="false">Sheet4!O36*Sheet5!O36</f>
        <v>5998.49814471243</v>
      </c>
      <c r="Q36" s="1" t="n">
        <f aca="false">SUM(D36:O36)</f>
        <v>54919.6613491419</v>
      </c>
      <c r="R36" s="1" t="n">
        <f aca="false">SUMPRODUCT(D36:O36,$D$38:$O$38)</f>
        <v>5961.52133324295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Sheet4!D37*Sheet5!D37</f>
        <v>3476.85714285714</v>
      </c>
      <c r="E37" s="1" t="n">
        <f aca="false">Sheet4!E37*Sheet5!E37</f>
        <v>5546.61224489796</v>
      </c>
      <c r="F37" s="1" t="n">
        <f aca="false">Sheet4!F37*Sheet5!F37</f>
        <v>3261.63265306122</v>
      </c>
      <c r="G37" s="1" t="n">
        <f aca="false">Sheet4!G37*Sheet5!G37</f>
        <v>3930.28571428571</v>
      </c>
      <c r="H37" s="1" t="n">
        <f aca="false">Sheet4!H37*Sheet5!H37</f>
        <v>3410.44897959184</v>
      </c>
      <c r="I37" s="1" t="n">
        <f aca="false">Sheet4!I37*Sheet5!I37</f>
        <v>5822.14285714286</v>
      </c>
      <c r="J37" s="1" t="n">
        <f aca="false">Sheet4!J37*Sheet5!J37</f>
        <v>6998.67346938776</v>
      </c>
      <c r="K37" s="1" t="n">
        <f aca="false">Sheet4!K37*Sheet5!K37</f>
        <v>5951.625</v>
      </c>
      <c r="L37" s="1" t="n">
        <f aca="false">Sheet4!L37*Sheet5!L37</f>
        <v>4859.69387755102</v>
      </c>
      <c r="M37" s="1" t="n">
        <f aca="false">Sheet4!M37*Sheet5!M37</f>
        <v>5905.61224489796</v>
      </c>
      <c r="N37" s="1" t="n">
        <f aca="false">Sheet4!N37*Sheet5!N37</f>
        <v>6736.85714285714</v>
      </c>
      <c r="O37" s="1" t="n">
        <f aca="false">Sheet4!O37*Sheet5!O37</f>
        <v>4394.55102040816</v>
      </c>
      <c r="Q37" s="1" t="n">
        <f aca="false">SUM(D37:O37)</f>
        <v>60294.9923469388</v>
      </c>
      <c r="R37" s="1" t="n">
        <f aca="false">SUMPRODUCT(D37:O37,$D$38:$O$38)</f>
        <v>5111.38189210184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0.0570614251446535</v>
      </c>
      <c r="E38" s="19" t="n">
        <f aca="false">CORREL(Sheet1!$C$2:$C$37,E2:E37)</f>
        <v>-0.124822510028682</v>
      </c>
      <c r="F38" s="19" t="n">
        <f aca="false">CORREL(Sheet1!$C$2:$C$37,F2:F37)</f>
        <v>0.0291988979719949</v>
      </c>
      <c r="G38" s="19" t="n">
        <f aca="false">CORREL(Sheet1!$C$2:$C$37,G2:G37)</f>
        <v>0.0167919888587924</v>
      </c>
      <c r="H38" s="19" t="n">
        <f aca="false">CORREL(Sheet1!$C$2:$C$37,H2:H37)</f>
        <v>0.275279668322603</v>
      </c>
      <c r="I38" s="19" t="n">
        <f aca="false">CORREL(Sheet1!$C$2:$C$37,I2:I37)</f>
        <v>0.0799229486965126</v>
      </c>
      <c r="J38" s="19" t="n">
        <f aca="false">CORREL(Sheet1!$C$2:$C$37,J2:J37)</f>
        <v>0.0712951346586035</v>
      </c>
      <c r="K38" s="19" t="n">
        <f aca="false">CORREL(Sheet1!$C$2:$C$37,K2:K37)</f>
        <v>0.187434313212202</v>
      </c>
      <c r="L38" s="19" t="n">
        <f aca="false">CORREL(Sheet1!$C$2:$C$37,L2:L37)</f>
        <v>0.229717403011667</v>
      </c>
      <c r="M38" s="19" t="n">
        <f aca="false">CORREL(Sheet1!$C$2:$C$37,M2:M37)</f>
        <v>0.121464113231183</v>
      </c>
      <c r="N38" s="19" t="n">
        <f aca="false">CORREL(Sheet1!$C$2:$C$37,N2:N37)</f>
        <v>-0.137641634724296</v>
      </c>
      <c r="O38" s="19" t="n">
        <f aca="false">CORREL(Sheet1!$C$2:$C$37,O2:O37)</f>
        <v>0.34566256008169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1" t="s">
        <v>20</v>
      </c>
      <c r="E1" s="21" t="s">
        <v>21</v>
      </c>
      <c r="F1" s="1" t="s">
        <v>22</v>
      </c>
      <c r="G1" s="21" t="s">
        <v>23</v>
      </c>
      <c r="H1" s="1" t="s">
        <v>24</v>
      </c>
      <c r="I1" s="21" t="s">
        <v>25</v>
      </c>
      <c r="J1" s="1" t="s">
        <v>26</v>
      </c>
      <c r="K1" s="2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Q1" s="1" t="s">
        <v>32</v>
      </c>
      <c r="R1" s="1" t="s">
        <v>33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4"/>
      <c r="D2" s="8" t="n">
        <v>10.7571428571429</v>
      </c>
      <c r="E2" s="21" t="n">
        <v>9.88571428571428</v>
      </c>
      <c r="F2" s="21" t="n">
        <v>10.1142857142857</v>
      </c>
      <c r="G2" s="21" t="n">
        <v>7.35714285714286</v>
      </c>
      <c r="H2" s="21" t="n">
        <v>6.85714285714286</v>
      </c>
      <c r="I2" s="21" t="n">
        <v>7.78571428571429</v>
      </c>
      <c r="J2" s="21" t="n">
        <v>4.37142857142857</v>
      </c>
      <c r="K2" s="21" t="n">
        <v>6.175</v>
      </c>
      <c r="L2" s="21" t="n">
        <v>7.41428571428572</v>
      </c>
      <c r="M2" s="21" t="n">
        <v>5.32857142857143</v>
      </c>
      <c r="N2" s="21" t="n">
        <v>7.05714285714286</v>
      </c>
      <c r="O2" s="21" t="n">
        <v>6.72857142857143</v>
      </c>
      <c r="Q2" s="1" t="n">
        <f aca="false">SUM(D2:O2)</f>
        <v>89.8321428571428</v>
      </c>
      <c r="R2" s="1" t="n">
        <f aca="false">SUMPRODUCT(D2:O2,$D$38:$O$38)</f>
        <v>-5.84531677151757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4"/>
      <c r="D3" s="8" t="n">
        <v>12</v>
      </c>
      <c r="E3" s="21" t="n">
        <v>9.41428571428571</v>
      </c>
      <c r="F3" s="21" t="n">
        <v>9.18571428571429</v>
      </c>
      <c r="G3" s="21" t="n">
        <v>8.21428571428571</v>
      </c>
      <c r="H3" s="21" t="n">
        <v>7.65714285714286</v>
      </c>
      <c r="I3" s="21" t="n">
        <v>10.2142857142857</v>
      </c>
      <c r="J3" s="21" t="n">
        <v>9</v>
      </c>
      <c r="K3" s="21" t="n">
        <v>9.625</v>
      </c>
      <c r="L3" s="21" t="n">
        <v>3.15714285714286</v>
      </c>
      <c r="M3" s="21" t="n">
        <v>4.62857142857143</v>
      </c>
      <c r="N3" s="21" t="n">
        <v>3.98571428571429</v>
      </c>
      <c r="O3" s="21" t="n">
        <v>6.7</v>
      </c>
      <c r="Q3" s="1" t="n">
        <f aca="false">SUM(D3:O3)</f>
        <v>93.7821428571429</v>
      </c>
      <c r="R3" s="1" t="n">
        <f aca="false">SUMPRODUCT(D3:O3,$D$38:$O$38)</f>
        <v>-5.70937539349327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4"/>
      <c r="D4" s="8" t="n">
        <v>10.5571428571429</v>
      </c>
      <c r="E4" s="21" t="n">
        <v>14.3714285714286</v>
      </c>
      <c r="F4" s="21" t="n">
        <v>7.42857142857143</v>
      </c>
      <c r="G4" s="21" t="n">
        <v>9.95714285714286</v>
      </c>
      <c r="H4" s="21" t="n">
        <v>6.52857142857143</v>
      </c>
      <c r="I4" s="21" t="n">
        <v>7.8</v>
      </c>
      <c r="J4" s="21" t="n">
        <v>2.77142857142857</v>
      </c>
      <c r="K4" s="21" t="n">
        <v>1.9625</v>
      </c>
      <c r="L4" s="21" t="n">
        <v>5.18571428571429</v>
      </c>
      <c r="M4" s="21" t="n">
        <v>6.97142857142857</v>
      </c>
      <c r="N4" s="21" t="n">
        <v>6.58571428571429</v>
      </c>
      <c r="O4" s="21" t="n">
        <v>3.67142857142857</v>
      </c>
      <c r="Q4" s="1" t="n">
        <f aca="false">SUM(D4:O4)</f>
        <v>83.7910714285714</v>
      </c>
      <c r="R4" s="1" t="n">
        <f aca="false">SUMPRODUCT(D4:O4,$D$38:$O$38)</f>
        <v>-7.85938829761182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4"/>
      <c r="D5" s="8" t="n">
        <v>10.7428571428571</v>
      </c>
      <c r="E5" s="21" t="n">
        <v>10.0428571428571</v>
      </c>
      <c r="F5" s="21" t="n">
        <v>7.97142857142857</v>
      </c>
      <c r="G5" s="21" t="n">
        <v>8.2</v>
      </c>
      <c r="H5" s="21" t="n">
        <v>5.27142857142857</v>
      </c>
      <c r="I5" s="21" t="n">
        <v>7.78571428571429</v>
      </c>
      <c r="J5" s="21" t="n">
        <v>5.57142857142857</v>
      </c>
      <c r="K5" s="21" t="n">
        <v>5.4</v>
      </c>
      <c r="L5" s="21" t="n">
        <v>7.51428571428571</v>
      </c>
      <c r="M5" s="21" t="n">
        <v>7.71428571428571</v>
      </c>
      <c r="N5" s="21" t="n">
        <v>5.78571428571429</v>
      </c>
      <c r="O5" s="21" t="n">
        <v>4.94285714285714</v>
      </c>
      <c r="Q5" s="1" t="n">
        <f aca="false">SUM(D5:O5)</f>
        <v>86.9428571428571</v>
      </c>
      <c r="R5" s="1" t="n">
        <f aca="false">SUMPRODUCT(D5:O5,$D$38:$O$38)</f>
        <v>-5.86686538717376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8" t="n">
        <v>13.1285714285714</v>
      </c>
      <c r="E6" s="21" t="n">
        <v>11.5571428571429</v>
      </c>
      <c r="F6" s="21" t="n">
        <v>12.0714285714286</v>
      </c>
      <c r="G6" s="21" t="n">
        <v>6.81428571428572</v>
      </c>
      <c r="H6" s="21" t="n">
        <v>5.71428571428571</v>
      </c>
      <c r="I6" s="21" t="n">
        <v>7.02857142857143</v>
      </c>
      <c r="J6" s="21" t="n">
        <v>12</v>
      </c>
      <c r="K6" s="21" t="n">
        <v>7.2</v>
      </c>
      <c r="L6" s="21" t="n">
        <v>9.97142857142857</v>
      </c>
      <c r="M6" s="21" t="n">
        <v>5.11428571428571</v>
      </c>
      <c r="N6" s="21" t="n">
        <v>4.4</v>
      </c>
      <c r="O6" s="21" t="n">
        <v>3.98571428571429</v>
      </c>
      <c r="P6" s="1"/>
      <c r="Q6" s="1" t="n">
        <f aca="false">SUM(D6:O6)</f>
        <v>98.9857142857143</v>
      </c>
      <c r="R6" s="1" t="n">
        <f aca="false">SUMPRODUCT(D6:O6,$D$38:$O$38)</f>
        <v>-6.48429227536888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8" t="n">
        <v>11.3714285714286</v>
      </c>
      <c r="E7" s="21" t="n">
        <v>11.1428571428571</v>
      </c>
      <c r="F7" s="21" t="n">
        <v>12.6285714285714</v>
      </c>
      <c r="G7" s="21" t="n">
        <v>9.02857142857143</v>
      </c>
      <c r="H7" s="21" t="n">
        <v>6.34285714285714</v>
      </c>
      <c r="I7" s="21" t="n">
        <v>7.54285714285714</v>
      </c>
      <c r="J7" s="21" t="n">
        <v>10.0857142857143</v>
      </c>
      <c r="K7" s="21" t="n">
        <v>6.2875</v>
      </c>
      <c r="L7" s="21" t="n">
        <v>6</v>
      </c>
      <c r="M7" s="21" t="n">
        <v>8.22857142857143</v>
      </c>
      <c r="N7" s="21" t="n">
        <v>9.57142857142857</v>
      </c>
      <c r="O7" s="21" t="n">
        <v>11.0142857142857</v>
      </c>
      <c r="Q7" s="1" t="n">
        <f aca="false">SUM(D7:O7)</f>
        <v>109.244642857143</v>
      </c>
      <c r="R7" s="1" t="n">
        <f aca="false">SUMPRODUCT(D7:O7,$D$38:$O$38)</f>
        <v>-5.80573543189754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8" t="n">
        <v>12.4857142857143</v>
      </c>
      <c r="E8" s="22" t="n">
        <v>11.2714285714286</v>
      </c>
      <c r="F8" s="22" t="n">
        <v>12.5428571428571</v>
      </c>
      <c r="G8" s="22" t="n">
        <v>7.9</v>
      </c>
      <c r="H8" s="22" t="n">
        <v>6.51428571428571</v>
      </c>
      <c r="I8" s="22" t="n">
        <v>8.8</v>
      </c>
      <c r="J8" s="22" t="n">
        <v>5.65714285714286</v>
      </c>
      <c r="K8" s="22" t="n">
        <v>8.4625</v>
      </c>
      <c r="L8" s="22" t="n">
        <v>2.1</v>
      </c>
      <c r="M8" s="22" t="n">
        <v>5.64285714285714</v>
      </c>
      <c r="N8" s="22" t="n">
        <v>3.8</v>
      </c>
      <c r="O8" s="22" t="n">
        <v>6.94285714285714</v>
      </c>
      <c r="Q8" s="1" t="n">
        <f aca="false">SUM(D8:O8)</f>
        <v>92.1196428571428</v>
      </c>
      <c r="R8" s="1" t="n">
        <f aca="false">SUMPRODUCT(D8:O8,$D$38:$O$38)</f>
        <v>-6.57558231990451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8" t="n">
        <v>12.4</v>
      </c>
      <c r="E9" s="22" t="n">
        <v>11.2571428571429</v>
      </c>
      <c r="F9" s="22" t="n">
        <v>8.8</v>
      </c>
      <c r="G9" s="22" t="n">
        <v>8.8</v>
      </c>
      <c r="H9" s="22" t="n">
        <v>7.17142857142857</v>
      </c>
      <c r="I9" s="22" t="n">
        <v>8.68571428571429</v>
      </c>
      <c r="J9" s="22" t="n">
        <v>10</v>
      </c>
      <c r="K9" s="22" t="n">
        <v>6.3875</v>
      </c>
      <c r="L9" s="22" t="n">
        <v>5.95714285714286</v>
      </c>
      <c r="M9" s="22" t="n">
        <v>6.97142857142857</v>
      </c>
      <c r="N9" s="22" t="n">
        <v>4.42857142857143</v>
      </c>
      <c r="O9" s="22" t="n">
        <v>9.5</v>
      </c>
      <c r="Q9" s="1" t="n">
        <f aca="false">SUM(D9:O9)</f>
        <v>100.358928571429</v>
      </c>
      <c r="R9" s="1" t="n">
        <f aca="false">SUMPRODUCT(D9:O9,$D$38:$O$38)</f>
        <v>-4.64320100720747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8" t="n">
        <v>10.0428571428571</v>
      </c>
      <c r="E10" s="22" t="n">
        <v>13.6714285714286</v>
      </c>
      <c r="F10" s="22" t="n">
        <v>12.3571428571429</v>
      </c>
      <c r="G10" s="22" t="n">
        <v>8.57142857142857</v>
      </c>
      <c r="H10" s="22" t="n">
        <v>9.05714285714286</v>
      </c>
      <c r="I10" s="22" t="n">
        <v>6.65714285714286</v>
      </c>
      <c r="J10" s="22" t="n">
        <v>6.04285714285714</v>
      </c>
      <c r="K10" s="22" t="n">
        <v>7.3</v>
      </c>
      <c r="L10" s="22" t="n">
        <v>11.4</v>
      </c>
      <c r="M10" s="22" t="n">
        <v>7.25714285714286</v>
      </c>
      <c r="N10" s="22" t="n">
        <v>6.34285714285714</v>
      </c>
      <c r="O10" s="22" t="n">
        <v>4.64285714285714</v>
      </c>
      <c r="Q10" s="1" t="n">
        <f aca="false">SUM(D10:O10)</f>
        <v>103.342857142857</v>
      </c>
      <c r="R10" s="1" t="n">
        <f aca="false">SUMPRODUCT(D10:O10,$D$38:$O$38)</f>
        <v>-7.29010526929411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8" t="n">
        <v>14.9428571428571</v>
      </c>
      <c r="E11" s="22" t="n">
        <v>11.7714285714286</v>
      </c>
      <c r="F11" s="22" t="n">
        <v>9.88571428571429</v>
      </c>
      <c r="G11" s="22" t="n">
        <v>7.94285714285714</v>
      </c>
      <c r="H11" s="22" t="n">
        <v>7.7</v>
      </c>
      <c r="I11" s="22" t="n">
        <v>4.88571428571429</v>
      </c>
      <c r="J11" s="22" t="n">
        <v>3.87142857142857</v>
      </c>
      <c r="K11" s="22" t="n">
        <v>4.675</v>
      </c>
      <c r="L11" s="22" t="n">
        <v>6.92857142857143</v>
      </c>
      <c r="M11" s="22" t="n">
        <v>9.17142857142857</v>
      </c>
      <c r="N11" s="22" t="n">
        <v>6.24285714285714</v>
      </c>
      <c r="O11" s="22" t="n">
        <v>7.11428571428572</v>
      </c>
      <c r="Q11" s="1" t="n">
        <f aca="false">SUM(D11:O11)</f>
        <v>95.1321428571429</v>
      </c>
      <c r="R11" s="1" t="n">
        <f aca="false">SUMPRODUCT(D11:O11,$D$38:$O$38)</f>
        <v>-5.89813248804847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8" t="n">
        <v>12.4428571428571</v>
      </c>
      <c r="E12" s="22" t="n">
        <v>11.6857142857143</v>
      </c>
      <c r="F12" s="22" t="n">
        <v>9.61428571428571</v>
      </c>
      <c r="G12" s="22" t="n">
        <v>10.2857142857143</v>
      </c>
      <c r="H12" s="22" t="n">
        <v>11.8285714285714</v>
      </c>
      <c r="I12" s="22" t="n">
        <v>6.05714285714286</v>
      </c>
      <c r="J12" s="22" t="n">
        <v>4.15714285714286</v>
      </c>
      <c r="K12" s="22" t="n">
        <v>10.4875</v>
      </c>
      <c r="L12" s="22" t="n">
        <v>4.57142857142857</v>
      </c>
      <c r="M12" s="22" t="n">
        <v>8.3</v>
      </c>
      <c r="N12" s="22" t="n">
        <v>7.62857142857143</v>
      </c>
      <c r="O12" s="22" t="n">
        <v>5.32857142857143</v>
      </c>
      <c r="Q12" s="1" t="n">
        <f aca="false">SUM(D12:O12)</f>
        <v>102.3875</v>
      </c>
      <c r="R12" s="1" t="n">
        <f aca="false">SUMPRODUCT(D12:O12,$D$38:$O$38)</f>
        <v>-7.41394863765679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8" t="n">
        <v>13.1</v>
      </c>
      <c r="E13" s="22" t="n">
        <v>12.2285714285714</v>
      </c>
      <c r="F13" s="22" t="n">
        <v>9.9</v>
      </c>
      <c r="G13" s="22" t="n">
        <v>9.97142857142857</v>
      </c>
      <c r="H13" s="22" t="n">
        <v>7.21428571428571</v>
      </c>
      <c r="I13" s="22" t="n">
        <v>10.0857142857143</v>
      </c>
      <c r="J13" s="22" t="n">
        <v>10</v>
      </c>
      <c r="K13" s="22" t="n">
        <v>5.5</v>
      </c>
      <c r="L13" s="22" t="n">
        <v>6.1</v>
      </c>
      <c r="M13" s="22" t="n">
        <v>5.92857142857143</v>
      </c>
      <c r="N13" s="22" t="n">
        <v>8.45714285714286</v>
      </c>
      <c r="O13" s="22" t="n">
        <v>7.18571428571429</v>
      </c>
      <c r="Q13" s="1" t="n">
        <f aca="false">SUM(D13:O13)</f>
        <v>105.671428571429</v>
      </c>
      <c r="R13" s="1" t="n">
        <f aca="false">SUMPRODUCT(D13:O13,$D$38:$O$38)</f>
        <v>-7.22733730223954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8" t="n">
        <v>11.0714285714286</v>
      </c>
      <c r="E14" s="22" t="n">
        <v>10.3857142857143</v>
      </c>
      <c r="F14" s="22" t="n">
        <v>9.07142857142857</v>
      </c>
      <c r="G14" s="22" t="n">
        <v>6.21428571428571</v>
      </c>
      <c r="H14" s="22" t="n">
        <v>6</v>
      </c>
      <c r="I14" s="22" t="n">
        <v>3.52857142857143</v>
      </c>
      <c r="J14" s="22" t="n">
        <v>3.65714285714286</v>
      </c>
      <c r="K14" s="22" t="n">
        <v>6.125</v>
      </c>
      <c r="L14" s="22" t="n">
        <v>4.42857142857143</v>
      </c>
      <c r="M14" s="22" t="n">
        <v>3.07142857142857</v>
      </c>
      <c r="N14" s="22" t="n">
        <v>3.85714285714286</v>
      </c>
      <c r="O14" s="22" t="n">
        <v>6.01428571428571</v>
      </c>
      <c r="Q14" s="1" t="n">
        <f aca="false">SUM(D14:O14)</f>
        <v>73.425</v>
      </c>
      <c r="R14" s="1" t="n">
        <f aca="false">SUMPRODUCT(D14:O14,$D$38:$O$38)</f>
        <v>-4.73900123443413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8" t="n">
        <v>13.5428571428571</v>
      </c>
      <c r="E15" s="22" t="n">
        <v>10.9</v>
      </c>
      <c r="F15" s="22" t="n">
        <v>12.3571428571429</v>
      </c>
      <c r="G15" s="22" t="n">
        <v>10.5714285714286</v>
      </c>
      <c r="H15" s="22" t="n">
        <v>9.62857142857143</v>
      </c>
      <c r="I15" s="22" t="n">
        <v>11.2</v>
      </c>
      <c r="J15" s="22" t="n">
        <v>8.2</v>
      </c>
      <c r="K15" s="22" t="n">
        <v>6.525</v>
      </c>
      <c r="L15" s="22" t="n">
        <v>5.15714285714286</v>
      </c>
      <c r="M15" s="22" t="n">
        <v>7.71428571428571</v>
      </c>
      <c r="N15" s="22" t="n">
        <v>3.34285714285714</v>
      </c>
      <c r="O15" s="22" t="n">
        <v>3.42857142857143</v>
      </c>
      <c r="Q15" s="1" t="n">
        <f aca="false">SUM(D15:O15)</f>
        <v>102.567857142857</v>
      </c>
      <c r="R15" s="1" t="n">
        <f aca="false">SUMPRODUCT(D15:O15,$D$38:$O$38)</f>
        <v>-7.19883827678215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8" t="n">
        <v>15.5714285714286</v>
      </c>
      <c r="E16" s="22" t="n">
        <v>11.9714285714286</v>
      </c>
      <c r="F16" s="22" t="n">
        <v>10.4857142857143</v>
      </c>
      <c r="G16" s="22" t="n">
        <v>8.68571428571429</v>
      </c>
      <c r="H16" s="22" t="n">
        <v>8.85714285714286</v>
      </c>
      <c r="I16" s="22" t="n">
        <v>5.5</v>
      </c>
      <c r="J16" s="22" t="n">
        <v>6.55714285714286</v>
      </c>
      <c r="K16" s="22" t="n">
        <v>6.2125</v>
      </c>
      <c r="L16" s="22" t="n">
        <v>7.91428571428572</v>
      </c>
      <c r="M16" s="22" t="n">
        <v>6.84285714285714</v>
      </c>
      <c r="N16" s="22" t="n">
        <v>6.05714285714286</v>
      </c>
      <c r="O16" s="22" t="n">
        <v>10.5285714285714</v>
      </c>
      <c r="Q16" s="1" t="n">
        <f aca="false">SUM(D16:O16)</f>
        <v>105.183928571429</v>
      </c>
      <c r="R16" s="1" t="n">
        <f aca="false">SUMPRODUCT(D16:O16,$D$38:$O$38)</f>
        <v>-4.66899695413394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8" t="n">
        <v>13.2857142857143</v>
      </c>
      <c r="E17" s="22" t="n">
        <v>10.8</v>
      </c>
      <c r="F17" s="22" t="n">
        <v>9.57142857142857</v>
      </c>
      <c r="G17" s="22" t="n">
        <v>9.05714285714286</v>
      </c>
      <c r="H17" s="22" t="n">
        <v>8.42857142857143</v>
      </c>
      <c r="I17" s="22" t="n">
        <v>7.12857142857143</v>
      </c>
      <c r="J17" s="22" t="n">
        <v>5.65714285714286</v>
      </c>
      <c r="K17" s="22" t="n">
        <v>4.4375</v>
      </c>
      <c r="L17" s="22" t="n">
        <v>4.92857142857143</v>
      </c>
      <c r="M17" s="22" t="n">
        <v>9.55714285714286</v>
      </c>
      <c r="N17" s="22" t="n">
        <v>7.32857142857143</v>
      </c>
      <c r="O17" s="22" t="n">
        <v>9.47142857142857</v>
      </c>
      <c r="Q17" s="1" t="n">
        <f aca="false">SUM(D17:O17)</f>
        <v>99.6517857142857</v>
      </c>
      <c r="R17" s="1" t="n">
        <f aca="false">SUMPRODUCT(D17:O17,$D$38:$O$38)</f>
        <v>-5.35070495618738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8" t="n">
        <v>14.1857142857143</v>
      </c>
      <c r="E18" s="22" t="n">
        <v>11.8571428571429</v>
      </c>
      <c r="F18" s="22" t="n">
        <v>13</v>
      </c>
      <c r="G18" s="22" t="n">
        <v>7.01428571428571</v>
      </c>
      <c r="H18" s="22" t="n">
        <v>5.05714285714286</v>
      </c>
      <c r="I18" s="22" t="n">
        <v>5.84285714285714</v>
      </c>
      <c r="J18" s="22" t="n">
        <v>7.22857142857143</v>
      </c>
      <c r="K18" s="22" t="n">
        <v>5.45</v>
      </c>
      <c r="L18" s="22" t="n">
        <v>7.75714285714286</v>
      </c>
      <c r="M18" s="22" t="n">
        <v>3.2</v>
      </c>
      <c r="N18" s="22" t="n">
        <v>2.85714285714286</v>
      </c>
      <c r="O18" s="22" t="n">
        <v>7.2</v>
      </c>
      <c r="Q18" s="1" t="n">
        <f aca="false">SUM(D18:O18)</f>
        <v>90.65</v>
      </c>
      <c r="R18" s="1" t="n">
        <f aca="false">SUMPRODUCT(D18:O18,$D$38:$O$38)</f>
        <v>-5.02190083416418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8" t="n">
        <v>12.7285714285714</v>
      </c>
      <c r="E19" s="22" t="n">
        <v>10.4285714285714</v>
      </c>
      <c r="F19" s="22" t="n">
        <v>9.18571428571429</v>
      </c>
      <c r="G19" s="22" t="n">
        <v>8.81428571428572</v>
      </c>
      <c r="H19" s="22" t="n">
        <v>8.51428571428571</v>
      </c>
      <c r="I19" s="22" t="n">
        <v>9.77142857142857</v>
      </c>
      <c r="J19" s="22" t="n">
        <v>7.28571428571429</v>
      </c>
      <c r="K19" s="22" t="n">
        <v>5.5625</v>
      </c>
      <c r="L19" s="22" t="n">
        <v>3</v>
      </c>
      <c r="M19" s="22" t="n">
        <v>6.71428571428571</v>
      </c>
      <c r="N19" s="22" t="n">
        <v>8.94285714285714</v>
      </c>
      <c r="O19" s="22" t="n">
        <v>7.1</v>
      </c>
      <c r="Q19" s="1" t="n">
        <f aca="false">SUM(D19:O19)</f>
        <v>98.0482142857143</v>
      </c>
      <c r="R19" s="1" t="n">
        <f aca="false">SUMPRODUCT(D19:O19,$D$38:$O$38)</f>
        <v>-7.13707052492168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8" t="n">
        <v>14.4714285714286</v>
      </c>
      <c r="E20" s="22" t="n">
        <v>13.2142857142857</v>
      </c>
      <c r="F20" s="22" t="n">
        <v>10.5285714285714</v>
      </c>
      <c r="G20" s="22" t="n">
        <v>6.45714285714286</v>
      </c>
      <c r="H20" s="22" t="n">
        <v>6.65714285714286</v>
      </c>
      <c r="I20" s="22" t="n">
        <v>6.65714285714286</v>
      </c>
      <c r="J20" s="22" t="n">
        <v>9.42857142857143</v>
      </c>
      <c r="K20" s="22" t="n">
        <v>7.9125</v>
      </c>
      <c r="L20" s="22" t="n">
        <v>6.71428571428571</v>
      </c>
      <c r="M20" s="22" t="n">
        <v>4.02857142857143</v>
      </c>
      <c r="N20" s="22" t="n">
        <v>3.11428571428571</v>
      </c>
      <c r="O20" s="22" t="n">
        <v>6.02857142857143</v>
      </c>
      <c r="Q20" s="1" t="n">
        <f aca="false">SUM(D20:O20)</f>
        <v>95.2125</v>
      </c>
      <c r="R20" s="1" t="n">
        <f aca="false">SUMPRODUCT(D20:O20,$D$38:$O$38)</f>
        <v>-6.31478625869242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8" t="n">
        <v>13.4</v>
      </c>
      <c r="E21" s="22" t="n">
        <v>12.2714285714286</v>
      </c>
      <c r="F21" s="22" t="n">
        <v>8.64285714285714</v>
      </c>
      <c r="G21" s="22" t="n">
        <v>5.51428571428571</v>
      </c>
      <c r="H21" s="22" t="n">
        <v>8.71428571428571</v>
      </c>
      <c r="I21" s="22" t="n">
        <v>12.9857142857143</v>
      </c>
      <c r="J21" s="22" t="n">
        <v>9.92857142857143</v>
      </c>
      <c r="K21" s="22" t="n">
        <v>7.0625</v>
      </c>
      <c r="L21" s="22" t="n">
        <v>5.1</v>
      </c>
      <c r="M21" s="22" t="n">
        <v>6.54285714285714</v>
      </c>
      <c r="N21" s="22" t="n">
        <v>10.2857142857143</v>
      </c>
      <c r="O21" s="22" t="n">
        <v>7.11428571428572</v>
      </c>
      <c r="Q21" s="1" t="n">
        <f aca="false">SUM(D21:O21)</f>
        <v>107.5625</v>
      </c>
      <c r="R21" s="1" t="n">
        <f aca="false">SUMPRODUCT(D21:O21,$D$38:$O$38)</f>
        <v>-9.03448518276372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8" t="n">
        <v>10.0857142857143</v>
      </c>
      <c r="E22" s="22" t="n">
        <v>10.9142857142857</v>
      </c>
      <c r="F22" s="22" t="n">
        <v>13.3285714285714</v>
      </c>
      <c r="G22" s="22" t="n">
        <v>12.5285714285714</v>
      </c>
      <c r="H22" s="22" t="n">
        <v>8.27142857142857</v>
      </c>
      <c r="I22" s="22" t="n">
        <v>6.62857142857143</v>
      </c>
      <c r="J22" s="22" t="n">
        <v>9.77142857142857</v>
      </c>
      <c r="K22" s="22" t="n">
        <v>7.0125</v>
      </c>
      <c r="L22" s="22" t="n">
        <v>7.77142857142857</v>
      </c>
      <c r="M22" s="22" t="n">
        <v>5.9</v>
      </c>
      <c r="N22" s="22" t="n">
        <v>6.3</v>
      </c>
      <c r="O22" s="22" t="n">
        <v>6.87142857142857</v>
      </c>
      <c r="Q22" s="1" t="n">
        <f aca="false">SUM(D22:O22)</f>
        <v>105.383928571429</v>
      </c>
      <c r="R22" s="1" t="n">
        <f aca="false">SUMPRODUCT(D22:O22,$D$38:$O$38)</f>
        <v>-5.32552921726214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8" t="n">
        <v>10.6142857142857</v>
      </c>
      <c r="E23" s="22" t="n">
        <v>12.5714285714286</v>
      </c>
      <c r="F23" s="22" t="n">
        <v>7.9</v>
      </c>
      <c r="G23" s="22" t="n">
        <v>7.6</v>
      </c>
      <c r="H23" s="22" t="n">
        <v>4</v>
      </c>
      <c r="I23" s="22" t="n">
        <v>3.05714285714286</v>
      </c>
      <c r="J23" s="22" t="n">
        <v>3.87142857142857</v>
      </c>
      <c r="K23" s="22" t="n">
        <v>5.2375</v>
      </c>
      <c r="L23" s="22" t="n">
        <v>5.64285714285714</v>
      </c>
      <c r="M23" s="22" t="n">
        <v>1.91428571428571</v>
      </c>
      <c r="N23" s="22" t="n">
        <v>10.0428571428571</v>
      </c>
      <c r="O23" s="22" t="n">
        <v>4.25714285714286</v>
      </c>
      <c r="Q23" s="1" t="n">
        <f aca="false">SUM(D23:O23)</f>
        <v>76.7089285714286</v>
      </c>
      <c r="R23" s="1" t="n">
        <f aca="false">SUMPRODUCT(D23:O23,$D$38:$O$38)</f>
        <v>-7.47684671932873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8" t="n">
        <v>14.2142857142857</v>
      </c>
      <c r="E24" s="22" t="n">
        <v>13.0285714285714</v>
      </c>
      <c r="F24" s="22" t="n">
        <v>12.9142857142857</v>
      </c>
      <c r="G24" s="22" t="n">
        <v>7.05714285714286</v>
      </c>
      <c r="H24" s="22" t="n">
        <v>11.0571428571429</v>
      </c>
      <c r="I24" s="22" t="n">
        <v>7.82857142857143</v>
      </c>
      <c r="J24" s="22" t="n">
        <v>7.35714285714286</v>
      </c>
      <c r="K24" s="22" t="n">
        <v>5.575</v>
      </c>
      <c r="L24" s="22" t="n">
        <v>4.87142857142857</v>
      </c>
      <c r="M24" s="22" t="n">
        <v>2.17142857142857</v>
      </c>
      <c r="N24" s="22" t="n">
        <v>4.12857142857143</v>
      </c>
      <c r="O24" s="22" t="n">
        <v>6.3</v>
      </c>
      <c r="Q24" s="1" t="n">
        <f aca="false">SUM(D24:O24)</f>
        <v>96.5035714285714</v>
      </c>
      <c r="R24" s="1" t="n">
        <f aca="false">SUMPRODUCT(D24:O24,$D$38:$O$38)</f>
        <v>-6.67751762667273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8" t="n">
        <v>12.3714285714286</v>
      </c>
      <c r="E25" s="22" t="n">
        <v>11.5428571428571</v>
      </c>
      <c r="F25" s="22" t="n">
        <v>7.94285714285714</v>
      </c>
      <c r="G25" s="22" t="n">
        <v>9.74285714285714</v>
      </c>
      <c r="H25" s="22" t="n">
        <v>6.94285714285714</v>
      </c>
      <c r="I25" s="22" t="n">
        <v>6.95714285714286</v>
      </c>
      <c r="J25" s="22" t="n">
        <v>4.44285714285714</v>
      </c>
      <c r="K25" s="22" t="n">
        <v>4.9875</v>
      </c>
      <c r="L25" s="22" t="n">
        <v>2.27142857142857</v>
      </c>
      <c r="M25" s="22" t="n">
        <v>8.9</v>
      </c>
      <c r="N25" s="22" t="n">
        <v>8.82857142857143</v>
      </c>
      <c r="O25" s="22" t="n">
        <v>3.31428571428571</v>
      </c>
      <c r="Q25" s="1" t="n">
        <f aca="false">SUM(D25:O25)</f>
        <v>88.2446428571429</v>
      </c>
      <c r="R25" s="1" t="n">
        <f aca="false">SUMPRODUCT(D25:O25,$D$38:$O$38)</f>
        <v>-8.32531312349886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8" t="n">
        <v>11.7857142857143</v>
      </c>
      <c r="E26" s="22" t="n">
        <v>11.6571428571429</v>
      </c>
      <c r="F26" s="22" t="n">
        <v>10.0142857142857</v>
      </c>
      <c r="G26" s="22" t="n">
        <v>7.48571428571429</v>
      </c>
      <c r="H26" s="22" t="n">
        <v>8.48571428571428</v>
      </c>
      <c r="I26" s="22" t="n">
        <v>8.42857142857143</v>
      </c>
      <c r="J26" s="22" t="n">
        <v>10.7</v>
      </c>
      <c r="K26" s="22" t="n">
        <v>5.4875</v>
      </c>
      <c r="L26" s="22" t="n">
        <v>5.2</v>
      </c>
      <c r="M26" s="22" t="n">
        <v>4.5</v>
      </c>
      <c r="N26" s="22" t="n">
        <v>8.67142857142857</v>
      </c>
      <c r="O26" s="22" t="n">
        <v>10.4142857142857</v>
      </c>
      <c r="Q26" s="1" t="n">
        <f aca="false">SUM(D26:O26)</f>
        <v>102.830357142857</v>
      </c>
      <c r="R26" s="1" t="n">
        <f aca="false">SUMPRODUCT(D26:O26,$D$38:$O$38)</f>
        <v>-5.76692078891516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8" t="n">
        <v>14.1</v>
      </c>
      <c r="E27" s="22" t="n">
        <v>14.9857142857143</v>
      </c>
      <c r="F27" s="22" t="n">
        <v>7.54285714285714</v>
      </c>
      <c r="G27" s="22" t="n">
        <v>7.72857142857143</v>
      </c>
      <c r="H27" s="22" t="n">
        <v>8.22857142857143</v>
      </c>
      <c r="I27" s="22" t="n">
        <v>9.61428571428571</v>
      </c>
      <c r="J27" s="22" t="n">
        <v>5.25714285714286</v>
      </c>
      <c r="K27" s="22" t="n">
        <v>3.1</v>
      </c>
      <c r="L27" s="22" t="n">
        <v>6.37142857142857</v>
      </c>
      <c r="M27" s="22" t="n">
        <v>6.92857142857143</v>
      </c>
      <c r="N27" s="22" t="n">
        <v>6.05714285714286</v>
      </c>
      <c r="O27" s="22" t="n">
        <v>6.64285714285714</v>
      </c>
      <c r="Q27" s="1" t="n">
        <f aca="false">SUM(D27:O27)</f>
        <v>96.5571428571429</v>
      </c>
      <c r="R27" s="1" t="n">
        <f aca="false">SUMPRODUCT(D27:O27,$D$38:$O$38)</f>
        <v>-7.58416490353505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8" t="n">
        <v>13.7714285714286</v>
      </c>
      <c r="E28" s="22" t="n">
        <v>16.2142857142857</v>
      </c>
      <c r="F28" s="22" t="n">
        <v>12.9714285714286</v>
      </c>
      <c r="G28" s="22" t="n">
        <v>8.61428571428571</v>
      </c>
      <c r="H28" s="22" t="n">
        <v>5.51428571428571</v>
      </c>
      <c r="I28" s="22" t="n">
        <v>5.32857142857143</v>
      </c>
      <c r="J28" s="22" t="n">
        <v>5.94285714285714</v>
      </c>
      <c r="K28" s="22" t="n">
        <v>7.275</v>
      </c>
      <c r="L28" s="22" t="n">
        <v>5.42857142857143</v>
      </c>
      <c r="M28" s="22" t="n">
        <v>4.25714285714286</v>
      </c>
      <c r="N28" s="22" t="n">
        <v>5.85714285714286</v>
      </c>
      <c r="O28" s="22" t="n">
        <v>5.98571428571429</v>
      </c>
      <c r="Q28" s="1" t="n">
        <f aca="false">SUM(D28:O28)</f>
        <v>97.1607142857143</v>
      </c>
      <c r="R28" s="1" t="n">
        <f aca="false">SUMPRODUCT(D28:O28,$D$38:$O$38)</f>
        <v>-8.24830564548622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8" t="n">
        <v>14.6571428571429</v>
      </c>
      <c r="E29" s="22" t="n">
        <v>12.7857142857143</v>
      </c>
      <c r="F29" s="22" t="n">
        <v>11.9571428571429</v>
      </c>
      <c r="G29" s="22" t="n">
        <v>9.84285714285714</v>
      </c>
      <c r="H29" s="22" t="n">
        <v>11.9</v>
      </c>
      <c r="I29" s="22" t="n">
        <v>5.68571428571429</v>
      </c>
      <c r="J29" s="22" t="n">
        <v>2.8</v>
      </c>
      <c r="K29" s="22" t="n">
        <v>1.7125</v>
      </c>
      <c r="L29" s="22" t="n">
        <v>8.77142857142857</v>
      </c>
      <c r="M29" s="22" t="n">
        <v>3.68571428571429</v>
      </c>
      <c r="N29" s="22" t="n">
        <v>5.62857142857143</v>
      </c>
      <c r="O29" s="22" t="n">
        <v>5.28571428571429</v>
      </c>
      <c r="Q29" s="1" t="n">
        <f aca="false">SUM(D29:O29)</f>
        <v>94.7125</v>
      </c>
      <c r="R29" s="1" t="n">
        <f aca="false">SUMPRODUCT(D29:O29,$D$38:$O$38)</f>
        <v>-6.02016068267471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8" t="n">
        <v>12.0571428571429</v>
      </c>
      <c r="E30" s="22" t="n">
        <v>10.1</v>
      </c>
      <c r="F30" s="22" t="n">
        <v>7.67142857142857</v>
      </c>
      <c r="G30" s="22" t="n">
        <v>6.91428571428571</v>
      </c>
      <c r="H30" s="22" t="n">
        <v>5.71428571428572</v>
      </c>
      <c r="I30" s="22" t="n">
        <v>10.4285714285714</v>
      </c>
      <c r="J30" s="22" t="n">
        <v>7.32857142857143</v>
      </c>
      <c r="K30" s="22" t="n">
        <v>6.8125</v>
      </c>
      <c r="L30" s="22" t="n">
        <v>2.04285714285714</v>
      </c>
      <c r="M30" s="22" t="n">
        <v>6.47142857142857</v>
      </c>
      <c r="N30" s="22" t="n">
        <v>7.42857142857143</v>
      </c>
      <c r="O30" s="22" t="n">
        <v>3.34285714285714</v>
      </c>
      <c r="Q30" s="1" t="n">
        <f aca="false">SUM(D30:O30)</f>
        <v>86.3125</v>
      </c>
      <c r="R30" s="1" t="n">
        <f aca="false">SUMPRODUCT(D30:O30,$D$38:$O$38)</f>
        <v>-8.28342174978996</v>
      </c>
    </row>
    <row r="31" s="3" customFormat="true" ht="13.8" hidden="false" customHeight="false" outlineLevel="0" collapsed="false">
      <c r="A31" s="6" t="n">
        <v>2013</v>
      </c>
      <c r="B31" s="6" t="n">
        <v>30</v>
      </c>
      <c r="C31" s="1"/>
      <c r="D31" s="8" t="n">
        <v>11.7571428571429</v>
      </c>
      <c r="E31" s="21" t="n">
        <v>7.41428571428571</v>
      </c>
      <c r="F31" s="21" t="n">
        <v>8.44285714285714</v>
      </c>
      <c r="G31" s="21" t="n">
        <v>8.92857142857143</v>
      </c>
      <c r="H31" s="21" t="n">
        <v>7.17142857142857</v>
      </c>
      <c r="I31" s="21" t="n">
        <v>7.47142857142857</v>
      </c>
      <c r="J31" s="21" t="n">
        <v>9.37142857142857</v>
      </c>
      <c r="K31" s="21" t="n">
        <v>4.675</v>
      </c>
      <c r="L31" s="21" t="n">
        <v>4.77142857142857</v>
      </c>
      <c r="M31" s="21" t="n">
        <v>4.34285714285714</v>
      </c>
      <c r="N31" s="21" t="n">
        <v>8.51428571428571</v>
      </c>
      <c r="O31" s="21" t="n">
        <v>9.07142857142857</v>
      </c>
      <c r="P31" s="10"/>
      <c r="Q31" s="1" t="n">
        <f aca="false">SUM(D31:O31)</f>
        <v>91.9321428571429</v>
      </c>
      <c r="R31" s="1" t="n">
        <f aca="false">SUMPRODUCT(D31:O31,$D$38:$O$38)</f>
        <v>-4.12982512711029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8" t="n">
        <v>15.2142857142857</v>
      </c>
      <c r="E32" s="21" t="n">
        <v>7.95714285714286</v>
      </c>
      <c r="F32" s="21" t="n">
        <v>7.11428571428571</v>
      </c>
      <c r="G32" s="21" t="n">
        <v>10.4285714285714</v>
      </c>
      <c r="H32" s="21" t="n">
        <v>9.01428571428571</v>
      </c>
      <c r="I32" s="21" t="n">
        <v>7.71428571428571</v>
      </c>
      <c r="J32" s="21" t="n">
        <v>5.68571428571429</v>
      </c>
      <c r="K32" s="21" t="n">
        <v>3.3875</v>
      </c>
      <c r="L32" s="21" t="n">
        <v>8.71428571428571</v>
      </c>
      <c r="M32" s="21" t="n">
        <v>5.24285714285714</v>
      </c>
      <c r="N32" s="21" t="n">
        <v>5.27142857142857</v>
      </c>
      <c r="O32" s="21" t="n">
        <v>9.07142857142857</v>
      </c>
      <c r="Q32" s="1" t="n">
        <f aca="false">SUM(D32:O32)</f>
        <v>94.8160714285714</v>
      </c>
      <c r="R32" s="1" t="n">
        <f aca="false">SUMPRODUCT(D32:O32,$D$38:$O$38)</f>
        <v>-2.8770653002039</v>
      </c>
    </row>
    <row r="33" s="3" customFormat="true" ht="13.8" hidden="false" customHeight="false" outlineLevel="0" collapsed="false">
      <c r="A33" s="6" t="n">
        <v>2015</v>
      </c>
      <c r="B33" s="6" t="n">
        <v>32</v>
      </c>
      <c r="C33" s="1"/>
      <c r="D33" s="8" t="n">
        <v>15.0428571428571</v>
      </c>
      <c r="E33" s="21" t="n">
        <v>12.8571428571429</v>
      </c>
      <c r="F33" s="21" t="n">
        <v>8.24285714285714</v>
      </c>
      <c r="G33" s="21" t="n">
        <v>10.1</v>
      </c>
      <c r="H33" s="21" t="n">
        <v>8.62857142857143</v>
      </c>
      <c r="I33" s="21" t="n">
        <v>6.91428571428572</v>
      </c>
      <c r="J33" s="21" t="n">
        <v>2.44285714285714</v>
      </c>
      <c r="K33" s="21" t="n">
        <v>5.375</v>
      </c>
      <c r="L33" s="21" t="n">
        <v>6.15714285714286</v>
      </c>
      <c r="M33" s="21" t="n">
        <v>6.87142857142857</v>
      </c>
      <c r="N33" s="21" t="n">
        <v>6.78571428571429</v>
      </c>
      <c r="O33" s="21" t="n">
        <v>3.82857142857143</v>
      </c>
      <c r="P33" s="11"/>
      <c r="Q33" s="1" t="n">
        <f aca="false">SUM(D33:O33)</f>
        <v>93.2464285714286</v>
      </c>
      <c r="R33" s="1" t="n">
        <f aca="false">SUMPRODUCT(D33:O33,$D$38:$O$38)</f>
        <v>-7.70377123529577</v>
      </c>
    </row>
    <row r="34" s="3" customFormat="true" ht="13.8" hidden="false" customHeight="false" outlineLevel="0" collapsed="false">
      <c r="A34" s="6" t="n">
        <v>2016</v>
      </c>
      <c r="B34" s="6" t="n">
        <v>33</v>
      </c>
      <c r="C34" s="1"/>
      <c r="D34" s="8" t="n">
        <v>9.71428571428572</v>
      </c>
      <c r="E34" s="21" t="n">
        <v>8.5</v>
      </c>
      <c r="F34" s="21" t="n">
        <v>7.27142857142857</v>
      </c>
      <c r="G34" s="21" t="n">
        <v>8.81428571428572</v>
      </c>
      <c r="H34" s="21" t="n">
        <v>5.12857142857143</v>
      </c>
      <c r="I34" s="21" t="n">
        <v>5.44285714285714</v>
      </c>
      <c r="J34" s="21" t="n">
        <v>4.25714285714286</v>
      </c>
      <c r="K34" s="21" t="n">
        <v>5.025</v>
      </c>
      <c r="L34" s="21" t="n">
        <v>9.18571428571429</v>
      </c>
      <c r="M34" s="21" t="n">
        <v>4.21428571428571</v>
      </c>
      <c r="N34" s="21" t="n">
        <v>6.17142857142857</v>
      </c>
      <c r="O34" s="21" t="n">
        <v>10.6</v>
      </c>
      <c r="P34" s="10"/>
      <c r="Q34" s="1" t="n">
        <f aca="false">SUM(D34:O34)</f>
        <v>84.325</v>
      </c>
      <c r="R34" s="1" t="n">
        <f aca="false">SUMPRODUCT(D34:O34,$D$38:$O$38)</f>
        <v>-2.38669264945188</v>
      </c>
    </row>
    <row r="35" s="3" customFormat="true" ht="13.5" hidden="false" customHeight="true" outlineLevel="0" collapsed="false">
      <c r="A35" s="6" t="n">
        <v>2017</v>
      </c>
      <c r="B35" s="6" t="n">
        <v>34</v>
      </c>
      <c r="C35" s="1"/>
      <c r="D35" s="8" t="n">
        <v>12.6</v>
      </c>
      <c r="E35" s="21" t="n">
        <v>11.7285714285714</v>
      </c>
      <c r="F35" s="21" t="n">
        <v>7.4</v>
      </c>
      <c r="G35" s="21" t="n">
        <v>6.07142857142857</v>
      </c>
      <c r="H35" s="21" t="n">
        <v>8.91428571428571</v>
      </c>
      <c r="I35" s="21" t="n">
        <v>7.14285714285714</v>
      </c>
      <c r="J35" s="21" t="n">
        <v>8.01428571428571</v>
      </c>
      <c r="K35" s="21" t="n">
        <v>4.0375</v>
      </c>
      <c r="L35" s="21" t="n">
        <v>4.02857142857143</v>
      </c>
      <c r="M35" s="21" t="n">
        <v>3</v>
      </c>
      <c r="N35" s="21" t="n">
        <v>3.42857142857143</v>
      </c>
      <c r="O35" s="21" t="n">
        <v>5.48571428571429</v>
      </c>
      <c r="P35" s="10"/>
      <c r="Q35" s="1" t="n">
        <f aca="false">SUM(D35:O35)</f>
        <v>81.8517857142857</v>
      </c>
      <c r="R35" s="1" t="n">
        <f aca="false">SUMPRODUCT(D35:O35,$D$38:$O$38)</f>
        <v>-5.56700673513245</v>
      </c>
    </row>
    <row r="36" s="3" customFormat="true" ht="13.5" hidden="false" customHeight="true" outlineLevel="0" collapsed="false">
      <c r="A36" s="6" t="n">
        <v>2018</v>
      </c>
      <c r="B36" s="6" t="n">
        <v>35</v>
      </c>
      <c r="C36" s="1"/>
      <c r="D36" s="8" t="n">
        <v>10.0095238095238</v>
      </c>
      <c r="E36" s="21" t="n">
        <v>9.9</v>
      </c>
      <c r="F36" s="21" t="n">
        <v>6.7952380952381</v>
      </c>
      <c r="G36" s="21" t="n">
        <v>4.3</v>
      </c>
      <c r="H36" s="21" t="n">
        <v>7.84285714285714</v>
      </c>
      <c r="I36" s="21" t="n">
        <v>6.72857142857143</v>
      </c>
      <c r="J36" s="21" t="n">
        <v>10.4761904761905</v>
      </c>
      <c r="K36" s="21" t="n">
        <v>3.475</v>
      </c>
      <c r="L36" s="21" t="n">
        <v>4.32857142857143</v>
      </c>
      <c r="M36" s="21" t="n">
        <v>0.823809523809521</v>
      </c>
      <c r="N36" s="21" t="n">
        <v>2.10476190476191</v>
      </c>
      <c r="O36" s="21" t="n">
        <v>8.2952380952381</v>
      </c>
      <c r="P36" s="10"/>
      <c r="Q36" s="1" t="n">
        <f aca="false">SUM(D36:O36)</f>
        <v>75.0797619047619</v>
      </c>
      <c r="R36" s="1" t="n">
        <f aca="false">SUMPRODUCT(D36:O36,$D$38:$O$38)</f>
        <v>-3.08239237313004</v>
      </c>
    </row>
    <row r="37" s="3" customFormat="true" ht="13.5" hidden="false" customHeight="true" outlineLevel="0" collapsed="false">
      <c r="A37" s="6" t="n">
        <v>2019</v>
      </c>
      <c r="B37" s="6" t="n">
        <v>36</v>
      </c>
      <c r="C37" s="1"/>
      <c r="D37" s="9" t="n">
        <v>14.3857142857143</v>
      </c>
      <c r="E37" s="9" t="n">
        <v>13.5857142857143</v>
      </c>
      <c r="F37" s="9" t="n">
        <v>11.7285714285714</v>
      </c>
      <c r="G37" s="9" t="n">
        <v>11.8857142857143</v>
      </c>
      <c r="H37" s="9" t="n">
        <v>6.21428571428571</v>
      </c>
      <c r="I37" s="9" t="n">
        <v>9.37142857142857</v>
      </c>
      <c r="J37" s="9" t="n">
        <v>7.37142857142857</v>
      </c>
      <c r="K37" s="9" t="n">
        <v>3.35</v>
      </c>
      <c r="L37" s="9" t="n">
        <v>6.15714285714286</v>
      </c>
      <c r="M37" s="9" t="n">
        <v>7.75714285714286</v>
      </c>
      <c r="N37" s="9" t="n">
        <v>8</v>
      </c>
      <c r="O37" s="9" t="n">
        <v>6.45714285714286</v>
      </c>
      <c r="P37" s="10"/>
      <c r="Q37" s="1" t="n">
        <f aca="false">SUM(D37:O37)</f>
        <v>106.264285714286</v>
      </c>
      <c r="R37" s="1" t="n">
        <f aca="false">SUMPRODUCT(D37:O37,$D$38:$O$38)</f>
        <v>-7.76092816460424</v>
      </c>
    </row>
    <row r="38" s="19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-0.0688446057270954</v>
      </c>
      <c r="E38" s="19" t="n">
        <f aca="false">CORREL(Sheet1!$C$2:$C$37,E2:E37)</f>
        <v>-0.375209680349363</v>
      </c>
      <c r="F38" s="19" t="n">
        <f aca="false">CORREL(Sheet1!$C$2:$C$37,F2:F37)</f>
        <v>-0.101137402494211</v>
      </c>
      <c r="G38" s="19" t="n">
        <f aca="false">CORREL(Sheet1!$C$2:$C$37,G2:G37)</f>
        <v>0.1052055253407</v>
      </c>
      <c r="H38" s="19" t="n">
        <f aca="false">CORREL(Sheet1!$C$2:$C$37,H2:H37)</f>
        <v>0.0236103873562471</v>
      </c>
      <c r="I38" s="19" t="n">
        <f aca="false">CORREL(Sheet1!$C$2:$C$37,I2:I37)</f>
        <v>-0.194677915572989</v>
      </c>
      <c r="J38" s="19" t="n">
        <f aca="false">CORREL(Sheet1!$C$2:$C$37,J2:J37)</f>
        <v>0.0320436651971964</v>
      </c>
      <c r="K38" s="19" t="n">
        <f aca="false">CORREL(Sheet1!$C$2:$C$37,K2:K37)</f>
        <v>-0.103108931383688</v>
      </c>
      <c r="L38" s="19" t="n">
        <f aca="false">CORREL(Sheet1!$C$2:$C$37,L2:L37)</f>
        <v>0.1085715904196</v>
      </c>
      <c r="M38" s="19" t="n">
        <f aca="false">CORREL(Sheet1!$C$2:$C$37,M2:M37)</f>
        <v>-0.0526667147974879</v>
      </c>
      <c r="N38" s="19" t="n">
        <f aca="false">CORREL(Sheet1!$C$2:$C$37,N2:N37)</f>
        <v>-0.311673099480545</v>
      </c>
      <c r="O38" s="19" t="n">
        <f aca="false">CORREL(Sheet1!$C$2:$C$37,O2:O37)</f>
        <v>0.353566540881296</v>
      </c>
      <c r="Q38" s="20"/>
      <c r="R38" s="2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272</v>
      </c>
      <c r="E1" s="1" t="s">
        <v>273</v>
      </c>
      <c r="F1" s="1" t="s">
        <v>274</v>
      </c>
      <c r="G1" s="1" t="s">
        <v>275</v>
      </c>
      <c r="H1" s="1" t="s">
        <v>276</v>
      </c>
      <c r="I1" s="1" t="s">
        <v>277</v>
      </c>
      <c r="J1" s="1" t="s">
        <v>278</v>
      </c>
      <c r="K1" s="1" t="s">
        <v>279</v>
      </c>
      <c r="L1" s="1" t="s">
        <v>280</v>
      </c>
      <c r="M1" s="1" t="s">
        <v>281</v>
      </c>
      <c r="N1" s="1" t="s">
        <v>282</v>
      </c>
      <c r="O1" s="1" t="s">
        <v>283</v>
      </c>
      <c r="P1" s="1"/>
      <c r="Q1" s="1" t="s">
        <v>284</v>
      </c>
      <c r="R1" s="1" t="s">
        <v>285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Sheet6!D2*Sheet4!D2</f>
        <v>653.622448979592</v>
      </c>
      <c r="E2" s="1" t="n">
        <f aca="false">Sheet6!E2*Sheet4!E2</f>
        <v>732.771428571428</v>
      </c>
      <c r="F2" s="1" t="n">
        <f aca="false">Sheet6!F2*Sheet4!F2</f>
        <v>721.763265306122</v>
      </c>
      <c r="G2" s="1" t="n">
        <f aca="false">Sheet6!G2*Sheet4!G2</f>
        <v>450.851020408163</v>
      </c>
      <c r="H2" s="1" t="n">
        <f aca="false">Sheet6!H2*Sheet4!H2</f>
        <v>709.281632653061</v>
      </c>
      <c r="I2" s="1" t="n">
        <f aca="false">Sheet6!I2*Sheet4!I2</f>
        <v>685.285714285714</v>
      </c>
      <c r="J2" s="1" t="n">
        <f aca="false">Sheet6!J2*Sheet4!J2</f>
        <v>705.591836734694</v>
      </c>
      <c r="K2" s="1" t="n">
        <f aca="false">Sheet6!K2*Sheet4!K2</f>
        <v>529.359375</v>
      </c>
      <c r="L2" s="1" t="n">
        <f aca="false">Sheet6!L2*Sheet4!L2</f>
        <v>112.163265306122</v>
      </c>
      <c r="M2" s="1" t="n">
        <f aca="false">Sheet6!M2*Sheet4!M2</f>
        <v>140.081632653061</v>
      </c>
      <c r="N2" s="1" t="n">
        <f aca="false">Sheet6!N2*Sheet4!N2</f>
        <v>140.979591836735</v>
      </c>
      <c r="O2" s="1" t="n">
        <f aca="false">Sheet6!O2*Sheet4!O2</f>
        <v>206.620408163265</v>
      </c>
      <c r="Q2" s="1" t="n">
        <f aca="false">SUM(D2:O2)</f>
        <v>5788.37161989796</v>
      </c>
      <c r="R2" s="1" t="n">
        <f aca="false">SUMPRODUCT(D2:O2,$D$38:$O$38)</f>
        <v>516.340388425029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Sheet6!D3*Sheet4!D3</f>
        <v>159.979591836735</v>
      </c>
      <c r="E3" s="1" t="n">
        <f aca="false">Sheet6!E3*Sheet4!E3</f>
        <v>203.265306122449</v>
      </c>
      <c r="F3" s="1" t="n">
        <f aca="false">Sheet6!F3*Sheet4!F3</f>
        <v>201.6</v>
      </c>
      <c r="G3" s="1" t="n">
        <f aca="false">Sheet6!G3*Sheet4!G3</f>
        <v>195.642857142857</v>
      </c>
      <c r="H3" s="1" t="n">
        <f aca="false">Sheet6!H3*Sheet4!H3</f>
        <v>211.49387755102</v>
      </c>
      <c r="I3" s="1" t="n">
        <f aca="false">Sheet6!I3*Sheet4!I3</f>
        <v>121.477551020408</v>
      </c>
      <c r="J3" s="1" t="n">
        <f aca="false">Sheet6!J3*Sheet4!J3</f>
        <v>150.29387755102</v>
      </c>
      <c r="K3" s="1" t="n">
        <f aca="false">Sheet6!K3*Sheet4!K3</f>
        <v>126.665625</v>
      </c>
      <c r="L3" s="1" t="n">
        <f aca="false">Sheet6!L3*Sheet4!L3</f>
        <v>105.30612244898</v>
      </c>
      <c r="M3" s="1" t="n">
        <f aca="false">Sheet6!M3*Sheet4!M3</f>
        <v>141.567346938776</v>
      </c>
      <c r="N3" s="1" t="n">
        <f aca="false">Sheet6!N3*Sheet4!N3</f>
        <v>148.163265306122</v>
      </c>
      <c r="O3" s="1" t="n">
        <f aca="false">Sheet6!O3*Sheet4!O3</f>
        <v>202.481632653061</v>
      </c>
      <c r="Q3" s="1" t="n">
        <f aca="false">SUM(D3:O3)</f>
        <v>1967.93705357143</v>
      </c>
      <c r="R3" s="1" t="n">
        <f aca="false">SUMPRODUCT(D3:O3,$D$38:$O$38)</f>
        <v>227.789700202086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Sheet6!D4*Sheet4!D4</f>
        <v>773.367346938776</v>
      </c>
      <c r="E4" s="1" t="n">
        <f aca="false">Sheet6!E4*Sheet4!E4</f>
        <v>721.244897959184</v>
      </c>
      <c r="F4" s="1" t="n">
        <f aca="false">Sheet6!F4*Sheet4!F4</f>
        <v>673.028571428571</v>
      </c>
      <c r="G4" s="1" t="n">
        <f aca="false">Sheet6!G4*Sheet4!G4</f>
        <v>449.285714285714</v>
      </c>
      <c r="H4" s="1" t="n">
        <f aca="false">Sheet6!H4*Sheet4!H4</f>
        <v>566.8</v>
      </c>
      <c r="I4" s="1" t="n">
        <f aca="false">Sheet6!I4*Sheet4!I4</f>
        <v>635.918367346939</v>
      </c>
      <c r="J4" s="1" t="n">
        <f aca="false">Sheet6!J4*Sheet4!J4</f>
        <v>707.387755102041</v>
      </c>
      <c r="K4" s="1" t="n">
        <f aca="false">Sheet6!K4*Sheet4!K4</f>
        <v>620.2125</v>
      </c>
      <c r="L4" s="1" t="n">
        <f aca="false">Sheet6!L4*Sheet4!L4</f>
        <v>160.8</v>
      </c>
      <c r="M4" s="1" t="n">
        <f aca="false">Sheet6!M4*Sheet4!M4</f>
        <v>115.371428571429</v>
      </c>
      <c r="N4" s="1" t="n">
        <f aca="false">Sheet6!N4*Sheet4!N4</f>
        <v>161.142857142857</v>
      </c>
      <c r="O4" s="1" t="n">
        <f aca="false">Sheet6!O4*Sheet4!O4</f>
        <v>143.897959183673</v>
      </c>
      <c r="Q4" s="1" t="n">
        <f aca="false">SUM(D4:O4)</f>
        <v>5728.45739795918</v>
      </c>
      <c r="R4" s="1" t="n">
        <f aca="false">SUMPRODUCT(D4:O4,$D$38:$O$38)</f>
        <v>499.391925918362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Sheet6!D5*Sheet4!D5</f>
        <v>776.914285714286</v>
      </c>
      <c r="E5" s="1" t="n">
        <f aca="false">Sheet6!E5*Sheet4!E5</f>
        <v>755.285714285714</v>
      </c>
      <c r="F5" s="1" t="n">
        <f aca="false">Sheet6!F5*Sheet4!F5</f>
        <v>695.314285714286</v>
      </c>
      <c r="G5" s="1" t="n">
        <f aca="false">Sheet6!G5*Sheet4!G5</f>
        <v>668.412244897959</v>
      </c>
      <c r="H5" s="1" t="n">
        <f aca="false">Sheet6!H5*Sheet4!H5</f>
        <v>629.895918367347</v>
      </c>
      <c r="I5" s="1" t="n">
        <f aca="false">Sheet6!I5*Sheet4!I5</f>
        <v>463.444897959184</v>
      </c>
      <c r="J5" s="1" t="n">
        <f aca="false">Sheet6!J5*Sheet4!J5</f>
        <v>739.065306122449</v>
      </c>
      <c r="K5" s="1" t="n">
        <f aca="false">Sheet6!K5*Sheet4!K5</f>
        <v>590.778125</v>
      </c>
      <c r="L5" s="1" t="n">
        <f aca="false">Sheet6!L5*Sheet4!L5</f>
        <v>213.085714285714</v>
      </c>
      <c r="M5" s="1" t="n">
        <f aca="false">Sheet6!M5*Sheet4!M5</f>
        <v>145.714285714286</v>
      </c>
      <c r="N5" s="1" t="n">
        <f aca="false">Sheet6!N5*Sheet4!N5</f>
        <v>146.285714285714</v>
      </c>
      <c r="O5" s="1" t="n">
        <f aca="false">Sheet6!O5*Sheet4!O5</f>
        <v>192.930612244898</v>
      </c>
      <c r="Q5" s="1" t="n">
        <f aca="false">SUM(D5:O5)</f>
        <v>6017.12710459184</v>
      </c>
      <c r="R5" s="1" t="n">
        <f aca="false">SUMPRODUCT(D5:O5,$D$38:$O$38)</f>
        <v>521.024982436365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Sheet6!D6*Sheet4!D6</f>
        <v>797.342857142857</v>
      </c>
      <c r="E6" s="1" t="n">
        <f aca="false">Sheet6!E6*Sheet4!E6</f>
        <v>737.228571428571</v>
      </c>
      <c r="F6" s="1" t="n">
        <f aca="false">Sheet6!F6*Sheet4!F6</f>
        <v>671.785714285714</v>
      </c>
      <c r="G6" s="1" t="n">
        <f aca="false">Sheet6!G6*Sheet4!G6</f>
        <v>754.251020408163</v>
      </c>
      <c r="H6" s="1" t="n">
        <f aca="false">Sheet6!H6*Sheet4!H6</f>
        <v>798.667346938775</v>
      </c>
      <c r="I6" s="1" t="n">
        <f aca="false">Sheet6!I6*Sheet4!I6</f>
        <v>608.514285714286</v>
      </c>
      <c r="J6" s="1" t="n">
        <f aca="false">Sheet6!J6*Sheet4!J6</f>
        <v>386.514285714286</v>
      </c>
      <c r="K6" s="1" t="n">
        <f aca="false">Sheet6!K6*Sheet4!K6</f>
        <v>570.3515625</v>
      </c>
      <c r="L6" s="1" t="n">
        <f aca="false">Sheet6!L6*Sheet4!L6</f>
        <v>128.326530612245</v>
      </c>
      <c r="M6" s="1" t="n">
        <f aca="false">Sheet6!M6*Sheet4!M6</f>
        <v>141.477551020408</v>
      </c>
      <c r="N6" s="1" t="n">
        <f aca="false">Sheet6!N6*Sheet4!N6</f>
        <v>210.559183673469</v>
      </c>
      <c r="O6" s="1" t="n">
        <f aca="false">Sheet6!O6*Sheet4!O6</f>
        <v>286.061224489796</v>
      </c>
      <c r="Q6" s="1" t="n">
        <f aca="false">SUM(D6:O6)</f>
        <v>6091.08013392857</v>
      </c>
      <c r="R6" s="1" t="n">
        <f aca="false">SUMPRODUCT(D6:O6,$D$38:$O$38)</f>
        <v>508.314755632146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Sheet6!D7*Sheet4!D7</f>
        <v>651.565306122449</v>
      </c>
      <c r="E7" s="1" t="n">
        <f aca="false">Sheet6!E7*Sheet4!E7</f>
        <v>656.887755102041</v>
      </c>
      <c r="F7" s="1" t="n">
        <f aca="false">Sheet6!F7*Sheet4!F7</f>
        <v>538.095918367347</v>
      </c>
      <c r="G7" s="1" t="n">
        <f aca="false">Sheet6!G7*Sheet4!G7</f>
        <v>673.877551020408</v>
      </c>
      <c r="H7" s="1" t="n">
        <f aca="false">Sheet6!H7*Sheet4!H7</f>
        <v>610.193877551021</v>
      </c>
      <c r="I7" s="1" t="n">
        <f aca="false">Sheet6!I7*Sheet4!I7</f>
        <v>498.032653061224</v>
      </c>
      <c r="J7" s="1" t="n">
        <f aca="false">Sheet6!J7*Sheet4!J7</f>
        <v>304.457142857143</v>
      </c>
      <c r="K7" s="1" t="n">
        <f aca="false">Sheet6!K7*Sheet4!K7</f>
        <v>282.75</v>
      </c>
      <c r="L7" s="1" t="n">
        <f aca="false">Sheet6!L7*Sheet4!L7</f>
        <v>113.126530612245</v>
      </c>
      <c r="M7" s="1" t="n">
        <f aca="false">Sheet6!M7*Sheet4!M7</f>
        <v>196.114285714286</v>
      </c>
      <c r="N7" s="1" t="n">
        <f aca="false">Sheet6!N7*Sheet4!N7</f>
        <v>181.50612244898</v>
      </c>
      <c r="O7" s="1" t="n">
        <f aca="false">Sheet6!O7*Sheet4!O7</f>
        <v>249.387755102041</v>
      </c>
      <c r="Q7" s="1" t="n">
        <f aca="false">SUM(D7:O7)</f>
        <v>4955.99489795919</v>
      </c>
      <c r="R7" s="1" t="n">
        <f aca="false">SUMPRODUCT(D7:O7,$D$38:$O$38)</f>
        <v>442.607467369269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Sheet6!D8*Sheet4!D8</f>
        <v>834.838775510204</v>
      </c>
      <c r="E8" s="1" t="n">
        <f aca="false">Sheet6!E8*Sheet4!E8</f>
        <v>834.742857142857</v>
      </c>
      <c r="F8" s="1" t="n">
        <f aca="false">Sheet6!F8*Sheet4!F8</f>
        <v>617.714285714286</v>
      </c>
      <c r="G8" s="1" t="n">
        <f aca="false">Sheet6!G8*Sheet4!G8</f>
        <v>865.530612244898</v>
      </c>
      <c r="H8" s="1" t="n">
        <f aca="false">Sheet6!H8*Sheet4!H8</f>
        <v>629.516326530612</v>
      </c>
      <c r="I8" s="1" t="n">
        <f aca="false">Sheet6!I8*Sheet4!I8</f>
        <v>614.714285714286</v>
      </c>
      <c r="J8" s="1" t="n">
        <f aca="false">Sheet6!J8*Sheet4!J8</f>
        <v>767.769387755102</v>
      </c>
      <c r="K8" s="1" t="n">
        <f aca="false">Sheet6!K8*Sheet4!K8</f>
        <v>462.3</v>
      </c>
      <c r="L8" s="1" t="n">
        <f aca="false">Sheet6!L8*Sheet4!L8</f>
        <v>105.714285714286</v>
      </c>
      <c r="M8" s="1" t="n">
        <f aca="false">Sheet6!M8*Sheet4!M8</f>
        <v>260</v>
      </c>
      <c r="N8" s="1" t="n">
        <f aca="false">Sheet6!N8*Sheet4!N8</f>
        <v>360.673469387755</v>
      </c>
      <c r="O8" s="1" t="n">
        <f aca="false">Sheet6!O8*Sheet4!O8</f>
        <v>340</v>
      </c>
      <c r="Q8" s="1" t="n">
        <f aca="false">SUM(D8:O8)</f>
        <v>6693.51428571429</v>
      </c>
      <c r="R8" s="1" t="n">
        <f aca="false">SUMPRODUCT(D8:O8,$D$38:$O$38)</f>
        <v>663.008495317437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Sheet6!D9*Sheet4!D9</f>
        <v>272.530612244898</v>
      </c>
      <c r="E9" s="1" t="n">
        <f aca="false">Sheet6!E9*Sheet4!E9</f>
        <v>625.879591836735</v>
      </c>
      <c r="F9" s="1" t="n">
        <f aca="false">Sheet6!F9*Sheet4!F9</f>
        <v>569.387755102041</v>
      </c>
      <c r="G9" s="1" t="n">
        <f aca="false">Sheet6!G9*Sheet4!G9</f>
        <v>676.371428571428</v>
      </c>
      <c r="H9" s="1" t="n">
        <f aca="false">Sheet6!H9*Sheet4!H9</f>
        <v>444.112244897959</v>
      </c>
      <c r="I9" s="1" t="n">
        <f aca="false">Sheet6!I9*Sheet4!I9</f>
        <v>567.571428571428</v>
      </c>
      <c r="J9" s="1" t="n">
        <f aca="false">Sheet6!J9*Sheet4!J9</f>
        <v>437.608163265306</v>
      </c>
      <c r="K9" s="1" t="n">
        <f aca="false">Sheet6!K9*Sheet4!K9</f>
        <v>411.2375</v>
      </c>
      <c r="L9" s="1" t="n">
        <f aca="false">Sheet6!L9*Sheet4!L9</f>
        <v>125.191836734694</v>
      </c>
      <c r="M9" s="1" t="n">
        <f aca="false">Sheet6!M9*Sheet4!M9</f>
        <v>128.130612244898</v>
      </c>
      <c r="N9" s="1" t="n">
        <f aca="false">Sheet6!N9*Sheet4!N9</f>
        <v>181.142857142857</v>
      </c>
      <c r="O9" s="1" t="n">
        <f aca="false">Sheet6!O9*Sheet4!O9</f>
        <v>215.208163265306</v>
      </c>
      <c r="Q9" s="1" t="n">
        <f aca="false">SUM(D9:O9)</f>
        <v>4654.37219387755</v>
      </c>
      <c r="R9" s="1" t="n">
        <f aca="false">SUMPRODUCT(D9:O9,$D$38:$O$38)</f>
        <v>481.515835768952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Sheet6!D10*Sheet4!D10</f>
        <v>734.032653061224</v>
      </c>
      <c r="E10" s="1" t="n">
        <f aca="false">Sheet6!E10*Sheet4!E10</f>
        <v>830.179591836735</v>
      </c>
      <c r="F10" s="1" t="n">
        <f aca="false">Sheet6!F10*Sheet4!F10</f>
        <v>834.122448979592</v>
      </c>
      <c r="G10" s="1" t="n">
        <f aca="false">Sheet6!G10*Sheet4!G10</f>
        <v>867.485714285714</v>
      </c>
      <c r="H10" s="1" t="n">
        <f aca="false">Sheet6!H10*Sheet4!H10</f>
        <v>801.685714285714</v>
      </c>
      <c r="I10" s="1" t="n">
        <f aca="false">Sheet6!I10*Sheet4!I10</f>
        <v>461.351020408163</v>
      </c>
      <c r="J10" s="1" t="n">
        <f aca="false">Sheet6!J10*Sheet4!J10</f>
        <v>715.224489795918</v>
      </c>
      <c r="K10" s="1" t="n">
        <f aca="false">Sheet6!K10*Sheet4!K10</f>
        <v>567.625</v>
      </c>
      <c r="L10" s="1" t="n">
        <f aca="false">Sheet6!L10*Sheet4!L10</f>
        <v>205.665306122449</v>
      </c>
      <c r="M10" s="1" t="n">
        <f aca="false">Sheet6!M10*Sheet4!M10</f>
        <v>158.204081632653</v>
      </c>
      <c r="N10" s="1" t="n">
        <f aca="false">Sheet6!N10*Sheet4!N10</f>
        <v>182.685714285714</v>
      </c>
      <c r="O10" s="1" t="n">
        <f aca="false">Sheet6!O10*Sheet4!O10</f>
        <v>180.739795918367</v>
      </c>
      <c r="Q10" s="1" t="n">
        <f aca="false">SUM(D10:O10)</f>
        <v>6539.00153061224</v>
      </c>
      <c r="R10" s="1" t="n">
        <f aca="false">SUMPRODUCT(D10:O10,$D$38:$O$38)</f>
        <v>550.876228012568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Sheet6!D11*Sheet4!D11</f>
        <v>631.873469387755</v>
      </c>
      <c r="E11" s="1" t="n">
        <f aca="false">Sheet6!E11*Sheet4!E11</f>
        <v>562.481632653061</v>
      </c>
      <c r="F11" s="1" t="n">
        <f aca="false">Sheet6!F11*Sheet4!F11</f>
        <v>114.6</v>
      </c>
      <c r="G11" s="1" t="n">
        <f aca="false">Sheet6!G11*Sheet4!G11</f>
        <v>375.275510204082</v>
      </c>
      <c r="H11" s="1" t="n">
        <f aca="false">Sheet6!H11*Sheet4!H11</f>
        <v>622.036734693878</v>
      </c>
      <c r="I11" s="1" t="n">
        <f aca="false">Sheet6!I11*Sheet4!I11</f>
        <v>545.510204081633</v>
      </c>
      <c r="J11" s="1" t="n">
        <f aca="false">Sheet6!J11*Sheet4!J11</f>
        <v>493.518367346939</v>
      </c>
      <c r="K11" s="1" t="n">
        <f aca="false">Sheet6!K11*Sheet4!K11</f>
        <v>405.796875</v>
      </c>
      <c r="L11" s="1" t="n">
        <f aca="false">Sheet6!L11*Sheet4!L11</f>
        <v>170.881632653061</v>
      </c>
      <c r="M11" s="1" t="n">
        <f aca="false">Sheet6!M11*Sheet4!M11</f>
        <v>160.530612244898</v>
      </c>
      <c r="N11" s="1" t="n">
        <f aca="false">Sheet6!N11*Sheet4!N11</f>
        <v>214.971428571429</v>
      </c>
      <c r="O11" s="1" t="n">
        <f aca="false">Sheet6!O11*Sheet4!O11</f>
        <v>308.244897959184</v>
      </c>
      <c r="Q11" s="1" t="n">
        <f aca="false">SUM(D11:O11)</f>
        <v>4605.72136479592</v>
      </c>
      <c r="R11" s="1" t="n">
        <f aca="false">SUMPRODUCT(D11:O11,$D$38:$O$38)</f>
        <v>480.050736384718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Sheet6!D12*Sheet4!D12</f>
        <v>681.828571428571</v>
      </c>
      <c r="E12" s="1" t="n">
        <f aca="false">Sheet6!E12*Sheet4!E12</f>
        <v>596.528571428571</v>
      </c>
      <c r="F12" s="1" t="n">
        <f aca="false">Sheet6!F12*Sheet4!F12</f>
        <v>620.636734693878</v>
      </c>
      <c r="G12" s="1" t="n">
        <f aca="false">Sheet6!G12*Sheet4!G12</f>
        <v>498.957142857143</v>
      </c>
      <c r="H12" s="1" t="n">
        <f aca="false">Sheet6!H12*Sheet4!H12</f>
        <v>172.081632653061</v>
      </c>
      <c r="I12" s="1" t="n">
        <f aca="false">Sheet6!I12*Sheet4!I12</f>
        <v>254.269387755102</v>
      </c>
      <c r="J12" s="1" t="n">
        <f aca="false">Sheet6!J12*Sheet4!J12</f>
        <v>183.667346938776</v>
      </c>
      <c r="K12" s="1" t="n">
        <f aca="false">Sheet6!K12*Sheet4!K12</f>
        <v>205.640625</v>
      </c>
      <c r="L12" s="1" t="n">
        <f aca="false">Sheet6!L12*Sheet4!L12</f>
        <v>133.432653061224</v>
      </c>
      <c r="M12" s="1" t="n">
        <f aca="false">Sheet6!M12*Sheet4!M12</f>
        <v>99.5448979591837</v>
      </c>
      <c r="N12" s="1" t="n">
        <f aca="false">Sheet6!N12*Sheet4!N12</f>
        <v>110.424489795918</v>
      </c>
      <c r="O12" s="1" t="n">
        <f aca="false">Sheet6!O12*Sheet4!O12</f>
        <v>242.179591836735</v>
      </c>
      <c r="Q12" s="1" t="n">
        <f aca="false">SUM(D12:O12)</f>
        <v>3799.19164540816</v>
      </c>
      <c r="R12" s="1" t="n">
        <f aca="false">SUMPRODUCT(D12:O12,$D$38:$O$38)</f>
        <v>282.432081897596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Sheet6!D13*Sheet4!D13</f>
        <v>667.093877551021</v>
      </c>
      <c r="E13" s="1" t="n">
        <f aca="false">Sheet6!E13*Sheet4!E13</f>
        <v>663.428571428571</v>
      </c>
      <c r="F13" s="1" t="n">
        <f aca="false">Sheet6!F13*Sheet4!F13</f>
        <v>613.877551020408</v>
      </c>
      <c r="G13" s="1" t="n">
        <f aca="false">Sheet6!G13*Sheet4!G13</f>
        <v>558.734693877551</v>
      </c>
      <c r="H13" s="1" t="n">
        <f aca="false">Sheet6!H13*Sheet4!H13</f>
        <v>643.408163265306</v>
      </c>
      <c r="I13" s="1" t="n">
        <f aca="false">Sheet6!I13*Sheet4!I13</f>
        <v>414.661224489796</v>
      </c>
      <c r="J13" s="1" t="n">
        <f aca="false">Sheet6!J13*Sheet4!J13</f>
        <v>407.030612244898</v>
      </c>
      <c r="K13" s="1" t="n">
        <f aca="false">Sheet6!K13*Sheet4!K13</f>
        <v>350.4125</v>
      </c>
      <c r="L13" s="1" t="n">
        <f aca="false">Sheet6!L13*Sheet4!L13</f>
        <v>159.771428571429</v>
      </c>
      <c r="M13" s="1" t="n">
        <f aca="false">Sheet6!M13*Sheet4!M13</f>
        <v>132.8</v>
      </c>
      <c r="N13" s="1" t="n">
        <f aca="false">Sheet6!N13*Sheet4!N13</f>
        <v>150.018367346939</v>
      </c>
      <c r="O13" s="1" t="n">
        <f aca="false">Sheet6!O13*Sheet4!O13</f>
        <v>223.34693877551</v>
      </c>
      <c r="Q13" s="1" t="n">
        <f aca="false">SUM(D13:O13)</f>
        <v>4984.58392857143</v>
      </c>
      <c r="R13" s="1" t="n">
        <f aca="false">SUMPRODUCT(D13:O13,$D$38:$O$38)</f>
        <v>407.966039840795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Sheet6!D14*Sheet4!D14</f>
        <v>717.30612244898</v>
      </c>
      <c r="E14" s="1" t="n">
        <f aca="false">Sheet6!E14*Sheet4!E14</f>
        <v>583.787755102041</v>
      </c>
      <c r="F14" s="1" t="n">
        <f aca="false">Sheet6!F14*Sheet4!F14</f>
        <v>535.94693877551</v>
      </c>
      <c r="G14" s="1" t="n">
        <f aca="false">Sheet6!G14*Sheet4!G14</f>
        <v>639.1</v>
      </c>
      <c r="H14" s="1" t="n">
        <f aca="false">Sheet6!H14*Sheet4!H14</f>
        <v>475.628571428571</v>
      </c>
      <c r="I14" s="1" t="n">
        <f aca="false">Sheet6!I14*Sheet4!I14</f>
        <v>574.261224489796</v>
      </c>
      <c r="J14" s="1" t="n">
        <f aca="false">Sheet6!J14*Sheet4!J14</f>
        <v>354.857142857143</v>
      </c>
      <c r="K14" s="1" t="n">
        <f aca="false">Sheet6!K14*Sheet4!K14</f>
        <v>493.83125</v>
      </c>
      <c r="L14" s="1" t="n">
        <f aca="false">Sheet6!L14*Sheet4!L14</f>
        <v>117.991836734694</v>
      </c>
      <c r="M14" s="1" t="n">
        <f aca="false">Sheet6!M14*Sheet4!M14</f>
        <v>128.216326530612</v>
      </c>
      <c r="N14" s="1" t="n">
        <f aca="false">Sheet6!N14*Sheet4!N14</f>
        <v>180.64693877551</v>
      </c>
      <c r="O14" s="1" t="n">
        <f aca="false">Sheet6!O14*Sheet4!O14</f>
        <v>254.575510204082</v>
      </c>
      <c r="Q14" s="1" t="n">
        <f aca="false">SUM(D14:O14)</f>
        <v>5056.14961734694</v>
      </c>
      <c r="R14" s="1" t="n">
        <f aca="false">SUMPRODUCT(D14:O14,$D$38:$O$38)</f>
        <v>455.563911558494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Sheet6!D15*Sheet4!D15</f>
        <v>387.134693877551</v>
      </c>
      <c r="E15" s="1" t="n">
        <f aca="false">Sheet6!E15*Sheet4!E15</f>
        <v>485.285714285714</v>
      </c>
      <c r="F15" s="1" t="n">
        <f aca="false">Sheet6!F15*Sheet4!F15</f>
        <v>315.114285714286</v>
      </c>
      <c r="G15" s="1" t="n">
        <f aca="false">Sheet6!G15*Sheet4!G15</f>
        <v>311.785714285714</v>
      </c>
      <c r="H15" s="1" t="n">
        <f aca="false">Sheet6!H15*Sheet4!H15</f>
        <v>338.559183673469</v>
      </c>
      <c r="I15" s="1" t="n">
        <f aca="false">Sheet6!I15*Sheet4!I15</f>
        <v>70.0897959183674</v>
      </c>
      <c r="J15" s="1" t="n">
        <f aca="false">Sheet6!J15*Sheet4!J15</f>
        <v>39.1836734693878</v>
      </c>
      <c r="K15" s="1" t="n">
        <f aca="false">Sheet6!K15*Sheet4!K15</f>
        <v>88.825</v>
      </c>
      <c r="L15" s="1" t="n">
        <f aca="false">Sheet6!L15*Sheet4!L15</f>
        <v>132.520408163265</v>
      </c>
      <c r="M15" s="1" t="n">
        <f aca="false">Sheet6!M15*Sheet4!M15</f>
        <v>136.285714285714</v>
      </c>
      <c r="N15" s="1" t="n">
        <f aca="false">Sheet6!N15*Sheet4!N15</f>
        <v>112.277551020408</v>
      </c>
      <c r="O15" s="1" t="n">
        <f aca="false">Sheet6!O15*Sheet4!O15</f>
        <v>200.889795918367</v>
      </c>
      <c r="Q15" s="1" t="n">
        <f aca="false">SUM(D15:O15)</f>
        <v>2617.95153061224</v>
      </c>
      <c r="R15" s="1" t="n">
        <f aca="false">SUMPRODUCT(D15:O15,$D$38:$O$38)</f>
        <v>196.32069421669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Sheet6!D16*Sheet4!D16</f>
        <v>356.448979591837</v>
      </c>
      <c r="E16" s="1" t="n">
        <f aca="false">Sheet6!E16*Sheet4!E16</f>
        <v>548.583673469388</v>
      </c>
      <c r="F16" s="1" t="n">
        <f aca="false">Sheet6!F16*Sheet4!F16</f>
        <v>497.465306122449</v>
      </c>
      <c r="G16" s="1" t="n">
        <f aca="false">Sheet6!G16*Sheet4!G16</f>
        <v>668.877551020408</v>
      </c>
      <c r="H16" s="1" t="n">
        <f aca="false">Sheet6!H16*Sheet4!H16</f>
        <v>688.948979591837</v>
      </c>
      <c r="I16" s="1" t="n">
        <f aca="false">Sheet6!I16*Sheet4!I16</f>
        <v>287.808163265306</v>
      </c>
      <c r="J16" s="1" t="n">
        <f aca="false">Sheet6!J16*Sheet4!J16</f>
        <v>85.7142857142857</v>
      </c>
      <c r="K16" s="1" t="n">
        <f aca="false">Sheet6!K16*Sheet4!K16</f>
        <v>194.04375</v>
      </c>
      <c r="L16" s="1" t="n">
        <f aca="false">Sheet6!L16*Sheet4!L16</f>
        <v>219.265306122449</v>
      </c>
      <c r="M16" s="1" t="n">
        <f aca="false">Sheet6!M16*Sheet4!M16</f>
        <v>247.591836734694</v>
      </c>
      <c r="N16" s="1" t="n">
        <f aca="false">Sheet6!N16*Sheet4!N16</f>
        <v>269.542857142857</v>
      </c>
      <c r="O16" s="1" t="n">
        <f aca="false">Sheet6!O16*Sheet4!O16</f>
        <v>174.2</v>
      </c>
      <c r="Q16" s="1" t="n">
        <f aca="false">SUM(D16:O16)</f>
        <v>4238.49068877551</v>
      </c>
      <c r="R16" s="1" t="n">
        <f aca="false">SUMPRODUCT(D16:O16,$D$38:$O$38)</f>
        <v>398.983786823439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Sheet6!D17*Sheet4!D17</f>
        <v>624.910204081633</v>
      </c>
      <c r="E17" s="1" t="n">
        <f aca="false">Sheet6!E17*Sheet4!E17</f>
        <v>441.727405247814</v>
      </c>
      <c r="F17" s="1" t="n">
        <f aca="false">Sheet6!F17*Sheet4!F17</f>
        <v>584.4</v>
      </c>
      <c r="G17" s="1" t="n">
        <f aca="false">Sheet6!G17*Sheet4!G17</f>
        <v>567.959183673469</v>
      </c>
      <c r="H17" s="1" t="n">
        <f aca="false">Sheet6!H17*Sheet4!H17</f>
        <v>207.89387755102</v>
      </c>
      <c r="I17" s="1" t="n">
        <f aca="false">Sheet6!I17*Sheet4!I17</f>
        <v>440</v>
      </c>
      <c r="J17" s="1" t="n">
        <f aca="false">Sheet6!J17*Sheet4!J17</f>
        <v>393.861224489796</v>
      </c>
      <c r="K17" s="1" t="n">
        <f aca="false">Sheet6!K17*Sheet4!K17</f>
        <v>119.375</v>
      </c>
      <c r="L17" s="1" t="n">
        <f aca="false">Sheet6!L17*Sheet4!L17</f>
        <v>121.404081632653</v>
      </c>
      <c r="M17" s="1" t="n">
        <f aca="false">Sheet6!M17*Sheet4!M17</f>
        <v>120.726530612245</v>
      </c>
      <c r="N17" s="1" t="n">
        <f aca="false">Sheet6!N17*Sheet4!N17</f>
        <v>147.787755102041</v>
      </c>
      <c r="O17" s="1" t="n">
        <f aca="false">Sheet6!O17*Sheet4!O17</f>
        <v>205.722448979592</v>
      </c>
      <c r="Q17" s="1" t="n">
        <f aca="false">SUM(D17:O17)</f>
        <v>3975.76771137026</v>
      </c>
      <c r="R17" s="1" t="n">
        <f aca="false">SUMPRODUCT(D17:O17,$D$38:$O$38)</f>
        <v>377.373320721752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Sheet6!D18*Sheet4!D18</f>
        <v>618.581632653061</v>
      </c>
      <c r="E18" s="1" t="n">
        <f aca="false">Sheet6!E18*Sheet4!E18</f>
        <v>490.187755102041</v>
      </c>
      <c r="F18" s="1" t="n">
        <f aca="false">Sheet6!F18*Sheet4!F18</f>
        <v>129.8</v>
      </c>
      <c r="G18" s="1" t="n">
        <f aca="false">Sheet6!G18*Sheet4!G18</f>
        <v>361.851020408163</v>
      </c>
      <c r="H18" s="1" t="n">
        <f aca="false">Sheet6!H18*Sheet4!H18</f>
        <v>580.702040816327</v>
      </c>
      <c r="I18" s="1" t="n">
        <f aca="false">Sheet6!I18*Sheet4!I18</f>
        <v>485.173469387755</v>
      </c>
      <c r="J18" s="1" t="n">
        <f aca="false">Sheet6!J18*Sheet4!J18</f>
        <v>444.669387755102</v>
      </c>
      <c r="K18" s="1" t="n">
        <f aca="false">Sheet6!K18*Sheet4!K18</f>
        <v>367.640625</v>
      </c>
      <c r="L18" s="1" t="n">
        <f aca="false">Sheet6!L18*Sheet4!L18</f>
        <v>135.930612244898</v>
      </c>
      <c r="M18" s="1" t="n">
        <f aca="false">Sheet6!M18*Sheet4!M18</f>
        <v>157.128571428571</v>
      </c>
      <c r="N18" s="1" t="n">
        <f aca="false">Sheet6!N18*Sheet4!N18</f>
        <v>293.367346938776</v>
      </c>
      <c r="O18" s="1" t="n">
        <f aca="false">Sheet6!O18*Sheet4!O18</f>
        <v>165.802040816327</v>
      </c>
      <c r="Q18" s="1" t="n">
        <f aca="false">SUM(D18:O18)</f>
        <v>4230.83450255102</v>
      </c>
      <c r="R18" s="1" t="n">
        <f aca="false">SUMPRODUCT(D18:O18,$D$38:$O$38)</f>
        <v>429.321144465029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Sheet6!D19*Sheet4!D19</f>
        <v>438.024489795918</v>
      </c>
      <c r="E19" s="1" t="n">
        <f aca="false">Sheet6!E19*Sheet4!E19</f>
        <v>428.628571428571</v>
      </c>
      <c r="F19" s="1" t="n">
        <f aca="false">Sheet6!F19*Sheet4!F19</f>
        <v>520.685714285714</v>
      </c>
      <c r="G19" s="1" t="n">
        <f aca="false">Sheet6!G19*Sheet4!G19</f>
        <v>414.867346938776</v>
      </c>
      <c r="H19" s="1" t="n">
        <f aca="false">Sheet6!H19*Sheet4!H19</f>
        <v>510.612244897959</v>
      </c>
      <c r="I19" s="1" t="n">
        <f aca="false">Sheet6!I19*Sheet4!I19</f>
        <v>397.30612244898</v>
      </c>
      <c r="J19" s="1" t="n">
        <f aca="false">Sheet6!J19*Sheet4!J19</f>
        <v>514.910204081633</v>
      </c>
      <c r="K19" s="1" t="n">
        <f aca="false">Sheet6!K19*Sheet4!K19</f>
        <v>272.4</v>
      </c>
      <c r="L19" s="1" t="n">
        <f aca="false">Sheet6!L19*Sheet4!L19</f>
        <v>158.1</v>
      </c>
      <c r="M19" s="1" t="n">
        <f aca="false">Sheet6!M19*Sheet4!M19</f>
        <v>159.428571428571</v>
      </c>
      <c r="N19" s="1" t="n">
        <f aca="false">Sheet6!N19*Sheet4!N19</f>
        <v>177.065306122449</v>
      </c>
      <c r="O19" s="1" t="n">
        <f aca="false">Sheet6!O19*Sheet4!O19</f>
        <v>237.142857142857</v>
      </c>
      <c r="Q19" s="1" t="n">
        <f aca="false">SUM(D19:O19)</f>
        <v>4229.17142857143</v>
      </c>
      <c r="R19" s="1" t="n">
        <f aca="false">SUMPRODUCT(D19:O19,$D$38:$O$38)</f>
        <v>424.013340521282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Sheet6!D20*Sheet4!D20</f>
        <v>269.387755102041</v>
      </c>
      <c r="E20" s="1" t="n">
        <f aca="false">Sheet6!E20*Sheet4!E20</f>
        <v>547.297959183673</v>
      </c>
      <c r="F20" s="1" t="n">
        <f aca="false">Sheet6!F20*Sheet4!F20</f>
        <v>505.102040816327</v>
      </c>
      <c r="G20" s="1" t="n">
        <f aca="false">Sheet6!G20*Sheet4!G20</f>
        <v>603.942857142857</v>
      </c>
      <c r="H20" s="1" t="n">
        <f aca="false">Sheet6!H20*Sheet4!H20</f>
        <v>446.285714285714</v>
      </c>
      <c r="I20" s="1" t="n">
        <f aca="false">Sheet6!I20*Sheet4!I20</f>
        <v>500.457142857143</v>
      </c>
      <c r="J20" s="1" t="n">
        <f aca="false">Sheet6!J20*Sheet4!J20</f>
        <v>410.748979591837</v>
      </c>
      <c r="K20" s="1" t="n">
        <f aca="false">Sheet6!K20*Sheet4!K20</f>
        <v>380.446875</v>
      </c>
      <c r="L20" s="1" t="n">
        <f aca="false">Sheet6!L20*Sheet4!L20</f>
        <v>157.971428571429</v>
      </c>
      <c r="M20" s="1" t="n">
        <f aca="false">Sheet6!M20*Sheet4!M20</f>
        <v>184.530612244898</v>
      </c>
      <c r="N20" s="1" t="n">
        <f aca="false">Sheet6!N20*Sheet4!N20</f>
        <v>188.571428571429</v>
      </c>
      <c r="O20" s="1" t="n">
        <f aca="false">Sheet6!O20*Sheet4!O20</f>
        <v>262.130612244898</v>
      </c>
      <c r="Q20" s="1" t="n">
        <f aca="false">SUM(D20:O20)</f>
        <v>4456.87340561224</v>
      </c>
      <c r="R20" s="1" t="n">
        <f aca="false">SUMPRODUCT(D20:O20,$D$38:$O$38)</f>
        <v>485.684750172122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Sheet6!D21*Sheet4!D21</f>
        <v>287.983673469388</v>
      </c>
      <c r="E21" s="1" t="n">
        <f aca="false">Sheet6!E21*Sheet4!E21</f>
        <v>545.95918367347</v>
      </c>
      <c r="F21" s="1" t="n">
        <f aca="false">Sheet6!F21*Sheet4!F21</f>
        <v>519.020408163265</v>
      </c>
      <c r="G21" s="1" t="n">
        <f aca="false">Sheet6!G21*Sheet4!G21</f>
        <v>520.836734693878</v>
      </c>
      <c r="H21" s="1" t="n">
        <f aca="false">Sheet6!H21*Sheet4!H21</f>
        <v>454.095918367347</v>
      </c>
      <c r="I21" s="1" t="n">
        <f aca="false">Sheet6!I21*Sheet4!I21</f>
        <v>153.4</v>
      </c>
      <c r="J21" s="1" t="n">
        <f aca="false">Sheet6!J21*Sheet4!J21</f>
        <v>65.8163265306122</v>
      </c>
      <c r="K21" s="1" t="n">
        <f aca="false">Sheet6!K21*Sheet4!K21</f>
        <v>67.509375</v>
      </c>
      <c r="L21" s="1" t="n">
        <f aca="false">Sheet6!L21*Sheet4!L21</f>
        <v>154.94693877551</v>
      </c>
      <c r="M21" s="1" t="n">
        <f aca="false">Sheet6!M21*Sheet4!M21</f>
        <v>138.808163265306</v>
      </c>
      <c r="N21" s="1" t="n">
        <f aca="false">Sheet6!N21*Sheet4!N21</f>
        <v>125.728571428571</v>
      </c>
      <c r="O21" s="1" t="n">
        <f aca="false">Sheet6!O21*Sheet4!O21</f>
        <v>176.181632653061</v>
      </c>
      <c r="Q21" s="1" t="n">
        <f aca="false">SUM(D21:O21)</f>
        <v>3210.28692602041</v>
      </c>
      <c r="R21" s="1" t="n">
        <f aca="false">SUMPRODUCT(D21:O21,$D$38:$O$38)</f>
        <v>255.938629563115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Sheet6!D22*Sheet4!D22</f>
        <v>650.581632653061</v>
      </c>
      <c r="E22" s="1" t="n">
        <f aca="false">Sheet6!E22*Sheet4!E22</f>
        <v>495.740816326531</v>
      </c>
      <c r="F22" s="1" t="n">
        <f aca="false">Sheet6!F22*Sheet4!F22</f>
        <v>591.289795918367</v>
      </c>
      <c r="G22" s="1" t="n">
        <f aca="false">Sheet6!G22*Sheet4!G22</f>
        <v>338.142857142857</v>
      </c>
      <c r="H22" s="1" t="n">
        <f aca="false">Sheet6!H22*Sheet4!H22</f>
        <v>410.710204081633</v>
      </c>
      <c r="I22" s="1" t="n">
        <f aca="false">Sheet6!I22*Sheet4!I22</f>
        <v>243.1</v>
      </c>
      <c r="J22" s="1" t="n">
        <f aca="false">Sheet6!J22*Sheet4!J22</f>
        <v>117.697959183673</v>
      </c>
      <c r="K22" s="1" t="n">
        <f aca="false">Sheet6!K22*Sheet4!K22</f>
        <v>135.5484375</v>
      </c>
      <c r="L22" s="1" t="n">
        <f aca="false">Sheet6!L22*Sheet4!L22</f>
        <v>135.20612244898</v>
      </c>
      <c r="M22" s="1" t="n">
        <f aca="false">Sheet6!M22*Sheet4!M22</f>
        <v>193.091836734694</v>
      </c>
      <c r="N22" s="1" t="n">
        <f aca="false">Sheet6!N22*Sheet4!N22</f>
        <v>147.171428571429</v>
      </c>
      <c r="O22" s="1" t="n">
        <f aca="false">Sheet6!O22*Sheet4!O22</f>
        <v>152.620408163265</v>
      </c>
      <c r="Q22" s="1" t="n">
        <f aca="false">SUM(D22:O22)</f>
        <v>3610.90149872449</v>
      </c>
      <c r="R22" s="1" t="n">
        <f aca="false">SUMPRODUCT(D22:O22,$D$38:$O$38)</f>
        <v>265.039863796144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Sheet6!D23*Sheet4!D23</f>
        <v>577.228571428572</v>
      </c>
      <c r="E23" s="1" t="n">
        <f aca="false">Sheet6!E23*Sheet4!E23</f>
        <v>624.067346938775</v>
      </c>
      <c r="F23" s="1" t="n">
        <f aca="false">Sheet6!F23*Sheet4!F23</f>
        <v>667.730612244898</v>
      </c>
      <c r="G23" s="1" t="n">
        <f aca="false">Sheet6!G23*Sheet4!G23</f>
        <v>486.755102040816</v>
      </c>
      <c r="H23" s="1" t="n">
        <f aca="false">Sheet6!H23*Sheet4!H23</f>
        <v>456.081632653061</v>
      </c>
      <c r="I23" s="1" t="n">
        <f aca="false">Sheet6!I23*Sheet4!I23</f>
        <v>427.29387755102</v>
      </c>
      <c r="J23" s="1" t="n">
        <f aca="false">Sheet6!J23*Sheet4!J23</f>
        <v>199.297959183673</v>
      </c>
      <c r="K23" s="1" t="n">
        <f aca="false">Sheet6!K23*Sheet4!K23</f>
        <v>330.3125</v>
      </c>
      <c r="L23" s="1" t="n">
        <f aca="false">Sheet6!L23*Sheet4!L23</f>
        <v>133.265306122449</v>
      </c>
      <c r="M23" s="1" t="n">
        <f aca="false">Sheet6!M23*Sheet4!M23</f>
        <v>192.4</v>
      </c>
      <c r="N23" s="1" t="n">
        <f aca="false">Sheet6!N23*Sheet4!N23</f>
        <v>176.914285714286</v>
      </c>
      <c r="O23" s="1" t="n">
        <f aca="false">Sheet6!O23*Sheet4!O23</f>
        <v>156.359183673469</v>
      </c>
      <c r="Q23" s="1" t="n">
        <f aca="false">SUM(D23:O23)</f>
        <v>4427.70637755102</v>
      </c>
      <c r="R23" s="1" t="n">
        <f aca="false">SUMPRODUCT(D23:O23,$D$38:$O$38)</f>
        <v>368.660347982725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Sheet6!D24*Sheet4!D24</f>
        <v>362.432653061225</v>
      </c>
      <c r="E24" s="1" t="n">
        <f aca="false">Sheet6!E24*Sheet4!E24</f>
        <v>447.918367346939</v>
      </c>
      <c r="F24" s="1" t="n">
        <f aca="false">Sheet6!F24*Sheet4!F24</f>
        <v>521.795918367347</v>
      </c>
      <c r="G24" s="1" t="n">
        <f aca="false">Sheet6!G24*Sheet4!G24</f>
        <v>523.6</v>
      </c>
      <c r="H24" s="1" t="n">
        <f aca="false">Sheet6!H24*Sheet4!H24</f>
        <v>189.495918367347</v>
      </c>
      <c r="I24" s="1" t="n">
        <f aca="false">Sheet6!I24*Sheet4!I24</f>
        <v>222.459183673469</v>
      </c>
      <c r="J24" s="1" t="n">
        <f aca="false">Sheet6!J24*Sheet4!J24</f>
        <v>205.061224489796</v>
      </c>
      <c r="K24" s="1" t="n">
        <f aca="false">Sheet6!K24*Sheet4!K24</f>
        <v>565.409375</v>
      </c>
      <c r="L24" s="1" t="n">
        <f aca="false">Sheet6!L24*Sheet4!L24</f>
        <v>141.585714285714</v>
      </c>
      <c r="M24" s="1" t="n">
        <f aca="false">Sheet6!M24*Sheet4!M24</f>
        <v>219.559183673469</v>
      </c>
      <c r="N24" s="1" t="n">
        <f aca="false">Sheet6!N24*Sheet4!N24</f>
        <v>261.632653061225</v>
      </c>
      <c r="O24" s="1" t="n">
        <f aca="false">Sheet6!O24*Sheet4!O24</f>
        <v>233.742857142857</v>
      </c>
      <c r="Q24" s="1" t="n">
        <f aca="false">SUM(D24:O24)</f>
        <v>3894.69304846939</v>
      </c>
      <c r="R24" s="1" t="n">
        <f aca="false">SUMPRODUCT(D24:O24,$D$38:$O$38)</f>
        <v>392.090817432262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Sheet6!D25*Sheet4!D25</f>
        <v>271.683673469388</v>
      </c>
      <c r="E25" s="1" t="n">
        <f aca="false">Sheet6!E25*Sheet4!E25</f>
        <v>329.142857142857</v>
      </c>
      <c r="F25" s="1" t="n">
        <f aca="false">Sheet6!F25*Sheet4!F25</f>
        <v>355.189795918367</v>
      </c>
      <c r="G25" s="1" t="n">
        <f aca="false">Sheet6!G25*Sheet4!G25</f>
        <v>213.514285714286</v>
      </c>
      <c r="H25" s="1" t="n">
        <f aca="false">Sheet6!H25*Sheet4!H25</f>
        <v>283.010204081633</v>
      </c>
      <c r="I25" s="1" t="n">
        <f aca="false">Sheet6!I25*Sheet4!I25</f>
        <v>104.979591836735</v>
      </c>
      <c r="J25" s="1" t="n">
        <f aca="false">Sheet6!J25*Sheet4!J25</f>
        <v>562.404081632653</v>
      </c>
      <c r="K25" s="1" t="n">
        <f aca="false">Sheet6!K25*Sheet4!K25</f>
        <v>505.0078125</v>
      </c>
      <c r="L25" s="1" t="n">
        <f aca="false">Sheet6!L25*Sheet4!L25</f>
        <v>194.071428571429</v>
      </c>
      <c r="M25" s="1" t="n">
        <f aca="false">Sheet6!M25*Sheet4!M25</f>
        <v>178.430612244898</v>
      </c>
      <c r="N25" s="1" t="n">
        <f aca="false">Sheet6!N25*Sheet4!N25</f>
        <v>251.020408163265</v>
      </c>
      <c r="O25" s="1" t="n">
        <f aca="false">Sheet6!O25*Sheet4!O25</f>
        <v>275.234693877551</v>
      </c>
      <c r="Q25" s="1" t="n">
        <f aca="false">SUM(D25:O25)</f>
        <v>3523.68944515306</v>
      </c>
      <c r="R25" s="1" t="n">
        <f aca="false">SUMPRODUCT(D25:O25,$D$38:$O$38)</f>
        <v>394.098422434641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Sheet6!D26*Sheet4!D26</f>
        <v>189.204081632653</v>
      </c>
      <c r="E26" s="1" t="n">
        <f aca="false">Sheet6!E26*Sheet4!E26</f>
        <v>208.314285714286</v>
      </c>
      <c r="F26" s="1" t="n">
        <f aca="false">Sheet6!F26*Sheet4!F26</f>
        <v>535.279591836735</v>
      </c>
      <c r="G26" s="1" t="n">
        <f aca="false">Sheet6!G26*Sheet4!G26</f>
        <v>413.069387755102</v>
      </c>
      <c r="H26" s="1" t="n">
        <f aca="false">Sheet6!H26*Sheet4!H26</f>
        <v>438.114285714286</v>
      </c>
      <c r="I26" s="1" t="n">
        <f aca="false">Sheet6!I26*Sheet4!I26</f>
        <v>343.451020408163</v>
      </c>
      <c r="J26" s="1" t="n">
        <f aca="false">Sheet6!J26*Sheet4!J26</f>
        <v>263.836734693878</v>
      </c>
      <c r="K26" s="1" t="n">
        <f aca="false">Sheet6!K26*Sheet4!K26</f>
        <v>434.8125</v>
      </c>
      <c r="L26" s="1" t="n">
        <f aca="false">Sheet6!L26*Sheet4!L26</f>
        <v>213.30612244898</v>
      </c>
      <c r="M26" s="1" t="n">
        <f aca="false">Sheet6!M26*Sheet4!M26</f>
        <v>232.391836734694</v>
      </c>
      <c r="N26" s="1" t="n">
        <f aca="false">Sheet6!N26*Sheet4!N26</f>
        <v>296.775510204082</v>
      </c>
      <c r="O26" s="1" t="n">
        <f aca="false">Sheet6!O26*Sheet4!O26</f>
        <v>250.102040816327</v>
      </c>
      <c r="Q26" s="1" t="n">
        <f aca="false">SUM(D26:O26)</f>
        <v>3818.65739795918</v>
      </c>
      <c r="R26" s="1" t="n">
        <f aca="false">SUMPRODUCT(D26:O26,$D$38:$O$38)</f>
        <v>445.714944934472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Sheet6!D27*Sheet4!D27</f>
        <v>423.642857142857</v>
      </c>
      <c r="E27" s="1" t="n">
        <f aca="false">Sheet6!E27*Sheet4!E27</f>
        <v>242.734693877551</v>
      </c>
      <c r="F27" s="1" t="n">
        <f aca="false">Sheet6!F27*Sheet4!F27</f>
        <v>660.920408163265</v>
      </c>
      <c r="G27" s="1" t="n">
        <f aca="false">Sheet6!G27*Sheet4!G27</f>
        <v>499.348979591837</v>
      </c>
      <c r="H27" s="1" t="n">
        <f aca="false">Sheet6!H27*Sheet4!H27</f>
        <v>549.395918367347</v>
      </c>
      <c r="I27" s="1" t="n">
        <f aca="false">Sheet6!I27*Sheet4!I27</f>
        <v>216.816326530612</v>
      </c>
      <c r="J27" s="1" t="n">
        <f aca="false">Sheet6!J27*Sheet4!J27</f>
        <v>426.497959183674</v>
      </c>
      <c r="K27" s="1" t="n">
        <f aca="false">Sheet6!K27*Sheet4!K27</f>
        <v>354.5625</v>
      </c>
      <c r="L27" s="1" t="n">
        <f aca="false">Sheet6!L27*Sheet4!L27</f>
        <v>126.989795918367</v>
      </c>
      <c r="M27" s="1" t="n">
        <f aca="false">Sheet6!M27*Sheet4!M27</f>
        <v>147.967346938776</v>
      </c>
      <c r="N27" s="1" t="n">
        <f aca="false">Sheet6!N27*Sheet4!N27</f>
        <v>153.724489795918</v>
      </c>
      <c r="O27" s="1" t="n">
        <f aca="false">Sheet6!O27*Sheet4!O27</f>
        <v>208.579591836735</v>
      </c>
      <c r="Q27" s="1" t="n">
        <f aca="false">SUM(D27:O27)</f>
        <v>4011.18086734694</v>
      </c>
      <c r="R27" s="1" t="n">
        <f aca="false">SUMPRODUCT(D27:O27,$D$38:$O$38)</f>
        <v>359.251483568146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Sheet6!D28*Sheet4!D28</f>
        <v>343.357142857143</v>
      </c>
      <c r="E28" s="1" t="n">
        <f aca="false">Sheet6!E28*Sheet4!E28</f>
        <v>93.1428571428571</v>
      </c>
      <c r="F28" s="1" t="n">
        <f aca="false">Sheet6!F28*Sheet4!F28</f>
        <v>330.718367346939</v>
      </c>
      <c r="G28" s="1" t="n">
        <f aca="false">Sheet6!G28*Sheet4!G28</f>
        <v>523.551020408163</v>
      </c>
      <c r="H28" s="1" t="n">
        <f aca="false">Sheet6!H28*Sheet4!H28</f>
        <v>134.571428571429</v>
      </c>
      <c r="I28" s="1" t="n">
        <f aca="false">Sheet6!I28*Sheet4!I28</f>
        <v>327.575510204082</v>
      </c>
      <c r="J28" s="1" t="n">
        <f aca="false">Sheet6!J28*Sheet4!J28</f>
        <v>380.102040816327</v>
      </c>
      <c r="K28" s="1" t="n">
        <f aca="false">Sheet6!K28*Sheet4!K28</f>
        <v>149.209375</v>
      </c>
      <c r="L28" s="1" t="n">
        <f aca="false">Sheet6!L28*Sheet4!L28</f>
        <v>127.089795918367</v>
      </c>
      <c r="M28" s="1" t="n">
        <f aca="false">Sheet6!M28*Sheet4!M28</f>
        <v>137.683673469388</v>
      </c>
      <c r="N28" s="1" t="n">
        <f aca="false">Sheet6!N28*Sheet4!N28</f>
        <v>129.685714285714</v>
      </c>
      <c r="O28" s="1" t="n">
        <f aca="false">Sheet6!O28*Sheet4!O28</f>
        <v>119.816326530612</v>
      </c>
      <c r="Q28" s="1" t="n">
        <f aca="false">SUM(D28:O28)</f>
        <v>2796.50325255102</v>
      </c>
      <c r="R28" s="1" t="n">
        <f aca="false">SUMPRODUCT(D28:O28,$D$38:$O$38)</f>
        <v>342.471288399845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Sheet6!D29*Sheet4!D29</f>
        <v>420.718367346939</v>
      </c>
      <c r="E29" s="1" t="n">
        <f aca="false">Sheet6!E29*Sheet4!E29</f>
        <v>566.657142857143</v>
      </c>
      <c r="F29" s="1" t="n">
        <f aca="false">Sheet6!F29*Sheet4!F29</f>
        <v>162.244897959184</v>
      </c>
      <c r="G29" s="1" t="n">
        <f aca="false">Sheet6!G29*Sheet4!G29</f>
        <v>245.64693877551</v>
      </c>
      <c r="H29" s="1" t="n">
        <f aca="false">Sheet6!H29*Sheet4!H29</f>
        <v>402.795918367347</v>
      </c>
      <c r="I29" s="1" t="n">
        <f aca="false">Sheet6!I29*Sheet4!I29</f>
        <v>319.297959183674</v>
      </c>
      <c r="J29" s="1" t="n">
        <f aca="false">Sheet6!J29*Sheet4!J29</f>
        <v>220.224489795918</v>
      </c>
      <c r="K29" s="1" t="n">
        <f aca="false">Sheet6!K29*Sheet4!K29</f>
        <v>176.5546875</v>
      </c>
      <c r="L29" s="1" t="n">
        <f aca="false">Sheet6!L29*Sheet4!L29</f>
        <v>212.326530612245</v>
      </c>
      <c r="M29" s="1" t="n">
        <f aca="false">Sheet6!M29*Sheet4!M29</f>
        <v>164.755102040816</v>
      </c>
      <c r="N29" s="1" t="n">
        <f aca="false">Sheet6!N29*Sheet4!N29</f>
        <v>325.665306122449</v>
      </c>
      <c r="O29" s="1" t="n">
        <f aca="false">Sheet6!O29*Sheet4!O29</f>
        <v>277.604081632653</v>
      </c>
      <c r="Q29" s="1" t="n">
        <f aca="false">SUM(D29:O29)</f>
        <v>3494.49142219388</v>
      </c>
      <c r="R29" s="1" t="n">
        <f aca="false">SUMPRODUCT(D29:O29,$D$38:$O$38)</f>
        <v>371.093500972473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Sheet6!D30*Sheet4!D30</f>
        <v>184.8</v>
      </c>
      <c r="E30" s="1" t="n">
        <f aca="false">Sheet6!E30*Sheet4!E30</f>
        <v>181.834693877551</v>
      </c>
      <c r="F30" s="1" t="n">
        <f aca="false">Sheet6!F30*Sheet4!F30</f>
        <v>503.295918367347</v>
      </c>
      <c r="G30" s="1" t="n">
        <f aca="false">Sheet6!G30*Sheet4!G30</f>
        <v>552</v>
      </c>
      <c r="H30" s="1" t="n">
        <f aca="false">Sheet6!H30*Sheet4!H30</f>
        <v>444.944897959184</v>
      </c>
      <c r="I30" s="1" t="n">
        <f aca="false">Sheet6!I30*Sheet4!I30</f>
        <v>315.685714285714</v>
      </c>
      <c r="J30" s="1" t="n">
        <f aca="false">Sheet6!J30*Sheet4!J30</f>
        <v>456.648979591837</v>
      </c>
      <c r="K30" s="1" t="n">
        <f aca="false">Sheet6!K30*Sheet4!K30</f>
        <v>109.421875</v>
      </c>
      <c r="L30" s="1" t="n">
        <f aca="false">Sheet6!L30*Sheet4!L30</f>
        <v>138.881632653061</v>
      </c>
      <c r="M30" s="1" t="n">
        <f aca="false">Sheet6!M30*Sheet4!M30</f>
        <v>163.010204081633</v>
      </c>
      <c r="N30" s="1" t="n">
        <f aca="false">Sheet6!N30*Sheet4!N30</f>
        <v>225.440816326531</v>
      </c>
      <c r="O30" s="1" t="n">
        <f aca="false">Sheet6!O30*Sheet4!O30</f>
        <v>223.951020408163</v>
      </c>
      <c r="Q30" s="1" t="n">
        <f aca="false">SUM(D30:O30)</f>
        <v>3499.91575255102</v>
      </c>
      <c r="R30" s="1" t="n">
        <f aca="false">SUMPRODUCT(D30:O30,$D$38:$O$38)</f>
        <v>412.551858264659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Sheet6!D31*Sheet4!D31</f>
        <v>170.228571428571</v>
      </c>
      <c r="E31" s="1" t="n">
        <f aca="false">Sheet6!E31*Sheet4!E31</f>
        <v>537.848979591837</v>
      </c>
      <c r="F31" s="1" t="n">
        <f aca="false">Sheet6!F31*Sheet4!F31</f>
        <v>531.49387755102</v>
      </c>
      <c r="G31" s="1" t="n">
        <f aca="false">Sheet6!G31*Sheet4!G31</f>
        <v>667.730612244898</v>
      </c>
      <c r="H31" s="1" t="n">
        <f aca="false">Sheet6!H31*Sheet4!H31</f>
        <v>414.763265306122</v>
      </c>
      <c r="I31" s="1" t="n">
        <f aca="false">Sheet6!I31*Sheet4!I31</f>
        <v>543.167346938776</v>
      </c>
      <c r="J31" s="1" t="n">
        <f aca="false">Sheet6!J31*Sheet4!J31</f>
        <v>37.0285714285714</v>
      </c>
      <c r="K31" s="1" t="n">
        <f aca="false">Sheet6!K31*Sheet4!K31</f>
        <v>450.8</v>
      </c>
      <c r="L31" s="1" t="n">
        <f aca="false">Sheet6!L31*Sheet4!L31</f>
        <v>126.359183673469</v>
      </c>
      <c r="M31" s="1" t="n">
        <f aca="false">Sheet6!M31*Sheet4!M31</f>
        <v>261.34693877551</v>
      </c>
      <c r="N31" s="1" t="n">
        <f aca="false">Sheet6!N31*Sheet4!N31</f>
        <v>327.991836734694</v>
      </c>
      <c r="O31" s="1" t="n">
        <f aca="false">Sheet6!O31*Sheet4!O31</f>
        <v>346.277551020408</v>
      </c>
      <c r="Q31" s="1" t="n">
        <f aca="false">SUM(D31:O31)</f>
        <v>4415.03673469388</v>
      </c>
      <c r="R31" s="1" t="n">
        <f aca="false">SUMPRODUCT(D31:O31,$D$38:$O$38)</f>
        <v>503.593571825024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Sheet6!D32*Sheet4!D32</f>
        <v>389.428571428571</v>
      </c>
      <c r="E32" s="1" t="n">
        <f aca="false">Sheet6!E32*Sheet4!E32</f>
        <v>505.010204081633</v>
      </c>
      <c r="F32" s="1" t="n">
        <f aca="false">Sheet6!F32*Sheet4!F32</f>
        <v>578.914285714286</v>
      </c>
      <c r="G32" s="1" t="n">
        <f aca="false">Sheet6!G32*Sheet4!G32</f>
        <v>546.795918367347</v>
      </c>
      <c r="H32" s="1" t="n">
        <f aca="false">Sheet6!H32*Sheet4!H32</f>
        <v>693.716326530612</v>
      </c>
      <c r="I32" s="1" t="n">
        <f aca="false">Sheet6!I32*Sheet4!I32</f>
        <v>382.040816326531</v>
      </c>
      <c r="J32" s="1" t="n">
        <f aca="false">Sheet6!J32*Sheet4!J32</f>
        <v>226.869387755102</v>
      </c>
      <c r="K32" s="1" t="n">
        <f aca="false">Sheet6!K32*Sheet4!K32</f>
        <v>272.8265625</v>
      </c>
      <c r="L32" s="1" t="n">
        <f aca="false">Sheet6!L32*Sheet4!L32</f>
        <v>184.865306122449</v>
      </c>
      <c r="M32" s="1" t="n">
        <f aca="false">Sheet6!M32*Sheet4!M32</f>
        <v>201.520408163265</v>
      </c>
      <c r="N32" s="1" t="n">
        <f aca="false">Sheet6!N32*Sheet4!N32</f>
        <v>156.808163265306</v>
      </c>
      <c r="O32" s="1" t="n">
        <f aca="false">Sheet6!O32*Sheet4!O32</f>
        <v>171.428571428571</v>
      </c>
      <c r="Q32" s="1" t="n">
        <f aca="false">SUM(D32:O32)</f>
        <v>4310.22452168368</v>
      </c>
      <c r="R32" s="1" t="n">
        <f aca="false">SUMPRODUCT(D32:O32,$D$38:$O$38)</f>
        <v>390.513792110593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Sheet6!D33*Sheet4!D33</f>
        <v>141.355102040816</v>
      </c>
      <c r="E33" s="1" t="n">
        <f aca="false">Sheet6!E33*Sheet4!E33</f>
        <v>263.104081632653</v>
      </c>
      <c r="F33" s="1" t="n">
        <f aca="false">Sheet6!F33*Sheet4!F33</f>
        <v>427.769387755102</v>
      </c>
      <c r="G33" s="1" t="n">
        <f aca="false">Sheet6!G33*Sheet4!G33</f>
        <v>130.65306122449</v>
      </c>
      <c r="H33" s="1" t="n">
        <f aca="false">Sheet6!H33*Sheet4!H33</f>
        <v>216.171428571429</v>
      </c>
      <c r="I33" s="1" t="n">
        <f aca="false">Sheet6!I33*Sheet4!I33</f>
        <v>310.518367346939</v>
      </c>
      <c r="J33" s="1" t="n">
        <f aca="false">Sheet6!J33*Sheet4!J33</f>
        <v>396.932653061225</v>
      </c>
      <c r="K33" s="1" t="n">
        <f aca="false">Sheet6!K33*Sheet4!K33</f>
        <v>449.10625</v>
      </c>
      <c r="L33" s="1" t="n">
        <f aca="false">Sheet6!L33*Sheet4!L33</f>
        <v>173.191836734694</v>
      </c>
      <c r="M33" s="1" t="n">
        <f aca="false">Sheet6!M33*Sheet4!M33</f>
        <v>202.065306122449</v>
      </c>
      <c r="N33" s="1" t="n">
        <f aca="false">Sheet6!N33*Sheet4!N33</f>
        <v>163.032653061224</v>
      </c>
      <c r="O33" s="1" t="n">
        <f aca="false">Sheet6!O33*Sheet4!O33</f>
        <v>141.887755102041</v>
      </c>
      <c r="Q33" s="1" t="n">
        <f aca="false">SUM(D33:O33)</f>
        <v>3015.78788265306</v>
      </c>
      <c r="R33" s="1" t="n">
        <f aca="false">SUMPRODUCT(D33:O33,$D$38:$O$38)</f>
        <v>362.127638767764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Sheet6!D34*Sheet4!D34</f>
        <v>67.1755102040816</v>
      </c>
      <c r="E34" s="1" t="n">
        <f aca="false">Sheet6!E34*Sheet4!E34</f>
        <v>79.0510204081633</v>
      </c>
      <c r="F34" s="1" t="n">
        <f aca="false">Sheet6!F34*Sheet4!F34</f>
        <v>389.681632653061</v>
      </c>
      <c r="G34" s="1" t="n">
        <f aca="false">Sheet6!G34*Sheet4!G34</f>
        <v>476.428571428571</v>
      </c>
      <c r="H34" s="1" t="n">
        <f aca="false">Sheet6!H34*Sheet4!H34</f>
        <v>446.267346938776</v>
      </c>
      <c r="I34" s="1" t="n">
        <f aca="false">Sheet6!I34*Sheet4!I34</f>
        <v>514.357142857143</v>
      </c>
      <c r="J34" s="1" t="n">
        <f aca="false">Sheet6!J34*Sheet4!J34</f>
        <v>536.959183673469</v>
      </c>
      <c r="K34" s="1" t="n">
        <f aca="false">Sheet6!K34*Sheet4!K34</f>
        <v>328.00625</v>
      </c>
      <c r="L34" s="1" t="n">
        <f aca="false">Sheet6!L34*Sheet4!L34</f>
        <v>282.816326530612</v>
      </c>
      <c r="M34" s="1" t="n">
        <f aca="false">Sheet6!M34*Sheet4!M34</f>
        <v>293.130612244898</v>
      </c>
      <c r="N34" s="1" t="n">
        <f aca="false">Sheet6!N34*Sheet4!N34</f>
        <v>207.673469387755</v>
      </c>
      <c r="O34" s="1" t="n">
        <f aca="false">Sheet6!O34*Sheet4!O34</f>
        <v>171</v>
      </c>
      <c r="Q34" s="1" t="n">
        <f aca="false">SUM(D34:O34)</f>
        <v>3792.54706632653</v>
      </c>
      <c r="R34" s="1" t="n">
        <f aca="false">SUMPRODUCT(D34:O34,$D$38:$O$38)</f>
        <v>550.731706017705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Sheet6!D35*Sheet4!D35</f>
        <v>14.9510204081633</v>
      </c>
      <c r="E35" s="1" t="n">
        <f aca="false">Sheet6!E35*Sheet4!E35</f>
        <v>25.0102040816326</v>
      </c>
      <c r="F35" s="1" t="n">
        <f aca="false">Sheet6!F35*Sheet4!F35</f>
        <v>483.520408163265</v>
      </c>
      <c r="G35" s="1" t="n">
        <f aca="false">Sheet6!G35*Sheet4!G35</f>
        <v>512.008163265306</v>
      </c>
      <c r="H35" s="1" t="n">
        <f aca="false">Sheet6!H35*Sheet4!H35</f>
        <v>276.502040816326</v>
      </c>
      <c r="I35" s="1" t="n">
        <f aca="false">Sheet6!I35*Sheet4!I35</f>
        <v>306.269387755102</v>
      </c>
      <c r="J35" s="1" t="n">
        <f aca="false">Sheet6!J35*Sheet4!J35</f>
        <v>435.677551020408</v>
      </c>
      <c r="K35" s="1" t="n">
        <f aca="false">Sheet6!K35*Sheet4!K35</f>
        <v>490.8625</v>
      </c>
      <c r="L35" s="1" t="n">
        <f aca="false">Sheet6!L35*Sheet4!L35</f>
        <v>199.951020408163</v>
      </c>
      <c r="M35" s="1" t="n">
        <f aca="false">Sheet6!M35*Sheet4!M35</f>
        <v>182.571428571429</v>
      </c>
      <c r="N35" s="1" t="n">
        <f aca="false">Sheet6!N35*Sheet4!N35</f>
        <v>219.187755102041</v>
      </c>
      <c r="O35" s="1" t="n">
        <f aca="false">Sheet6!O35*Sheet4!O35</f>
        <v>200.997959183673</v>
      </c>
      <c r="Q35" s="1" t="n">
        <f aca="false">SUM(D35:O35)</f>
        <v>3347.50943877551</v>
      </c>
      <c r="R35" s="1" t="n">
        <f aca="false">SUMPRODUCT(D35:O35,$D$38:$O$38)</f>
        <v>448.934266731507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Sheet6!D36*Sheet4!D36</f>
        <v>377.341836734694</v>
      </c>
      <c r="E36" s="1" t="n">
        <f aca="false">Sheet6!E36*Sheet4!E36</f>
        <v>488.142857142858</v>
      </c>
      <c r="F36" s="1" t="n">
        <f aca="false">Sheet6!F36*Sheet4!F36</f>
        <v>485.077551020408</v>
      </c>
      <c r="G36" s="1" t="n">
        <f aca="false">Sheet6!G36*Sheet4!G36</f>
        <v>475.2</v>
      </c>
      <c r="H36" s="1" t="n">
        <f aca="false">Sheet6!H36*Sheet4!H36</f>
        <v>450.136734693878</v>
      </c>
      <c r="I36" s="1" t="n">
        <f aca="false">Sheet6!I36*Sheet4!I36</f>
        <v>266.425510204081</v>
      </c>
      <c r="J36" s="1" t="n">
        <f aca="false">Sheet6!J36*Sheet4!J36</f>
        <v>482.871428571429</v>
      </c>
      <c r="K36" s="1" t="n">
        <f aca="false">Sheet6!K36*Sheet4!K36</f>
        <v>315.94921875</v>
      </c>
      <c r="L36" s="1" t="n">
        <f aca="false">Sheet6!L36*Sheet4!L36</f>
        <v>137.804081632653</v>
      </c>
      <c r="M36" s="1" t="n">
        <f aca="false">Sheet6!M36*Sheet4!M36</f>
        <v>204.371428571428</v>
      </c>
      <c r="N36" s="1" t="n">
        <f aca="false">Sheet6!N36*Sheet4!N36</f>
        <v>253.285714285714</v>
      </c>
      <c r="O36" s="1" t="n">
        <f aca="false">Sheet6!O36*Sheet4!O36</f>
        <v>249.581632653061</v>
      </c>
      <c r="Q36" s="1" t="n">
        <f aca="false">SUM(D36:O36)</f>
        <v>4186.1879942602</v>
      </c>
      <c r="R36" s="1" t="n">
        <f aca="false">SUMPRODUCT(D36:O36,$D$38:$O$38)</f>
        <v>428.122780318308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Sheet6!D37*Sheet4!D37</f>
        <v>442.285714285714</v>
      </c>
      <c r="E37" s="1" t="n">
        <f aca="false">Sheet6!E37*Sheet4!E37</f>
        <v>273.40612244898</v>
      </c>
      <c r="F37" s="1" t="n">
        <f aca="false">Sheet6!F37*Sheet4!F37</f>
        <v>414.551020408163</v>
      </c>
      <c r="G37" s="1" t="n">
        <f aca="false">Sheet6!G37*Sheet4!G37</f>
        <v>270.342857142857</v>
      </c>
      <c r="H37" s="1" t="n">
        <f aca="false">Sheet6!H37*Sheet4!H37</f>
        <v>449.55918367347</v>
      </c>
      <c r="I37" s="1" t="n">
        <f aca="false">Sheet6!I37*Sheet4!I37</f>
        <v>186.820408163265</v>
      </c>
      <c r="J37" s="1" t="n">
        <f aca="false">Sheet6!J37*Sheet4!J37</f>
        <v>73.2571428571429</v>
      </c>
      <c r="K37" s="1" t="n">
        <f aca="false">Sheet6!K37*Sheet4!K37</f>
        <v>39.825</v>
      </c>
      <c r="L37" s="1" t="n">
        <f aca="false">Sheet6!L37*Sheet4!L37</f>
        <v>133.479591836735</v>
      </c>
      <c r="M37" s="1" t="n">
        <f aca="false">Sheet6!M37*Sheet4!M37</f>
        <v>141.581632653061</v>
      </c>
      <c r="N37" s="1" t="n">
        <f aca="false">Sheet6!N37*Sheet4!N37</f>
        <v>147.657142857143</v>
      </c>
      <c r="O37" s="1" t="n">
        <f aca="false">Sheet6!O37*Sheet4!O37</f>
        <v>159.916326530612</v>
      </c>
      <c r="Q37" s="1" t="n">
        <f aca="false">SUM(D37:O37)</f>
        <v>2732.68214285714</v>
      </c>
      <c r="R37" s="1" t="n">
        <f aca="false">SUMPRODUCT(D37:O37,$D$38:$O$38)</f>
        <v>219.067082205149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-0.042214833497733</v>
      </c>
      <c r="E38" s="19" t="n">
        <f aca="false">CORREL(Sheet1!$C$2:$C$37,E2:E37)</f>
        <v>0.00495125925364596</v>
      </c>
      <c r="F38" s="19" t="n">
        <f aca="false">CORREL(Sheet1!$C$2:$C$37,F2:F37)</f>
        <v>-0.00716520331974051</v>
      </c>
      <c r="G38" s="19" t="n">
        <f aca="false">CORREL(Sheet1!$C$2:$C$37,G2:G37)</f>
        <v>0.13680177312523</v>
      </c>
      <c r="H38" s="19" t="n">
        <f aca="false">CORREL(Sheet1!$C$2:$C$37,H2:H37)</f>
        <v>0.00655403882329482</v>
      </c>
      <c r="I38" s="19" t="n">
        <f aca="false">CORREL(Sheet1!$C$2:$C$37,I2:I37)</f>
        <v>0.240881743811464</v>
      </c>
      <c r="J38" s="19" t="n">
        <f aca="false">CORREL(Sheet1!$C$2:$C$37,J2:J37)</f>
        <v>0.192032724952521</v>
      </c>
      <c r="K38" s="19" t="n">
        <f aca="false">CORREL(Sheet1!$C$2:$C$37,K2:K37)</f>
        <v>0.0729774611150105</v>
      </c>
      <c r="L38" s="19" t="n">
        <f aca="false">CORREL(Sheet1!$C$2:$C$37,L2:L37)</f>
        <v>0.223675595653609</v>
      </c>
      <c r="M38" s="19" t="n">
        <f aca="false">CORREL(Sheet1!$C$2:$C$37,M2:M37)</f>
        <v>0.348446433201595</v>
      </c>
      <c r="N38" s="19" t="n">
        <f aca="false">CORREL(Sheet1!$C$2:$C$37,N2:N37)</f>
        <v>0.185211854522868</v>
      </c>
      <c r="O38" s="19" t="n">
        <f aca="false">CORREL(Sheet1!$C$2:$C$37,O2:O37)</f>
        <v>0.193298649575201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0" activeCellId="0" sqref="N10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286</v>
      </c>
      <c r="E1" s="1" t="s">
        <v>287</v>
      </c>
      <c r="F1" s="1" t="s">
        <v>288</v>
      </c>
      <c r="G1" s="1" t="s">
        <v>289</v>
      </c>
      <c r="H1" s="1" t="s">
        <v>290</v>
      </c>
      <c r="I1" s="1" t="s">
        <v>291</v>
      </c>
      <c r="J1" s="1" t="s">
        <v>292</v>
      </c>
      <c r="K1" s="1" t="s">
        <v>293</v>
      </c>
      <c r="L1" s="1" t="s">
        <v>294</v>
      </c>
      <c r="M1" s="1" t="s">
        <v>295</v>
      </c>
      <c r="N1" s="1" t="s">
        <v>296</v>
      </c>
      <c r="O1" s="1" t="s">
        <v>297</v>
      </c>
      <c r="P1" s="1"/>
      <c r="Q1" s="1" t="s">
        <v>298</v>
      </c>
      <c r="R1" s="1" t="s">
        <v>299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Sheet6!D2*Sheet5!D2</f>
        <v>254.628571428571</v>
      </c>
      <c r="E2" s="1" t="n">
        <f aca="false">Sheet6!E2*Sheet5!E2</f>
        <v>413.681632653061</v>
      </c>
      <c r="F2" s="1" t="n">
        <f aca="false">Sheet6!F2*Sheet5!F2</f>
        <v>336.195918367347</v>
      </c>
      <c r="G2" s="1" t="n">
        <f aca="false">Sheet6!G2*Sheet5!G2</f>
        <v>197.291836734694</v>
      </c>
      <c r="H2" s="1" t="n">
        <f aca="false">Sheet6!H2*Sheet5!H2</f>
        <v>276.685714285714</v>
      </c>
      <c r="I2" s="1" t="n">
        <f aca="false">Sheet6!I2*Sheet5!I2</f>
        <v>261.061224489796</v>
      </c>
      <c r="J2" s="1" t="n">
        <f aca="false">Sheet6!J2*Sheet5!J2</f>
        <v>237.987755102041</v>
      </c>
      <c r="K2" s="1" t="n">
        <f aca="false">Sheet6!K2*Sheet5!K2</f>
        <v>270.05</v>
      </c>
      <c r="L2" s="1" t="n">
        <f aca="false">Sheet6!L2*Sheet5!L2</f>
        <v>79.0204081632653</v>
      </c>
      <c r="M2" s="1" t="n">
        <f aca="false">Sheet6!M2*Sheet5!M2</f>
        <v>68.5551020408163</v>
      </c>
      <c r="N2" s="1" t="n">
        <f aca="false">Sheet6!N2*Sheet5!N2</f>
        <v>87.7755102040816</v>
      </c>
      <c r="O2" s="1" t="n">
        <f aca="false">Sheet6!O2*Sheet5!O2</f>
        <v>93.6</v>
      </c>
      <c r="Q2" s="1" t="n">
        <f aca="false">SUM(D2:O2)</f>
        <v>2576.53367346939</v>
      </c>
      <c r="R2" s="1" t="n">
        <f aca="false">SUMPRODUCT(D2:O2,$D$38:$O$38)</f>
        <v>305.091029251827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Sheet6!D3*Sheet5!D3</f>
        <v>58.5224489795918</v>
      </c>
      <c r="E3" s="1" t="n">
        <f aca="false">Sheet6!E3*Sheet5!E3</f>
        <v>75.5469387755102</v>
      </c>
      <c r="F3" s="1" t="n">
        <f aca="false">Sheet6!F3*Sheet5!F3</f>
        <v>68.2285714285714</v>
      </c>
      <c r="G3" s="1" t="n">
        <f aca="false">Sheet6!G3*Sheet5!G3</f>
        <v>58.5918367346939</v>
      </c>
      <c r="H3" s="1" t="n">
        <f aca="false">Sheet6!H3*Sheet5!H3</f>
        <v>77.0204081632653</v>
      </c>
      <c r="I3" s="1" t="n">
        <f aca="false">Sheet6!I3*Sheet5!I3</f>
        <v>92.3755102040817</v>
      </c>
      <c r="J3" s="1" t="n">
        <f aca="false">Sheet6!J3*Sheet5!J3</f>
        <v>98.1795918367347</v>
      </c>
      <c r="K3" s="1" t="n">
        <f aca="false">Sheet6!K3*Sheet5!K3</f>
        <v>80.940625</v>
      </c>
      <c r="L3" s="1" t="n">
        <f aca="false">Sheet6!L3*Sheet5!L3</f>
        <v>42.7755102040816</v>
      </c>
      <c r="M3" s="1" t="n">
        <f aca="false">Sheet6!M3*Sheet5!M3</f>
        <v>73.0122448979592</v>
      </c>
      <c r="N3" s="1" t="n">
        <f aca="false">Sheet6!N3*Sheet5!N3</f>
        <v>66.6734693877551</v>
      </c>
      <c r="O3" s="1" t="n">
        <f aca="false">Sheet6!O3*Sheet5!O3</f>
        <v>93.6</v>
      </c>
      <c r="Q3" s="1" t="n">
        <f aca="false">SUM(D3:O3)</f>
        <v>885.467155612245</v>
      </c>
      <c r="R3" s="1" t="n">
        <f aca="false">SUMPRODUCT(D3:O3,$D$38:$O$38)</f>
        <v>142.740859884736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Sheet6!D4*Sheet5!D4</f>
        <v>358.128571428571</v>
      </c>
      <c r="E4" s="1" t="n">
        <f aca="false">Sheet6!E4*Sheet5!E4</f>
        <v>349.183673469388</v>
      </c>
      <c r="F4" s="1" t="n">
        <f aca="false">Sheet6!F4*Sheet5!F4</f>
        <v>295.836734693878</v>
      </c>
      <c r="G4" s="1" t="n">
        <f aca="false">Sheet6!G4*Sheet5!G4</f>
        <v>233.571428571429</v>
      </c>
      <c r="H4" s="1" t="n">
        <f aca="false">Sheet6!H4*Sheet5!H4</f>
        <v>280.285714285714</v>
      </c>
      <c r="I4" s="1" t="n">
        <f aca="false">Sheet6!I4*Sheet5!I4</f>
        <v>365.459183673469</v>
      </c>
      <c r="J4" s="1" t="n">
        <f aca="false">Sheet6!J4*Sheet5!J4</f>
        <v>314.755102040816</v>
      </c>
      <c r="K4" s="1" t="n">
        <f aca="false">Sheet6!K4*Sheet5!K4</f>
        <v>301.725</v>
      </c>
      <c r="L4" s="1" t="n">
        <f aca="false">Sheet6!L4*Sheet5!L4</f>
        <v>67</v>
      </c>
      <c r="M4" s="1" t="n">
        <f aca="false">Sheet6!M4*Sheet5!M4</f>
        <v>69.0857142857143</v>
      </c>
      <c r="N4" s="1" t="n">
        <f aca="false">Sheet6!N4*Sheet5!N4</f>
        <v>119.020408163265</v>
      </c>
      <c r="O4" s="1" t="n">
        <f aca="false">Sheet6!O4*Sheet5!O4</f>
        <v>58.8163265306122</v>
      </c>
      <c r="Q4" s="1" t="n">
        <f aca="false">SUM(D4:O4)</f>
        <v>2812.86785714286</v>
      </c>
      <c r="R4" s="1" t="n">
        <f aca="false">SUMPRODUCT(D4:O4,$D$38:$O$38)</f>
        <v>357.811414457483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Sheet6!D5*Sheet5!D5</f>
        <v>259.812244897959</v>
      </c>
      <c r="E5" s="1" t="n">
        <f aca="false">Sheet6!E5*Sheet5!E5</f>
        <v>251.338775510204</v>
      </c>
      <c r="F5" s="1" t="n">
        <f aca="false">Sheet6!F5*Sheet5!F5</f>
        <v>226.677551020408</v>
      </c>
      <c r="G5" s="1" t="n">
        <f aca="false">Sheet6!G5*Sheet5!G5</f>
        <v>241.261224489796</v>
      </c>
      <c r="H5" s="1" t="n">
        <f aca="false">Sheet6!H5*Sheet5!H5</f>
        <v>307.028571428571</v>
      </c>
      <c r="I5" s="1" t="n">
        <f aca="false">Sheet6!I5*Sheet5!I5</f>
        <v>265.224489795918</v>
      </c>
      <c r="J5" s="1" t="n">
        <f aca="false">Sheet6!J5*Sheet5!J5</f>
        <v>301.261224489796</v>
      </c>
      <c r="K5" s="1" t="n">
        <f aca="false">Sheet6!K5*Sheet5!K5</f>
        <v>265.140625</v>
      </c>
      <c r="L5" s="1" t="n">
        <f aca="false">Sheet6!L5*Sheet5!L5</f>
        <v>114.4</v>
      </c>
      <c r="M5" s="1" t="n">
        <f aca="false">Sheet6!M5*Sheet5!M5</f>
        <v>71.8163265306122</v>
      </c>
      <c r="N5" s="1" t="n">
        <f aca="false">Sheet6!N5*Sheet5!N5</f>
        <v>68.8</v>
      </c>
      <c r="O5" s="1" t="n">
        <f aca="false">Sheet6!O5*Sheet5!O5</f>
        <v>71.6326530612245</v>
      </c>
      <c r="Q5" s="1" t="n">
        <f aca="false">SUM(D5:O5)</f>
        <v>2444.39368622449</v>
      </c>
      <c r="R5" s="1" t="n">
        <f aca="false">SUMPRODUCT(D5:O5,$D$38:$O$38)</f>
        <v>345.574502878954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Sheet6!D6*Sheet5!D6</f>
        <v>255.542857142857</v>
      </c>
      <c r="E6" s="1" t="n">
        <f aca="false">Sheet6!E6*Sheet5!E6</f>
        <v>280.102040816327</v>
      </c>
      <c r="F6" s="1" t="n">
        <f aca="false">Sheet6!F6*Sheet5!F6</f>
        <v>261.428571428571</v>
      </c>
      <c r="G6" s="1" t="n">
        <f aca="false">Sheet6!G6*Sheet5!G6</f>
        <v>282.057142857143</v>
      </c>
      <c r="H6" s="1" t="n">
        <f aca="false">Sheet6!H6*Sheet5!H6</f>
        <v>255.967346938775</v>
      </c>
      <c r="I6" s="1" t="n">
        <f aca="false">Sheet6!I6*Sheet5!I6</f>
        <v>204.097959183673</v>
      </c>
      <c r="J6" s="1" t="n">
        <f aca="false">Sheet6!J6*Sheet5!J6</f>
        <v>233.273469387755</v>
      </c>
      <c r="K6" s="1" t="n">
        <f aca="false">Sheet6!K6*Sheet5!K6</f>
        <v>304.678125</v>
      </c>
      <c r="L6" s="1" t="n">
        <f aca="false">Sheet6!L6*Sheet5!L6</f>
        <v>89.3387755102041</v>
      </c>
      <c r="M6" s="1" t="n">
        <f aca="false">Sheet6!M6*Sheet5!M6</f>
        <v>82.6367346938776</v>
      </c>
      <c r="N6" s="1" t="n">
        <f aca="false">Sheet6!N6*Sheet5!N6</f>
        <v>105.440816326531</v>
      </c>
      <c r="O6" s="1" t="n">
        <f aca="false">Sheet6!O6*Sheet5!O6</f>
        <v>97.3918367346939</v>
      </c>
      <c r="Q6" s="1" t="n">
        <f aca="false">SUM(D6:O6)</f>
        <v>2451.95567602041</v>
      </c>
      <c r="R6" s="1" t="n">
        <f aca="false">SUMPRODUCT(D6:O6,$D$38:$O$38)</f>
        <v>321.359769098888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Sheet6!D7*Sheet5!D7</f>
        <v>205.371428571429</v>
      </c>
      <c r="E7" s="1" t="n">
        <f aca="false">Sheet6!E7*Sheet5!E7</f>
        <v>198.979591836735</v>
      </c>
      <c r="F7" s="1" t="n">
        <f aca="false">Sheet6!F7*Sheet5!F7</f>
        <v>308.628571428571</v>
      </c>
      <c r="G7" s="1" t="n">
        <f aca="false">Sheet6!G7*Sheet5!G7</f>
        <v>273.795918367347</v>
      </c>
      <c r="H7" s="1" t="n">
        <f aca="false">Sheet6!H7*Sheet5!H7</f>
        <v>213.520408163265</v>
      </c>
      <c r="I7" s="1" t="n">
        <f aca="false">Sheet6!I7*Sheet5!I7</f>
        <v>222.49387755102</v>
      </c>
      <c r="J7" s="1" t="n">
        <f aca="false">Sheet6!J7*Sheet5!J7</f>
        <v>197.987755102041</v>
      </c>
      <c r="K7" s="1" t="n">
        <f aca="false">Sheet6!K7*Sheet5!K7</f>
        <v>225.475</v>
      </c>
      <c r="L7" s="1" t="n">
        <f aca="false">Sheet6!L7*Sheet5!L7</f>
        <v>75.4734693877551</v>
      </c>
      <c r="M7" s="1" t="n">
        <f aca="false">Sheet6!M7*Sheet5!M7</f>
        <v>104.028571428571</v>
      </c>
      <c r="N7" s="1" t="n">
        <f aca="false">Sheet6!N7*Sheet5!N7</f>
        <v>85.6285714285714</v>
      </c>
      <c r="O7" s="1" t="n">
        <f aca="false">Sheet6!O7*Sheet5!O7</f>
        <v>108.163265306122</v>
      </c>
      <c r="Q7" s="1" t="n">
        <f aca="false">SUM(D7:O7)</f>
        <v>2219.54642857143</v>
      </c>
      <c r="R7" s="1" t="n">
        <f aca="false">SUMPRODUCT(D7:O7,$D$38:$O$38)</f>
        <v>306.217915463307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Sheet6!D8*Sheet5!D8</f>
        <v>324.869387755102</v>
      </c>
      <c r="E8" s="1" t="n">
        <f aca="false">Sheet6!E8*Sheet5!E8</f>
        <v>315.542857142857</v>
      </c>
      <c r="F8" s="1" t="n">
        <f aca="false">Sheet6!F8*Sheet5!F8</f>
        <v>371.755102040816</v>
      </c>
      <c r="G8" s="1" t="n">
        <f aca="false">Sheet6!G8*Sheet5!G8</f>
        <v>343.628571428571</v>
      </c>
      <c r="H8" s="1" t="n">
        <f aca="false">Sheet6!H8*Sheet5!H8</f>
        <v>317.965306122449</v>
      </c>
      <c r="I8" s="1" t="n">
        <f aca="false">Sheet6!I8*Sheet5!I8</f>
        <v>292.5</v>
      </c>
      <c r="J8" s="1" t="n">
        <f aca="false">Sheet6!J8*Sheet5!J8</f>
        <v>404.989795918367</v>
      </c>
      <c r="K8" s="1" t="n">
        <f aca="false">Sheet6!K8*Sheet5!K8</f>
        <v>305.26875</v>
      </c>
      <c r="L8" s="1" t="n">
        <f aca="false">Sheet6!L8*Sheet5!L8</f>
        <v>67.6571428571429</v>
      </c>
      <c r="M8" s="1" t="n">
        <f aca="false">Sheet6!M8*Sheet5!M8</f>
        <v>168.257142857143</v>
      </c>
      <c r="N8" s="1" t="n">
        <f aca="false">Sheet6!N8*Sheet5!N8</f>
        <v>198.502040816327</v>
      </c>
      <c r="O8" s="1" t="n">
        <f aca="false">Sheet6!O8*Sheet5!O8</f>
        <v>165.628571428571</v>
      </c>
      <c r="Q8" s="1" t="n">
        <f aca="false">SUM(D8:O8)</f>
        <v>3276.56466836735</v>
      </c>
      <c r="R8" s="1" t="n">
        <f aca="false">SUMPRODUCT(D8:O8,$D$38:$O$38)</f>
        <v>451.455535136006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Sheet6!D9*Sheet5!D9</f>
        <v>140.530612244898</v>
      </c>
      <c r="E9" s="1" t="n">
        <f aca="false">Sheet6!E9*Sheet5!E9</f>
        <v>247.763265306122</v>
      </c>
      <c r="F9" s="1" t="n">
        <f aca="false">Sheet6!F9*Sheet5!F9</f>
        <v>203.877551020408</v>
      </c>
      <c r="G9" s="1" t="n">
        <f aca="false">Sheet6!G9*Sheet5!G9</f>
        <v>221.742857142857</v>
      </c>
      <c r="H9" s="1" t="n">
        <f aca="false">Sheet6!H9*Sheet5!H9</f>
        <v>142</v>
      </c>
      <c r="I9" s="1" t="n">
        <f aca="false">Sheet6!I9*Sheet5!I9</f>
        <v>236.971428571429</v>
      </c>
      <c r="J9" s="1" t="n">
        <f aca="false">Sheet6!J9*Sheet5!J9</f>
        <v>276.45306122449</v>
      </c>
      <c r="K9" s="1" t="n">
        <f aca="false">Sheet6!K9*Sheet5!K9</f>
        <v>253.63125</v>
      </c>
      <c r="L9" s="1" t="n">
        <f aca="false">Sheet6!L9*Sheet5!L9</f>
        <v>51.5755102040816</v>
      </c>
      <c r="M9" s="1" t="n">
        <f aca="false">Sheet6!M9*Sheet5!M9</f>
        <v>61.5183673469388</v>
      </c>
      <c r="N9" s="1" t="n">
        <f aca="false">Sheet6!N9*Sheet5!N9</f>
        <v>71.7142857142857</v>
      </c>
      <c r="O9" s="1" t="n">
        <f aca="false">Sheet6!O9*Sheet5!O9</f>
        <v>94.3836734693877</v>
      </c>
      <c r="Q9" s="1" t="n">
        <f aca="false">SUM(D9:O9)</f>
        <v>2002.1618622449</v>
      </c>
      <c r="R9" s="1" t="n">
        <f aca="false">SUMPRODUCT(D9:O9,$D$38:$O$38)</f>
        <v>302.000927345314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Sheet6!D10*Sheet5!D10</f>
        <v>248.461224489796</v>
      </c>
      <c r="E10" s="1" t="n">
        <f aca="false">Sheet6!E10*Sheet5!E10</f>
        <v>338.926530612245</v>
      </c>
      <c r="F10" s="1" t="n">
        <f aca="false">Sheet6!F10*Sheet5!F10</f>
        <v>485.191836734694</v>
      </c>
      <c r="G10" s="1" t="n">
        <f aca="false">Sheet6!G10*Sheet5!G10</f>
        <v>454.836734693877</v>
      </c>
      <c r="H10" s="1" t="n">
        <f aca="false">Sheet6!H10*Sheet5!H10</f>
        <v>399.624489795918</v>
      </c>
      <c r="I10" s="1" t="n">
        <f aca="false">Sheet6!I10*Sheet5!I10</f>
        <v>164.020408163265</v>
      </c>
      <c r="J10" s="1" t="n">
        <f aca="false">Sheet6!J10*Sheet5!J10</f>
        <v>262.248979591837</v>
      </c>
      <c r="K10" s="1" t="n">
        <f aca="false">Sheet6!K10*Sheet5!K10</f>
        <v>206.884375</v>
      </c>
      <c r="L10" s="1" t="n">
        <f aca="false">Sheet6!L10*Sheet5!L10</f>
        <v>116.636734693878</v>
      </c>
      <c r="M10" s="1" t="n">
        <f aca="false">Sheet6!M10*Sheet5!M10</f>
        <v>86.4489795918368</v>
      </c>
      <c r="N10" s="1" t="n">
        <f aca="false">Sheet6!N10*Sheet5!N10</f>
        <v>123.114285714286</v>
      </c>
      <c r="O10" s="1" t="n">
        <f aca="false">Sheet6!O10*Sheet5!O10</f>
        <v>112.423469387755</v>
      </c>
      <c r="Q10" s="1" t="n">
        <f aca="false">SUM(D10:O10)</f>
        <v>2998.81804846939</v>
      </c>
      <c r="R10" s="1" t="n">
        <f aca="false">SUMPRODUCT(D10:O10,$D$38:$O$38)</f>
        <v>353.187901071302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Sheet6!D11*Sheet5!D11</f>
        <v>187.108163265306</v>
      </c>
      <c r="E11" s="1" t="n">
        <f aca="false">Sheet6!E11*Sheet5!E11</f>
        <v>197.485714285714</v>
      </c>
      <c r="F11" s="1" t="n">
        <f aca="false">Sheet6!F11*Sheet5!F11</f>
        <v>39</v>
      </c>
      <c r="G11" s="1" t="n">
        <f aca="false">Sheet6!G11*Sheet5!G11</f>
        <v>104.344897959184</v>
      </c>
      <c r="H11" s="1" t="n">
        <f aca="false">Sheet6!H11*Sheet5!H11</f>
        <v>202.640816326531</v>
      </c>
      <c r="I11" s="1" t="n">
        <f aca="false">Sheet6!I11*Sheet5!I11</f>
        <v>207.459183673469</v>
      </c>
      <c r="J11" s="1" t="n">
        <f aca="false">Sheet6!J11*Sheet5!J11</f>
        <v>191.804081632653</v>
      </c>
      <c r="K11" s="1" t="n">
        <f aca="false">Sheet6!K11*Sheet5!K11</f>
        <v>162.9375</v>
      </c>
      <c r="L11" s="1" t="n">
        <f aca="false">Sheet6!L11*Sheet5!L11</f>
        <v>63.4632653061224</v>
      </c>
      <c r="M11" s="1" t="n">
        <f aca="false">Sheet6!M11*Sheet5!M11</f>
        <v>108.897959183673</v>
      </c>
      <c r="N11" s="1" t="n">
        <f aca="false">Sheet6!N11*Sheet5!N11</f>
        <v>137.110204081633</v>
      </c>
      <c r="O11" s="1" t="n">
        <f aca="false">Sheet6!O11*Sheet5!O11</f>
        <v>133.412244897959</v>
      </c>
      <c r="Q11" s="1" t="n">
        <f aca="false">SUM(D11:O11)</f>
        <v>1735.66403061224</v>
      </c>
      <c r="R11" s="1" t="n">
        <f aca="false">SUMPRODUCT(D11:O11,$D$38:$O$38)</f>
        <v>252.517781789235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Sheet6!D12*Sheet5!D12</f>
        <v>266</v>
      </c>
      <c r="E12" s="1" t="n">
        <f aca="false">Sheet6!E12*Sheet5!E12</f>
        <v>236.412244897959</v>
      </c>
      <c r="F12" s="1" t="n">
        <f aca="false">Sheet6!F12*Sheet5!F12</f>
        <v>282.277551020408</v>
      </c>
      <c r="G12" s="1" t="n">
        <f aca="false">Sheet6!G12*Sheet5!G12</f>
        <v>182.471428571429</v>
      </c>
      <c r="H12" s="1" t="n">
        <f aca="false">Sheet6!H12*Sheet5!H12</f>
        <v>68.5795918367347</v>
      </c>
      <c r="I12" s="1" t="n">
        <f aca="false">Sheet6!I12*Sheet5!I12</f>
        <v>188.473469387755</v>
      </c>
      <c r="J12" s="1" t="n">
        <f aca="false">Sheet6!J12*Sheet5!J12</f>
        <v>100.255102040816</v>
      </c>
      <c r="K12" s="1" t="n">
        <f aca="false">Sheet6!K12*Sheet5!K12</f>
        <v>94.4921875</v>
      </c>
      <c r="L12" s="1" t="n">
        <f aca="false">Sheet6!L12*Sheet5!L12</f>
        <v>55.3714285714286</v>
      </c>
      <c r="M12" s="1" t="n">
        <f aca="false">Sheet6!M12*Sheet5!M12</f>
        <v>67.8122448979592</v>
      </c>
      <c r="N12" s="1" t="n">
        <f aca="false">Sheet6!N12*Sheet5!N12</f>
        <v>62.1551020408163</v>
      </c>
      <c r="O12" s="1" t="n">
        <f aca="false">Sheet6!O12*Sheet5!O12</f>
        <v>81.2326530612245</v>
      </c>
      <c r="Q12" s="1" t="n">
        <f aca="false">SUM(D12:O12)</f>
        <v>1685.53300382653</v>
      </c>
      <c r="R12" s="1" t="n">
        <f aca="false">SUMPRODUCT(D12:O12,$D$38:$O$38)</f>
        <v>173.444212501776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Sheet6!D13*Sheet5!D13</f>
        <v>211.69387755102</v>
      </c>
      <c r="E13" s="1" t="n">
        <f aca="false">Sheet6!E13*Sheet5!E13</f>
        <v>238.040816326531</v>
      </c>
      <c r="F13" s="1" t="n">
        <f aca="false">Sheet6!F13*Sheet5!F13</f>
        <v>174.571428571429</v>
      </c>
      <c r="G13" s="1" t="n">
        <f aca="false">Sheet6!G13*Sheet5!G13</f>
        <v>253.5</v>
      </c>
      <c r="H13" s="1" t="n">
        <f aca="false">Sheet6!H13*Sheet5!H13</f>
        <v>218.644897959184</v>
      </c>
      <c r="I13" s="1" t="n">
        <f aca="false">Sheet6!I13*Sheet5!I13</f>
        <v>178.873469387755</v>
      </c>
      <c r="J13" s="1" t="n">
        <f aca="false">Sheet6!J13*Sheet5!J13</f>
        <v>198.832653061225</v>
      </c>
      <c r="K13" s="1" t="n">
        <f aca="false">Sheet6!K13*Sheet5!K13</f>
        <v>145.8546875</v>
      </c>
      <c r="L13" s="1" t="n">
        <f aca="false">Sheet6!L13*Sheet5!L13</f>
        <v>63.3142857142857</v>
      </c>
      <c r="M13" s="1" t="n">
        <f aca="false">Sheet6!M13*Sheet5!M13</f>
        <v>53.4</v>
      </c>
      <c r="N13" s="1" t="n">
        <f aca="false">Sheet6!N13*Sheet5!N13</f>
        <v>82.1061224489796</v>
      </c>
      <c r="O13" s="1" t="n">
        <f aca="false">Sheet6!O13*Sheet5!O13</f>
        <v>101.387755102041</v>
      </c>
      <c r="Q13" s="1" t="n">
        <f aca="false">SUM(D13:O13)</f>
        <v>1920.21999362245</v>
      </c>
      <c r="R13" s="1" t="n">
        <f aca="false">SUMPRODUCT(D13:O13,$D$38:$O$38)</f>
        <v>243.189674809539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Sheet6!D14*Sheet5!D14</f>
        <v>239.926530612245</v>
      </c>
      <c r="E14" s="1" t="n">
        <f aca="false">Sheet6!E14*Sheet5!E14</f>
        <v>195.714285714286</v>
      </c>
      <c r="F14" s="1" t="n">
        <f aca="false">Sheet6!F14*Sheet5!F14</f>
        <v>215.824489795918</v>
      </c>
      <c r="G14" s="1" t="n">
        <f aca="false">Sheet6!G14*Sheet5!G14</f>
        <v>183.7</v>
      </c>
      <c r="H14" s="1" t="n">
        <f aca="false">Sheet6!H14*Sheet5!H14</f>
        <v>177.142857142857</v>
      </c>
      <c r="I14" s="1" t="n">
        <f aca="false">Sheet6!I14*Sheet5!I14</f>
        <v>161.1</v>
      </c>
      <c r="J14" s="1" t="n">
        <f aca="false">Sheet6!J14*Sheet5!J14</f>
        <v>172.928571428571</v>
      </c>
      <c r="K14" s="1" t="n">
        <f aca="false">Sheet6!K14*Sheet5!K14</f>
        <v>219.3125</v>
      </c>
      <c r="L14" s="1" t="n">
        <f aca="false">Sheet6!L14*Sheet5!L14</f>
        <v>51.5204081632653</v>
      </c>
      <c r="M14" s="1" t="n">
        <f aca="false">Sheet6!M14*Sheet5!M14</f>
        <v>51.4224489795918</v>
      </c>
      <c r="N14" s="1" t="n">
        <f aca="false">Sheet6!N14*Sheet5!N14</f>
        <v>95.430612244898</v>
      </c>
      <c r="O14" s="1" t="n">
        <f aca="false">Sheet6!O14*Sheet5!O14</f>
        <v>108.877551020408</v>
      </c>
      <c r="Q14" s="1" t="n">
        <f aca="false">SUM(D14:O14)</f>
        <v>1872.90025510204</v>
      </c>
      <c r="R14" s="1" t="n">
        <f aca="false">SUMPRODUCT(D14:O14,$D$38:$O$38)</f>
        <v>234.412607204111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Sheet6!D15*Sheet5!D15</f>
        <v>185.289795918367</v>
      </c>
      <c r="E15" s="1" t="n">
        <f aca="false">Sheet6!E15*Sheet5!E15</f>
        <v>196.69387755102</v>
      </c>
      <c r="F15" s="1" t="n">
        <f aca="false">Sheet6!F15*Sheet5!F15</f>
        <v>154.263265306122</v>
      </c>
      <c r="G15" s="1" t="n">
        <f aca="false">Sheet6!G15*Sheet5!G15</f>
        <v>201.122448979592</v>
      </c>
      <c r="H15" s="1" t="n">
        <f aca="false">Sheet6!H15*Sheet5!H15</f>
        <v>154.273469387755</v>
      </c>
      <c r="I15" s="1" t="n">
        <f aca="false">Sheet6!I15*Sheet5!I15</f>
        <v>52.9134693877551</v>
      </c>
      <c r="J15" s="1" t="n">
        <f aca="false">Sheet6!J15*Sheet5!J15</f>
        <v>33.0612244897959</v>
      </c>
      <c r="K15" s="1" t="n">
        <f aca="false">Sheet6!K15*Sheet5!K15</f>
        <v>65.3125</v>
      </c>
      <c r="L15" s="1" t="n">
        <f aca="false">Sheet6!L15*Sheet5!L15</f>
        <v>70.2</v>
      </c>
      <c r="M15" s="1" t="n">
        <f aca="false">Sheet6!M15*Sheet5!M15</f>
        <v>71.7857142857143</v>
      </c>
      <c r="N15" s="1" t="n">
        <f aca="false">Sheet6!N15*Sheet5!N15</f>
        <v>54.8244897959184</v>
      </c>
      <c r="O15" s="1" t="n">
        <f aca="false">Sheet6!O15*Sheet5!O15</f>
        <v>99.6489795918367</v>
      </c>
      <c r="Q15" s="1" t="n">
        <f aca="false">SUM(D15:O15)</f>
        <v>1339.38923469388</v>
      </c>
      <c r="R15" s="1" t="n">
        <f aca="false">SUMPRODUCT(D15:O15,$D$38:$O$38)</f>
        <v>130.551559855365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Sheet6!D16*Sheet5!D16</f>
        <v>257.338775510204</v>
      </c>
      <c r="E16" s="1" t="n">
        <f aca="false">Sheet6!E16*Sheet5!E16</f>
        <v>288.636734693877</v>
      </c>
      <c r="F16" s="1" t="n">
        <f aca="false">Sheet6!F16*Sheet5!F16</f>
        <v>202.551020408163</v>
      </c>
      <c r="G16" s="1" t="n">
        <f aca="false">Sheet6!G16*Sheet5!G16</f>
        <v>196.591836734694</v>
      </c>
      <c r="H16" s="1" t="n">
        <f aca="false">Sheet6!H16*Sheet5!H16</f>
        <v>236.928571428571</v>
      </c>
      <c r="I16" s="1" t="n">
        <f aca="false">Sheet6!I16*Sheet5!I16</f>
        <v>146.30612244898</v>
      </c>
      <c r="J16" s="1" t="n">
        <f aca="false">Sheet6!J16*Sheet5!J16</f>
        <v>57.7959183673469</v>
      </c>
      <c r="K16" s="1" t="n">
        <f aca="false">Sheet6!K16*Sheet5!K16</f>
        <v>139.484375</v>
      </c>
      <c r="L16" s="1" t="n">
        <f aca="false">Sheet6!L16*Sheet5!L16</f>
        <v>149.938775510204</v>
      </c>
      <c r="M16" s="1" t="n">
        <f aca="false">Sheet6!M16*Sheet5!M16</f>
        <v>190.65306122449</v>
      </c>
      <c r="N16" s="1" t="n">
        <f aca="false">Sheet6!N16*Sheet5!N16</f>
        <v>207.673469387755</v>
      </c>
      <c r="O16" s="1" t="n">
        <f aca="false">Sheet6!O16*Sheet5!O16</f>
        <v>98.7224489795918</v>
      </c>
      <c r="Q16" s="1" t="n">
        <f aca="false">SUM(D16:O16)</f>
        <v>2172.62110969388</v>
      </c>
      <c r="R16" s="1" t="n">
        <f aca="false">SUMPRODUCT(D16:O16,$D$38:$O$38)</f>
        <v>238.640409202699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Sheet6!D17*Sheet5!D17</f>
        <v>263.875510204082</v>
      </c>
      <c r="E17" s="1" t="n">
        <f aca="false">Sheet6!E17*Sheet5!E17</f>
        <v>170.15306122449</v>
      </c>
      <c r="F17" s="1" t="n">
        <f aca="false">Sheet6!F17*Sheet5!F17</f>
        <v>190.161904761905</v>
      </c>
      <c r="G17" s="1" t="n">
        <f aca="false">Sheet6!G17*Sheet5!G17</f>
        <v>201.502040816327</v>
      </c>
      <c r="H17" s="1" t="n">
        <f aca="false">Sheet6!H17*Sheet5!H17</f>
        <v>88.5061224489796</v>
      </c>
      <c r="I17" s="1" t="n">
        <f aca="false">Sheet6!I17*Sheet5!I17</f>
        <v>156.428571428571</v>
      </c>
      <c r="J17" s="1" t="n">
        <f aca="false">Sheet6!J17*Sheet5!J17</f>
        <v>155.85306122449</v>
      </c>
      <c r="K17" s="1" t="n">
        <f aca="false">Sheet6!K17*Sheet5!K17</f>
        <v>73.75</v>
      </c>
      <c r="L17" s="1" t="n">
        <f aca="false">Sheet6!L17*Sheet5!L17</f>
        <v>81.534693877551</v>
      </c>
      <c r="M17" s="1" t="n">
        <f aca="false">Sheet6!M17*Sheet5!M17</f>
        <v>83.7387755102041</v>
      </c>
      <c r="N17" s="1" t="n">
        <f aca="false">Sheet6!N17*Sheet5!N17</f>
        <v>61.4938775510204</v>
      </c>
      <c r="O17" s="1" t="n">
        <f aca="false">Sheet6!O17*Sheet5!O17</f>
        <v>125.110204081633</v>
      </c>
      <c r="Q17" s="1" t="n">
        <f aca="false">SUM(D17:O17)</f>
        <v>1652.10782312925</v>
      </c>
      <c r="R17" s="1" t="n">
        <f aca="false">SUMPRODUCT(D17:O17,$D$38:$O$38)</f>
        <v>204.088419994899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Sheet6!D18*Sheet5!D18</f>
        <v>251.522448979592</v>
      </c>
      <c r="E18" s="1" t="n">
        <f aca="false">Sheet6!E18*Sheet5!E18</f>
        <v>203.657142857143</v>
      </c>
      <c r="F18" s="1" t="n">
        <f aca="false">Sheet6!F18*Sheet5!F18</f>
        <v>72.4</v>
      </c>
      <c r="G18" s="1" t="n">
        <f aca="false">Sheet6!G18*Sheet5!G18</f>
        <v>175.128571428571</v>
      </c>
      <c r="H18" s="1" t="n">
        <f aca="false">Sheet6!H18*Sheet5!H18</f>
        <v>247</v>
      </c>
      <c r="I18" s="1" t="n">
        <f aca="false">Sheet6!I18*Sheet5!I18</f>
        <v>216.551020408163</v>
      </c>
      <c r="J18" s="1" t="n">
        <f aca="false">Sheet6!J18*Sheet5!J18</f>
        <v>196.832653061225</v>
      </c>
      <c r="K18" s="1" t="n">
        <f aca="false">Sheet6!K18*Sheet5!K18</f>
        <v>173.25</v>
      </c>
      <c r="L18" s="1" t="n">
        <f aca="false">Sheet6!L18*Sheet5!L18</f>
        <v>105.122448979592</v>
      </c>
      <c r="M18" s="1" t="n">
        <f aca="false">Sheet6!M18*Sheet5!M18</f>
        <v>97.8714285714286</v>
      </c>
      <c r="N18" s="1" t="n">
        <f aca="false">Sheet6!N18*Sheet5!N18</f>
        <v>139.408163265306</v>
      </c>
      <c r="O18" s="1" t="n">
        <f aca="false">Sheet6!O18*Sheet5!O18</f>
        <v>96.1714285714286</v>
      </c>
      <c r="Q18" s="1" t="n">
        <f aca="false">SUM(D18:O18)</f>
        <v>1974.91530612245</v>
      </c>
      <c r="R18" s="1" t="n">
        <f aca="false">SUMPRODUCT(D18:O18,$D$38:$O$38)</f>
        <v>269.264965167792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Sheet6!D19*Sheet5!D19</f>
        <v>185.069387755102</v>
      </c>
      <c r="E19" s="1" t="n">
        <f aca="false">Sheet6!E19*Sheet5!E19</f>
        <v>154.514285714286</v>
      </c>
      <c r="F19" s="1" t="n">
        <f aca="false">Sheet6!F19*Sheet5!F19</f>
        <v>176.8</v>
      </c>
      <c r="G19" s="1" t="n">
        <f aca="false">Sheet6!G19*Sheet5!G19</f>
        <v>157.573469387755</v>
      </c>
      <c r="H19" s="1" t="n">
        <f aca="false">Sheet6!H19*Sheet5!H19</f>
        <v>178.163265306122</v>
      </c>
      <c r="I19" s="1" t="n">
        <f aca="false">Sheet6!I19*Sheet5!I19</f>
        <v>226.208163265306</v>
      </c>
      <c r="J19" s="1" t="n">
        <f aca="false">Sheet6!J19*Sheet5!J19</f>
        <v>218.155102040816</v>
      </c>
      <c r="K19" s="1" t="n">
        <f aca="false">Sheet6!K19*Sheet5!K19</f>
        <v>146.840625</v>
      </c>
      <c r="L19" s="1" t="n">
        <f aca="false">Sheet6!L19*Sheet5!L19</f>
        <v>81.8428571428572</v>
      </c>
      <c r="M19" s="1" t="n">
        <f aca="false">Sheet6!M19*Sheet5!M19</f>
        <v>83.5714285714286</v>
      </c>
      <c r="N19" s="1" t="n">
        <f aca="false">Sheet6!N19*Sheet5!N19</f>
        <v>136.49387755102</v>
      </c>
      <c r="O19" s="1" t="n">
        <f aca="false">Sheet6!O19*Sheet5!O19</f>
        <v>149.387755102041</v>
      </c>
      <c r="Q19" s="1" t="n">
        <f aca="false">SUM(D19:O19)</f>
        <v>1894.62021683673</v>
      </c>
      <c r="R19" s="1" t="n">
        <f aca="false">SUMPRODUCT(D19:O19,$D$38:$O$38)</f>
        <v>277.131642479295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Sheet6!D20*Sheet5!D20</f>
        <v>143.673469387755</v>
      </c>
      <c r="E20" s="1" t="n">
        <f aca="false">Sheet6!E20*Sheet5!E20</f>
        <v>262.555102040816</v>
      </c>
      <c r="F20" s="1" t="n">
        <f aca="false">Sheet6!F20*Sheet5!F20</f>
        <v>198.367346938776</v>
      </c>
      <c r="G20" s="1" t="n">
        <f aca="false">Sheet6!G20*Sheet5!G20</f>
        <v>212.828571428571</v>
      </c>
      <c r="H20" s="1" t="n">
        <f aca="false">Sheet6!H20*Sheet5!H20</f>
        <v>163.010204081633</v>
      </c>
      <c r="I20" s="1" t="n">
        <f aca="false">Sheet6!I20*Sheet5!I20</f>
        <v>187.257142857143</v>
      </c>
      <c r="J20" s="1" t="n">
        <f aca="false">Sheet6!J20*Sheet5!J20</f>
        <v>218.148979591837</v>
      </c>
      <c r="K20" s="1" t="n">
        <f aca="false">Sheet6!K20*Sheet5!K20</f>
        <v>264.06875</v>
      </c>
      <c r="L20" s="1" t="n">
        <f aca="false">Sheet6!L20*Sheet5!L20</f>
        <v>129.122448979592</v>
      </c>
      <c r="M20" s="1" t="n">
        <f aca="false">Sheet6!M20*Sheet5!M20</f>
        <v>127.420408163265</v>
      </c>
      <c r="N20" s="1" t="n">
        <f aca="false">Sheet6!N20*Sheet5!N20</f>
        <v>120.685714285714</v>
      </c>
      <c r="O20" s="1" t="n">
        <f aca="false">Sheet6!O20*Sheet5!O20</f>
        <v>149.559183673469</v>
      </c>
      <c r="Q20" s="1" t="n">
        <f aca="false">SUM(D20:O20)</f>
        <v>2176.69732142857</v>
      </c>
      <c r="R20" s="1" t="n">
        <f aca="false">SUMPRODUCT(D20:O20,$D$38:$O$38)</f>
        <v>323.553283821072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Sheet6!D21*Sheet5!D21</f>
        <v>100.212244897959</v>
      </c>
      <c r="E21" s="1" t="n">
        <f aca="false">Sheet6!E21*Sheet5!E21</f>
        <v>261.30612244898</v>
      </c>
      <c r="F21" s="1" t="n">
        <f aca="false">Sheet6!F21*Sheet5!F21</f>
        <v>206.530612244898</v>
      </c>
      <c r="G21" s="1" t="n">
        <f aca="false">Sheet6!G21*Sheet5!G21</f>
        <v>205.265306122449</v>
      </c>
      <c r="H21" s="1" t="n">
        <f aca="false">Sheet6!H21*Sheet5!H21</f>
        <v>208.597959183673</v>
      </c>
      <c r="I21" s="1" t="n">
        <f aca="false">Sheet6!I21*Sheet5!I21</f>
        <v>100.902040816327</v>
      </c>
      <c r="J21" s="1" t="n">
        <f aca="false">Sheet6!J21*Sheet5!J21</f>
        <v>52.1428571428571</v>
      </c>
      <c r="K21" s="1" t="n">
        <f aca="false">Sheet6!K21*Sheet5!K21</f>
        <v>53.5265625</v>
      </c>
      <c r="L21" s="1" t="n">
        <f aca="false">Sheet6!L21*Sheet5!L21</f>
        <v>109.34693877551</v>
      </c>
      <c r="M21" s="1" t="n">
        <f aca="false">Sheet6!M21*Sheet5!M21</f>
        <v>72.5877551020408</v>
      </c>
      <c r="N21" s="1" t="n">
        <f aca="false">Sheet6!N21*Sheet5!N21</f>
        <v>90.0714285714286</v>
      </c>
      <c r="O21" s="1" t="n">
        <f aca="false">Sheet6!O21*Sheet5!O21</f>
        <v>125.118367346939</v>
      </c>
      <c r="Q21" s="1" t="n">
        <f aca="false">SUM(D21:O21)</f>
        <v>1585.60819515306</v>
      </c>
      <c r="R21" s="1" t="n">
        <f aca="false">SUMPRODUCT(D21:O21,$D$38:$O$38)</f>
        <v>173.264403715036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Sheet6!D22*Sheet5!D22</f>
        <v>231.224489795918</v>
      </c>
      <c r="E22" s="1" t="n">
        <f aca="false">Sheet6!E22*Sheet5!E22</f>
        <v>209.430612244898</v>
      </c>
      <c r="F22" s="1" t="n">
        <f aca="false">Sheet6!F22*Sheet5!F22</f>
        <v>253.673469387755</v>
      </c>
      <c r="G22" s="1" t="n">
        <f aca="false">Sheet6!G22*Sheet5!G22</f>
        <v>197.518367346939</v>
      </c>
      <c r="H22" s="1" t="n">
        <f aca="false">Sheet6!H22*Sheet5!H22</f>
        <v>153.340816326531</v>
      </c>
      <c r="I22" s="1" t="n">
        <f aca="false">Sheet6!I22*Sheet5!I22</f>
        <v>133.189795918367</v>
      </c>
      <c r="J22" s="1" t="n">
        <f aca="false">Sheet6!J22*Sheet5!J22</f>
        <v>78.6469387755102</v>
      </c>
      <c r="K22" s="1" t="n">
        <f aca="false">Sheet6!K22*Sheet5!K22</f>
        <v>79.7671875</v>
      </c>
      <c r="L22" s="1" t="n">
        <f aca="false">Sheet6!L22*Sheet5!L22</f>
        <v>82.1530612244898</v>
      </c>
      <c r="M22" s="1" t="n">
        <f aca="false">Sheet6!M22*Sheet5!M22</f>
        <v>90.6163265306122</v>
      </c>
      <c r="N22" s="1" t="n">
        <f aca="false">Sheet6!N22*Sheet5!N22</f>
        <v>72.3714285714286</v>
      </c>
      <c r="O22" s="1" t="n">
        <f aca="false">Sheet6!O22*Sheet5!O22</f>
        <v>101.902040816327</v>
      </c>
      <c r="Q22" s="1" t="n">
        <f aca="false">SUM(D22:O22)</f>
        <v>1683.83453443878</v>
      </c>
      <c r="R22" s="1" t="n">
        <f aca="false">SUMPRODUCT(D22:O22,$D$38:$O$38)</f>
        <v>179.765980469464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Sheet6!D23*Sheet5!D23</f>
        <v>273.326530612245</v>
      </c>
      <c r="E23" s="1" t="n">
        <f aca="false">Sheet6!E23*Sheet5!E23</f>
        <v>242.008163265306</v>
      </c>
      <c r="F23" s="1" t="n">
        <f aca="false">Sheet6!F23*Sheet5!F23</f>
        <v>330.675510204082</v>
      </c>
      <c r="G23" s="1" t="n">
        <f aca="false">Sheet6!G23*Sheet5!G23</f>
        <v>225.024489795918</v>
      </c>
      <c r="H23" s="1" t="n">
        <f aca="false">Sheet6!H23*Sheet5!H23</f>
        <v>234.081632653061</v>
      </c>
      <c r="I23" s="1" t="n">
        <f aca="false">Sheet6!I23*Sheet5!I23</f>
        <v>219.214285714286</v>
      </c>
      <c r="J23" s="1" t="n">
        <f aca="false">Sheet6!J23*Sheet5!J23</f>
        <v>123.526530612245</v>
      </c>
      <c r="K23" s="1" t="n">
        <f aca="false">Sheet6!K23*Sheet5!K23</f>
        <v>154</v>
      </c>
      <c r="L23" s="1" t="n">
        <f aca="false">Sheet6!L23*Sheet5!L23</f>
        <v>68.1632653061225</v>
      </c>
      <c r="M23" s="1" t="n">
        <f aca="false">Sheet6!M23*Sheet5!M23</f>
        <v>78.530612244898</v>
      </c>
      <c r="N23" s="1" t="n">
        <f aca="false">Sheet6!N23*Sheet5!N23</f>
        <v>81.1102040816327</v>
      </c>
      <c r="O23" s="1" t="n">
        <f aca="false">Sheet6!O23*Sheet5!O23</f>
        <v>68.9673469387755</v>
      </c>
      <c r="Q23" s="1" t="n">
        <f aca="false">SUM(D23:O23)</f>
        <v>2098.62857142857</v>
      </c>
      <c r="R23" s="1" t="n">
        <f aca="false">SUMPRODUCT(D23:O23,$D$38:$O$38)</f>
        <v>232.658856363611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Sheet6!D24*Sheet5!D24</f>
        <v>146.234693877551</v>
      </c>
      <c r="E24" s="1" t="n">
        <f aca="false">Sheet6!E24*Sheet5!E24</f>
        <v>174.832653061225</v>
      </c>
      <c r="F24" s="1" t="n">
        <f aca="false">Sheet6!F24*Sheet5!F24</f>
        <v>256.102040816327</v>
      </c>
      <c r="G24" s="1" t="n">
        <f aca="false">Sheet6!G24*Sheet5!G24</f>
        <v>156.4</v>
      </c>
      <c r="H24" s="1" t="n">
        <f aca="false">Sheet6!H24*Sheet5!H24</f>
        <v>100.157142857143</v>
      </c>
      <c r="I24" s="1" t="n">
        <f aca="false">Sheet6!I24*Sheet5!I24</f>
        <v>107.84693877551</v>
      </c>
      <c r="J24" s="1" t="n">
        <f aca="false">Sheet6!J24*Sheet5!J24</f>
        <v>98.2857142857143</v>
      </c>
      <c r="K24" s="1" t="n">
        <f aca="false">Sheet6!K24*Sheet5!K24</f>
        <v>315.0578125</v>
      </c>
      <c r="L24" s="1" t="n">
        <f aca="false">Sheet6!L24*Sheet5!L24</f>
        <v>69.7</v>
      </c>
      <c r="M24" s="1" t="n">
        <f aca="false">Sheet6!M24*Sheet5!M24</f>
        <v>93.7142857142857</v>
      </c>
      <c r="N24" s="1" t="n">
        <f aca="false">Sheet6!N24*Sheet5!N24</f>
        <v>96.3265306122449</v>
      </c>
      <c r="O24" s="1" t="n">
        <f aca="false">Sheet6!O24*Sheet5!O24</f>
        <v>92.9571428571429</v>
      </c>
      <c r="Q24" s="1" t="n">
        <f aca="false">SUM(D24:O24)</f>
        <v>1707.61495535714</v>
      </c>
      <c r="R24" s="1" t="n">
        <f aca="false">SUMPRODUCT(D24:O24,$D$38:$O$38)</f>
        <v>231.05330930937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Sheet6!D25*Sheet5!D25</f>
        <v>207.783673469388</v>
      </c>
      <c r="E25" s="1" t="n">
        <f aca="false">Sheet6!E25*Sheet5!E25</f>
        <v>243.257142857143</v>
      </c>
      <c r="F25" s="1" t="n">
        <f aca="false">Sheet6!F25*Sheet5!F25</f>
        <v>192.142857142857</v>
      </c>
      <c r="G25" s="1" t="n">
        <f aca="false">Sheet6!G25*Sheet5!G25</f>
        <v>152.510204081633</v>
      </c>
      <c r="H25" s="1" t="n">
        <f aca="false">Sheet6!H25*Sheet5!H25</f>
        <v>164.540816326531</v>
      </c>
      <c r="I25" s="1" t="n">
        <f aca="false">Sheet6!I25*Sheet5!I25</f>
        <v>80.3265306122449</v>
      </c>
      <c r="J25" s="1" t="n">
        <f aca="false">Sheet6!J25*Sheet5!J25</f>
        <v>390.995918367347</v>
      </c>
      <c r="K25" s="1" t="n">
        <f aca="false">Sheet6!K25*Sheet5!K25</f>
        <v>344.6015625</v>
      </c>
      <c r="L25" s="1" t="n">
        <f aca="false">Sheet6!L25*Sheet5!L25</f>
        <v>121.695918367347</v>
      </c>
      <c r="M25" s="1" t="n">
        <f aca="false">Sheet6!M25*Sheet5!M25</f>
        <v>145.808163265306</v>
      </c>
      <c r="N25" s="1" t="n">
        <f aca="false">Sheet6!N25*Sheet5!N25</f>
        <v>198.724489795918</v>
      </c>
      <c r="O25" s="1" t="n">
        <f aca="false">Sheet6!O25*Sheet5!O25</f>
        <v>236.55306122449</v>
      </c>
      <c r="Q25" s="1" t="n">
        <f aca="false">SUM(D25:O25)</f>
        <v>2478.9403380102</v>
      </c>
      <c r="R25" s="1" t="n">
        <f aca="false">SUMPRODUCT(D25:O25,$D$38:$O$38)</f>
        <v>380.843989734149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Sheet6!D26*Sheet5!D26</f>
        <v>67.0408163265306</v>
      </c>
      <c r="E26" s="1" t="n">
        <f aca="false">Sheet6!E26*Sheet5!E26</f>
        <v>102.514285714286</v>
      </c>
      <c r="F26" s="1" t="n">
        <f aca="false">Sheet6!F26*Sheet5!F26</f>
        <v>278.271428571428</v>
      </c>
      <c r="G26" s="1" t="n">
        <f aca="false">Sheet6!G26*Sheet5!G26</f>
        <v>220.848979591837</v>
      </c>
      <c r="H26" s="1" t="n">
        <f aca="false">Sheet6!H26*Sheet5!H26</f>
        <v>207.608163265306</v>
      </c>
      <c r="I26" s="1" t="n">
        <f aca="false">Sheet6!I26*Sheet5!I26</f>
        <v>158.728571428571</v>
      </c>
      <c r="J26" s="1" t="n">
        <f aca="false">Sheet6!J26*Sheet5!J26</f>
        <v>161.6</v>
      </c>
      <c r="K26" s="1" t="n">
        <f aca="false">Sheet6!K26*Sheet5!K26</f>
        <v>242.4375</v>
      </c>
      <c r="L26" s="1" t="n">
        <f aca="false">Sheet6!L26*Sheet5!L26</f>
        <v>151.861224489796</v>
      </c>
      <c r="M26" s="1" t="n">
        <f aca="false">Sheet6!M26*Sheet5!M26</f>
        <v>122.481632653061</v>
      </c>
      <c r="N26" s="1" t="n">
        <f aca="false">Sheet6!N26*Sheet5!N26</f>
        <v>177.34693877551</v>
      </c>
      <c r="O26" s="1" t="n">
        <f aca="false">Sheet6!O26*Sheet5!O26</f>
        <v>193.877551020408</v>
      </c>
      <c r="Q26" s="1" t="n">
        <f aca="false">SUM(D26:O26)</f>
        <v>2084.61709183673</v>
      </c>
      <c r="R26" s="1" t="n">
        <f aca="false">SUMPRODUCT(D26:O26,$D$38:$O$38)</f>
        <v>332.878399935951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Sheet6!D27*Sheet5!D27</f>
        <v>239.785714285714</v>
      </c>
      <c r="E27" s="1" t="n">
        <f aca="false">Sheet6!E27*Sheet5!E27</f>
        <v>148.510204081633</v>
      </c>
      <c r="F27" s="1" t="n">
        <f aca="false">Sheet6!F27*Sheet5!F27</f>
        <v>294.308163265306</v>
      </c>
      <c r="G27" s="1" t="n">
        <f aca="false">Sheet6!G27*Sheet5!G27</f>
        <v>247.689795918367</v>
      </c>
      <c r="H27" s="1" t="n">
        <f aca="false">Sheet6!H27*Sheet5!H27</f>
        <v>277.987755102041</v>
      </c>
      <c r="I27" s="1" t="n">
        <f aca="false">Sheet6!I27*Sheet5!I27</f>
        <v>112.812244897959</v>
      </c>
      <c r="J27" s="1" t="n">
        <f aca="false">Sheet6!J27*Sheet5!J27</f>
        <v>181.473469387755</v>
      </c>
      <c r="K27" s="1" t="n">
        <f aca="false">Sheet6!K27*Sheet5!K27</f>
        <v>135.34375</v>
      </c>
      <c r="L27" s="1" t="n">
        <f aca="false">Sheet6!L27*Sheet5!L27</f>
        <v>95</v>
      </c>
      <c r="M27" s="1" t="n">
        <f aca="false">Sheet6!M27*Sheet5!M27</f>
        <v>116.09387755102</v>
      </c>
      <c r="N27" s="1" t="n">
        <f aca="false">Sheet6!N27*Sheet5!N27</f>
        <v>103.265306122449</v>
      </c>
      <c r="O27" s="1" t="n">
        <f aca="false">Sheet6!O27*Sheet5!O27</f>
        <v>123.648979591837</v>
      </c>
      <c r="Q27" s="1" t="n">
        <f aca="false">SUM(D27:O27)</f>
        <v>2075.91926020408</v>
      </c>
      <c r="R27" s="1" t="n">
        <f aca="false">SUMPRODUCT(D27:O27,$D$38:$O$38)</f>
        <v>262.580669539672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Sheet6!D28*Sheet5!D28</f>
        <v>147.669387755102</v>
      </c>
      <c r="E28" s="1" t="n">
        <f aca="false">Sheet6!E28*Sheet5!E28</f>
        <v>59.2857142857143</v>
      </c>
      <c r="F28" s="1" t="n">
        <f aca="false">Sheet6!F28*Sheet5!F28</f>
        <v>204.236734693878</v>
      </c>
      <c r="G28" s="1" t="n">
        <f aca="false">Sheet6!G28*Sheet5!G28</f>
        <v>221.787755102041</v>
      </c>
      <c r="H28" s="1" t="n">
        <f aca="false">Sheet6!H28*Sheet5!H28</f>
        <v>64.0714285714286</v>
      </c>
      <c r="I28" s="1" t="n">
        <f aca="false">Sheet6!I28*Sheet5!I28</f>
        <v>130.922448979592</v>
      </c>
      <c r="J28" s="1" t="n">
        <f aca="false">Sheet6!J28*Sheet5!J28</f>
        <v>173.326530612245</v>
      </c>
      <c r="K28" s="1" t="n">
        <f aca="false">Sheet6!K28*Sheet5!K28</f>
        <v>105.56875</v>
      </c>
      <c r="L28" s="1" t="n">
        <f aca="false">Sheet6!L28*Sheet5!L28</f>
        <v>96.5183673469388</v>
      </c>
      <c r="M28" s="1" t="n">
        <f aca="false">Sheet6!M28*Sheet5!M28</f>
        <v>88.4959183673469</v>
      </c>
      <c r="N28" s="1" t="n">
        <f aca="false">Sheet6!N28*Sheet5!N28</f>
        <v>42.8816326530612</v>
      </c>
      <c r="O28" s="1" t="n">
        <f aca="false">Sheet6!O28*Sheet5!O28</f>
        <v>51.7102040816327</v>
      </c>
      <c r="Q28" s="1" t="n">
        <f aca="false">SUM(D28:O28)</f>
        <v>1386.47487244898</v>
      </c>
      <c r="R28" s="1" t="n">
        <f aca="false">SUMPRODUCT(D28:O28,$D$38:$O$38)</f>
        <v>215.526852709437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Sheet6!D29*Sheet5!D29</f>
        <v>176.5</v>
      </c>
      <c r="E29" s="1" t="n">
        <f aca="false">Sheet6!E29*Sheet5!E29</f>
        <v>202.714285714286</v>
      </c>
      <c r="F29" s="1" t="n">
        <f aca="false">Sheet6!F29*Sheet5!F29</f>
        <v>85.7142857142857</v>
      </c>
      <c r="G29" s="1" t="n">
        <f aca="false">Sheet6!G29*Sheet5!G29</f>
        <v>95.6857142857143</v>
      </c>
      <c r="H29" s="1" t="n">
        <f aca="false">Sheet6!H29*Sheet5!H29</f>
        <v>202.334693877551</v>
      </c>
      <c r="I29" s="1" t="n">
        <f aca="false">Sheet6!I29*Sheet5!I29</f>
        <v>125.510204081633</v>
      </c>
      <c r="J29" s="1" t="n">
        <f aca="false">Sheet6!J29*Sheet5!J29</f>
        <v>91.5918367346939</v>
      </c>
      <c r="K29" s="1" t="n">
        <f aca="false">Sheet6!K29*Sheet5!K29</f>
        <v>97.359375</v>
      </c>
      <c r="L29" s="1" t="n">
        <f aca="false">Sheet6!L29*Sheet5!L29</f>
        <v>160.181632653061</v>
      </c>
      <c r="M29" s="1" t="n">
        <f aca="false">Sheet6!M29*Sheet5!M29</f>
        <v>81.7142857142857</v>
      </c>
      <c r="N29" s="1" t="n">
        <f aca="false">Sheet6!N29*Sheet5!N29</f>
        <v>212.130612244898</v>
      </c>
      <c r="O29" s="1" t="n">
        <f aca="false">Sheet6!O29*Sheet5!O29</f>
        <v>132.259183673469</v>
      </c>
      <c r="Q29" s="1" t="n">
        <f aca="false">SUM(D29:O29)</f>
        <v>1663.69610969388</v>
      </c>
      <c r="R29" s="1" t="n">
        <f aca="false">SUMPRODUCT(D29:O29,$D$38:$O$38)</f>
        <v>198.293997585545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Sheet6!D30*Sheet5!D30</f>
        <v>77.7</v>
      </c>
      <c r="E30" s="1" t="n">
        <f aca="false">Sheet6!E30*Sheet5!E30</f>
        <v>79.4285714285714</v>
      </c>
      <c r="F30" s="1" t="n">
        <f aca="false">Sheet6!F30*Sheet5!F30</f>
        <v>145.669387755102</v>
      </c>
      <c r="G30" s="1" t="n">
        <f aca="false">Sheet6!G30*Sheet5!G30</f>
        <v>203.714285714286</v>
      </c>
      <c r="H30" s="1" t="n">
        <f aca="false">Sheet6!H30*Sheet5!H30</f>
        <v>152.975510204082</v>
      </c>
      <c r="I30" s="1" t="n">
        <f aca="false">Sheet6!I30*Sheet5!I30</f>
        <v>192.832653061225</v>
      </c>
      <c r="J30" s="1" t="n">
        <f aca="false">Sheet6!J30*Sheet5!J30</f>
        <v>296.248979591837</v>
      </c>
      <c r="K30" s="1" t="n">
        <f aca="false">Sheet6!K30*Sheet5!K30</f>
        <v>79.753125</v>
      </c>
      <c r="L30" s="1" t="n">
        <f aca="false">Sheet6!L30*Sheet5!L30</f>
        <v>112.273469387755</v>
      </c>
      <c r="M30" s="1" t="n">
        <f aca="false">Sheet6!M30*Sheet5!M30</f>
        <v>127.040816326531</v>
      </c>
      <c r="N30" s="1" t="n">
        <f aca="false">Sheet6!N30*Sheet5!N30</f>
        <v>181.120408163265</v>
      </c>
      <c r="O30" s="1" t="n">
        <f aca="false">Sheet6!O30*Sheet5!O30</f>
        <v>122.155102040816</v>
      </c>
      <c r="Q30" s="1" t="n">
        <f aca="false">SUM(D30:O30)</f>
        <v>1770.91230867347</v>
      </c>
      <c r="R30" s="1" t="n">
        <f aca="false">SUMPRODUCT(D30:O30,$D$38:$O$38)</f>
        <v>306.778656691555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Sheet6!D31*Sheet5!D31</f>
        <v>111.342857142857</v>
      </c>
      <c r="E31" s="1" t="n">
        <f aca="false">Sheet6!E31*Sheet5!E31</f>
        <v>259.473469387755</v>
      </c>
      <c r="F31" s="1" t="n">
        <f aca="false">Sheet6!F31*Sheet5!F31</f>
        <v>253.59387755102</v>
      </c>
      <c r="G31" s="1" t="n">
        <f aca="false">Sheet6!G31*Sheet5!G31</f>
        <v>290.271428571429</v>
      </c>
      <c r="H31" s="1" t="n">
        <f aca="false">Sheet6!H31*Sheet5!H31</f>
        <v>192.971428571429</v>
      </c>
      <c r="I31" s="1" t="n">
        <f aca="false">Sheet6!I31*Sheet5!I31</f>
        <v>274.10612244898</v>
      </c>
      <c r="J31" s="1" t="n">
        <f aca="false">Sheet6!J31*Sheet5!J31</f>
        <v>29.9755102040816</v>
      </c>
      <c r="K31" s="1" t="n">
        <f aca="false">Sheet6!K31*Sheet5!K31</f>
        <v>292.775</v>
      </c>
      <c r="L31" s="1" t="n">
        <f aca="false">Sheet6!L31*Sheet5!L31</f>
        <v>72.6612244897959</v>
      </c>
      <c r="M31" s="1" t="n">
        <f aca="false">Sheet6!M31*Sheet5!M31</f>
        <v>147.734693877551</v>
      </c>
      <c r="N31" s="1" t="n">
        <f aca="false">Sheet6!N31*Sheet5!N31</f>
        <v>272.604081632653</v>
      </c>
      <c r="O31" s="1" t="n">
        <f aca="false">Sheet6!O31*Sheet5!O31</f>
        <v>272.514285714286</v>
      </c>
      <c r="Q31" s="1" t="n">
        <f aca="false">SUM(D31:O31)</f>
        <v>2470.02397959184</v>
      </c>
      <c r="R31" s="1" t="n">
        <f aca="false">SUMPRODUCT(D31:O31,$D$38:$O$38)</f>
        <v>338.579967021135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Sheet6!D32*Sheet5!D32</f>
        <v>178.6</v>
      </c>
      <c r="E32" s="1" t="n">
        <f aca="false">Sheet6!E32*Sheet5!E32</f>
        <v>231.355102040816</v>
      </c>
      <c r="F32" s="1" t="n">
        <f aca="false">Sheet6!F32*Sheet5!F32</f>
        <v>275.314285714286</v>
      </c>
      <c r="G32" s="1" t="n">
        <f aca="false">Sheet6!G32*Sheet5!G32</f>
        <v>232.738775510204</v>
      </c>
      <c r="H32" s="1" t="n">
        <f aca="false">Sheet6!H32*Sheet5!H32</f>
        <v>348.502040816327</v>
      </c>
      <c r="I32" s="1" t="n">
        <f aca="false">Sheet6!I32*Sheet5!I32</f>
        <v>248.620408163265</v>
      </c>
      <c r="J32" s="1" t="n">
        <f aca="false">Sheet6!J32*Sheet5!J32</f>
        <v>161.004081632653</v>
      </c>
      <c r="K32" s="1" t="n">
        <f aca="false">Sheet6!K32*Sheet5!K32</f>
        <v>183.975</v>
      </c>
      <c r="L32" s="1" t="n">
        <f aca="false">Sheet6!L32*Sheet5!L32</f>
        <v>152.048979591837</v>
      </c>
      <c r="M32" s="1" t="n">
        <f aca="false">Sheet6!M32*Sheet5!M32</f>
        <v>152.102040816327</v>
      </c>
      <c r="N32" s="1" t="n">
        <f aca="false">Sheet6!N32*Sheet5!N32</f>
        <v>99.5755102040816</v>
      </c>
      <c r="O32" s="1" t="n">
        <f aca="false">Sheet6!O32*Sheet5!O32</f>
        <v>131.122448979592</v>
      </c>
      <c r="Q32" s="1" t="n">
        <f aca="false">SUM(D32:O32)</f>
        <v>2394.95867346939</v>
      </c>
      <c r="R32" s="1" t="n">
        <f aca="false">SUMPRODUCT(D32:O32,$D$38:$O$38)</f>
        <v>335.5891428572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Sheet6!D33*Sheet5!D33</f>
        <v>87.4408163265306</v>
      </c>
      <c r="E33" s="1" t="n">
        <f aca="false">Sheet6!E33*Sheet5!E33</f>
        <v>153.728571428571</v>
      </c>
      <c r="F33" s="1" t="n">
        <f aca="false">Sheet6!F33*Sheet5!F33</f>
        <v>171.508163265306</v>
      </c>
      <c r="G33" s="1" t="n">
        <f aca="false">Sheet6!G33*Sheet5!G33</f>
        <v>78.7877551020408</v>
      </c>
      <c r="H33" s="1" t="n">
        <f aca="false">Sheet6!H33*Sheet5!H33</f>
        <v>120.979591836735</v>
      </c>
      <c r="I33" s="1" t="n">
        <f aca="false">Sheet6!I33*Sheet5!I33</f>
        <v>183.312244897959</v>
      </c>
      <c r="J33" s="1" t="n">
        <f aca="false">Sheet6!J33*Sheet5!J33</f>
        <v>177.528571428571</v>
      </c>
      <c r="K33" s="1" t="n">
        <f aca="false">Sheet6!K33*Sheet5!K33</f>
        <v>235.71875</v>
      </c>
      <c r="L33" s="1" t="n">
        <f aca="false">Sheet6!L33*Sheet5!L33</f>
        <v>90.1224489795918</v>
      </c>
      <c r="M33" s="1" t="n">
        <f aca="false">Sheet6!M33*Sheet5!M33</f>
        <v>117.191836734694</v>
      </c>
      <c r="N33" s="1" t="n">
        <f aca="false">Sheet6!N33*Sheet5!N33</f>
        <v>114.628571428571</v>
      </c>
      <c r="O33" s="1" t="n">
        <f aca="false">Sheet6!O33*Sheet5!O33</f>
        <v>91.2285714285714</v>
      </c>
      <c r="Q33" s="1" t="n">
        <f aca="false">SUM(D33:O33)</f>
        <v>1622.17589285714</v>
      </c>
      <c r="R33" s="1" t="n">
        <f aca="false">SUMPRODUCT(D33:O33,$D$38:$O$38)</f>
        <v>261.669546840365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Sheet6!D34*Sheet5!D34</f>
        <v>37.0367346938775</v>
      </c>
      <c r="E34" s="1" t="n">
        <f aca="false">Sheet6!E34*Sheet5!E34</f>
        <v>30.8734693877551</v>
      </c>
      <c r="F34" s="1" t="n">
        <f aca="false">Sheet6!F34*Sheet5!F34</f>
        <v>143.902040816327</v>
      </c>
      <c r="G34" s="1" t="n">
        <f aca="false">Sheet6!G34*Sheet5!G34</f>
        <v>265.971428571429</v>
      </c>
      <c r="H34" s="1" t="n">
        <f aca="false">Sheet6!H34*Sheet5!H34</f>
        <v>231.373469387755</v>
      </c>
      <c r="I34" s="1" t="n">
        <f aca="false">Sheet6!I34*Sheet5!I34</f>
        <v>276.902040816327</v>
      </c>
      <c r="J34" s="1" t="n">
        <f aca="false">Sheet6!J34*Sheet5!J34</f>
        <v>240.530612244898</v>
      </c>
      <c r="K34" s="1" t="n">
        <f aca="false">Sheet6!K34*Sheet5!K34</f>
        <v>195.284375</v>
      </c>
      <c r="L34" s="1" t="n">
        <f aca="false">Sheet6!L34*Sheet5!L34</f>
        <v>170.275510204082</v>
      </c>
      <c r="M34" s="1" t="n">
        <f aca="false">Sheet6!M34*Sheet5!M34</f>
        <v>148.151020408163</v>
      </c>
      <c r="N34" s="1" t="n">
        <f aca="false">Sheet6!N34*Sheet5!N34</f>
        <v>124.279591836735</v>
      </c>
      <c r="O34" s="1" t="n">
        <f aca="false">Sheet6!O34*Sheet5!O34</f>
        <v>122.142857142857</v>
      </c>
      <c r="Q34" s="1" t="n">
        <f aca="false">SUM(D34:O34)</f>
        <v>1986.7231505102</v>
      </c>
      <c r="R34" s="1" t="n">
        <f aca="false">SUMPRODUCT(D34:O34,$D$38:$O$38)</f>
        <v>385.149384529176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Sheet6!D35*Sheet5!D35</f>
        <v>8.10408163265306</v>
      </c>
      <c r="E35" s="1" t="n">
        <f aca="false">Sheet6!E35*Sheet5!E35</f>
        <v>14.6571428571429</v>
      </c>
      <c r="F35" s="1" t="n">
        <f aca="false">Sheet6!F35*Sheet5!F35</f>
        <v>271.928571428571</v>
      </c>
      <c r="G35" s="1" t="n">
        <f aca="false">Sheet6!G35*Sheet5!G35</f>
        <v>229.208163265306</v>
      </c>
      <c r="H35" s="1" t="n">
        <f aca="false">Sheet6!H35*Sheet5!H35</f>
        <v>151.383673469388</v>
      </c>
      <c r="I35" s="1" t="n">
        <f aca="false">Sheet6!I35*Sheet5!I35</f>
        <v>200.70612244898</v>
      </c>
      <c r="J35" s="1" t="n">
        <f aca="false">Sheet6!J35*Sheet5!J35</f>
        <v>252.085714285714</v>
      </c>
      <c r="K35" s="1" t="n">
        <f aca="false">Sheet6!K35*Sheet5!K35</f>
        <v>284.8875</v>
      </c>
      <c r="L35" s="1" t="n">
        <f aca="false">Sheet6!L35*Sheet5!L35</f>
        <v>133.502040816327</v>
      </c>
      <c r="M35" s="1" t="n">
        <f aca="false">Sheet6!M35*Sheet5!M35</f>
        <v>88</v>
      </c>
      <c r="N35" s="1" t="n">
        <f aca="false">Sheet6!N35*Sheet5!N35</f>
        <v>89.0979591836735</v>
      </c>
      <c r="O35" s="1" t="n">
        <f aca="false">Sheet6!O35*Sheet5!O35</f>
        <v>126.497959183673</v>
      </c>
      <c r="Q35" s="1" t="n">
        <f aca="false">SUM(D35:O35)</f>
        <v>1850.05892857143</v>
      </c>
      <c r="R35" s="1" t="n">
        <f aca="false">SUMPRODUCT(D35:O35,$D$38:$O$38)</f>
        <v>357.940134279636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Sheet6!D36*Sheet5!D36</f>
        <v>184.264675324675</v>
      </c>
      <c r="E36" s="1" t="n">
        <f aca="false">Sheet6!E36*Sheet5!E36</f>
        <v>200.118701298702</v>
      </c>
      <c r="F36" s="1" t="n">
        <f aca="false">Sheet6!F36*Sheet5!F36</f>
        <v>213.557959183673</v>
      </c>
      <c r="G36" s="1" t="n">
        <f aca="false">Sheet6!G36*Sheet5!G36</f>
        <v>204.610909090909</v>
      </c>
      <c r="H36" s="1" t="n">
        <f aca="false">Sheet6!H36*Sheet5!H36</f>
        <v>243.24133580705</v>
      </c>
      <c r="I36" s="1" t="n">
        <f aca="false">Sheet6!I36*Sheet5!I36</f>
        <v>151.446345083488</v>
      </c>
      <c r="J36" s="1" t="n">
        <f aca="false">Sheet6!J36*Sheet5!J36</f>
        <v>295.141558441559</v>
      </c>
      <c r="K36" s="1" t="n">
        <f aca="false">Sheet6!K36*Sheet5!K36</f>
        <v>199.896732954545</v>
      </c>
      <c r="L36" s="1" t="n">
        <f aca="false">Sheet6!L36*Sheet5!L36</f>
        <v>88.9841187384045</v>
      </c>
      <c r="M36" s="1" t="n">
        <f aca="false">Sheet6!M36*Sheet5!M36</f>
        <v>113.596103896104</v>
      </c>
      <c r="N36" s="1" t="n">
        <f aca="false">Sheet6!N36*Sheet5!N36</f>
        <v>158.162857142857</v>
      </c>
      <c r="O36" s="1" t="n">
        <f aca="false">Sheet6!O36*Sheet5!O36</f>
        <v>169.691354359926</v>
      </c>
      <c r="Q36" s="1" t="n">
        <f aca="false">SUM(D36:O36)</f>
        <v>2222.71265132189</v>
      </c>
      <c r="R36" s="1" t="n">
        <f aca="false">SUMPRODUCT(D36:O36,$D$38:$O$38)</f>
        <v>321.974686835752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Sheet6!D37*Sheet5!D37</f>
        <v>207.918367346939</v>
      </c>
      <c r="E37" s="1" t="n">
        <f aca="false">Sheet6!E37*Sheet5!E37</f>
        <v>180.848979591837</v>
      </c>
      <c r="F37" s="1" t="n">
        <f aca="false">Sheet6!F37*Sheet5!F37</f>
        <v>178.05306122449</v>
      </c>
      <c r="G37" s="1" t="n">
        <f aca="false">Sheet6!G37*Sheet5!G37</f>
        <v>183.955102040816</v>
      </c>
      <c r="H37" s="1" t="n">
        <f aca="false">Sheet6!H37*Sheet5!H37</f>
        <v>187.49387755102</v>
      </c>
      <c r="I37" s="1" t="n">
        <f aca="false">Sheet6!I37*Sheet5!I37</f>
        <v>135.571428571429</v>
      </c>
      <c r="J37" s="1" t="n">
        <f aca="false">Sheet6!J37*Sheet5!J37</f>
        <v>61.1428571428571</v>
      </c>
      <c r="K37" s="1" t="n">
        <f aca="false">Sheet6!K37*Sheet5!K37</f>
        <v>30.2625</v>
      </c>
      <c r="L37" s="1" t="n">
        <f aca="false">Sheet6!L37*Sheet5!L37</f>
        <v>78.8265306122449</v>
      </c>
      <c r="M37" s="1" t="n">
        <f aca="false">Sheet6!M37*Sheet5!M37</f>
        <v>104.883673469388</v>
      </c>
      <c r="N37" s="1" t="n">
        <f aca="false">Sheet6!N37*Sheet5!N37</f>
        <v>116.8</v>
      </c>
      <c r="O37" s="1" t="n">
        <f aca="false">Sheet6!O37*Sheet5!O37</f>
        <v>90.4551020408163</v>
      </c>
      <c r="Q37" s="1" t="n">
        <f aca="false">SUM(D37:O37)</f>
        <v>1556.21147959184</v>
      </c>
      <c r="R37" s="1" t="n">
        <f aca="false">SUMPRODUCT(D37:O37,$D$38:$O$38)</f>
        <v>165.899827514225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-0.0721106787305924</v>
      </c>
      <c r="E38" s="19" t="n">
        <f aca="false">CORREL(Sheet1!$C$2:$C$37,E2:E37)</f>
        <v>-0.0689286519339343</v>
      </c>
      <c r="F38" s="19" t="n">
        <f aca="false">CORREL(Sheet1!$C$2:$C$37,F2:F37)</f>
        <v>0.0405675636864863</v>
      </c>
      <c r="G38" s="19" t="n">
        <f aca="false">CORREL(Sheet1!$C$2:$C$37,G2:G37)</f>
        <v>0.155563928228282</v>
      </c>
      <c r="H38" s="19" t="n">
        <f aca="false">CORREL(Sheet1!$C$2:$C$37,H2:H37)</f>
        <v>0.101364627640968</v>
      </c>
      <c r="I38" s="19" t="n">
        <f aca="false">CORREL(Sheet1!$C$2:$C$37,I2:I37)</f>
        <v>0.281258350214786</v>
      </c>
      <c r="J38" s="19" t="n">
        <f aca="false">CORREL(Sheet1!$C$2:$C$37,J2:J37)</f>
        <v>0.3172567017988</v>
      </c>
      <c r="K38" s="19" t="n">
        <f aca="false">CORREL(Sheet1!$C$2:$C$37,K2:K37)</f>
        <v>0.25136735391309</v>
      </c>
      <c r="L38" s="19" t="n">
        <f aca="false">CORREL(Sheet1!$C$2:$C$37,L2:L37)</f>
        <v>0.242473894636408</v>
      </c>
      <c r="M38" s="19" t="n">
        <f aca="false">CORREL(Sheet1!$C$2:$C$37,M2:M37)</f>
        <v>0.300603684866333</v>
      </c>
      <c r="N38" s="19" t="n">
        <f aca="false">CORREL(Sheet1!$C$2:$C$37,N2:N37)</f>
        <v>0.0155582701777563</v>
      </c>
      <c r="O38" s="19" t="n">
        <f aca="false">CORREL(Sheet1!$C$2:$C$37,O2:O37)</f>
        <v>0.23126226251827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K1" s="4" t="s">
        <v>41</v>
      </c>
      <c r="L1" s="4" t="s">
        <v>42</v>
      </c>
      <c r="M1" s="4" t="s">
        <v>43</v>
      </c>
      <c r="N1" s="4" t="s">
        <v>44</v>
      </c>
      <c r="O1" s="4" t="s">
        <v>45</v>
      </c>
      <c r="Q1" s="1" t="s">
        <v>46</v>
      </c>
      <c r="R1" s="1" t="s">
        <v>47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4"/>
      <c r="D2" s="23" t="n">
        <v>0</v>
      </c>
      <c r="E2" s="23" t="n">
        <v>0</v>
      </c>
      <c r="F2" s="23" t="n">
        <v>0</v>
      </c>
      <c r="G2" s="23" t="n">
        <v>0</v>
      </c>
      <c r="H2" s="23" t="n">
        <v>0</v>
      </c>
      <c r="I2" s="23" t="n">
        <v>0</v>
      </c>
      <c r="J2" s="23" t="n">
        <v>0</v>
      </c>
      <c r="K2" s="23" t="n">
        <v>0</v>
      </c>
      <c r="L2" s="23" t="n">
        <v>0</v>
      </c>
      <c r="M2" s="23" t="n">
        <v>0</v>
      </c>
      <c r="N2" s="23" t="n">
        <v>0</v>
      </c>
      <c r="O2" s="23" t="n">
        <v>0</v>
      </c>
      <c r="Q2" s="1" t="n">
        <f aca="false">SUM(D2:O2)</f>
        <v>0</v>
      </c>
      <c r="R2" s="1" t="n">
        <f aca="false">SUMPRODUCT(D2:O2,$D$38:$O$38)</f>
        <v>0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4"/>
      <c r="D3" s="23" t="n">
        <v>0</v>
      </c>
      <c r="E3" s="23" t="n">
        <v>0</v>
      </c>
      <c r="F3" s="23" t="n">
        <v>0</v>
      </c>
      <c r="G3" s="23" t="n">
        <v>0</v>
      </c>
      <c r="H3" s="23" t="n">
        <v>0</v>
      </c>
      <c r="I3" s="23" t="n">
        <v>15.8</v>
      </c>
      <c r="J3" s="23" t="n">
        <v>0</v>
      </c>
      <c r="K3" s="23" t="n">
        <v>9</v>
      </c>
      <c r="L3" s="23" t="n">
        <v>0</v>
      </c>
      <c r="M3" s="23" t="n">
        <v>0</v>
      </c>
      <c r="N3" s="23" t="n">
        <v>0</v>
      </c>
      <c r="O3" s="23" t="n">
        <v>0</v>
      </c>
      <c r="Q3" s="1" t="n">
        <f aca="false">SUM(D3:O3)</f>
        <v>24.8</v>
      </c>
      <c r="R3" s="1" t="n">
        <f aca="false">SUMPRODUCT(D3:O3,$D$38:$O$38)</f>
        <v>3.46791422468112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4"/>
      <c r="D4" s="23" t="n">
        <v>0</v>
      </c>
      <c r="E4" s="23" t="n">
        <v>0</v>
      </c>
      <c r="F4" s="23" t="n">
        <v>0</v>
      </c>
      <c r="G4" s="23" t="n">
        <v>0</v>
      </c>
      <c r="H4" s="23" t="n">
        <v>0</v>
      </c>
      <c r="I4" s="23" t="n">
        <v>5.4</v>
      </c>
      <c r="J4" s="23" t="n">
        <v>0</v>
      </c>
      <c r="K4" s="23" t="n">
        <v>0</v>
      </c>
      <c r="L4" s="23" t="n">
        <v>0</v>
      </c>
      <c r="M4" s="23" t="n">
        <v>0</v>
      </c>
      <c r="N4" s="23" t="n">
        <v>21.4</v>
      </c>
      <c r="O4" s="23" t="n">
        <v>0</v>
      </c>
      <c r="Q4" s="1" t="n">
        <f aca="false">SUM(D4:O4)</f>
        <v>26.8</v>
      </c>
      <c r="R4" s="1" t="n">
        <f aca="false">SUMPRODUCT(D4:O4,$D$38:$O$38)</f>
        <v>-6.29686888500654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4"/>
      <c r="D5" s="23" t="n">
        <v>0</v>
      </c>
      <c r="E5" s="23" t="n">
        <v>0</v>
      </c>
      <c r="F5" s="23" t="n">
        <v>0</v>
      </c>
      <c r="G5" s="23" t="n">
        <v>0</v>
      </c>
      <c r="H5" s="23" t="n">
        <v>0</v>
      </c>
      <c r="I5" s="23" t="n">
        <v>6</v>
      </c>
      <c r="J5" s="23" t="n">
        <v>0</v>
      </c>
      <c r="K5" s="23" t="n">
        <v>0</v>
      </c>
      <c r="L5" s="23" t="n">
        <v>0</v>
      </c>
      <c r="M5" s="23" t="n">
        <v>0</v>
      </c>
      <c r="N5" s="23" t="n">
        <v>0</v>
      </c>
      <c r="O5" s="23" t="n">
        <v>0</v>
      </c>
      <c r="Q5" s="1" t="n">
        <f aca="false">SUM(D5:O5)</f>
        <v>6</v>
      </c>
      <c r="R5" s="1" t="n">
        <f aca="false">SUMPRODUCT(D5:O5,$D$38:$O$38)</f>
        <v>0.168792125001205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4"/>
      <c r="D6" s="23" t="n">
        <v>0</v>
      </c>
      <c r="E6" s="23" t="n">
        <v>0</v>
      </c>
      <c r="F6" s="23" t="n">
        <v>0</v>
      </c>
      <c r="G6" s="23" t="n">
        <v>0</v>
      </c>
      <c r="H6" s="23" t="n">
        <v>0</v>
      </c>
      <c r="I6" s="23" t="n">
        <v>0</v>
      </c>
      <c r="J6" s="23" t="n">
        <v>0</v>
      </c>
      <c r="K6" s="23" t="n">
        <v>1</v>
      </c>
      <c r="L6" s="23" t="n">
        <v>35.6</v>
      </c>
      <c r="M6" s="23" t="n">
        <v>28</v>
      </c>
      <c r="N6" s="23" t="n">
        <v>0</v>
      </c>
      <c r="O6" s="23" t="n">
        <v>0</v>
      </c>
      <c r="Q6" s="1" t="n">
        <f aca="false">SUM(D6:O6)</f>
        <v>64.6</v>
      </c>
      <c r="R6" s="1" t="n">
        <f aca="false">SUMPRODUCT(D6:O6,$D$38:$O$38)</f>
        <v>2.37351637175639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4"/>
      <c r="D7" s="23" t="n">
        <v>0</v>
      </c>
      <c r="E7" s="23" t="n">
        <v>0</v>
      </c>
      <c r="F7" s="23" t="n">
        <v>9.2</v>
      </c>
      <c r="G7" s="23" t="n">
        <v>0</v>
      </c>
      <c r="H7" s="23" t="n">
        <v>0</v>
      </c>
      <c r="I7" s="23" t="n">
        <v>0</v>
      </c>
      <c r="J7" s="23" t="n">
        <v>9.6</v>
      </c>
      <c r="K7" s="23" t="n">
        <v>0</v>
      </c>
      <c r="L7" s="23" t="n">
        <v>0</v>
      </c>
      <c r="M7" s="23" t="n">
        <v>0</v>
      </c>
      <c r="N7" s="23" t="n">
        <v>0</v>
      </c>
      <c r="O7" s="23" t="n">
        <v>0</v>
      </c>
      <c r="Q7" s="1" t="n">
        <f aca="false">SUM(D7:O7)</f>
        <v>18.8</v>
      </c>
      <c r="R7" s="1" t="n">
        <f aca="false">SUMPRODUCT(D7:O7,$D$38:$O$38)</f>
        <v>3.27558386068034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23" t="n">
        <v>0</v>
      </c>
      <c r="E8" s="23" t="n">
        <v>0</v>
      </c>
      <c r="F8" s="23" t="n">
        <v>26.6</v>
      </c>
      <c r="G8" s="23" t="n">
        <v>0</v>
      </c>
      <c r="H8" s="23" t="n">
        <v>0</v>
      </c>
      <c r="I8" s="23" t="n">
        <v>0</v>
      </c>
      <c r="J8" s="23" t="n">
        <v>0</v>
      </c>
      <c r="K8" s="23" t="n">
        <v>42.2</v>
      </c>
      <c r="L8" s="23" t="n">
        <v>0</v>
      </c>
      <c r="M8" s="23" t="n">
        <v>0</v>
      </c>
      <c r="N8" s="23" t="n">
        <v>0</v>
      </c>
      <c r="O8" s="23" t="n">
        <v>0</v>
      </c>
      <c r="Q8" s="1" t="n">
        <f aca="false">SUM(D8:O8)</f>
        <v>68.8</v>
      </c>
      <c r="R8" s="1" t="n">
        <f aca="false">SUMPRODUCT(D8:O8,$D$38:$O$38)</f>
        <v>20.4414353707703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23" t="n">
        <v>6.8</v>
      </c>
      <c r="E9" s="23" t="n">
        <v>0</v>
      </c>
      <c r="F9" s="23" t="n">
        <v>0</v>
      </c>
      <c r="G9" s="23" t="n">
        <v>0</v>
      </c>
      <c r="H9" s="23" t="n">
        <v>0</v>
      </c>
      <c r="I9" s="23" t="n">
        <v>0</v>
      </c>
      <c r="J9" s="23" t="n">
        <v>7.6</v>
      </c>
      <c r="K9" s="23" t="n">
        <v>2.8</v>
      </c>
      <c r="L9" s="23" t="n">
        <v>0</v>
      </c>
      <c r="M9" s="23" t="n">
        <v>0</v>
      </c>
      <c r="N9" s="23" t="n">
        <v>0</v>
      </c>
      <c r="O9" s="23" t="n">
        <v>0</v>
      </c>
      <c r="P9" s="1"/>
      <c r="Q9" s="1" t="n">
        <f aca="false">SUM(D9:O9)</f>
        <v>17.2</v>
      </c>
      <c r="R9" s="1" t="n">
        <f aca="false">SUMPRODUCT(D9:O9,$D$38:$O$38)</f>
        <v>0.845201340633926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23" t="n">
        <v>0</v>
      </c>
      <c r="E10" s="24" t="n">
        <v>0</v>
      </c>
      <c r="F10" s="24" t="n">
        <v>18.6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5.2</v>
      </c>
      <c r="M10" s="24" t="n">
        <v>0</v>
      </c>
      <c r="N10" s="24" t="n">
        <v>5.2</v>
      </c>
      <c r="O10" s="24" t="n">
        <v>0</v>
      </c>
      <c r="Q10" s="1" t="n">
        <f aca="false">SUM(D10:O10)</f>
        <v>29</v>
      </c>
      <c r="R10" s="1" t="n">
        <f aca="false">SUMPRODUCT(D10:O10,$D$38:$O$38)</f>
        <v>2.91461247858642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23" t="n">
        <v>0</v>
      </c>
      <c r="E11" s="25" t="n">
        <v>0</v>
      </c>
      <c r="F11" s="25" t="n">
        <v>0</v>
      </c>
      <c r="G11" s="25" t="n">
        <v>0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0</v>
      </c>
      <c r="M11" s="25" t="n">
        <v>30.6</v>
      </c>
      <c r="N11" s="25" t="n">
        <v>0</v>
      </c>
      <c r="O11" s="25" t="n">
        <v>0</v>
      </c>
      <c r="P11" s="26"/>
      <c r="Q11" s="1" t="n">
        <f aca="false">SUM(D11:O11)</f>
        <v>30.6</v>
      </c>
      <c r="R11" s="1" t="n">
        <f aca="false">SUMPRODUCT(D11:O11,$D$38:$O$38)</f>
        <v>1.47204708537912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23" t="n">
        <v>0</v>
      </c>
      <c r="E12" s="25" t="n">
        <v>0</v>
      </c>
      <c r="F12" s="25" t="n">
        <v>0</v>
      </c>
      <c r="G12" s="25" t="n">
        <v>0</v>
      </c>
      <c r="H12" s="25" t="n">
        <v>0</v>
      </c>
      <c r="I12" s="25" t="n">
        <v>0</v>
      </c>
      <c r="J12" s="25" t="n">
        <v>0</v>
      </c>
      <c r="K12" s="25" t="n">
        <v>0</v>
      </c>
      <c r="L12" s="25" t="n">
        <v>0</v>
      </c>
      <c r="M12" s="25" t="n">
        <v>63.4</v>
      </c>
      <c r="N12" s="25" t="n">
        <v>3.2</v>
      </c>
      <c r="O12" s="25" t="n">
        <v>0</v>
      </c>
      <c r="Q12" s="1" t="n">
        <f aca="false">SUM(D12:O12)</f>
        <v>66.6</v>
      </c>
      <c r="R12" s="1" t="n">
        <f aca="false">SUMPRODUCT(D12:O12,$D$38:$O$38)</f>
        <v>2.085623801153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23" t="n">
        <v>0</v>
      </c>
      <c r="E13" s="25" t="n">
        <v>0</v>
      </c>
      <c r="F13" s="25" t="n">
        <v>0</v>
      </c>
      <c r="G13" s="25" t="n">
        <v>0</v>
      </c>
      <c r="H13" s="25" t="n">
        <v>0</v>
      </c>
      <c r="I13" s="25" t="n">
        <v>0</v>
      </c>
      <c r="J13" s="25" t="n">
        <v>1.8</v>
      </c>
      <c r="K13" s="25" t="n">
        <v>0</v>
      </c>
      <c r="L13" s="25" t="n">
        <v>0</v>
      </c>
      <c r="M13" s="25" t="n">
        <v>0</v>
      </c>
      <c r="N13" s="25" t="n">
        <v>8</v>
      </c>
      <c r="O13" s="25" t="n">
        <v>0.4</v>
      </c>
      <c r="Q13" s="1" t="n">
        <f aca="false">SUM(D13:O13)</f>
        <v>10.2</v>
      </c>
      <c r="R13" s="1" t="n">
        <f aca="false">SUMPRODUCT(D13:O13,$D$38:$O$38)</f>
        <v>-1.97181178004099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23" t="n">
        <v>0</v>
      </c>
      <c r="E14" s="25" t="n">
        <v>0</v>
      </c>
      <c r="F14" s="25" t="n">
        <v>0</v>
      </c>
      <c r="G14" s="25" t="n">
        <v>0</v>
      </c>
      <c r="H14" s="25" t="n">
        <v>0</v>
      </c>
      <c r="I14" s="25" t="n">
        <v>0</v>
      </c>
      <c r="J14" s="25" t="n">
        <v>0</v>
      </c>
      <c r="K14" s="25" t="n">
        <v>0</v>
      </c>
      <c r="L14" s="25" t="n">
        <v>0</v>
      </c>
      <c r="M14" s="25" t="n">
        <v>0</v>
      </c>
      <c r="N14" s="25" t="n">
        <v>3</v>
      </c>
      <c r="O14" s="25" t="n">
        <v>0</v>
      </c>
      <c r="Q14" s="1" t="n">
        <f aca="false">SUM(D14:O14)</f>
        <v>3</v>
      </c>
      <c r="R14" s="1" t="n">
        <f aca="false">SUMPRODUCT(D14:O14,$D$38:$O$38)</f>
        <v>-0.904034831426302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23" t="n">
        <v>1</v>
      </c>
      <c r="E15" s="25" t="n">
        <v>0</v>
      </c>
      <c r="F15" s="25" t="n">
        <v>1.4</v>
      </c>
      <c r="G15" s="25" t="n">
        <v>30.2</v>
      </c>
      <c r="H15" s="25" t="n">
        <v>40</v>
      </c>
      <c r="I15" s="25" t="n">
        <v>8.6</v>
      </c>
      <c r="J15" s="25" t="n">
        <v>0</v>
      </c>
      <c r="K15" s="25" t="n">
        <v>5</v>
      </c>
      <c r="L15" s="25" t="n">
        <v>0</v>
      </c>
      <c r="M15" s="25" t="n">
        <v>0</v>
      </c>
      <c r="N15" s="25" t="n">
        <v>0</v>
      </c>
      <c r="O15" s="25" t="n">
        <v>0</v>
      </c>
      <c r="Q15" s="1" t="n">
        <f aca="false">SUM(D15:O15)</f>
        <v>86.2</v>
      </c>
      <c r="R15" s="1" t="n">
        <f aca="false">SUMPRODUCT(D15:O15,$D$38:$O$38)</f>
        <v>-6.16216441812791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23" t="n">
        <v>37</v>
      </c>
      <c r="E16" s="25" t="n">
        <v>0</v>
      </c>
      <c r="F16" s="25" t="n">
        <v>0</v>
      </c>
      <c r="G16" s="25" t="n">
        <v>0</v>
      </c>
      <c r="H16" s="25" t="n">
        <v>0</v>
      </c>
      <c r="I16" s="25" t="n">
        <v>0</v>
      </c>
      <c r="J16" s="25" t="n">
        <v>0</v>
      </c>
      <c r="K16" s="25" t="n">
        <v>0</v>
      </c>
      <c r="L16" s="25" t="n">
        <v>54.6</v>
      </c>
      <c r="M16" s="25" t="n">
        <v>0</v>
      </c>
      <c r="N16" s="25" t="n">
        <v>0</v>
      </c>
      <c r="O16" s="25" t="n">
        <v>7</v>
      </c>
      <c r="Q16" s="1" t="n">
        <f aca="false">SUM(D16:O16)</f>
        <v>98.6</v>
      </c>
      <c r="R16" s="1" t="n">
        <f aca="false">SUMPRODUCT(D16:O16,$D$38:$O$38)</f>
        <v>-0.192716498053946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23" t="n">
        <v>0</v>
      </c>
      <c r="E17" s="25" t="n">
        <v>0</v>
      </c>
      <c r="F17" s="25" t="n">
        <v>0</v>
      </c>
      <c r="G17" s="25" t="n">
        <v>0</v>
      </c>
      <c r="H17" s="25" t="n">
        <v>0</v>
      </c>
      <c r="I17" s="25" t="n">
        <v>0</v>
      </c>
      <c r="J17" s="25" t="n">
        <v>0</v>
      </c>
      <c r="K17" s="25" t="n">
        <v>0</v>
      </c>
      <c r="L17" s="25" t="n">
        <v>0</v>
      </c>
      <c r="M17" s="25" t="n">
        <v>8.7</v>
      </c>
      <c r="N17" s="25" t="n">
        <v>0</v>
      </c>
      <c r="O17" s="25" t="n">
        <v>16.5</v>
      </c>
      <c r="Q17" s="1" t="n">
        <f aca="false">SUM(D17:O17)</f>
        <v>25.2</v>
      </c>
      <c r="R17" s="1" t="n">
        <f aca="false">SUMPRODUCT(D17:O17,$D$38:$O$38)</f>
        <v>9.94946958180978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23" t="n">
        <v>0</v>
      </c>
      <c r="E18" s="25" t="n">
        <v>0</v>
      </c>
      <c r="F18" s="25" t="n">
        <v>0</v>
      </c>
      <c r="G18" s="25" t="n">
        <v>0.8</v>
      </c>
      <c r="H18" s="25" t="n">
        <v>0</v>
      </c>
      <c r="I18" s="25" t="n">
        <v>0</v>
      </c>
      <c r="J18" s="25" t="n">
        <v>0</v>
      </c>
      <c r="K18" s="25" t="n">
        <v>4</v>
      </c>
      <c r="L18" s="25" t="n">
        <v>18.8</v>
      </c>
      <c r="M18" s="25" t="n">
        <v>0</v>
      </c>
      <c r="N18" s="25" t="n">
        <v>0</v>
      </c>
      <c r="O18" s="25" t="n">
        <v>0</v>
      </c>
      <c r="Q18" s="1" t="n">
        <f aca="false">SUM(D18:O18)</f>
        <v>23.6</v>
      </c>
      <c r="R18" s="1" t="n">
        <f aca="false">SUMPRODUCT(D18:O18,$D$38:$O$38)</f>
        <v>1.61296220707964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23" t="n">
        <v>0.5</v>
      </c>
      <c r="E19" s="25" t="n">
        <v>0</v>
      </c>
      <c r="F19" s="25" t="n">
        <v>0</v>
      </c>
      <c r="G19" s="25" t="n">
        <v>0</v>
      </c>
      <c r="H19" s="25" t="n">
        <v>0</v>
      </c>
      <c r="I19" s="25" t="n">
        <v>0</v>
      </c>
      <c r="J19" s="25" t="n">
        <v>0</v>
      </c>
      <c r="K19" s="25" t="n">
        <v>0</v>
      </c>
      <c r="L19" s="25" t="n">
        <v>0</v>
      </c>
      <c r="M19" s="25" t="n">
        <v>0</v>
      </c>
      <c r="N19" s="25" t="n">
        <v>5.6</v>
      </c>
      <c r="O19" s="25" t="n">
        <v>0</v>
      </c>
      <c r="Q19" s="1" t="n">
        <f aca="false">SUM(D19:O19)</f>
        <v>6.1</v>
      </c>
      <c r="R19" s="1" t="n">
        <f aca="false">SUMPRODUCT(D19:O19,$D$38:$O$38)</f>
        <v>-1.75909033807536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23" t="n">
        <v>0</v>
      </c>
      <c r="E20" s="25" t="n">
        <v>0</v>
      </c>
      <c r="F20" s="25" t="n">
        <v>0</v>
      </c>
      <c r="G20" s="25" t="n">
        <v>0</v>
      </c>
      <c r="H20" s="25" t="n">
        <v>0</v>
      </c>
      <c r="I20" s="25" t="n">
        <v>0</v>
      </c>
      <c r="J20" s="25" t="n">
        <v>0</v>
      </c>
      <c r="K20" s="25" t="n">
        <v>16.8</v>
      </c>
      <c r="L20" s="25" t="n">
        <v>14.2</v>
      </c>
      <c r="M20" s="25" t="n">
        <v>0</v>
      </c>
      <c r="N20" s="25" t="n">
        <v>0</v>
      </c>
      <c r="O20" s="25" t="n">
        <v>13.6</v>
      </c>
      <c r="Q20" s="1" t="n">
        <f aca="false">SUM(D20:O20)</f>
        <v>44.6</v>
      </c>
      <c r="R20" s="1" t="n">
        <f aca="false">SUMPRODUCT(D20:O20,$D$38:$O$38)</f>
        <v>13.7750106940812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23" t="n">
        <v>0</v>
      </c>
      <c r="E21" s="25" t="n">
        <v>0</v>
      </c>
      <c r="F21" s="25" t="n">
        <v>0</v>
      </c>
      <c r="G21" s="25" t="n">
        <v>0</v>
      </c>
      <c r="H21" s="25" t="n">
        <v>0</v>
      </c>
      <c r="I21" s="25" t="n">
        <v>21.3</v>
      </c>
      <c r="J21" s="25" t="n">
        <v>0</v>
      </c>
      <c r="K21" s="25" t="n">
        <v>0</v>
      </c>
      <c r="L21" s="25" t="n">
        <v>0</v>
      </c>
      <c r="M21" s="25" t="n">
        <v>0</v>
      </c>
      <c r="N21" s="25" t="n">
        <v>4.8</v>
      </c>
      <c r="O21" s="25" t="n">
        <v>5.1</v>
      </c>
      <c r="Q21" s="1" t="n">
        <f aca="false">SUM(D21:O21)</f>
        <v>31.2</v>
      </c>
      <c r="R21" s="1" t="n">
        <f aca="false">SUMPRODUCT(D21:O21,$D$38:$O$38)</f>
        <v>2.09868519792251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23" t="n">
        <v>0</v>
      </c>
      <c r="E22" s="25" t="n">
        <v>0</v>
      </c>
      <c r="F22" s="25" t="n">
        <v>0</v>
      </c>
      <c r="G22" s="25" t="n">
        <v>0</v>
      </c>
      <c r="H22" s="25" t="n">
        <v>0</v>
      </c>
      <c r="I22" s="25" t="n">
        <v>0</v>
      </c>
      <c r="J22" s="25" t="n">
        <v>0</v>
      </c>
      <c r="K22" s="25" t="n">
        <v>0</v>
      </c>
      <c r="L22" s="25" t="n">
        <v>0</v>
      </c>
      <c r="M22" s="25" t="n">
        <v>0</v>
      </c>
      <c r="N22" s="25" t="n">
        <v>0</v>
      </c>
      <c r="O22" s="25" t="n">
        <v>2.2</v>
      </c>
      <c r="Q22" s="1" t="n">
        <f aca="false">SUM(D22:O22)</f>
        <v>2.2</v>
      </c>
      <c r="R22" s="1" t="n">
        <f aca="false">SUMPRODUCT(D22:O22,$D$38:$O$38)</f>
        <v>1.27079285211582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23" t="n">
        <v>0</v>
      </c>
      <c r="E23" s="25" t="n">
        <v>0</v>
      </c>
      <c r="F23" s="25" t="n">
        <v>0</v>
      </c>
      <c r="G23" s="25" t="n">
        <v>0</v>
      </c>
      <c r="H23" s="25" t="n">
        <v>0</v>
      </c>
      <c r="I23" s="25" t="n">
        <v>0</v>
      </c>
      <c r="J23" s="25" t="n">
        <v>0</v>
      </c>
      <c r="K23" s="25" t="n">
        <v>0</v>
      </c>
      <c r="L23" s="25" t="n">
        <v>3.2</v>
      </c>
      <c r="M23" s="25" t="n">
        <v>0</v>
      </c>
      <c r="N23" s="25" t="n">
        <v>0</v>
      </c>
      <c r="O23" s="25" t="n">
        <v>0</v>
      </c>
      <c r="Q23" s="1" t="n">
        <f aca="false">SUM(D23:O23)</f>
        <v>3.2</v>
      </c>
      <c r="R23" s="1" t="n">
        <f aca="false">SUMPRODUCT(D23:O23,$D$38:$O$38)</f>
        <v>0.0620771869880052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23" t="n">
        <v>0</v>
      </c>
      <c r="E24" s="25" t="n">
        <v>0</v>
      </c>
      <c r="F24" s="25" t="n">
        <v>0.3</v>
      </c>
      <c r="G24" s="25" t="n">
        <v>0</v>
      </c>
      <c r="H24" s="25" t="n">
        <v>0</v>
      </c>
      <c r="I24" s="25" t="n">
        <v>0</v>
      </c>
      <c r="J24" s="25" t="n">
        <v>0</v>
      </c>
      <c r="K24" s="25" t="n">
        <v>2.4</v>
      </c>
      <c r="L24" s="25" t="n">
        <v>0</v>
      </c>
      <c r="M24" s="25" t="n">
        <v>0</v>
      </c>
      <c r="N24" s="25" t="n">
        <v>0</v>
      </c>
      <c r="O24" s="25" t="n">
        <v>0</v>
      </c>
      <c r="Q24" s="1" t="n">
        <f aca="false">SUM(D24:O24)</f>
        <v>2.7</v>
      </c>
      <c r="R24" s="1" t="n">
        <f aca="false">SUMPRODUCT(D24:O24,$D$38:$O$38)</f>
        <v>0.876904493171875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23" t="n">
        <v>0</v>
      </c>
      <c r="E25" s="25" t="n">
        <v>0</v>
      </c>
      <c r="F25" s="25" t="n">
        <v>0</v>
      </c>
      <c r="G25" s="25" t="n">
        <v>0</v>
      </c>
      <c r="H25" s="25" t="n">
        <v>0</v>
      </c>
      <c r="I25" s="25" t="n">
        <v>0</v>
      </c>
      <c r="J25" s="25" t="n">
        <v>0</v>
      </c>
      <c r="K25" s="25" t="n">
        <v>0</v>
      </c>
      <c r="L25" s="25" t="n">
        <v>0</v>
      </c>
      <c r="M25" s="25" t="n">
        <v>1.8</v>
      </c>
      <c r="N25" s="25" t="n">
        <v>0</v>
      </c>
      <c r="O25" s="25" t="n">
        <v>0</v>
      </c>
      <c r="Q25" s="1" t="n">
        <f aca="false">SUM(D25:O25)</f>
        <v>1.8</v>
      </c>
      <c r="R25" s="1" t="n">
        <f aca="false">SUMPRODUCT(D25:O25,$D$38:$O$38)</f>
        <v>0.0865910050223013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23" t="n">
        <v>0</v>
      </c>
      <c r="E26" s="25" t="n">
        <v>0</v>
      </c>
      <c r="F26" s="25" t="n">
        <v>0</v>
      </c>
      <c r="G26" s="25" t="n">
        <v>0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0.1</v>
      </c>
      <c r="M26" s="25" t="n">
        <v>0</v>
      </c>
      <c r="N26" s="25" t="n">
        <v>4.2</v>
      </c>
      <c r="O26" s="25" t="n">
        <v>0</v>
      </c>
      <c r="Q26" s="1" t="n">
        <f aca="false">SUM(D26:O26)</f>
        <v>4.3</v>
      </c>
      <c r="R26" s="1" t="n">
        <f aca="false">SUMPRODUCT(D26:O26,$D$38:$O$38)</f>
        <v>-1.26370885190345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23" t="n">
        <v>0</v>
      </c>
      <c r="E27" s="25" t="n">
        <v>14.2</v>
      </c>
      <c r="F27" s="25" t="n">
        <v>0</v>
      </c>
      <c r="G27" s="25" t="n">
        <v>0</v>
      </c>
      <c r="H27" s="25" t="n">
        <v>0</v>
      </c>
      <c r="I27" s="25" t="n">
        <v>1</v>
      </c>
      <c r="J27" s="25" t="n">
        <v>0</v>
      </c>
      <c r="K27" s="25" t="n">
        <v>0</v>
      </c>
      <c r="L27" s="25" t="n">
        <v>0</v>
      </c>
      <c r="M27" s="25" t="n">
        <v>0</v>
      </c>
      <c r="N27" s="25" t="n">
        <v>0</v>
      </c>
      <c r="O27" s="25" t="n">
        <v>0</v>
      </c>
      <c r="Q27" s="1" t="n">
        <f aca="false">SUM(D27:O27)</f>
        <v>15.2</v>
      </c>
      <c r="R27" s="1" t="n">
        <f aca="false">SUMPRODUCT(D27:O27,$D$38:$O$38)</f>
        <v>-4.98995825283734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23" t="n">
        <v>0</v>
      </c>
      <c r="E28" s="25" t="n">
        <v>12.6</v>
      </c>
      <c r="F28" s="25" t="n">
        <v>0.8</v>
      </c>
      <c r="G28" s="25" t="n">
        <v>0</v>
      </c>
      <c r="H28" s="25" t="n">
        <v>0</v>
      </c>
      <c r="I28" s="25" t="n">
        <v>0</v>
      </c>
      <c r="J28" s="25" t="n">
        <v>0</v>
      </c>
      <c r="K28" s="25" t="n">
        <v>0.3</v>
      </c>
      <c r="L28" s="25" t="n">
        <v>0</v>
      </c>
      <c r="M28" s="25" t="n">
        <v>0</v>
      </c>
      <c r="N28" s="25" t="n">
        <v>0</v>
      </c>
      <c r="O28" s="25" t="n">
        <v>0</v>
      </c>
      <c r="Q28" s="1" t="n">
        <f aca="false">SUM(D28:O28)</f>
        <v>13.7</v>
      </c>
      <c r="R28" s="1" t="n">
        <f aca="false">SUMPRODUCT(D28:O28,$D$38:$O$38)</f>
        <v>-4.16347218089584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23" t="n">
        <v>0</v>
      </c>
      <c r="E29" s="25" t="n">
        <v>0</v>
      </c>
      <c r="F29" s="25" t="n">
        <v>0</v>
      </c>
      <c r="G29" s="25" t="n">
        <v>0</v>
      </c>
      <c r="H29" s="25" t="n">
        <v>0</v>
      </c>
      <c r="I29" s="25" t="n">
        <v>0</v>
      </c>
      <c r="J29" s="25" t="n">
        <v>0</v>
      </c>
      <c r="K29" s="25" t="n">
        <v>0</v>
      </c>
      <c r="L29" s="25" t="n">
        <v>6.6</v>
      </c>
      <c r="M29" s="25" t="n">
        <v>0</v>
      </c>
      <c r="N29" s="25" t="n">
        <v>8.2</v>
      </c>
      <c r="O29" s="25" t="n">
        <v>0</v>
      </c>
      <c r="Q29" s="1" t="n">
        <f aca="false">SUM(D29:O29)</f>
        <v>14.8</v>
      </c>
      <c r="R29" s="1" t="n">
        <f aca="false">SUMPRODUCT(D29:O29,$D$38:$O$38)</f>
        <v>-2.34299434106913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23" t="n">
        <v>0</v>
      </c>
      <c r="E30" s="25" t="n">
        <v>0</v>
      </c>
      <c r="F30" s="25" t="n">
        <v>0</v>
      </c>
      <c r="G30" s="25" t="n">
        <v>0</v>
      </c>
      <c r="H30" s="25" t="n">
        <v>0</v>
      </c>
      <c r="I30" s="25" t="n">
        <v>8.6</v>
      </c>
      <c r="J30" s="25" t="n">
        <v>0</v>
      </c>
      <c r="K30" s="25" t="n">
        <v>0</v>
      </c>
      <c r="L30" s="25" t="n">
        <v>0</v>
      </c>
      <c r="M30" s="25" t="n">
        <v>0</v>
      </c>
      <c r="N30" s="25" t="n">
        <v>40.8</v>
      </c>
      <c r="O30" s="25" t="n">
        <v>0</v>
      </c>
      <c r="Q30" s="1" t="n">
        <f aca="false">SUM(D30:O30)</f>
        <v>49.4</v>
      </c>
      <c r="R30" s="1" t="n">
        <f aca="false">SUMPRODUCT(D30:O30,$D$38:$O$38)</f>
        <v>-12.0529383282293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23" t="n">
        <v>0.4</v>
      </c>
      <c r="E31" s="25" t="n">
        <v>0</v>
      </c>
      <c r="F31" s="25" t="n">
        <v>0</v>
      </c>
      <c r="G31" s="25" t="n">
        <v>0</v>
      </c>
      <c r="H31" s="25" t="n">
        <v>0</v>
      </c>
      <c r="I31" s="25" t="n">
        <v>0</v>
      </c>
      <c r="J31" s="25" t="n">
        <v>0</v>
      </c>
      <c r="K31" s="25" t="n">
        <v>6.8</v>
      </c>
      <c r="L31" s="25" t="n">
        <v>0</v>
      </c>
      <c r="M31" s="25" t="n">
        <v>0</v>
      </c>
      <c r="N31" s="25" t="n">
        <v>5.8</v>
      </c>
      <c r="O31" s="25" t="n">
        <v>12.8</v>
      </c>
      <c r="Q31" s="1" t="n">
        <f aca="false">SUM(D31:O31)</f>
        <v>25.8</v>
      </c>
      <c r="R31" s="1" t="n">
        <f aca="false">SUMPRODUCT(D31:O31,$D$38:$O$38)</f>
        <v>7.87302431606523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23" t="n">
        <v>0</v>
      </c>
      <c r="E32" s="25" t="n">
        <v>0</v>
      </c>
      <c r="F32" s="25" t="n">
        <v>0</v>
      </c>
      <c r="G32" s="25" t="n">
        <v>0</v>
      </c>
      <c r="H32" s="25" t="n">
        <v>0</v>
      </c>
      <c r="I32" s="25" t="n">
        <v>26.4</v>
      </c>
      <c r="J32" s="25" t="n">
        <v>0</v>
      </c>
      <c r="K32" s="25" t="n">
        <v>0</v>
      </c>
      <c r="L32" s="25" t="n">
        <v>19</v>
      </c>
      <c r="M32" s="25" t="n">
        <v>1.4</v>
      </c>
      <c r="N32" s="25" t="n">
        <v>0</v>
      </c>
      <c r="O32" s="25" t="n">
        <v>15.4</v>
      </c>
      <c r="Q32" s="1" t="n">
        <f aca="false">SUM(D32:O32)</f>
        <v>62.2</v>
      </c>
      <c r="R32" s="1" t="n">
        <f aca="false">SUMPRODUCT(D32:O32,$D$38:$O$38)</f>
        <v>10.0741671720191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23" t="n">
        <v>2.4</v>
      </c>
      <c r="E33" s="25" t="n">
        <v>0</v>
      </c>
      <c r="F33" s="25" t="n">
        <v>0</v>
      </c>
      <c r="G33" s="25" t="n">
        <v>0</v>
      </c>
      <c r="H33" s="25" t="n">
        <v>0</v>
      </c>
      <c r="I33" s="25" t="n">
        <v>0</v>
      </c>
      <c r="J33" s="25" t="n">
        <v>0</v>
      </c>
      <c r="K33" s="25" t="n">
        <v>0</v>
      </c>
      <c r="L33" s="25" t="n">
        <v>0</v>
      </c>
      <c r="M33" s="25" t="n">
        <v>0</v>
      </c>
      <c r="N33" s="25" t="n">
        <v>0</v>
      </c>
      <c r="O33" s="25" t="n">
        <v>0</v>
      </c>
      <c r="Q33" s="1" t="n">
        <f aca="false">SUM(D33:O33)</f>
        <v>2.4</v>
      </c>
      <c r="R33" s="1" t="n">
        <f aca="false">SUMPRODUCT(D33:O33,$D$38:$O$38)</f>
        <v>-0.343481533182064</v>
      </c>
    </row>
    <row r="34" s="3" customFormat="true" ht="13.8" hidden="false" customHeight="false" outlineLevel="0" collapsed="false">
      <c r="A34" s="6" t="n">
        <v>2016</v>
      </c>
      <c r="B34" s="6" t="n">
        <v>33</v>
      </c>
      <c r="C34" s="1"/>
      <c r="D34" s="23" t="n">
        <v>0</v>
      </c>
      <c r="E34" s="25" t="n">
        <v>0</v>
      </c>
      <c r="F34" s="25" t="n">
        <v>0</v>
      </c>
      <c r="G34" s="25" t="n">
        <v>0</v>
      </c>
      <c r="H34" s="25" t="n">
        <v>0</v>
      </c>
      <c r="I34" s="25" t="n">
        <v>0</v>
      </c>
      <c r="J34" s="25" t="n">
        <v>0</v>
      </c>
      <c r="K34" s="25" t="n">
        <v>0</v>
      </c>
      <c r="L34" s="25" t="n">
        <v>5</v>
      </c>
      <c r="M34" s="25" t="n">
        <v>0</v>
      </c>
      <c r="N34" s="25" t="n">
        <v>0</v>
      </c>
      <c r="O34" s="25" t="n">
        <v>59.8</v>
      </c>
      <c r="P34" s="10"/>
      <c r="Q34" s="1" t="n">
        <f aca="false">SUM(D34:O34)</f>
        <v>64.8</v>
      </c>
      <c r="R34" s="1" t="n">
        <f aca="false">SUMPRODUCT(D34:O34,$D$38:$O$38)</f>
        <v>34.6394558576351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23" t="n">
        <v>0</v>
      </c>
      <c r="E35" s="25" t="n">
        <v>0</v>
      </c>
      <c r="F35" s="25" t="n">
        <v>0</v>
      </c>
      <c r="G35" s="25" t="n">
        <v>0</v>
      </c>
      <c r="H35" s="25" t="n">
        <v>0</v>
      </c>
      <c r="I35" s="25" t="n">
        <v>7.4</v>
      </c>
      <c r="J35" s="25" t="n">
        <v>0</v>
      </c>
      <c r="K35" s="25" t="n">
        <v>0</v>
      </c>
      <c r="L35" s="25" t="n">
        <v>0</v>
      </c>
      <c r="M35" s="25" t="n">
        <v>0</v>
      </c>
      <c r="N35" s="25" t="n">
        <v>0</v>
      </c>
      <c r="O35" s="25" t="n">
        <v>6</v>
      </c>
      <c r="Q35" s="1" t="n">
        <f aca="false">SUM(D35:O35)</f>
        <v>13.4</v>
      </c>
      <c r="R35" s="1" t="n">
        <f aca="false">SUMPRODUCT(D35:O35,$D$38:$O$38)</f>
        <v>3.67397564175675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23" t="n">
        <v>0</v>
      </c>
      <c r="E36" s="25" t="n">
        <v>0</v>
      </c>
      <c r="F36" s="25" t="n">
        <v>0</v>
      </c>
      <c r="G36" s="25" t="n">
        <v>0</v>
      </c>
      <c r="H36" s="25" t="n">
        <v>0</v>
      </c>
      <c r="I36" s="25" t="n">
        <v>-5.8</v>
      </c>
      <c r="J36" s="25" t="n">
        <v>0</v>
      </c>
      <c r="K36" s="25" t="n">
        <v>0</v>
      </c>
      <c r="L36" s="25" t="n">
        <v>-7</v>
      </c>
      <c r="M36" s="25" t="n">
        <v>-0.7</v>
      </c>
      <c r="N36" s="25" t="n">
        <v>0</v>
      </c>
      <c r="O36" s="25" t="n">
        <v>28.2</v>
      </c>
      <c r="Q36" s="1" t="n">
        <f aca="false">SUM(D36:O36)</f>
        <v>14.7</v>
      </c>
      <c r="R36" s="1" t="n">
        <f aca="false">SUMPRODUCT(D36:O36,$D$38:$O$38)</f>
        <v>15.9566199845648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23" t="n">
        <v>2.6</v>
      </c>
      <c r="E37" s="25" t="n">
        <v>0</v>
      </c>
      <c r="F37" s="25" t="n">
        <v>0</v>
      </c>
      <c r="G37" s="25" t="n">
        <v>4.8</v>
      </c>
      <c r="H37" s="25" t="n">
        <v>0</v>
      </c>
      <c r="I37" s="25" t="n">
        <v>66</v>
      </c>
      <c r="J37" s="25" t="n">
        <v>0</v>
      </c>
      <c r="K37" s="25" t="n">
        <v>0</v>
      </c>
      <c r="L37" s="25" t="n">
        <v>0</v>
      </c>
      <c r="M37" s="25" t="n">
        <v>24.4</v>
      </c>
      <c r="N37" s="25" t="n">
        <v>15.4</v>
      </c>
      <c r="O37" s="25" t="n">
        <v>2.5</v>
      </c>
      <c r="Q37" s="1" t="n">
        <f aca="false">SUM(D37:O37)</f>
        <v>115.7</v>
      </c>
      <c r="R37" s="1" t="n">
        <f aca="false">SUMPRODUCT(D37:O37,$D$38:$O$38)</f>
        <v>-1.11115484178198</v>
      </c>
    </row>
    <row r="38" s="19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-0.143117305492527</v>
      </c>
      <c r="E38" s="19" t="n">
        <f aca="false">CORREL(Sheet1!$C$2:$C$37,E2:E37)</f>
        <v>-0.353386638990906</v>
      </c>
      <c r="F38" s="19" t="n">
        <f aca="false">CORREL(Sheet1!$C$2:$C$37,F2:F37)</f>
        <v>0.235523159007339</v>
      </c>
      <c r="G38" s="19" t="n">
        <f aca="false">CORREL(Sheet1!$C$2:$C$37,G2:G37)</f>
        <v>-0.119358969488769</v>
      </c>
      <c r="H38" s="19" t="n">
        <f aca="false">CORREL(Sheet1!$C$2:$C$37,H2:H37)</f>
        <v>-0.11664391055621</v>
      </c>
      <c r="I38" s="19" t="n">
        <f aca="false">CORREL(Sheet1!$C$2:$C$37,I2:I37)</f>
        <v>0.0281320208335342</v>
      </c>
      <c r="J38" s="19" t="n">
        <f aca="false">CORREL(Sheet1!$C$2:$C$37,J2:J37)</f>
        <v>0.115496958105503</v>
      </c>
      <c r="K38" s="19" t="n">
        <f aca="false">CORREL(Sheet1!$C$2:$C$37,K2:K37)</f>
        <v>0.335936477279031</v>
      </c>
      <c r="L38" s="19" t="n">
        <f aca="false">CORREL(Sheet1!$C$2:$C$37,L2:L37)</f>
        <v>0.0193991209337516</v>
      </c>
      <c r="M38" s="19" t="n">
        <f aca="false">CORREL(Sheet1!$C$2:$C$37,M2:M37)</f>
        <v>0.0481061139012785</v>
      </c>
      <c r="N38" s="19" t="n">
        <f aca="false">CORREL(Sheet1!$C$2:$C$37,N2:N37)</f>
        <v>-0.301344943808767</v>
      </c>
      <c r="O38" s="19" t="n">
        <f aca="false">CORREL(Sheet1!$C$2:$C$37,O2:O37)</f>
        <v>0.5776331145981</v>
      </c>
      <c r="Q38" s="20"/>
      <c r="R38" s="2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Q1" s="1" t="s">
        <v>60</v>
      </c>
      <c r="R1" s="1" t="s">
        <v>61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v>82.1428571428571</v>
      </c>
      <c r="E2" s="2" t="n">
        <v>83</v>
      </c>
      <c r="F2" s="2" t="n">
        <v>87.7142857142857</v>
      </c>
      <c r="G2" s="2" t="n">
        <v>90.4285714285714</v>
      </c>
      <c r="H2" s="2" t="n">
        <v>92.2857142857143</v>
      </c>
      <c r="I2" s="2" t="n">
        <v>90</v>
      </c>
      <c r="J2" s="2" t="n">
        <v>84.2857142857143</v>
      </c>
      <c r="K2" s="2" t="n">
        <v>86.25</v>
      </c>
      <c r="L2" s="2" t="n">
        <v>98.1428571428571</v>
      </c>
      <c r="M2" s="2" t="n">
        <v>94.2857142857143</v>
      </c>
      <c r="N2" s="2" t="n">
        <v>89.7142857142857</v>
      </c>
      <c r="O2" s="2" t="n">
        <v>92.7142857142857</v>
      </c>
      <c r="Q2" s="1" t="n">
        <f aca="false">SUM(D2:O2)</f>
        <v>1070.96428571429</v>
      </c>
      <c r="R2" s="1" t="n">
        <f aca="false">SUMPRODUCT(D2:O2,$D$38:$O$38)</f>
        <v>175.57495775344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v>83.5714285714286</v>
      </c>
      <c r="E3" s="2" t="n">
        <v>85.7142857142857</v>
      </c>
      <c r="F3" s="2" t="n">
        <v>84</v>
      </c>
      <c r="G3" s="2" t="n">
        <v>83</v>
      </c>
      <c r="H3" s="2" t="n">
        <v>72.5714285714286</v>
      </c>
      <c r="I3" s="2" t="n">
        <v>92.4285714285714</v>
      </c>
      <c r="J3" s="2" t="n">
        <v>92.2857142857143</v>
      </c>
      <c r="K3" s="2" t="n">
        <v>85.875</v>
      </c>
      <c r="L3" s="2" t="n">
        <v>92.1428571428571</v>
      </c>
      <c r="M3" s="2" t="n">
        <v>95.2857142857143</v>
      </c>
      <c r="N3" s="2" t="n">
        <v>94.2857142857143</v>
      </c>
      <c r="O3" s="2" t="n">
        <v>90.8571428571429</v>
      </c>
      <c r="Q3" s="1" t="n">
        <f aca="false">SUM(D3:O3)</f>
        <v>1052.01785714286</v>
      </c>
      <c r="R3" s="1" t="n">
        <f aca="false">SUMPRODUCT(D3:O3,$D$38:$O$38)</f>
        <v>169.992003651689</v>
      </c>
    </row>
    <row r="4" s="3" customFormat="true" ht="13.8" hidden="false" customHeight="false" outlineLevel="0" collapsed="false">
      <c r="A4" s="6" t="n">
        <v>1986</v>
      </c>
      <c r="B4" s="6" t="n">
        <v>3</v>
      </c>
      <c r="C4" s="1"/>
      <c r="D4" s="1" t="n">
        <v>92.8571428571429</v>
      </c>
      <c r="E4" s="10" t="n">
        <v>85.5714285714286</v>
      </c>
      <c r="F4" s="10" t="n">
        <v>78</v>
      </c>
      <c r="G4" s="10" t="n">
        <v>89.8571428571429</v>
      </c>
      <c r="H4" s="10" t="n">
        <v>91</v>
      </c>
      <c r="I4" s="10" t="n">
        <v>93.7142857142857</v>
      </c>
      <c r="J4" s="10" t="n">
        <v>93.4285714285714</v>
      </c>
      <c r="K4" s="10" t="n">
        <v>83.25</v>
      </c>
      <c r="L4" s="10" t="n">
        <v>84</v>
      </c>
      <c r="M4" s="10" t="n">
        <v>96.1428571428571</v>
      </c>
      <c r="N4" s="10" t="n">
        <v>94</v>
      </c>
      <c r="O4" s="10" t="n">
        <v>91.5714285714286</v>
      </c>
      <c r="P4" s="1"/>
      <c r="Q4" s="1" t="n">
        <f aca="false">SUM(D4:O4)</f>
        <v>1073.39285714286</v>
      </c>
      <c r="R4" s="1" t="n">
        <f aca="false">SUMPRODUCT(D4:O4,$D$38:$O$38)</f>
        <v>174.232715991845</v>
      </c>
    </row>
    <row r="5" s="3" customFormat="true" ht="13.8" hidden="false" customHeight="false" outlineLevel="0" collapsed="false">
      <c r="A5" s="6" t="n">
        <v>1987</v>
      </c>
      <c r="B5" s="6" t="n">
        <v>4</v>
      </c>
      <c r="C5" s="1"/>
      <c r="D5" s="1" t="n">
        <v>88</v>
      </c>
      <c r="E5" s="10" t="n">
        <v>85</v>
      </c>
      <c r="F5" s="10" t="n">
        <v>78</v>
      </c>
      <c r="G5" s="10" t="n">
        <v>72.4285714285714</v>
      </c>
      <c r="H5" s="10" t="n">
        <v>73.8571428571429</v>
      </c>
      <c r="I5" s="10" t="n">
        <v>94.8571428571429</v>
      </c>
      <c r="J5" s="10" t="n">
        <v>97.4285714285714</v>
      </c>
      <c r="K5" s="10" t="n">
        <v>98.875</v>
      </c>
      <c r="L5" s="10" t="n">
        <v>96.8571428571429</v>
      </c>
      <c r="M5" s="10" t="n">
        <v>100</v>
      </c>
      <c r="N5" s="10" t="n">
        <v>91.4285714285714</v>
      </c>
      <c r="O5" s="10" t="n">
        <v>86.5714285714286</v>
      </c>
      <c r="Q5" s="1" t="n">
        <f aca="false">SUM(D5:O5)</f>
        <v>1063.30357142857</v>
      </c>
      <c r="R5" s="1" t="n">
        <f aca="false">SUMPRODUCT(D5:O5,$D$38:$O$38)</f>
        <v>173.764334910082</v>
      </c>
    </row>
    <row r="6" s="3" customFormat="true" ht="13.8" hidden="false" customHeight="false" outlineLevel="0" collapsed="false">
      <c r="A6" s="6" t="n">
        <v>1988</v>
      </c>
      <c r="B6" s="6" t="n">
        <v>5</v>
      </c>
      <c r="C6" s="1"/>
      <c r="D6" s="1" t="n">
        <v>92.7142857142857</v>
      </c>
      <c r="E6" s="10" t="n">
        <v>94</v>
      </c>
      <c r="F6" s="10" t="n">
        <v>89.5714285714286</v>
      </c>
      <c r="G6" s="10" t="n">
        <v>85.5714285714286</v>
      </c>
      <c r="H6" s="10" t="n">
        <v>92.7142857142857</v>
      </c>
      <c r="I6" s="10" t="n">
        <v>92</v>
      </c>
      <c r="J6" s="10" t="n">
        <v>89</v>
      </c>
      <c r="K6" s="10" t="n">
        <v>96.875</v>
      </c>
      <c r="L6" s="10" t="n">
        <v>93.5714285714286</v>
      </c>
      <c r="M6" s="10" t="n">
        <v>93.4285714285714</v>
      </c>
      <c r="N6" s="10" t="n">
        <v>93.2857142857143</v>
      </c>
      <c r="O6" s="10" t="n">
        <v>93.5714285714286</v>
      </c>
      <c r="Q6" s="1" t="n">
        <f aca="false">SUM(D6:O6)</f>
        <v>1106.30357142857</v>
      </c>
      <c r="R6" s="1" t="n">
        <f aca="false">SUMPRODUCT(D6:O6,$D$38:$O$38)</f>
        <v>178.173986454854</v>
      </c>
    </row>
    <row r="7" s="3" customFormat="true" ht="13.8" hidden="false" customHeight="false" outlineLevel="0" collapsed="false">
      <c r="A7" s="6" t="n">
        <v>1989</v>
      </c>
      <c r="B7" s="6" t="n">
        <v>6</v>
      </c>
      <c r="C7" s="1"/>
      <c r="D7" s="1" t="n">
        <v>76.1428571428571</v>
      </c>
      <c r="E7" s="10" t="n">
        <v>73.5714285714286</v>
      </c>
      <c r="F7" s="10" t="n">
        <v>76.7142857142857</v>
      </c>
      <c r="G7" s="10" t="n">
        <v>90.7142857142857</v>
      </c>
      <c r="H7" s="10" t="n">
        <v>91.8571428571429</v>
      </c>
      <c r="I7" s="10" t="n">
        <v>96.5714285714286</v>
      </c>
      <c r="J7" s="10" t="n">
        <v>96</v>
      </c>
      <c r="K7" s="10" t="n">
        <v>97.5</v>
      </c>
      <c r="L7" s="10" t="n">
        <v>96.5714285714286</v>
      </c>
      <c r="M7" s="10" t="n">
        <v>89.1428571428571</v>
      </c>
      <c r="N7" s="10" t="n">
        <v>78.4285714285714</v>
      </c>
      <c r="O7" s="10" t="n">
        <v>87.2857142857143</v>
      </c>
      <c r="Q7" s="1" t="n">
        <f aca="false">SUM(D7:O7)</f>
        <v>1050.5</v>
      </c>
      <c r="R7" s="1" t="n">
        <f aca="false">SUMPRODUCT(D7:O7,$D$38:$O$38)</f>
        <v>176.582968206308</v>
      </c>
    </row>
    <row r="8" s="3" customFormat="true" ht="13.8" hidden="false" customHeight="false" outlineLevel="0" collapsed="false">
      <c r="A8" s="6" t="n">
        <v>1990</v>
      </c>
      <c r="B8" s="6" t="n">
        <v>7</v>
      </c>
      <c r="C8" s="1"/>
      <c r="D8" s="1" t="n">
        <v>94.7142857142857</v>
      </c>
      <c r="E8" s="10" t="n">
        <v>94.8571428571429</v>
      </c>
      <c r="F8" s="10" t="n">
        <v>94</v>
      </c>
      <c r="G8" s="10" t="n">
        <v>95.7142857142857</v>
      </c>
      <c r="H8" s="10" t="n">
        <v>98.1428571428571</v>
      </c>
      <c r="I8" s="10" t="n">
        <v>94.5714285714286</v>
      </c>
      <c r="J8" s="10" t="n">
        <v>96.1428571428571</v>
      </c>
      <c r="K8" s="10" t="n">
        <v>92</v>
      </c>
      <c r="L8" s="10" t="n">
        <v>100</v>
      </c>
      <c r="M8" s="10" t="n">
        <v>100</v>
      </c>
      <c r="N8" s="10" t="n">
        <v>97.8571428571429</v>
      </c>
      <c r="O8" s="10" t="n">
        <v>100</v>
      </c>
      <c r="Q8" s="1" t="n">
        <f aca="false">SUM(D8:O8)</f>
        <v>1158</v>
      </c>
      <c r="R8" s="1" t="n">
        <f aca="false">SUMPRODUCT(D8:O8,$D$38:$O$38)</f>
        <v>187.576295432014</v>
      </c>
    </row>
    <row r="9" s="3" customFormat="true" ht="13.8" hidden="false" customHeight="false" outlineLevel="0" collapsed="false">
      <c r="A9" s="6" t="n">
        <v>1991</v>
      </c>
      <c r="B9" s="6" t="n">
        <v>8</v>
      </c>
      <c r="C9" s="1"/>
      <c r="D9" s="1" t="n">
        <v>86.7142857142857</v>
      </c>
      <c r="E9" s="10" t="n">
        <v>96.7142857142857</v>
      </c>
      <c r="F9" s="10" t="n">
        <v>88.5714285714286</v>
      </c>
      <c r="G9" s="10" t="n">
        <v>86.7142857142857</v>
      </c>
      <c r="H9" s="10" t="n">
        <v>87.5714285714286</v>
      </c>
      <c r="I9" s="10" t="n">
        <v>97.8571428571429</v>
      </c>
      <c r="J9" s="10" t="n">
        <v>95.4285714285714</v>
      </c>
      <c r="K9" s="10" t="n">
        <v>98.5</v>
      </c>
      <c r="L9" s="10" t="n">
        <v>81.1428571428571</v>
      </c>
      <c r="M9" s="10" t="n">
        <v>93.4285714285714</v>
      </c>
      <c r="N9" s="10" t="n">
        <v>90.5714285714286</v>
      </c>
      <c r="O9" s="10" t="n">
        <v>91.8571428571429</v>
      </c>
      <c r="Q9" s="1" t="n">
        <f aca="false">SUM(D9:O9)</f>
        <v>1095.07142857143</v>
      </c>
      <c r="R9" s="1" t="n">
        <f aca="false">SUMPRODUCT(D9:O9,$D$38:$O$38)</f>
        <v>175.382291345815</v>
      </c>
    </row>
    <row r="10" s="3" customFormat="true" ht="13.8" hidden="false" customHeight="false" outlineLevel="0" collapsed="false">
      <c r="A10" s="6" t="n">
        <v>1992</v>
      </c>
      <c r="B10" s="6" t="n">
        <v>9</v>
      </c>
      <c r="C10" s="1"/>
      <c r="D10" s="1" t="n">
        <v>83.1428571428571</v>
      </c>
      <c r="E10" s="10" t="n">
        <v>93.4285714285714</v>
      </c>
      <c r="F10" s="10" t="n">
        <v>93.5714285714286</v>
      </c>
      <c r="G10" s="10" t="n">
        <v>94</v>
      </c>
      <c r="H10" s="10" t="n">
        <v>94</v>
      </c>
      <c r="I10" s="10" t="n">
        <v>94.4285714285714</v>
      </c>
      <c r="J10" s="10" t="n">
        <v>94.2857142857143</v>
      </c>
      <c r="K10" s="10" t="n">
        <v>95</v>
      </c>
      <c r="L10" s="10" t="n">
        <v>94.7142857142857</v>
      </c>
      <c r="M10" s="10" t="n">
        <v>92.2857142857143</v>
      </c>
      <c r="N10" s="10" t="n">
        <v>92</v>
      </c>
      <c r="O10" s="10" t="n">
        <v>77.8571428571429</v>
      </c>
      <c r="Q10" s="1" t="n">
        <f aca="false">SUM(D10:O10)</f>
        <v>1098.71428571429</v>
      </c>
      <c r="R10" s="1" t="n">
        <f aca="false">SUMPRODUCT(D10:O10,$D$38:$O$38)</f>
        <v>174.971176475844</v>
      </c>
    </row>
    <row r="11" s="3" customFormat="true" ht="13.8" hidden="false" customHeight="false" outlineLevel="0" collapsed="false">
      <c r="A11" s="6" t="n">
        <v>1993</v>
      </c>
      <c r="B11" s="6" t="n">
        <v>10</v>
      </c>
      <c r="C11" s="1"/>
      <c r="D11" s="1" t="n">
        <v>88.2857142857143</v>
      </c>
      <c r="E11" s="10" t="n">
        <v>91.1428571428571</v>
      </c>
      <c r="F11" s="10" t="n">
        <v>81.8571428571429</v>
      </c>
      <c r="G11" s="10" t="n">
        <v>87.8571428571429</v>
      </c>
      <c r="H11" s="10" t="n">
        <v>88.1428571428571</v>
      </c>
      <c r="I11" s="10" t="n">
        <v>94.2857142857143</v>
      </c>
      <c r="J11" s="10" t="n">
        <v>98.1428571428571</v>
      </c>
      <c r="K11" s="10" t="n">
        <v>98.375</v>
      </c>
      <c r="L11" s="10" t="n">
        <v>98.8571428571429</v>
      </c>
      <c r="M11" s="10" t="n">
        <v>97.7142857142857</v>
      </c>
      <c r="N11" s="10" t="n">
        <v>99</v>
      </c>
      <c r="O11" s="10" t="n">
        <v>91.4285714285714</v>
      </c>
      <c r="Q11" s="1" t="n">
        <f aca="false">SUM(D11:O11)</f>
        <v>1115.08928571429</v>
      </c>
      <c r="R11" s="1" t="n">
        <f aca="false">SUMPRODUCT(D11:O11,$D$38:$O$38)</f>
        <v>181.217675612539</v>
      </c>
    </row>
    <row r="12" s="3" customFormat="true" ht="13.8" hidden="false" customHeight="false" outlineLevel="0" collapsed="false">
      <c r="A12" s="6" t="n">
        <v>1994</v>
      </c>
      <c r="B12" s="6" t="n">
        <v>11</v>
      </c>
      <c r="C12" s="1"/>
      <c r="D12" s="1" t="n">
        <v>89.7142857142857</v>
      </c>
      <c r="E12" s="10" t="n">
        <v>93</v>
      </c>
      <c r="F12" s="10" t="n">
        <v>94.8571428571429</v>
      </c>
      <c r="G12" s="10" t="n">
        <v>94.1428571428571</v>
      </c>
      <c r="H12" s="10" t="n">
        <v>97.1428571428571</v>
      </c>
      <c r="I12" s="10" t="n">
        <v>85.5714285714286</v>
      </c>
      <c r="J12" s="10" t="n">
        <v>98.1428571428571</v>
      </c>
      <c r="K12" s="10" t="n">
        <v>80.25</v>
      </c>
      <c r="L12" s="10" t="n">
        <v>91.5714285714286</v>
      </c>
      <c r="M12" s="10" t="n">
        <v>98.1428571428571</v>
      </c>
      <c r="N12" s="10" t="n">
        <v>95.4285714285714</v>
      </c>
      <c r="O12" s="10" t="n">
        <v>91.1428571428571</v>
      </c>
      <c r="Q12" s="1" t="n">
        <f aca="false">SUM(D12:O12)</f>
        <v>1109.10714285714</v>
      </c>
      <c r="R12" s="1" t="n">
        <f aca="false">SUMPRODUCT(D12:O12,$D$38:$O$38)</f>
        <v>177.253070963704</v>
      </c>
    </row>
    <row r="13" s="3" customFormat="true" ht="13.8" hidden="false" customHeight="false" outlineLevel="0" collapsed="false">
      <c r="A13" s="6" t="n">
        <v>1995</v>
      </c>
      <c r="B13" s="6" t="n">
        <v>12</v>
      </c>
      <c r="C13" s="1"/>
      <c r="D13" s="1" t="n">
        <v>92.2857142857143</v>
      </c>
      <c r="E13" s="10" t="n">
        <v>86</v>
      </c>
      <c r="F13" s="10" t="n">
        <v>91.4285714285714</v>
      </c>
      <c r="G13" s="10" t="n">
        <v>77.1428571428571</v>
      </c>
      <c r="H13" s="10" t="n">
        <v>80.7142857142857</v>
      </c>
      <c r="I13" s="10" t="n">
        <v>87.4285714285714</v>
      </c>
      <c r="J13" s="10" t="n">
        <v>80.7142857142857</v>
      </c>
      <c r="K13" s="10" t="n">
        <v>97</v>
      </c>
      <c r="L13" s="10" t="n">
        <v>99.8571428571429</v>
      </c>
      <c r="M13" s="10" t="n">
        <v>94.8571428571429</v>
      </c>
      <c r="N13" s="10" t="n">
        <v>98.1428571428571</v>
      </c>
      <c r="O13" s="10" t="n">
        <v>86.8571428571429</v>
      </c>
      <c r="Q13" s="1" t="n">
        <f aca="false">SUM(D13:O13)</f>
        <v>1072.42857142857</v>
      </c>
      <c r="R13" s="1" t="n">
        <f aca="false">SUMPRODUCT(D13:O13,$D$38:$O$38)</f>
        <v>170.969013680141</v>
      </c>
    </row>
    <row r="14" s="3" customFormat="true" ht="13.8" hidden="false" customHeight="false" outlineLevel="0" collapsed="false">
      <c r="A14" s="6" t="n">
        <v>1996</v>
      </c>
      <c r="B14" s="6" t="n">
        <v>13</v>
      </c>
      <c r="C14" s="1"/>
      <c r="D14" s="1" t="n">
        <v>82.8571428571429</v>
      </c>
      <c r="E14" s="10" t="n">
        <v>74.5714285714286</v>
      </c>
      <c r="F14" s="10" t="n">
        <v>74.1428571428571</v>
      </c>
      <c r="G14" s="10" t="n">
        <v>83</v>
      </c>
      <c r="H14" s="10" t="n">
        <v>76.7142857142857</v>
      </c>
      <c r="I14" s="10" t="n">
        <v>74.8571428571429</v>
      </c>
      <c r="J14" s="10" t="n">
        <v>78.8571428571429</v>
      </c>
      <c r="K14" s="10" t="n">
        <v>81.625</v>
      </c>
      <c r="L14" s="10" t="n">
        <v>83.4285714285714</v>
      </c>
      <c r="M14" s="10" t="n">
        <v>80.8571428571429</v>
      </c>
      <c r="N14" s="10" t="n">
        <v>88.4285714285714</v>
      </c>
      <c r="O14" s="10" t="n">
        <v>91.8571428571429</v>
      </c>
      <c r="Q14" s="1" t="n">
        <f aca="false">SUM(D14:O14)</f>
        <v>971.196428571429</v>
      </c>
      <c r="R14" s="1" t="n">
        <f aca="false">SUMPRODUCT(D14:O14,$D$38:$O$38)</f>
        <v>156.826639616149</v>
      </c>
    </row>
    <row r="15" s="3" customFormat="true" ht="13.8" hidden="false" customHeight="false" outlineLevel="0" collapsed="false">
      <c r="A15" s="6" t="n">
        <v>1997</v>
      </c>
      <c r="B15" s="6" t="n">
        <v>14</v>
      </c>
      <c r="C15" s="1"/>
      <c r="D15" s="1" t="n">
        <v>86.8571428571429</v>
      </c>
      <c r="E15" s="10" t="n">
        <v>86</v>
      </c>
      <c r="F15" s="10" t="n">
        <v>82</v>
      </c>
      <c r="G15" s="10" t="n">
        <v>97</v>
      </c>
      <c r="H15" s="10" t="n">
        <v>91.8571428571429</v>
      </c>
      <c r="I15" s="10" t="n">
        <v>92.5714285714286</v>
      </c>
      <c r="J15" s="10" t="n">
        <v>91.4285714285714</v>
      </c>
      <c r="K15" s="10" t="n">
        <v>93.5</v>
      </c>
      <c r="L15" s="10" t="n">
        <v>79.2857142857143</v>
      </c>
      <c r="M15" s="10" t="n">
        <v>90.8571428571429</v>
      </c>
      <c r="N15" s="10" t="n">
        <v>85.4285714285714</v>
      </c>
      <c r="O15" s="10" t="n">
        <v>90.1428571428571</v>
      </c>
      <c r="Q15" s="1" t="n">
        <f aca="false">SUM(D15:O15)</f>
        <v>1066.92857142857</v>
      </c>
      <c r="R15" s="1" t="n">
        <f aca="false">SUMPRODUCT(D15:O15,$D$38:$O$38)</f>
        <v>171.557603624172</v>
      </c>
    </row>
    <row r="16" s="3" customFormat="true" ht="13.8" hidden="false" customHeight="false" outlineLevel="0" collapsed="false">
      <c r="A16" s="6" t="n">
        <v>1998</v>
      </c>
      <c r="B16" s="6" t="n">
        <v>15</v>
      </c>
      <c r="C16" s="1"/>
      <c r="D16" s="1" t="n">
        <v>87.8571428571429</v>
      </c>
      <c r="E16" s="10" t="n">
        <v>90.1428571428571</v>
      </c>
      <c r="F16" s="10" t="n">
        <v>87.7142857142857</v>
      </c>
      <c r="G16" s="10" t="n">
        <v>82.1428571428571</v>
      </c>
      <c r="H16" s="10" t="n">
        <v>90.1428571428571</v>
      </c>
      <c r="I16" s="10" t="n">
        <v>94.1428571428571</v>
      </c>
      <c r="J16" s="10" t="n">
        <v>100</v>
      </c>
      <c r="K16" s="10" t="n">
        <v>98.25</v>
      </c>
      <c r="L16" s="10" t="n">
        <v>97.1428571428571</v>
      </c>
      <c r="M16" s="10" t="n">
        <v>96.2857142857143</v>
      </c>
      <c r="N16" s="10" t="n">
        <v>89</v>
      </c>
      <c r="O16" s="10" t="n">
        <v>91</v>
      </c>
      <c r="Q16" s="1" t="n">
        <f aca="false">SUM(D16:O16)</f>
        <v>1103.82142857143</v>
      </c>
      <c r="R16" s="1" t="n">
        <f aca="false">SUMPRODUCT(D16:O16,$D$38:$O$38)</f>
        <v>180.414895204941</v>
      </c>
    </row>
    <row r="17" s="3" customFormat="true" ht="13.8" hidden="false" customHeight="false" outlineLevel="0" collapsed="false">
      <c r="A17" s="6" t="n">
        <v>1999</v>
      </c>
      <c r="B17" s="6" t="n">
        <v>16</v>
      </c>
      <c r="C17" s="1"/>
      <c r="D17" s="1" t="n">
        <v>80.8571428571429</v>
      </c>
      <c r="E17" s="10" t="n">
        <v>75.2857142857143</v>
      </c>
      <c r="F17" s="10" t="n">
        <v>84</v>
      </c>
      <c r="G17" s="10" t="n">
        <v>82.1428571428571</v>
      </c>
      <c r="H17" s="10" t="n">
        <v>93.2857142857143</v>
      </c>
      <c r="I17" s="10" t="n">
        <v>88</v>
      </c>
      <c r="J17" s="10" t="n">
        <v>93.1428571428571</v>
      </c>
      <c r="K17" s="10" t="n">
        <v>95.5</v>
      </c>
      <c r="L17" s="10" t="n">
        <v>96.5714285714286</v>
      </c>
      <c r="M17" s="10" t="n">
        <v>91.8571428571429</v>
      </c>
      <c r="N17" s="10" t="n">
        <v>83.4285714285714</v>
      </c>
      <c r="O17" s="10" t="n">
        <v>91.1428571428571</v>
      </c>
      <c r="Q17" s="1" t="n">
        <f aca="false">SUM(D17:O17)</f>
        <v>1055.21428571429</v>
      </c>
      <c r="R17" s="1" t="n">
        <f aca="false">SUMPRODUCT(D17:O17,$D$38:$O$38)</f>
        <v>175.543272185123</v>
      </c>
    </row>
    <row r="18" s="3" customFormat="true" ht="13.8" hidden="false" customHeight="false" outlineLevel="0" collapsed="false">
      <c r="A18" s="6" t="n">
        <v>2000</v>
      </c>
      <c r="B18" s="6" t="n">
        <v>17</v>
      </c>
      <c r="C18" s="1"/>
      <c r="D18" s="1" t="n">
        <v>86.4285714285714</v>
      </c>
      <c r="E18" s="10" t="n">
        <v>79.4285714285714</v>
      </c>
      <c r="F18" s="10" t="n">
        <v>92.7142857142857</v>
      </c>
      <c r="G18" s="10" t="n">
        <v>84.7142857142857</v>
      </c>
      <c r="H18" s="10" t="n">
        <v>82.2857142857143</v>
      </c>
      <c r="I18" s="10" t="n">
        <v>83.8571428571429</v>
      </c>
      <c r="J18" s="10" t="n">
        <v>88.4285714285714</v>
      </c>
      <c r="K18" s="10" t="n">
        <v>89.125</v>
      </c>
      <c r="L18" s="10" t="n">
        <v>93.2857142857143</v>
      </c>
      <c r="M18" s="10" t="n">
        <v>92.4285714285714</v>
      </c>
      <c r="N18" s="10" t="n">
        <v>89.2857142857143</v>
      </c>
      <c r="O18" s="10" t="n">
        <v>75.8571428571429</v>
      </c>
      <c r="Q18" s="1" t="n">
        <f aca="false">SUM(D18:O18)</f>
        <v>1037.83928571429</v>
      </c>
      <c r="R18" s="1" t="n">
        <f aca="false">SUMPRODUCT(D18:O18,$D$38:$O$38)</f>
        <v>164.187969728056</v>
      </c>
    </row>
    <row r="19" s="3" customFormat="true" ht="13.8" hidden="false" customHeight="false" outlineLevel="0" collapsed="false">
      <c r="A19" s="6" t="n">
        <v>2001</v>
      </c>
      <c r="B19" s="6" t="n">
        <v>18</v>
      </c>
      <c r="C19" s="1"/>
      <c r="D19" s="1" t="n">
        <v>77.4285714285714</v>
      </c>
      <c r="E19" s="10" t="n">
        <v>82.4285714285714</v>
      </c>
      <c r="F19" s="10" t="n">
        <v>76.5714285714286</v>
      </c>
      <c r="G19" s="10" t="n">
        <v>77.8571428571429</v>
      </c>
      <c r="H19" s="10" t="n">
        <v>79.4285714285714</v>
      </c>
      <c r="I19" s="10" t="n">
        <v>88.5714285714286</v>
      </c>
      <c r="J19" s="10" t="n">
        <v>91.7142857142857</v>
      </c>
      <c r="K19" s="10" t="n">
        <v>96</v>
      </c>
      <c r="L19" s="10" t="n">
        <v>93</v>
      </c>
      <c r="M19" s="10" t="n">
        <v>88.5714285714286</v>
      </c>
      <c r="N19" s="10" t="n">
        <v>87.2857142857143</v>
      </c>
      <c r="O19" s="10" t="n">
        <v>83</v>
      </c>
      <c r="Q19" s="1" t="n">
        <f aca="false">SUM(D19:O19)</f>
        <v>1021.85714285714</v>
      </c>
      <c r="R19" s="1" t="n">
        <f aca="false">SUMPRODUCT(D19:O19,$D$38:$O$38)</f>
        <v>167.182985956231</v>
      </c>
    </row>
    <row r="20" s="3" customFormat="true" ht="13.8" hidden="false" customHeight="false" outlineLevel="0" collapsed="false">
      <c r="A20" s="6" t="n">
        <v>2002</v>
      </c>
      <c r="B20" s="6" t="n">
        <v>19</v>
      </c>
      <c r="C20" s="1"/>
      <c r="D20" s="1" t="n">
        <v>85.7142857142857</v>
      </c>
      <c r="E20" s="10" t="n">
        <v>84.5714285714286</v>
      </c>
      <c r="F20" s="10" t="n">
        <v>78.5714285714286</v>
      </c>
      <c r="G20" s="10" t="n">
        <v>77.4285714285714</v>
      </c>
      <c r="H20" s="10" t="n">
        <v>88</v>
      </c>
      <c r="I20" s="10" t="n">
        <v>86.2857142857143</v>
      </c>
      <c r="J20" s="10" t="n">
        <v>89.5714285714286</v>
      </c>
      <c r="K20" s="10" t="n">
        <v>91.125</v>
      </c>
      <c r="L20" s="10" t="n">
        <v>97</v>
      </c>
      <c r="M20" s="10" t="n">
        <v>97.8571428571429</v>
      </c>
      <c r="N20" s="10" t="n">
        <v>100</v>
      </c>
      <c r="O20" s="10" t="n">
        <v>93.1428571428571</v>
      </c>
      <c r="Q20" s="1" t="n">
        <f aca="false">SUM(D20:O20)</f>
        <v>1069.26785714286</v>
      </c>
      <c r="R20" s="1" t="n">
        <f aca="false">SUMPRODUCT(D20:O20,$D$38:$O$38)</f>
        <v>175.357412962607</v>
      </c>
    </row>
    <row r="21" s="3" customFormat="true" ht="13.8" hidden="false" customHeight="false" outlineLevel="0" collapsed="false">
      <c r="A21" s="6" t="n">
        <v>2003</v>
      </c>
      <c r="B21" s="6" t="n">
        <v>20</v>
      </c>
      <c r="C21" s="1"/>
      <c r="D21" s="1" t="n">
        <v>81.2857142857143</v>
      </c>
      <c r="E21" s="10" t="n">
        <v>86.8571428571429</v>
      </c>
      <c r="F21" s="10" t="n">
        <v>82.5714285714286</v>
      </c>
      <c r="G21" s="10" t="n">
        <v>77.5714285714286</v>
      </c>
      <c r="H21" s="10" t="n">
        <v>86.1428571428571</v>
      </c>
      <c r="I21" s="10" t="n">
        <v>91</v>
      </c>
      <c r="J21" s="10" t="n">
        <v>92.1428571428571</v>
      </c>
      <c r="K21" s="10" t="n">
        <v>94.75</v>
      </c>
      <c r="L21" s="10" t="n">
        <v>95.1428571428571</v>
      </c>
      <c r="M21" s="10" t="n">
        <v>93.4285714285714</v>
      </c>
      <c r="N21" s="10" t="n">
        <v>96.7142857142857</v>
      </c>
      <c r="O21" s="10" t="n">
        <v>94.1428571428571</v>
      </c>
      <c r="Q21" s="1" t="n">
        <f aca="false">SUM(D21:O21)</f>
        <v>1071.75</v>
      </c>
      <c r="R21" s="1" t="n">
        <f aca="false">SUMPRODUCT(D21:O21,$D$38:$O$38)</f>
        <v>176.113671653708</v>
      </c>
    </row>
    <row r="22" s="3" customFormat="true" ht="13.8" hidden="false" customHeight="false" outlineLevel="0" collapsed="false">
      <c r="A22" s="6" t="n">
        <v>2004</v>
      </c>
      <c r="B22" s="6" t="n">
        <v>21</v>
      </c>
      <c r="C22" s="1"/>
      <c r="D22" s="1" t="n">
        <v>88.4285714285714</v>
      </c>
      <c r="E22" s="10" t="n">
        <v>80.1428571428571</v>
      </c>
      <c r="F22" s="10" t="n">
        <v>91.5714285714286</v>
      </c>
      <c r="G22" s="10" t="n">
        <v>90</v>
      </c>
      <c r="H22" s="10" t="n">
        <v>86.8571428571429</v>
      </c>
      <c r="I22" s="10" t="n">
        <v>91</v>
      </c>
      <c r="J22" s="10" t="n">
        <v>92.5714285714286</v>
      </c>
      <c r="K22" s="10" t="n">
        <v>91.125</v>
      </c>
      <c r="L22" s="10" t="n">
        <v>97.5714285714286</v>
      </c>
      <c r="M22" s="10" t="n">
        <v>90.7142857142857</v>
      </c>
      <c r="N22" s="10" t="n">
        <v>86.5714285714286</v>
      </c>
      <c r="O22" s="10" t="n">
        <v>93.7142857142857</v>
      </c>
      <c r="Q22" s="1" t="n">
        <f aca="false">SUM(D22:O22)</f>
        <v>1080.26785714286</v>
      </c>
      <c r="R22" s="1" t="n">
        <f aca="false">SUMPRODUCT(D22:O22,$D$38:$O$38)</f>
        <v>176.137117216521</v>
      </c>
    </row>
    <row r="23" s="3" customFormat="true" ht="13.8" hidden="false" customHeight="false" outlineLevel="0" collapsed="false">
      <c r="A23" s="6" t="n">
        <v>2005</v>
      </c>
      <c r="B23" s="6" t="n">
        <v>22</v>
      </c>
      <c r="C23" s="1"/>
      <c r="D23" s="1" t="n">
        <v>89</v>
      </c>
      <c r="E23" s="10" t="n">
        <v>79.5714285714286</v>
      </c>
      <c r="F23" s="10" t="n">
        <v>89.7142857142857</v>
      </c>
      <c r="G23" s="10" t="n">
        <v>87.1428571428571</v>
      </c>
      <c r="H23" s="10" t="n">
        <v>86.2857142857143</v>
      </c>
      <c r="I23" s="10" t="n">
        <v>87.7142857142857</v>
      </c>
      <c r="J23" s="10" t="n">
        <v>89.4285714285714</v>
      </c>
      <c r="K23" s="10" t="n">
        <v>94.375</v>
      </c>
      <c r="L23" s="10" t="n">
        <v>93.2857142857143</v>
      </c>
      <c r="M23" s="10" t="n">
        <v>91</v>
      </c>
      <c r="N23" s="10" t="n">
        <v>86</v>
      </c>
      <c r="O23" s="10" t="n">
        <v>89.7142857142857</v>
      </c>
      <c r="Q23" s="1" t="n">
        <f aca="false">SUM(D23:O23)</f>
        <v>1063.23214285714</v>
      </c>
      <c r="R23" s="1" t="n">
        <f aca="false">SUMPRODUCT(D23:O23,$D$38:$O$38)</f>
        <v>171.790041992292</v>
      </c>
    </row>
    <row r="24" s="3" customFormat="true" ht="13.8" hidden="false" customHeight="false" outlineLevel="0" collapsed="false">
      <c r="A24" s="6" t="n">
        <v>2006</v>
      </c>
      <c r="B24" s="6" t="n">
        <v>23</v>
      </c>
      <c r="C24" s="1"/>
      <c r="D24" s="1" t="n">
        <v>90.2857142857143</v>
      </c>
      <c r="E24" s="10" t="n">
        <v>88.5714285714286</v>
      </c>
      <c r="F24" s="10" t="n">
        <v>77.7142857142857</v>
      </c>
      <c r="G24" s="10" t="n">
        <v>77</v>
      </c>
      <c r="H24" s="10" t="n">
        <v>77.5714285714286</v>
      </c>
      <c r="I24" s="10" t="n">
        <v>79.8571428571429</v>
      </c>
      <c r="J24" s="10" t="n">
        <v>89.7142857142857</v>
      </c>
      <c r="K24" s="10" t="n">
        <v>91.75</v>
      </c>
      <c r="L24" s="10" t="n">
        <v>83.2857142857143</v>
      </c>
      <c r="M24" s="10" t="n">
        <v>93.7142857142857</v>
      </c>
      <c r="N24" s="10" t="n">
        <v>91.5714285714286</v>
      </c>
      <c r="O24" s="10" t="n">
        <v>86.5714285714286</v>
      </c>
      <c r="Q24" s="1" t="n">
        <f aca="false">SUM(D24:O24)</f>
        <v>1027.60714285714</v>
      </c>
      <c r="R24" s="1" t="n">
        <f aca="false">SUMPRODUCT(D24:O24,$D$38:$O$38)</f>
        <v>163.005846728843</v>
      </c>
    </row>
    <row r="25" s="3" customFormat="true" ht="13.8" hidden="false" customHeight="false" outlineLevel="0" collapsed="false">
      <c r="A25" s="6" t="n">
        <v>2007</v>
      </c>
      <c r="B25" s="6" t="n">
        <v>24</v>
      </c>
      <c r="C25" s="1"/>
      <c r="D25" s="1" t="n">
        <v>89.2857142857143</v>
      </c>
      <c r="E25" s="10" t="n">
        <v>91.4285714285714</v>
      </c>
      <c r="F25" s="10" t="n">
        <v>92.4285714285714</v>
      </c>
      <c r="G25" s="10" t="n">
        <v>94</v>
      </c>
      <c r="H25" s="10" t="n">
        <v>92.1428571428571</v>
      </c>
      <c r="I25" s="10" t="n">
        <v>91.8571428571429</v>
      </c>
      <c r="J25" s="10" t="n">
        <v>86.7142857142857</v>
      </c>
      <c r="K25" s="10" t="n">
        <v>92.875</v>
      </c>
      <c r="L25" s="10" t="n">
        <v>95</v>
      </c>
      <c r="M25" s="10" t="n">
        <v>89.8571428571429</v>
      </c>
      <c r="N25" s="10" t="n">
        <v>85.7142857142857</v>
      </c>
      <c r="O25" s="10" t="n">
        <v>79.2857142857143</v>
      </c>
      <c r="Q25" s="1" t="n">
        <f aca="false">SUM(D25:O25)</f>
        <v>1080.58928571429</v>
      </c>
      <c r="R25" s="1" t="n">
        <f aca="false">SUMPRODUCT(D25:O25,$D$38:$O$38)</f>
        <v>171.717509843323</v>
      </c>
    </row>
    <row r="26" s="3" customFormat="true" ht="13.8" hidden="false" customHeight="false" outlineLevel="0" collapsed="false">
      <c r="A26" s="6" t="n">
        <v>2008</v>
      </c>
      <c r="B26" s="6" t="n">
        <v>25</v>
      </c>
      <c r="C26" s="1"/>
      <c r="D26" s="1" t="n">
        <v>90.7142857142857</v>
      </c>
      <c r="E26" s="10" t="n">
        <v>90.5714285714286</v>
      </c>
      <c r="F26" s="10" t="n">
        <v>82.7142857142857</v>
      </c>
      <c r="G26" s="10" t="n">
        <v>86.5714285714286</v>
      </c>
      <c r="H26" s="10" t="n">
        <v>82</v>
      </c>
      <c r="I26" s="10" t="n">
        <v>88.7142857142857</v>
      </c>
      <c r="J26" s="10" t="n">
        <v>91.4285714285714</v>
      </c>
      <c r="K26" s="10" t="n">
        <v>96.625</v>
      </c>
      <c r="L26" s="10" t="n">
        <v>95.7142857142857</v>
      </c>
      <c r="M26" s="10" t="n">
        <v>92.4285714285714</v>
      </c>
      <c r="N26" s="10" t="n">
        <v>94.4285714285714</v>
      </c>
      <c r="O26" s="10" t="n">
        <v>92.1428571428571</v>
      </c>
      <c r="Q26" s="1" t="n">
        <f aca="false">SUM(D26:O26)</f>
        <v>1084.05357142857</v>
      </c>
      <c r="R26" s="1" t="n">
        <f aca="false">SUMPRODUCT(D26:O26,$D$38:$O$38)</f>
        <v>174.239764807634</v>
      </c>
    </row>
    <row r="27" s="3" customFormat="true" ht="13.8" hidden="false" customHeight="false" outlineLevel="0" collapsed="false">
      <c r="A27" s="6" t="n">
        <v>2009</v>
      </c>
      <c r="B27" s="6" t="n">
        <v>26</v>
      </c>
      <c r="C27" s="1"/>
      <c r="D27" s="1" t="n">
        <v>94.1428571428571</v>
      </c>
      <c r="E27" s="10" t="n">
        <v>89.4285714285714</v>
      </c>
      <c r="F27" s="10" t="n">
        <v>92.7142857142857</v>
      </c>
      <c r="G27" s="10" t="n">
        <v>89.8571428571429</v>
      </c>
      <c r="H27" s="10" t="n">
        <v>95.4285714285714</v>
      </c>
      <c r="I27" s="10" t="n">
        <v>91.4285714285714</v>
      </c>
      <c r="J27" s="10" t="n">
        <v>86.2857142857143</v>
      </c>
      <c r="K27" s="10" t="n">
        <v>93</v>
      </c>
      <c r="L27" s="10" t="n">
        <v>93.5714285714286</v>
      </c>
      <c r="M27" s="10" t="n">
        <v>90.8571428571429</v>
      </c>
      <c r="N27" s="10" t="n">
        <v>93.5714285714286</v>
      </c>
      <c r="O27" s="10" t="n">
        <v>95.4285714285714</v>
      </c>
      <c r="Q27" s="1" t="n">
        <f aca="false">SUM(D27:O27)</f>
        <v>1105.71428571429</v>
      </c>
      <c r="R27" s="1" t="n">
        <f aca="false">SUMPRODUCT(D27:O27,$D$38:$O$38)</f>
        <v>178.159269426618</v>
      </c>
    </row>
    <row r="28" s="3" customFormat="true" ht="13.8" hidden="false" customHeight="false" outlineLevel="0" collapsed="false">
      <c r="A28" s="6" t="n">
        <v>2010</v>
      </c>
      <c r="B28" s="6" t="n">
        <v>27</v>
      </c>
      <c r="C28" s="1"/>
      <c r="D28" s="1" t="n">
        <v>95</v>
      </c>
      <c r="E28" s="10" t="n">
        <v>93.1428571428571</v>
      </c>
      <c r="F28" s="10" t="n">
        <v>91.1428571428571</v>
      </c>
      <c r="G28" s="10" t="n">
        <v>90.7142857142857</v>
      </c>
      <c r="H28" s="10" t="n">
        <v>89.7142857142857</v>
      </c>
      <c r="I28" s="10" t="n">
        <v>86.8571428571429</v>
      </c>
      <c r="J28" s="10" t="n">
        <v>89.2857142857143</v>
      </c>
      <c r="K28" s="10" t="n">
        <v>89.75</v>
      </c>
      <c r="L28" s="10" t="n">
        <v>83.1428571428571</v>
      </c>
      <c r="M28" s="10" t="n">
        <v>93.5714285714286</v>
      </c>
      <c r="N28" s="10" t="n">
        <v>89</v>
      </c>
      <c r="O28" s="10" t="n">
        <v>81.4285714285714</v>
      </c>
      <c r="Q28" s="1" t="n">
        <f aca="false">SUM(D28:O28)</f>
        <v>1072.75</v>
      </c>
      <c r="R28" s="1" t="n">
        <f aca="false">SUMPRODUCT(D28:O28,$D$38:$O$38)</f>
        <v>167.638084415626</v>
      </c>
    </row>
    <row r="29" s="3" customFormat="true" ht="13.8" hidden="false" customHeight="false" outlineLevel="0" collapsed="false">
      <c r="A29" s="6" t="n">
        <v>2011</v>
      </c>
      <c r="B29" s="6" t="n">
        <v>28</v>
      </c>
      <c r="C29" s="1"/>
      <c r="D29" s="1" t="n">
        <v>83.4285714285714</v>
      </c>
      <c r="E29" s="10" t="n">
        <v>85.8571428571429</v>
      </c>
      <c r="F29" s="10" t="n">
        <v>90.8571428571429</v>
      </c>
      <c r="G29" s="10" t="n">
        <v>87.2857142857143</v>
      </c>
      <c r="H29" s="10" t="n">
        <v>92.1428571428571</v>
      </c>
      <c r="I29" s="10" t="n">
        <v>90.8571428571429</v>
      </c>
      <c r="J29" s="10" t="n">
        <v>93.4285714285714</v>
      </c>
      <c r="K29" s="10" t="n">
        <v>91.125</v>
      </c>
      <c r="L29" s="10" t="n">
        <v>97.1428571428571</v>
      </c>
      <c r="M29" s="10" t="n">
        <v>88.7142857142857</v>
      </c>
      <c r="N29" s="10" t="n">
        <v>93.4285714285714</v>
      </c>
      <c r="O29" s="10" t="n">
        <v>84.8571428571429</v>
      </c>
      <c r="P29" s="10"/>
      <c r="Q29" s="1" t="n">
        <f aca="false">SUM(D29:O29)</f>
        <v>1079.125</v>
      </c>
      <c r="R29" s="1" t="n">
        <f aca="false">SUMPRODUCT(D29:O29,$D$38:$O$38)</f>
        <v>174.801738921233</v>
      </c>
    </row>
    <row r="30" s="3" customFormat="true" ht="13.8" hidden="false" customHeight="false" outlineLevel="0" collapsed="false">
      <c r="A30" s="6" t="n">
        <v>2012</v>
      </c>
      <c r="B30" s="6" t="n">
        <v>29</v>
      </c>
      <c r="C30" s="1"/>
      <c r="D30" s="1" t="n">
        <v>88</v>
      </c>
      <c r="E30" s="10" t="n">
        <v>91.5714285714286</v>
      </c>
      <c r="F30" s="10" t="n">
        <v>87.8571428571429</v>
      </c>
      <c r="G30" s="10" t="n">
        <v>84</v>
      </c>
      <c r="H30" s="10" t="n">
        <v>77.2857142857143</v>
      </c>
      <c r="I30" s="10" t="n">
        <v>87</v>
      </c>
      <c r="J30" s="10" t="n">
        <v>79.7142857142857</v>
      </c>
      <c r="K30" s="10" t="n">
        <v>93.125</v>
      </c>
      <c r="L30" s="10" t="n">
        <v>91.7142857142857</v>
      </c>
      <c r="M30" s="10" t="n">
        <v>91.2857142857143</v>
      </c>
      <c r="N30" s="10" t="n">
        <v>92.2857142857143</v>
      </c>
      <c r="O30" s="10" t="n">
        <v>91.1428571428571</v>
      </c>
      <c r="Q30" s="1" t="n">
        <f aca="false">SUM(D30:O30)</f>
        <v>1054.98214285714</v>
      </c>
      <c r="R30" s="1" t="n">
        <f aca="false">SUMPRODUCT(D30:O30,$D$38:$O$38)</f>
        <v>167.492699686439</v>
      </c>
    </row>
    <row r="31" s="3" customFormat="true" ht="13.8" hidden="false" customHeight="false" outlineLevel="0" collapsed="false">
      <c r="A31" s="6" t="n">
        <v>2013</v>
      </c>
      <c r="B31" s="6" t="n">
        <v>30</v>
      </c>
      <c r="C31" s="1"/>
      <c r="D31" s="1" t="n">
        <v>94.5714285714286</v>
      </c>
      <c r="E31" s="10" t="n">
        <v>89.4285714285714</v>
      </c>
      <c r="F31" s="10" t="n">
        <v>93.7142857142857</v>
      </c>
      <c r="G31" s="10" t="n">
        <v>89.7142857142857</v>
      </c>
      <c r="H31" s="10" t="n">
        <v>94.5714285714286</v>
      </c>
      <c r="I31" s="10" t="n">
        <v>92.2857142857143</v>
      </c>
      <c r="J31" s="10" t="n">
        <v>96</v>
      </c>
      <c r="K31" s="10" t="n">
        <v>92</v>
      </c>
      <c r="L31" s="10" t="n">
        <v>96.1428571428571</v>
      </c>
      <c r="M31" s="10" t="n">
        <v>96.2857142857143</v>
      </c>
      <c r="N31" s="10" t="n">
        <v>97.2857142857143</v>
      </c>
      <c r="O31" s="10" t="n">
        <v>96.5714285714286</v>
      </c>
      <c r="P31" s="11"/>
      <c r="Q31" s="1" t="n">
        <f aca="false">SUM(D31:O31)</f>
        <v>1128.57142857143</v>
      </c>
      <c r="R31" s="1" t="n">
        <f aca="false">SUMPRODUCT(D31:O31,$D$38:$O$38)</f>
        <v>182.376153899233</v>
      </c>
    </row>
    <row r="32" s="3" customFormat="true" ht="13.8" hidden="false" customHeight="false" outlineLevel="0" collapsed="false">
      <c r="A32" s="6" t="n">
        <v>2014</v>
      </c>
      <c r="B32" s="6" t="n">
        <v>31</v>
      </c>
      <c r="C32" s="1"/>
      <c r="D32" s="1" t="n">
        <v>82.8571428571429</v>
      </c>
      <c r="E32" s="10" t="n">
        <v>83.5714285714286</v>
      </c>
      <c r="F32" s="10" t="n">
        <v>87.7142857142857</v>
      </c>
      <c r="G32" s="10" t="n">
        <v>83.5714285714286</v>
      </c>
      <c r="H32" s="10" t="n">
        <v>90.4285714285714</v>
      </c>
      <c r="I32" s="10" t="n">
        <v>92.8571428571429</v>
      </c>
      <c r="J32" s="10" t="n">
        <v>97.4285714285714</v>
      </c>
      <c r="K32" s="10" t="n">
        <v>97.875</v>
      </c>
      <c r="L32" s="10" t="n">
        <v>96.5714285714286</v>
      </c>
      <c r="M32" s="10" t="n">
        <v>97.2857142857143</v>
      </c>
      <c r="N32" s="10" t="n">
        <v>96.2857142857143</v>
      </c>
      <c r="O32" s="10" t="n">
        <v>96</v>
      </c>
      <c r="P32" s="10"/>
      <c r="Q32" s="1" t="n">
        <f aca="false">SUM(D32:O32)</f>
        <v>1102.44642857143</v>
      </c>
      <c r="R32" s="1" t="n">
        <f aca="false">SUMPRODUCT(D32:O32,$D$38:$O$38)</f>
        <v>181.239351339816</v>
      </c>
    </row>
    <row r="33" s="3" customFormat="true" ht="13.8" hidden="false" customHeight="false" outlineLevel="0" collapsed="false">
      <c r="A33" s="6" t="n">
        <v>2015</v>
      </c>
      <c r="B33" s="6" t="n">
        <v>32</v>
      </c>
      <c r="C33" s="1"/>
      <c r="D33" s="1" t="n">
        <v>89.1428571428571</v>
      </c>
      <c r="E33" s="10" t="n">
        <v>87.2857142857143</v>
      </c>
      <c r="F33" s="10" t="n">
        <v>91.5714285714286</v>
      </c>
      <c r="G33" s="10" t="n">
        <v>94.2857142857143</v>
      </c>
      <c r="H33" s="10" t="n">
        <v>97</v>
      </c>
      <c r="I33" s="10" t="n">
        <v>91.7142857142857</v>
      </c>
      <c r="J33" s="10" t="n">
        <v>96.1428571428571</v>
      </c>
      <c r="K33" s="10" t="n">
        <v>90.5</v>
      </c>
      <c r="L33" s="10" t="n">
        <v>94.7142857142857</v>
      </c>
      <c r="M33" s="10" t="n">
        <v>95.5714285714286</v>
      </c>
      <c r="N33" s="10" t="n">
        <v>96.7142857142857</v>
      </c>
      <c r="O33" s="10" t="n">
        <v>96.4285714285714</v>
      </c>
      <c r="P33" s="10"/>
      <c r="Q33" s="1" t="n">
        <f aca="false">SUM(D33:O33)</f>
        <v>1121.07142857143</v>
      </c>
      <c r="R33" s="1" t="n">
        <f aca="false">SUMPRODUCT(D33:O33,$D$38:$O$38)</f>
        <v>181.984274966678</v>
      </c>
    </row>
    <row r="34" s="3" customFormat="true" ht="13.8" hidden="false" customHeight="false" outlineLevel="0" collapsed="false">
      <c r="A34" s="6" t="n">
        <v>2016</v>
      </c>
      <c r="B34" s="6" t="n">
        <v>33</v>
      </c>
      <c r="C34" s="1"/>
      <c r="D34" s="1" t="n">
        <v>90.4285714285714</v>
      </c>
      <c r="E34" s="10" t="n">
        <v>90.7142857142857</v>
      </c>
      <c r="F34" s="10" t="n">
        <v>87.4285714285714</v>
      </c>
      <c r="G34" s="10" t="n">
        <v>82.1428571428571</v>
      </c>
      <c r="H34" s="10" t="n">
        <v>96.7142857142857</v>
      </c>
      <c r="I34" s="10" t="n">
        <v>95</v>
      </c>
      <c r="J34" s="10" t="n">
        <v>90.5714285714286</v>
      </c>
      <c r="K34" s="10" t="n">
        <v>91.75</v>
      </c>
      <c r="L34" s="10" t="n">
        <v>96.5714285714286</v>
      </c>
      <c r="M34" s="10" t="n">
        <v>92.4285714285714</v>
      </c>
      <c r="N34" s="10" t="n">
        <v>91.4285714285714</v>
      </c>
      <c r="O34" s="10" t="n">
        <v>95</v>
      </c>
      <c r="P34" s="10"/>
      <c r="Q34" s="1" t="n">
        <f aca="false">SUM(D34:O34)</f>
        <v>1100.17857142857</v>
      </c>
      <c r="R34" s="1" t="n">
        <f aca="false">SUMPRODUCT(D34:O34,$D$38:$O$38)</f>
        <v>180.882965046023</v>
      </c>
    </row>
    <row r="35" s="3" customFormat="true" ht="13.8" hidden="false" customHeight="false" outlineLevel="0" collapsed="false">
      <c r="A35" s="6" t="n">
        <v>2017</v>
      </c>
      <c r="B35" s="6" t="n">
        <v>34</v>
      </c>
      <c r="C35" s="1"/>
      <c r="D35" s="1" t="n">
        <v>95.1428571428571</v>
      </c>
      <c r="E35" s="10" t="n">
        <v>92.1428571428571</v>
      </c>
      <c r="F35" s="10" t="n">
        <v>83.5714285714286</v>
      </c>
      <c r="G35" s="10" t="n">
        <v>88.7142857142857</v>
      </c>
      <c r="H35" s="10" t="n">
        <v>82.7142857142857</v>
      </c>
      <c r="I35" s="10" t="n">
        <v>96.5714285714286</v>
      </c>
      <c r="J35" s="10" t="n">
        <v>88.1428571428571</v>
      </c>
      <c r="K35" s="10" t="n">
        <v>91.75</v>
      </c>
      <c r="L35" s="10" t="n">
        <v>94.5714285714286</v>
      </c>
      <c r="M35" s="10" t="n">
        <v>91.2857142857143</v>
      </c>
      <c r="N35" s="10" t="n">
        <v>92.4285714285714</v>
      </c>
      <c r="O35" s="10" t="n">
        <v>94.4285714285714</v>
      </c>
      <c r="P35" s="10"/>
      <c r="Q35" s="1" t="n">
        <f aca="false">SUM(D35:O35)</f>
        <v>1091.46428571429</v>
      </c>
      <c r="R35" s="1" t="n">
        <f aca="false">SUMPRODUCT(D35:O35,$D$38:$O$38)</f>
        <v>176.237561436164</v>
      </c>
    </row>
    <row r="36" s="3" customFormat="true" ht="13.8" hidden="false" customHeight="false" outlineLevel="0" collapsed="false">
      <c r="A36" s="6" t="n">
        <v>2018</v>
      </c>
      <c r="B36" s="6" t="n">
        <v>35</v>
      </c>
      <c r="C36" s="1"/>
      <c r="D36" s="1" t="n">
        <v>98.9285714285714</v>
      </c>
      <c r="E36" s="10" t="n">
        <v>95.7142857142858</v>
      </c>
      <c r="F36" s="10" t="n">
        <v>83.4285714285714</v>
      </c>
      <c r="G36" s="10" t="n">
        <v>88</v>
      </c>
      <c r="H36" s="10" t="n">
        <v>85.8571428571429</v>
      </c>
      <c r="I36" s="10" t="n">
        <v>97.6428571428571</v>
      </c>
      <c r="J36" s="10" t="n">
        <v>84.7142857142857</v>
      </c>
      <c r="K36" s="10" t="n">
        <v>88.6875</v>
      </c>
      <c r="L36" s="10" t="n">
        <v>94.5714285714286</v>
      </c>
      <c r="M36" s="10" t="n">
        <v>88.8571428571428</v>
      </c>
      <c r="N36" s="10" t="n">
        <v>90</v>
      </c>
      <c r="O36" s="10" t="n">
        <v>93.9285714285714</v>
      </c>
      <c r="P36" s="10"/>
      <c r="Q36" s="1" t="n">
        <f aca="false">SUM(D36:O36)</f>
        <v>1090.33035714286</v>
      </c>
      <c r="R36" s="1" t="n">
        <f aca="false">SUMPRODUCT(D36:O36,$D$38:$O$38)</f>
        <v>176.059368289267</v>
      </c>
    </row>
    <row r="37" s="3" customFormat="true" ht="13.8" hidden="false" customHeight="false" outlineLevel="0" collapsed="false">
      <c r="A37" s="6" t="n">
        <v>2019</v>
      </c>
      <c r="B37" s="6" t="n">
        <v>36</v>
      </c>
      <c r="C37" s="1"/>
      <c r="D37" s="1" t="n">
        <v>86</v>
      </c>
      <c r="E37" s="10" t="n">
        <v>91.5714285714286</v>
      </c>
      <c r="F37" s="10" t="n">
        <v>87.1428571428571</v>
      </c>
      <c r="G37" s="10" t="n">
        <v>76</v>
      </c>
      <c r="H37" s="10" t="n">
        <v>90.4285714285714</v>
      </c>
      <c r="I37" s="10" t="n">
        <v>89.5714285714286</v>
      </c>
      <c r="J37" s="10" t="n">
        <v>91.5714285714286</v>
      </c>
      <c r="K37" s="10" t="n">
        <v>88.5</v>
      </c>
      <c r="L37" s="10" t="n">
        <v>90.7142857142857</v>
      </c>
      <c r="M37" s="10" t="n">
        <v>89.2857142857143</v>
      </c>
      <c r="N37" s="10" t="n">
        <v>92.2857142857143</v>
      </c>
      <c r="O37" s="10" t="n">
        <v>88.1428571428571</v>
      </c>
      <c r="P37" s="10"/>
      <c r="Q37" s="1" t="n">
        <f aca="false">SUM(D37:O37)</f>
        <v>1061.21428571429</v>
      </c>
      <c r="R37" s="1" t="n">
        <f aca="false">SUMPRODUCT(D37:O37,$D$38:$O$38)</f>
        <v>172.258000415747</v>
      </c>
    </row>
    <row r="38" s="19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0.0403104374801734</v>
      </c>
      <c r="E38" s="19" t="n">
        <f aca="false">CORREL(Sheet1!$C$2:$C$37,E2:E37)</f>
        <v>0.0412131299817757</v>
      </c>
      <c r="F38" s="19" t="n">
        <f aca="false">CORREL(Sheet1!$C$2:$C$37,F2:F37)</f>
        <v>0.0140006557062758</v>
      </c>
      <c r="G38" s="19" t="n">
        <f aca="false">CORREL(Sheet1!$C$2:$C$37,G2:G37)</f>
        <v>0.0353304813610238</v>
      </c>
      <c r="H38" s="19" t="n">
        <f aca="false">CORREL(Sheet1!$C$2:$C$37,H2:H37)</f>
        <v>0.297032172931357</v>
      </c>
      <c r="I38" s="19" t="n">
        <f aca="false">CORREL(Sheet1!$C$2:$C$37,I2:I37)</f>
        <v>0.321717952147441</v>
      </c>
      <c r="J38" s="19" t="n">
        <f aca="false">CORREL(Sheet1!$C$2:$C$37,J2:J37)</f>
        <v>0.210996993510551</v>
      </c>
      <c r="K38" s="19" t="n">
        <f aca="false">CORREL(Sheet1!$C$2:$C$37,K2:K37)</f>
        <v>0.10308159529317</v>
      </c>
      <c r="L38" s="19" t="n">
        <f aca="false">CORREL(Sheet1!$C$2:$C$37,L2:L37)</f>
        <v>0.306179366489929</v>
      </c>
      <c r="M38" s="19" t="n">
        <f aca="false">CORREL(Sheet1!$C$2:$C$37,M2:M37)</f>
        <v>0.147153940684634</v>
      </c>
      <c r="N38" s="19" t="n">
        <f aca="false">CORREL(Sheet1!$C$2:$C$37,N2:N37)</f>
        <v>0.0671072907096412</v>
      </c>
      <c r="O38" s="19" t="n">
        <f aca="false">CORREL(Sheet1!$C$2:$C$37,O2:O37)</f>
        <v>0.339047364878688</v>
      </c>
      <c r="Q38" s="20"/>
      <c r="R38" s="2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/>
      <c r="Q1" s="1" t="s">
        <v>74</v>
      </c>
      <c r="R1" s="1" t="s">
        <v>75</v>
      </c>
    </row>
    <row r="2" s="3" customFormat="true" ht="13.8" hidden="false" customHeight="false" outlineLevel="0" collapsed="false">
      <c r="A2" s="6" t="s">
        <v>18</v>
      </c>
      <c r="B2" s="6" t="n">
        <v>1</v>
      </c>
      <c r="C2" s="1"/>
      <c r="D2" s="9" t="n">
        <v>32</v>
      </c>
      <c r="E2" s="9" t="n">
        <v>46.8571428571429</v>
      </c>
      <c r="F2" s="9" t="n">
        <v>40.8571428571429</v>
      </c>
      <c r="G2" s="9" t="n">
        <v>39.5714285714286</v>
      </c>
      <c r="H2" s="9" t="n">
        <v>36</v>
      </c>
      <c r="I2" s="9" t="n">
        <v>34.2857142857143</v>
      </c>
      <c r="J2" s="9" t="n">
        <v>28.4285714285714</v>
      </c>
      <c r="K2" s="9" t="n">
        <v>44</v>
      </c>
      <c r="L2" s="9" t="n">
        <v>69.1428571428571</v>
      </c>
      <c r="M2" s="9" t="n">
        <v>46.1428571428572</v>
      </c>
      <c r="N2" s="9" t="n">
        <v>55.8571428571429</v>
      </c>
      <c r="O2" s="9" t="n">
        <v>42</v>
      </c>
      <c r="Q2" s="1" t="n">
        <f aca="false">SUM(D2:O2)</f>
        <v>515.142857142857</v>
      </c>
      <c r="R2" s="1" t="n">
        <f aca="false">SUMPRODUCT(D2:O2,$D$38:$O$38)</f>
        <v>35.7557890121455</v>
      </c>
    </row>
    <row r="3" s="3" customFormat="true" ht="13.8" hidden="false" customHeight="false" outlineLevel="0" collapsed="false">
      <c r="A3" s="6" t="n">
        <v>1985</v>
      </c>
      <c r="B3" s="6" t="n">
        <v>2</v>
      </c>
      <c r="C3" s="1"/>
      <c r="D3" s="9" t="n">
        <v>30.5714285714286</v>
      </c>
      <c r="E3" s="9" t="n">
        <v>31.8571428571429</v>
      </c>
      <c r="F3" s="9" t="n">
        <v>28.4285714285714</v>
      </c>
      <c r="G3" s="9" t="n">
        <v>24.8571428571429</v>
      </c>
      <c r="H3" s="9" t="n">
        <v>26.4285714285714</v>
      </c>
      <c r="I3" s="9" t="n">
        <v>70.2857142857143</v>
      </c>
      <c r="J3" s="9" t="n">
        <v>60.2857142857143</v>
      </c>
      <c r="K3" s="9" t="n">
        <v>54.875</v>
      </c>
      <c r="L3" s="9" t="n">
        <v>37.4285714285714</v>
      </c>
      <c r="M3" s="9" t="n">
        <v>49.1428571428571</v>
      </c>
      <c r="N3" s="9" t="n">
        <v>42.4285714285714</v>
      </c>
      <c r="O3" s="9" t="n">
        <v>42</v>
      </c>
      <c r="Q3" s="1" t="n">
        <f aca="false">SUM(D3:O3)</f>
        <v>498.589285714286</v>
      </c>
      <c r="R3" s="1" t="n">
        <f aca="false">SUMPRODUCT(D3:O3,$D$38:$O$38)</f>
        <v>35.7908474312646</v>
      </c>
    </row>
    <row r="4" s="3" customFormat="true" ht="13.8" hidden="false" customHeight="false" outlineLevel="0" collapsed="false">
      <c r="A4" s="6" t="n">
        <v>1986</v>
      </c>
      <c r="B4" s="6" t="n">
        <v>3</v>
      </c>
      <c r="C4" s="1"/>
      <c r="D4" s="9" t="n">
        <v>43</v>
      </c>
      <c r="E4" s="9" t="n">
        <v>41.4285714285714</v>
      </c>
      <c r="F4" s="9" t="n">
        <v>34.2857142857143</v>
      </c>
      <c r="G4" s="9" t="n">
        <v>46.7142857142857</v>
      </c>
      <c r="H4" s="9" t="n">
        <v>45</v>
      </c>
      <c r="I4" s="9" t="n">
        <v>53.8571428571429</v>
      </c>
      <c r="J4" s="9" t="n">
        <v>41.5714285714286</v>
      </c>
      <c r="K4" s="9" t="n">
        <v>40.5</v>
      </c>
      <c r="L4" s="9" t="n">
        <v>35</v>
      </c>
      <c r="M4" s="9" t="n">
        <v>57.5714285714286</v>
      </c>
      <c r="N4" s="9" t="n">
        <v>69.4285714285714</v>
      </c>
      <c r="O4" s="9" t="n">
        <v>37.4285714285714</v>
      </c>
      <c r="Q4" s="1" t="n">
        <f aca="false">SUM(D4:O4)</f>
        <v>545.785714285714</v>
      </c>
      <c r="R4" s="1" t="n">
        <f aca="false">SUMPRODUCT(D4:O4,$D$38:$O$38)</f>
        <v>31.0378866850894</v>
      </c>
    </row>
    <row r="5" s="3" customFormat="true" ht="13.8" hidden="false" customHeight="false" outlineLevel="0" collapsed="false">
      <c r="A5" s="6" t="n">
        <v>1987</v>
      </c>
      <c r="B5" s="6" t="n">
        <v>4</v>
      </c>
      <c r="C5" s="1"/>
      <c r="D5" s="9" t="n">
        <v>29.4285714285714</v>
      </c>
      <c r="E5" s="9" t="n">
        <v>28.2857142857143</v>
      </c>
      <c r="F5" s="9" t="n">
        <v>25.4285714285714</v>
      </c>
      <c r="G5" s="9" t="n">
        <v>26.1428571428571</v>
      </c>
      <c r="H5" s="9" t="n">
        <v>36</v>
      </c>
      <c r="I5" s="9" t="n">
        <v>54.2857142857143</v>
      </c>
      <c r="J5" s="9" t="n">
        <v>39.7142857142857</v>
      </c>
      <c r="K5" s="9" t="n">
        <v>44.375</v>
      </c>
      <c r="L5" s="9" t="n">
        <v>52</v>
      </c>
      <c r="M5" s="9" t="n">
        <v>49.2857142857143</v>
      </c>
      <c r="N5" s="9" t="n">
        <v>43</v>
      </c>
      <c r="O5" s="9" t="n">
        <v>32.1428571428571</v>
      </c>
      <c r="Q5" s="1" t="n">
        <f aca="false">SUM(D5:O5)</f>
        <v>460.089285714286</v>
      </c>
      <c r="R5" s="1" t="n">
        <f aca="false">SUMPRODUCT(D5:O5,$D$38:$O$38)</f>
        <v>34.887285143644</v>
      </c>
    </row>
    <row r="6" s="3" customFormat="true" ht="13.8" hidden="false" customHeight="false" outlineLevel="0" collapsed="false">
      <c r="A6" s="6" t="n">
        <v>1988</v>
      </c>
      <c r="B6" s="6" t="n">
        <v>5</v>
      </c>
      <c r="C6" s="1"/>
      <c r="D6" s="9" t="n">
        <v>29.7142857142857</v>
      </c>
      <c r="E6" s="9" t="n">
        <v>35.7142857142857</v>
      </c>
      <c r="F6" s="9" t="n">
        <v>34.8571428571429</v>
      </c>
      <c r="G6" s="9" t="n">
        <v>32</v>
      </c>
      <c r="H6" s="9" t="n">
        <v>29.7142857142857</v>
      </c>
      <c r="I6" s="9" t="n">
        <v>30.8571428571429</v>
      </c>
      <c r="J6" s="9" t="n">
        <v>53.7142857142857</v>
      </c>
      <c r="K6" s="9" t="n">
        <v>51.75</v>
      </c>
      <c r="L6" s="9" t="n">
        <v>65.1428571428571</v>
      </c>
      <c r="M6" s="9" t="n">
        <v>54.5714285714286</v>
      </c>
      <c r="N6" s="9" t="n">
        <v>46.7142857142857</v>
      </c>
      <c r="O6" s="9" t="n">
        <v>31.8571428571429</v>
      </c>
      <c r="Q6" s="1" t="n">
        <f aca="false">SUM(D6:O6)</f>
        <v>496.607142857143</v>
      </c>
      <c r="R6" s="1" t="n">
        <f aca="false">SUMPRODUCT(D6:O6,$D$38:$O$38)</f>
        <v>36.2426351632995</v>
      </c>
    </row>
    <row r="7" s="3" customFormat="true" ht="13.8" hidden="false" customHeight="false" outlineLevel="0" collapsed="false">
      <c r="A7" s="6" t="n">
        <v>1989</v>
      </c>
      <c r="B7" s="6" t="n">
        <v>6</v>
      </c>
      <c r="C7" s="1"/>
      <c r="D7" s="9" t="n">
        <v>24</v>
      </c>
      <c r="E7" s="9" t="n">
        <v>22.2857142857143</v>
      </c>
      <c r="F7" s="9" t="n">
        <v>44</v>
      </c>
      <c r="G7" s="9" t="n">
        <v>36.8571428571429</v>
      </c>
      <c r="H7" s="9" t="n">
        <v>32.1428571428571</v>
      </c>
      <c r="I7" s="9" t="n">
        <v>43.1428571428572</v>
      </c>
      <c r="J7" s="9" t="n">
        <v>62.4285714285714</v>
      </c>
      <c r="K7" s="9" t="n">
        <v>77.75</v>
      </c>
      <c r="L7" s="9" t="n">
        <v>64.4285714285714</v>
      </c>
      <c r="M7" s="9" t="n">
        <v>47.2857142857143</v>
      </c>
      <c r="N7" s="9" t="n">
        <v>37</v>
      </c>
      <c r="O7" s="9" t="n">
        <v>37.8571428571429</v>
      </c>
      <c r="Q7" s="1" t="n">
        <f aca="false">SUM(D7:O7)</f>
        <v>529.178571428571</v>
      </c>
      <c r="R7" s="1" t="n">
        <f aca="false">SUMPRODUCT(D7:O7,$D$38:$O$38)</f>
        <v>47.0439474576385</v>
      </c>
    </row>
    <row r="8" s="3" customFormat="true" ht="13.8" hidden="false" customHeight="false" outlineLevel="0" collapsed="false">
      <c r="A8" s="6" t="n">
        <v>1990</v>
      </c>
      <c r="B8" s="6" t="n">
        <v>7</v>
      </c>
      <c r="C8" s="1"/>
      <c r="D8" s="9" t="n">
        <v>36.8571428571429</v>
      </c>
      <c r="E8" s="9" t="n">
        <v>35.8571428571429</v>
      </c>
      <c r="F8" s="9" t="n">
        <v>56.5714285714286</v>
      </c>
      <c r="G8" s="9" t="n">
        <v>38</v>
      </c>
      <c r="H8" s="9" t="n">
        <v>49.5714285714286</v>
      </c>
      <c r="I8" s="9" t="n">
        <v>45</v>
      </c>
      <c r="J8" s="9" t="n">
        <v>50.7142857142857</v>
      </c>
      <c r="K8" s="9" t="n">
        <v>60.75</v>
      </c>
      <c r="L8" s="9" t="n">
        <v>64</v>
      </c>
      <c r="M8" s="9" t="n">
        <v>64.7142857142857</v>
      </c>
      <c r="N8" s="9" t="n">
        <v>53.8571428571429</v>
      </c>
      <c r="O8" s="9" t="n">
        <v>48.7142857142857</v>
      </c>
      <c r="Q8" s="1" t="n">
        <f aca="false">SUM(D8:O8)</f>
        <v>604.607142857143</v>
      </c>
      <c r="R8" s="1" t="n">
        <f aca="false">SUMPRODUCT(D8:O8,$D$38:$O$38)</f>
        <v>48.9412157295282</v>
      </c>
    </row>
    <row r="9" s="3" customFormat="true" ht="13.8" hidden="false" customHeight="false" outlineLevel="0" collapsed="false">
      <c r="A9" s="6" t="n">
        <v>1991</v>
      </c>
      <c r="B9" s="6" t="n">
        <v>8</v>
      </c>
      <c r="C9" s="1"/>
      <c r="D9" s="9" t="n">
        <v>44.7142857142857</v>
      </c>
      <c r="E9" s="9" t="n">
        <v>38.2857142857143</v>
      </c>
      <c r="F9" s="9" t="n">
        <v>31.7142857142857</v>
      </c>
      <c r="G9" s="9" t="n">
        <v>28.4285714285714</v>
      </c>
      <c r="H9" s="9" t="n">
        <v>28</v>
      </c>
      <c r="I9" s="9" t="n">
        <v>40.8571428571429</v>
      </c>
      <c r="J9" s="9" t="n">
        <v>60.2857142857143</v>
      </c>
      <c r="K9" s="9" t="n">
        <v>60.75</v>
      </c>
      <c r="L9" s="9" t="n">
        <v>33.4285714285714</v>
      </c>
      <c r="M9" s="9" t="n">
        <v>44.8571428571429</v>
      </c>
      <c r="N9" s="9" t="n">
        <v>35.8571428571429</v>
      </c>
      <c r="O9" s="9" t="n">
        <v>40.2857142857143</v>
      </c>
      <c r="Q9" s="1" t="n">
        <f aca="false">SUM(D9:O9)</f>
        <v>487.464285714286</v>
      </c>
      <c r="R9" s="1" t="n">
        <f aca="false">SUMPRODUCT(D9:O9,$D$38:$O$38)</f>
        <v>36.2013826242887</v>
      </c>
    </row>
    <row r="10" s="3" customFormat="true" ht="13.8" hidden="false" customHeight="false" outlineLevel="0" collapsed="false">
      <c r="A10" s="6" t="n">
        <v>1992</v>
      </c>
      <c r="B10" s="6" t="n">
        <v>9</v>
      </c>
      <c r="C10" s="1"/>
      <c r="D10" s="9" t="n">
        <v>28.1428571428571</v>
      </c>
      <c r="E10" s="9" t="n">
        <v>38.1428571428571</v>
      </c>
      <c r="F10" s="9" t="n">
        <v>54.4285714285714</v>
      </c>
      <c r="G10" s="9" t="n">
        <v>49.2857142857143</v>
      </c>
      <c r="H10" s="9" t="n">
        <v>46.8571428571429</v>
      </c>
      <c r="I10" s="9" t="n">
        <v>33.5714285714286</v>
      </c>
      <c r="J10" s="9" t="n">
        <v>34.5714285714286</v>
      </c>
      <c r="K10" s="9" t="n">
        <v>34.625</v>
      </c>
      <c r="L10" s="9" t="n">
        <v>53.7142857142857</v>
      </c>
      <c r="M10" s="9" t="n">
        <v>50.4285714285714</v>
      </c>
      <c r="N10" s="9" t="n">
        <v>62</v>
      </c>
      <c r="O10" s="9" t="n">
        <v>48.4285714285714</v>
      </c>
      <c r="Q10" s="1" t="n">
        <f aca="false">SUM(D10:O10)</f>
        <v>534.196428571429</v>
      </c>
      <c r="R10" s="1" t="n">
        <f aca="false">SUMPRODUCT(D10:O10,$D$38:$O$38)</f>
        <v>37.3488755578228</v>
      </c>
    </row>
    <row r="11" s="3" customFormat="true" ht="13.8" hidden="false" customHeight="false" outlineLevel="0" collapsed="false">
      <c r="A11" s="6" t="n">
        <v>1993</v>
      </c>
      <c r="B11" s="6" t="n">
        <v>10</v>
      </c>
      <c r="C11" s="1"/>
      <c r="D11" s="9" t="n">
        <v>26.1428571428571</v>
      </c>
      <c r="E11" s="9" t="n">
        <v>32</v>
      </c>
      <c r="F11" s="9" t="n">
        <v>27.8571428571429</v>
      </c>
      <c r="G11" s="9" t="n">
        <v>24.4285714285714</v>
      </c>
      <c r="H11" s="9" t="n">
        <v>28.7142857142857</v>
      </c>
      <c r="I11" s="9" t="n">
        <v>35.8571428571429</v>
      </c>
      <c r="J11" s="9" t="n">
        <v>38.1428571428571</v>
      </c>
      <c r="K11" s="9" t="n">
        <v>39.5</v>
      </c>
      <c r="L11" s="9" t="n">
        <v>36.7142857142857</v>
      </c>
      <c r="M11" s="9" t="n">
        <v>66.2857142857143</v>
      </c>
      <c r="N11" s="9" t="n">
        <v>63.1428571428572</v>
      </c>
      <c r="O11" s="9" t="n">
        <v>39.5714285714286</v>
      </c>
      <c r="Q11" s="1" t="n">
        <f aca="false">SUM(D11:O11)</f>
        <v>458.357142857143</v>
      </c>
      <c r="R11" s="1" t="n">
        <f aca="false">SUMPRODUCT(D11:O11,$D$38:$O$38)</f>
        <v>28.9026178923851</v>
      </c>
    </row>
    <row r="12" s="3" customFormat="true" ht="13.8" hidden="false" customHeight="false" outlineLevel="0" collapsed="false">
      <c r="A12" s="6" t="n">
        <v>1994</v>
      </c>
      <c r="B12" s="6" t="n">
        <v>11</v>
      </c>
      <c r="C12" s="1"/>
      <c r="D12" s="9" t="n">
        <v>35</v>
      </c>
      <c r="E12" s="9" t="n">
        <v>36.8571428571429</v>
      </c>
      <c r="F12" s="9" t="n">
        <v>43.1428571428572</v>
      </c>
      <c r="G12" s="9" t="n">
        <v>34.4285714285714</v>
      </c>
      <c r="H12" s="9" t="n">
        <v>38.7142857142857</v>
      </c>
      <c r="I12" s="9" t="n">
        <v>63.4285714285714</v>
      </c>
      <c r="J12" s="9" t="n">
        <v>53.5714285714286</v>
      </c>
      <c r="K12" s="9" t="n">
        <v>36.875</v>
      </c>
      <c r="L12" s="9" t="n">
        <v>38</v>
      </c>
      <c r="M12" s="9" t="n">
        <v>66.8571428571429</v>
      </c>
      <c r="N12" s="9" t="n">
        <v>53.7142857142857</v>
      </c>
      <c r="O12" s="9" t="n">
        <v>30.5714285714286</v>
      </c>
      <c r="Q12" s="1" t="n">
        <f aca="false">SUM(D12:O12)</f>
        <v>531.160714285714</v>
      </c>
      <c r="R12" s="1" t="n">
        <f aca="false">SUMPRODUCT(D12:O12,$D$38:$O$38)</f>
        <v>31.6898442041939</v>
      </c>
    </row>
    <row r="13" s="3" customFormat="true" ht="13.8" hidden="false" customHeight="false" outlineLevel="0" collapsed="false">
      <c r="A13" s="6" t="n">
        <v>1995</v>
      </c>
      <c r="B13" s="6" t="n">
        <v>12</v>
      </c>
      <c r="C13" s="1"/>
      <c r="D13" s="9" t="n">
        <v>29.2857142857143</v>
      </c>
      <c r="E13" s="9" t="n">
        <v>30.8571428571429</v>
      </c>
      <c r="F13" s="9" t="n">
        <v>26</v>
      </c>
      <c r="G13" s="9" t="n">
        <v>35</v>
      </c>
      <c r="H13" s="9" t="n">
        <v>27.4285714285714</v>
      </c>
      <c r="I13" s="9" t="n">
        <v>37.7142857142857</v>
      </c>
      <c r="J13" s="9" t="n">
        <v>39.4285714285714</v>
      </c>
      <c r="K13" s="9" t="n">
        <v>40.375</v>
      </c>
      <c r="L13" s="9" t="n">
        <v>39.5714285714286</v>
      </c>
      <c r="M13" s="9" t="n">
        <v>38.1428571428571</v>
      </c>
      <c r="N13" s="9" t="n">
        <v>53.7142857142857</v>
      </c>
      <c r="O13" s="9" t="n">
        <v>39.4285714285714</v>
      </c>
      <c r="Q13" s="1" t="n">
        <f aca="false">SUM(D13:O13)</f>
        <v>436.946428571429</v>
      </c>
      <c r="R13" s="1" t="n">
        <f aca="false">SUMPRODUCT(D13:O13,$D$38:$O$38)</f>
        <v>28.7754665928079</v>
      </c>
    </row>
    <row r="14" s="3" customFormat="true" ht="13.8" hidden="false" customHeight="false" outlineLevel="0" collapsed="false">
      <c r="A14" s="6" t="n">
        <v>1996</v>
      </c>
      <c r="B14" s="6" t="n">
        <v>13</v>
      </c>
      <c r="C14" s="1"/>
      <c r="D14" s="9" t="n">
        <v>27.7142857142857</v>
      </c>
      <c r="E14" s="9" t="n">
        <v>25</v>
      </c>
      <c r="F14" s="9" t="n">
        <v>29.8571428571429</v>
      </c>
      <c r="G14" s="9" t="n">
        <v>23.8571428571429</v>
      </c>
      <c r="H14" s="9" t="n">
        <v>28.5714285714286</v>
      </c>
      <c r="I14" s="9" t="n">
        <v>21</v>
      </c>
      <c r="J14" s="9" t="n">
        <v>38.4285714285714</v>
      </c>
      <c r="K14" s="9" t="n">
        <v>36.25</v>
      </c>
      <c r="L14" s="9" t="n">
        <v>36.4285714285714</v>
      </c>
      <c r="M14" s="9" t="n">
        <v>32.4285714285714</v>
      </c>
      <c r="N14" s="9" t="n">
        <v>46.7142857142857</v>
      </c>
      <c r="O14" s="9" t="n">
        <v>39.2857142857143</v>
      </c>
      <c r="Q14" s="1" t="n">
        <f aca="false">SUM(D14:O14)</f>
        <v>385.535714285714</v>
      </c>
      <c r="R14" s="1" t="n">
        <f aca="false">SUMPRODUCT(D14:O14,$D$38:$O$38)</f>
        <v>28.5880379239314</v>
      </c>
    </row>
    <row r="15" s="3" customFormat="true" ht="13.8" hidden="false" customHeight="false" outlineLevel="0" collapsed="false">
      <c r="A15" s="6" t="n">
        <v>1997</v>
      </c>
      <c r="B15" s="6" t="n">
        <v>14</v>
      </c>
      <c r="C15" s="1"/>
      <c r="D15" s="9" t="n">
        <v>41.5714285714286</v>
      </c>
      <c r="E15" s="9" t="n">
        <v>34.8571428571429</v>
      </c>
      <c r="F15" s="9" t="n">
        <v>40.1428571428571</v>
      </c>
      <c r="G15" s="9" t="n">
        <v>62.5714285714286</v>
      </c>
      <c r="H15" s="9" t="n">
        <v>41.8571428571429</v>
      </c>
      <c r="I15" s="9" t="n">
        <v>69.8857142857143</v>
      </c>
      <c r="J15" s="9" t="n">
        <v>77.1428571428571</v>
      </c>
      <c r="K15" s="9" t="n">
        <v>68.75</v>
      </c>
      <c r="L15" s="9" t="n">
        <v>42</v>
      </c>
      <c r="M15" s="9" t="n">
        <v>47.8571428571429</v>
      </c>
      <c r="N15" s="9" t="n">
        <v>41.7142857142857</v>
      </c>
      <c r="O15" s="9" t="n">
        <v>44.7142857142857</v>
      </c>
      <c r="Q15" s="1" t="n">
        <f aca="false">SUM(D15:O15)</f>
        <v>613.064285714286</v>
      </c>
      <c r="R15" s="1" t="n">
        <f aca="false">SUMPRODUCT(D15:O15,$D$38:$O$38)</f>
        <v>45.9532667005953</v>
      </c>
    </row>
    <row r="16" s="3" customFormat="true" ht="13.8" hidden="false" customHeight="false" outlineLevel="0" collapsed="false">
      <c r="A16" s="6" t="n">
        <v>1998</v>
      </c>
      <c r="B16" s="6" t="n">
        <v>15</v>
      </c>
      <c r="C16" s="1"/>
      <c r="D16" s="9" t="n">
        <v>63.4285714285714</v>
      </c>
      <c r="E16" s="9" t="n">
        <v>47.4285714285714</v>
      </c>
      <c r="F16" s="9" t="n">
        <v>35.7142857142857</v>
      </c>
      <c r="G16" s="9" t="n">
        <v>24.1428571428571</v>
      </c>
      <c r="H16" s="9" t="n">
        <v>31</v>
      </c>
      <c r="I16" s="9" t="n">
        <v>47.8571428571429</v>
      </c>
      <c r="J16" s="9" t="n">
        <v>67.4285714285714</v>
      </c>
      <c r="K16" s="9" t="n">
        <v>70.625</v>
      </c>
      <c r="L16" s="9" t="n">
        <v>66.4285714285714</v>
      </c>
      <c r="M16" s="9" t="n">
        <v>74.1428571428571</v>
      </c>
      <c r="N16" s="9" t="n">
        <v>68.5714285714286</v>
      </c>
      <c r="O16" s="9" t="n">
        <v>51.5714285714286</v>
      </c>
      <c r="Q16" s="1" t="n">
        <f aca="false">SUM(D16:O16)</f>
        <v>648.339285714286</v>
      </c>
      <c r="R16" s="1" t="n">
        <f aca="false">SUMPRODUCT(D16:O16,$D$38:$O$38)</f>
        <v>45.388120509697</v>
      </c>
    </row>
    <row r="17" s="3" customFormat="true" ht="13.8" hidden="false" customHeight="false" outlineLevel="0" collapsed="false">
      <c r="A17" s="6" t="n">
        <v>1999</v>
      </c>
      <c r="B17" s="6" t="n">
        <v>16</v>
      </c>
      <c r="C17" s="1"/>
      <c r="D17" s="9" t="n">
        <v>34.1428571428571</v>
      </c>
      <c r="E17" s="9" t="n">
        <v>29</v>
      </c>
      <c r="F17" s="9" t="n">
        <v>27.3333333333333</v>
      </c>
      <c r="G17" s="9" t="n">
        <v>29.1428571428571</v>
      </c>
      <c r="H17" s="9" t="n">
        <v>39.7142857142857</v>
      </c>
      <c r="I17" s="9" t="n">
        <v>31.2857142857143</v>
      </c>
      <c r="J17" s="9" t="n">
        <v>36.8571428571429</v>
      </c>
      <c r="K17" s="9" t="n">
        <v>59</v>
      </c>
      <c r="L17" s="9" t="n">
        <v>64.8571428571429</v>
      </c>
      <c r="M17" s="9" t="n">
        <v>63.7142857142857</v>
      </c>
      <c r="N17" s="9" t="n">
        <v>34.7142857142857</v>
      </c>
      <c r="O17" s="9" t="n">
        <v>55.4285714285714</v>
      </c>
      <c r="Q17" s="1" t="n">
        <f aca="false">SUM(D17:O17)</f>
        <v>505.190476190476</v>
      </c>
      <c r="R17" s="1" t="n">
        <f aca="false">SUMPRODUCT(D17:O17,$D$38:$O$38)</f>
        <v>50.4122953675265</v>
      </c>
    </row>
    <row r="18" s="3" customFormat="true" ht="13.8" hidden="false" customHeight="false" outlineLevel="0" collapsed="false">
      <c r="A18" s="6" t="n">
        <v>2000</v>
      </c>
      <c r="B18" s="6" t="n">
        <v>17</v>
      </c>
      <c r="C18" s="1"/>
      <c r="D18" s="9" t="n">
        <v>35.1428571428571</v>
      </c>
      <c r="E18" s="9" t="n">
        <v>33</v>
      </c>
      <c r="F18" s="9" t="n">
        <v>51.7142857142857</v>
      </c>
      <c r="G18" s="9" t="n">
        <v>41</v>
      </c>
      <c r="H18" s="9" t="n">
        <v>35</v>
      </c>
      <c r="I18" s="9" t="n">
        <v>37.4285714285714</v>
      </c>
      <c r="J18" s="9" t="n">
        <v>39.1428571428571</v>
      </c>
      <c r="K18" s="9" t="n">
        <v>42</v>
      </c>
      <c r="L18" s="9" t="n">
        <v>72.1428571428571</v>
      </c>
      <c r="M18" s="9" t="n">
        <v>57.5714285714286</v>
      </c>
      <c r="N18" s="9" t="n">
        <v>42.4285714285714</v>
      </c>
      <c r="O18" s="9" t="n">
        <v>44</v>
      </c>
      <c r="Q18" s="1" t="n">
        <f aca="false">SUM(D18:O18)</f>
        <v>530.571428571429</v>
      </c>
      <c r="R18" s="1" t="n">
        <f aca="false">SUMPRODUCT(D18:O18,$D$38:$O$38)</f>
        <v>42.8621167142947</v>
      </c>
    </row>
    <row r="19" s="3" customFormat="true" ht="13.8" hidden="false" customHeight="false" outlineLevel="0" collapsed="false">
      <c r="A19" s="6" t="n">
        <v>2001</v>
      </c>
      <c r="B19" s="6" t="n">
        <v>18</v>
      </c>
      <c r="C19" s="1"/>
      <c r="D19" s="9" t="n">
        <v>32.7142857142857</v>
      </c>
      <c r="E19" s="9" t="n">
        <v>29.7142857142857</v>
      </c>
      <c r="F19" s="9" t="n">
        <v>26</v>
      </c>
      <c r="G19" s="9" t="n">
        <v>29.5714285714286</v>
      </c>
      <c r="H19" s="9" t="n">
        <v>27.7142857142857</v>
      </c>
      <c r="I19" s="9" t="n">
        <v>50.4285714285714</v>
      </c>
      <c r="J19" s="9" t="n">
        <v>38.8571428571429</v>
      </c>
      <c r="K19" s="9" t="n">
        <v>51.75</v>
      </c>
      <c r="L19" s="9" t="n">
        <v>48.1428571428572</v>
      </c>
      <c r="M19" s="9" t="n">
        <v>46.4285714285714</v>
      </c>
      <c r="N19" s="9" t="n">
        <v>67.2857142857143</v>
      </c>
      <c r="O19" s="9" t="n">
        <v>52.2857142857143</v>
      </c>
      <c r="Q19" s="1" t="n">
        <f aca="false">SUM(D19:O19)</f>
        <v>500.892857142857</v>
      </c>
      <c r="R19" s="1" t="n">
        <f aca="false">SUMPRODUCT(D19:O19,$D$38:$O$38)</f>
        <v>35.3536832962469</v>
      </c>
    </row>
    <row r="20" s="3" customFormat="true" ht="13.8" hidden="false" customHeight="false" outlineLevel="0" collapsed="false">
      <c r="A20" s="6" t="n">
        <v>2002</v>
      </c>
      <c r="B20" s="6" t="n">
        <v>19</v>
      </c>
      <c r="C20" s="1"/>
      <c r="D20" s="9" t="n">
        <v>45.7142857142857</v>
      </c>
      <c r="E20" s="9" t="n">
        <v>40.5714285714286</v>
      </c>
      <c r="F20" s="9" t="n">
        <v>30.8571428571429</v>
      </c>
      <c r="G20" s="9" t="n">
        <v>27.2857142857143</v>
      </c>
      <c r="H20" s="9" t="n">
        <v>32.1428571428571</v>
      </c>
      <c r="I20" s="9" t="n">
        <v>32.2857142857143</v>
      </c>
      <c r="J20" s="9" t="n">
        <v>47.5714285714286</v>
      </c>
      <c r="K20" s="9" t="n">
        <v>63.25</v>
      </c>
      <c r="L20" s="9" t="n">
        <v>79.2857142857143</v>
      </c>
      <c r="M20" s="9" t="n">
        <v>67.5714285714286</v>
      </c>
      <c r="N20" s="9" t="n">
        <v>64</v>
      </c>
      <c r="O20" s="9" t="n">
        <v>53.1428571428572</v>
      </c>
      <c r="Q20" s="1" t="n">
        <f aca="false">SUM(D20:O20)</f>
        <v>583.678571428571</v>
      </c>
      <c r="R20" s="1" t="n">
        <f aca="false">SUMPRODUCT(D20:O20,$D$38:$O$38)</f>
        <v>46.0106356865675</v>
      </c>
    </row>
    <row r="21" s="3" customFormat="true" ht="13.8" hidden="false" customHeight="false" outlineLevel="0" collapsed="false">
      <c r="A21" s="6" t="n">
        <v>2003</v>
      </c>
      <c r="B21" s="6" t="n">
        <v>20</v>
      </c>
      <c r="C21" s="1"/>
      <c r="D21" s="9" t="n">
        <v>28.2857142857143</v>
      </c>
      <c r="E21" s="9" t="n">
        <v>41.5714285714286</v>
      </c>
      <c r="F21" s="9" t="n">
        <v>32.8571428571429</v>
      </c>
      <c r="G21" s="9" t="n">
        <v>30.5714285714286</v>
      </c>
      <c r="H21" s="9" t="n">
        <v>39.5714285714286</v>
      </c>
      <c r="I21" s="9" t="n">
        <v>59.8571428571429</v>
      </c>
      <c r="J21" s="9" t="n">
        <v>73</v>
      </c>
      <c r="K21" s="9" t="n">
        <v>75.125</v>
      </c>
      <c r="L21" s="9" t="n">
        <v>67.1428571428571</v>
      </c>
      <c r="M21" s="9" t="n">
        <v>48.8571428571429</v>
      </c>
      <c r="N21" s="9" t="n">
        <v>69.2857142857143</v>
      </c>
      <c r="O21" s="9" t="n">
        <v>66.8571428571429</v>
      </c>
      <c r="Q21" s="1" t="n">
        <f aca="false">SUM(D21:O21)</f>
        <v>632.982142857143</v>
      </c>
      <c r="R21" s="1" t="n">
        <f aca="false">SUMPRODUCT(D21:O21,$D$38:$O$38)</f>
        <v>49.8704508953377</v>
      </c>
    </row>
    <row r="22" s="3" customFormat="true" ht="13.8" hidden="false" customHeight="false" outlineLevel="0" collapsed="false">
      <c r="A22" s="6" t="n">
        <v>2004</v>
      </c>
      <c r="B22" s="6" t="n">
        <v>21</v>
      </c>
      <c r="C22" s="1"/>
      <c r="D22" s="9" t="n">
        <v>31.4285714285714</v>
      </c>
      <c r="E22" s="9" t="n">
        <v>33.8571428571429</v>
      </c>
      <c r="F22" s="9" t="n">
        <v>39.2857142857143</v>
      </c>
      <c r="G22" s="9" t="n">
        <v>52.5714285714286</v>
      </c>
      <c r="H22" s="9" t="n">
        <v>32.4285714285714</v>
      </c>
      <c r="I22" s="9" t="n">
        <v>49.8571428571429</v>
      </c>
      <c r="J22" s="9" t="n">
        <v>61.8571428571429</v>
      </c>
      <c r="K22" s="9" t="n">
        <v>53.625</v>
      </c>
      <c r="L22" s="9" t="n">
        <v>59.2857142857143</v>
      </c>
      <c r="M22" s="9" t="n">
        <v>42.5714285714286</v>
      </c>
      <c r="N22" s="9" t="n">
        <v>42.5714285714286</v>
      </c>
      <c r="O22" s="9" t="n">
        <v>62.5714285714286</v>
      </c>
      <c r="Q22" s="1" t="n">
        <f aca="false">SUM(D22:O22)</f>
        <v>561.910714285714</v>
      </c>
      <c r="R22" s="1" t="n">
        <f aca="false">SUMPRODUCT(D22:O22,$D$38:$O$38)</f>
        <v>47.006125354138</v>
      </c>
    </row>
    <row r="23" s="3" customFormat="true" ht="13.8" hidden="false" customHeight="false" outlineLevel="0" collapsed="false">
      <c r="A23" s="6" t="n">
        <v>2005</v>
      </c>
      <c r="B23" s="6" t="n">
        <v>22</v>
      </c>
      <c r="C23" s="1"/>
      <c r="D23" s="9" t="n">
        <v>42.1428571428571</v>
      </c>
      <c r="E23" s="9" t="n">
        <v>30.8571428571429</v>
      </c>
      <c r="F23" s="9" t="n">
        <v>44.4285714285714</v>
      </c>
      <c r="G23" s="9" t="n">
        <v>40.2857142857143</v>
      </c>
      <c r="H23" s="9" t="n">
        <v>44.2857142857143</v>
      </c>
      <c r="I23" s="9" t="n">
        <v>45</v>
      </c>
      <c r="J23" s="9" t="n">
        <v>55.4285714285714</v>
      </c>
      <c r="K23" s="9" t="n">
        <v>44</v>
      </c>
      <c r="L23" s="9" t="n">
        <v>47.7142857142857</v>
      </c>
      <c r="M23" s="9" t="n">
        <v>37.1428571428571</v>
      </c>
      <c r="N23" s="9" t="n">
        <v>39.4285714285714</v>
      </c>
      <c r="O23" s="9" t="n">
        <v>39.5714285714286</v>
      </c>
      <c r="Q23" s="1" t="n">
        <f aca="false">SUM(D23:O23)</f>
        <v>510.285714285714</v>
      </c>
      <c r="R23" s="1" t="n">
        <f aca="false">SUMPRODUCT(D23:O23,$D$38:$O$38)</f>
        <v>39.608758766488</v>
      </c>
    </row>
    <row r="24" s="3" customFormat="true" ht="13.8" hidden="false" customHeight="false" outlineLevel="0" collapsed="false">
      <c r="A24" s="6" t="n">
        <v>2006</v>
      </c>
      <c r="B24" s="6" t="n">
        <v>23</v>
      </c>
      <c r="C24" s="1"/>
      <c r="D24" s="9" t="n">
        <v>36.4285714285714</v>
      </c>
      <c r="E24" s="9" t="n">
        <v>34.5714285714286</v>
      </c>
      <c r="F24" s="9" t="n">
        <v>38.1428571428571</v>
      </c>
      <c r="G24" s="9" t="n">
        <v>23</v>
      </c>
      <c r="H24" s="9" t="n">
        <v>41</v>
      </c>
      <c r="I24" s="9" t="n">
        <v>38.7142857142857</v>
      </c>
      <c r="J24" s="9" t="n">
        <v>43</v>
      </c>
      <c r="K24" s="9" t="n">
        <v>51.125</v>
      </c>
      <c r="L24" s="9" t="n">
        <v>41</v>
      </c>
      <c r="M24" s="9" t="n">
        <v>40</v>
      </c>
      <c r="N24" s="9" t="n">
        <v>33.7142857142857</v>
      </c>
      <c r="O24" s="9" t="n">
        <v>34.4285714285714</v>
      </c>
      <c r="Q24" s="1" t="n">
        <f aca="false">SUM(D24:O24)</f>
        <v>455.125</v>
      </c>
      <c r="R24" s="1" t="n">
        <f aca="false">SUMPRODUCT(D24:O24,$D$38:$O$38)</f>
        <v>36.4309118005017</v>
      </c>
    </row>
    <row r="25" s="3" customFormat="true" ht="13.8" hidden="false" customHeight="false" outlineLevel="0" collapsed="false">
      <c r="A25" s="6" t="n">
        <v>2007</v>
      </c>
      <c r="B25" s="6" t="n">
        <v>24</v>
      </c>
      <c r="C25" s="1"/>
      <c r="D25" s="9" t="n">
        <v>68.2857142857143</v>
      </c>
      <c r="E25" s="9" t="n">
        <v>67.5714285714286</v>
      </c>
      <c r="F25" s="9" t="n">
        <v>50</v>
      </c>
      <c r="G25" s="9" t="n">
        <v>67.1428571428571</v>
      </c>
      <c r="H25" s="9" t="n">
        <v>53.5714285714286</v>
      </c>
      <c r="I25" s="9" t="n">
        <v>70.2857142857143</v>
      </c>
      <c r="J25" s="9" t="n">
        <v>60.2857142857143</v>
      </c>
      <c r="K25" s="9" t="n">
        <v>63.375</v>
      </c>
      <c r="L25" s="9" t="n">
        <v>59.5714285714286</v>
      </c>
      <c r="M25" s="9" t="n">
        <v>73.4285714285714</v>
      </c>
      <c r="N25" s="9" t="n">
        <v>67.8571428571429</v>
      </c>
      <c r="O25" s="9" t="n">
        <v>68.1428571428571</v>
      </c>
      <c r="Q25" s="1" t="n">
        <f aca="false">SUM(D25:O25)</f>
        <v>769.517857142857</v>
      </c>
      <c r="R25" s="1" t="n">
        <f aca="false">SUMPRODUCT(D25:O25,$D$38:$O$38)</f>
        <v>52.5123699675883</v>
      </c>
    </row>
    <row r="26" s="3" customFormat="true" ht="13.8" hidden="false" customHeight="false" outlineLevel="0" collapsed="false">
      <c r="A26" s="6" t="n">
        <v>2008</v>
      </c>
      <c r="B26" s="6" t="n">
        <v>25</v>
      </c>
      <c r="C26" s="1"/>
      <c r="D26" s="9" t="n">
        <v>32.1428571428571</v>
      </c>
      <c r="E26" s="9" t="n">
        <v>44.5714285714286</v>
      </c>
      <c r="F26" s="9" t="n">
        <v>43</v>
      </c>
      <c r="G26" s="9" t="n">
        <v>46.2857142857143</v>
      </c>
      <c r="H26" s="9" t="n">
        <v>38.8571428571429</v>
      </c>
      <c r="I26" s="9" t="n">
        <v>41</v>
      </c>
      <c r="J26" s="9" t="n">
        <v>56</v>
      </c>
      <c r="K26" s="9" t="n">
        <v>53.875</v>
      </c>
      <c r="L26" s="9" t="n">
        <v>68.1428571428571</v>
      </c>
      <c r="M26" s="9" t="n">
        <v>48.7142857142857</v>
      </c>
      <c r="N26" s="9" t="n">
        <v>56.4285714285714</v>
      </c>
      <c r="O26" s="9" t="n">
        <v>71.4285714285714</v>
      </c>
      <c r="P26" s="10"/>
      <c r="Q26" s="1" t="n">
        <f aca="false">SUM(D26:O26)</f>
        <v>600.446428571429</v>
      </c>
      <c r="R26" s="1" t="n">
        <f aca="false">SUMPRODUCT(D26:O26,$D$38:$O$38)</f>
        <v>49.0661842788912</v>
      </c>
    </row>
    <row r="27" s="3" customFormat="true" ht="13.8" hidden="false" customHeight="false" outlineLevel="0" collapsed="false">
      <c r="A27" s="6" t="n">
        <v>2009</v>
      </c>
      <c r="B27" s="6" t="n">
        <v>26</v>
      </c>
      <c r="C27" s="1"/>
      <c r="D27" s="9" t="n">
        <v>53.2857142857143</v>
      </c>
      <c r="E27" s="9" t="n">
        <v>54.7142857142857</v>
      </c>
      <c r="F27" s="9" t="n">
        <v>41.2857142857143</v>
      </c>
      <c r="G27" s="9" t="n">
        <v>44.5714285714286</v>
      </c>
      <c r="H27" s="9" t="n">
        <v>48.2857142857143</v>
      </c>
      <c r="I27" s="9" t="n">
        <v>47.5714285714286</v>
      </c>
      <c r="J27" s="9" t="n">
        <v>36.7142857142857</v>
      </c>
      <c r="K27" s="9" t="n">
        <v>35.5</v>
      </c>
      <c r="L27" s="9" t="n">
        <v>70</v>
      </c>
      <c r="M27" s="9" t="n">
        <v>71.2857142857143</v>
      </c>
      <c r="N27" s="9" t="n">
        <v>62.8571428571429</v>
      </c>
      <c r="O27" s="9" t="n">
        <v>56.5714285714286</v>
      </c>
      <c r="Q27" s="1" t="n">
        <f aca="false">SUM(D27:O27)</f>
        <v>622.642857142857</v>
      </c>
      <c r="R27" s="1" t="n">
        <f aca="false">SUMPRODUCT(D27:O27,$D$38:$O$38)</f>
        <v>43.7961137427864</v>
      </c>
    </row>
    <row r="28" s="3" customFormat="true" ht="13.8" hidden="false" customHeight="false" outlineLevel="0" collapsed="false">
      <c r="A28" s="6" t="n">
        <v>2010</v>
      </c>
      <c r="B28" s="6" t="n">
        <v>27</v>
      </c>
      <c r="C28" s="1"/>
      <c r="D28" s="9" t="n">
        <v>40.8571428571429</v>
      </c>
      <c r="E28" s="9" t="n">
        <v>59.2857142857143</v>
      </c>
      <c r="F28" s="9" t="n">
        <v>56.2857142857143</v>
      </c>
      <c r="G28" s="9" t="n">
        <v>38.4285714285714</v>
      </c>
      <c r="H28" s="9" t="n">
        <v>42.7142857142857</v>
      </c>
      <c r="I28" s="9" t="n">
        <v>34.7142857142857</v>
      </c>
      <c r="J28" s="9" t="n">
        <v>40.7142857142857</v>
      </c>
      <c r="K28" s="9" t="n">
        <v>63.5</v>
      </c>
      <c r="L28" s="9" t="n">
        <v>63.1428571428572</v>
      </c>
      <c r="M28" s="9" t="n">
        <v>60.1428571428571</v>
      </c>
      <c r="N28" s="9" t="n">
        <v>29.4285714285714</v>
      </c>
      <c r="O28" s="9" t="n">
        <v>35.1428571428571</v>
      </c>
      <c r="P28" s="10"/>
      <c r="Q28" s="1" t="n">
        <f aca="false">SUM(D28:O28)</f>
        <v>564.357142857143</v>
      </c>
      <c r="R28" s="1" t="n">
        <f aca="false">SUMPRODUCT(D28:O28,$D$38:$O$38)</f>
        <v>43.2729511031628</v>
      </c>
    </row>
    <row r="29" s="3" customFormat="true" ht="13.8" hidden="false" customHeight="false" outlineLevel="0" collapsed="false">
      <c r="A29" s="6" t="n">
        <v>2011</v>
      </c>
      <c r="B29" s="6" t="n">
        <v>28</v>
      </c>
      <c r="C29" s="1"/>
      <c r="D29" s="9" t="n">
        <v>35</v>
      </c>
      <c r="E29" s="9" t="n">
        <v>30.7142857142857</v>
      </c>
      <c r="F29" s="9" t="n">
        <v>48</v>
      </c>
      <c r="G29" s="9" t="n">
        <v>34</v>
      </c>
      <c r="H29" s="9" t="n">
        <v>46.2857142857143</v>
      </c>
      <c r="I29" s="9" t="n">
        <v>35.7142857142857</v>
      </c>
      <c r="J29" s="9" t="n">
        <v>38.8571428571429</v>
      </c>
      <c r="K29" s="9" t="n">
        <v>50.25</v>
      </c>
      <c r="L29" s="9" t="n">
        <v>73.2857142857143</v>
      </c>
      <c r="M29" s="9" t="n">
        <v>44</v>
      </c>
      <c r="N29" s="9" t="n">
        <v>60.8571428571429</v>
      </c>
      <c r="O29" s="9" t="n">
        <v>40.4285714285714</v>
      </c>
      <c r="P29" s="10"/>
      <c r="Q29" s="1" t="n">
        <f aca="false">SUM(D29:O29)</f>
        <v>537.392857142857</v>
      </c>
      <c r="R29" s="1" t="n">
        <f aca="false">SUMPRODUCT(D29:O29,$D$38:$O$38)</f>
        <v>41.7302479905393</v>
      </c>
    </row>
    <row r="30" s="3" customFormat="true" ht="13.8" hidden="false" customHeight="false" outlineLevel="0" collapsed="false">
      <c r="A30" s="6" t="n">
        <v>2012</v>
      </c>
      <c r="B30" s="6" t="n">
        <v>29</v>
      </c>
      <c r="C30" s="1"/>
      <c r="D30" s="9" t="n">
        <v>37</v>
      </c>
      <c r="E30" s="9" t="n">
        <v>40</v>
      </c>
      <c r="F30" s="9" t="n">
        <v>25.4285714285714</v>
      </c>
      <c r="G30" s="9" t="n">
        <v>31</v>
      </c>
      <c r="H30" s="9" t="n">
        <v>26.5714285714286</v>
      </c>
      <c r="I30" s="9" t="n">
        <v>53.1428571428572</v>
      </c>
      <c r="J30" s="9" t="n">
        <v>51.7142857142857</v>
      </c>
      <c r="K30" s="9" t="n">
        <v>67.875</v>
      </c>
      <c r="L30" s="9" t="n">
        <v>74.1428571428571</v>
      </c>
      <c r="M30" s="9" t="n">
        <v>71.1428571428571</v>
      </c>
      <c r="N30" s="9" t="n">
        <v>74.1428571428571</v>
      </c>
      <c r="O30" s="9" t="n">
        <v>49.7142857142857</v>
      </c>
      <c r="P30" s="10"/>
      <c r="Q30" s="1" t="n">
        <f aca="false">SUM(D30:O30)</f>
        <v>601.875</v>
      </c>
      <c r="R30" s="1" t="n">
        <f aca="false">SUMPRODUCT(D30:O30,$D$38:$O$38)</f>
        <v>42.2557004259341</v>
      </c>
    </row>
    <row r="31" s="3" customFormat="true" ht="13.8" hidden="false" customHeight="false" outlineLevel="0" collapsed="false">
      <c r="A31" s="6" t="n">
        <v>2013</v>
      </c>
      <c r="B31" s="6" t="n">
        <v>30</v>
      </c>
      <c r="C31" s="1"/>
      <c r="D31" s="9" t="n">
        <v>61.8571428571429</v>
      </c>
      <c r="E31" s="9" t="n">
        <v>43.1428571428572</v>
      </c>
      <c r="F31" s="9" t="n">
        <v>44.7142857142857</v>
      </c>
      <c r="G31" s="9" t="n">
        <v>39</v>
      </c>
      <c r="H31" s="9" t="n">
        <v>44</v>
      </c>
      <c r="I31" s="9" t="n">
        <v>46.5714285714286</v>
      </c>
      <c r="J31" s="9" t="n">
        <v>77.7142857142857</v>
      </c>
      <c r="K31" s="9" t="n">
        <v>59.75</v>
      </c>
      <c r="L31" s="9" t="n">
        <v>55.2857142857143</v>
      </c>
      <c r="M31" s="9" t="n">
        <v>54.4285714285714</v>
      </c>
      <c r="N31" s="9" t="n">
        <v>80.8571428571429</v>
      </c>
      <c r="O31" s="9" t="n">
        <v>76</v>
      </c>
      <c r="P31" s="10"/>
      <c r="Q31" s="1" t="n">
        <f aca="false">SUM(D31:O31)</f>
        <v>683.321428571429</v>
      </c>
      <c r="R31" s="1" t="n">
        <f aca="false">SUMPRODUCT(D31:O31,$D$38:$O$38)</f>
        <v>49.7234087497987</v>
      </c>
    </row>
    <row r="32" s="3" customFormat="true" ht="13.8" hidden="false" customHeight="false" outlineLevel="0" collapsed="false">
      <c r="A32" s="6" t="n">
        <v>2014</v>
      </c>
      <c r="B32" s="6" t="n">
        <v>31</v>
      </c>
      <c r="C32" s="1"/>
      <c r="D32" s="9" t="n">
        <v>38</v>
      </c>
      <c r="E32" s="9" t="n">
        <v>38.2857142857143</v>
      </c>
      <c r="F32" s="9" t="n">
        <v>41.7142857142857</v>
      </c>
      <c r="G32" s="9" t="n">
        <v>35.5714285714286</v>
      </c>
      <c r="H32" s="9" t="n">
        <v>45.4285714285714</v>
      </c>
      <c r="I32" s="9" t="n">
        <v>60.4285714285714</v>
      </c>
      <c r="J32" s="9" t="n">
        <v>69.1428571428571</v>
      </c>
      <c r="K32" s="9" t="n">
        <v>66</v>
      </c>
      <c r="L32" s="9" t="n">
        <v>79.4285714285714</v>
      </c>
      <c r="M32" s="9" t="n">
        <v>73.4285714285714</v>
      </c>
      <c r="N32" s="9" t="n">
        <v>61.1428571428572</v>
      </c>
      <c r="O32" s="9" t="n">
        <v>73.4285714285714</v>
      </c>
      <c r="P32" s="10"/>
      <c r="Q32" s="1" t="n">
        <f aca="false">SUM(D32:O32)</f>
        <v>682</v>
      </c>
      <c r="R32" s="1" t="n">
        <f aca="false">SUMPRODUCT(D32:O32,$D$38:$O$38)</f>
        <v>58.9051050351739</v>
      </c>
    </row>
    <row r="33" s="3" customFormat="true" ht="13.8" hidden="false" customHeight="false" outlineLevel="0" collapsed="false">
      <c r="A33" s="6" t="n">
        <v>2015</v>
      </c>
      <c r="B33" s="6" t="n">
        <v>32</v>
      </c>
      <c r="C33" s="1"/>
      <c r="D33" s="9" t="n">
        <v>55.1428571428571</v>
      </c>
      <c r="E33" s="9" t="n">
        <v>51</v>
      </c>
      <c r="F33" s="9" t="n">
        <v>36.7142857142857</v>
      </c>
      <c r="G33" s="9" t="n">
        <v>56.8571428571429</v>
      </c>
      <c r="H33" s="9" t="n">
        <v>54.2857142857143</v>
      </c>
      <c r="I33" s="9" t="n">
        <v>54.1428571428571</v>
      </c>
      <c r="J33" s="9" t="n">
        <v>43</v>
      </c>
      <c r="K33" s="9" t="n">
        <v>47.5</v>
      </c>
      <c r="L33" s="9" t="n">
        <v>49.2857142857143</v>
      </c>
      <c r="M33" s="9" t="n">
        <v>55.4285714285714</v>
      </c>
      <c r="N33" s="9" t="n">
        <v>68</v>
      </c>
      <c r="O33" s="9" t="n">
        <v>62</v>
      </c>
      <c r="P33" s="10"/>
      <c r="Q33" s="1" t="n">
        <f aca="false">SUM(D33:O33)</f>
        <v>633.357142857143</v>
      </c>
      <c r="R33" s="1" t="n">
        <f aca="false">SUMPRODUCT(D33:O33,$D$38:$O$38)</f>
        <v>44.3240893172288</v>
      </c>
    </row>
    <row r="34" s="3" customFormat="true" ht="13.8" hidden="false" customHeight="false" outlineLevel="0" collapsed="false">
      <c r="A34" s="6" t="n">
        <v>2016</v>
      </c>
      <c r="B34" s="6" t="n">
        <v>33</v>
      </c>
      <c r="C34" s="1"/>
      <c r="D34" s="9" t="n">
        <v>49.8571428571429</v>
      </c>
      <c r="E34" s="9" t="n">
        <v>35.4285714285714</v>
      </c>
      <c r="F34" s="9" t="n">
        <v>32.2857142857143</v>
      </c>
      <c r="G34" s="9" t="n">
        <v>45.8571428571429</v>
      </c>
      <c r="H34" s="9" t="n">
        <v>50.1428571428571</v>
      </c>
      <c r="I34" s="9" t="n">
        <v>51.1428571428572</v>
      </c>
      <c r="J34" s="9" t="n">
        <v>40.5714285714286</v>
      </c>
      <c r="K34" s="9" t="n">
        <v>54.625</v>
      </c>
      <c r="L34" s="9" t="n">
        <v>58.1428571428572</v>
      </c>
      <c r="M34" s="9" t="n">
        <v>46.7142857142857</v>
      </c>
      <c r="N34" s="9" t="n">
        <v>54.7142857142857</v>
      </c>
      <c r="O34" s="9" t="n">
        <v>67.8571428571429</v>
      </c>
      <c r="P34" s="10"/>
      <c r="Q34" s="1" t="n">
        <f aca="false">SUM(D34:O34)</f>
        <v>587.339285714286</v>
      </c>
      <c r="R34" s="1" t="n">
        <f aca="false">SUMPRODUCT(D34:O34,$D$38:$O$38)</f>
        <v>50.8598633125007</v>
      </c>
    </row>
    <row r="35" s="3" customFormat="true" ht="13.8" hidden="false" customHeight="false" outlineLevel="0" collapsed="false">
      <c r="A35" s="6" t="n">
        <v>2017</v>
      </c>
      <c r="B35" s="6" t="n">
        <v>34</v>
      </c>
      <c r="C35" s="1"/>
      <c r="D35" s="9" t="n">
        <v>51.5714285714286</v>
      </c>
      <c r="E35" s="9" t="n">
        <v>54</v>
      </c>
      <c r="F35" s="9" t="n">
        <v>47</v>
      </c>
      <c r="G35" s="9" t="n">
        <v>39.7142857142857</v>
      </c>
      <c r="H35" s="9" t="n">
        <v>45.2857142857143</v>
      </c>
      <c r="I35" s="9" t="n">
        <v>63.2857142857143</v>
      </c>
      <c r="J35" s="9" t="n">
        <v>51</v>
      </c>
      <c r="K35" s="9" t="n">
        <v>53.25</v>
      </c>
      <c r="L35" s="9" t="n">
        <v>63.1428571428572</v>
      </c>
      <c r="M35" s="9" t="n">
        <v>44</v>
      </c>
      <c r="N35" s="9" t="n">
        <v>37.5714285714286</v>
      </c>
      <c r="O35" s="9" t="n">
        <v>59.4285714285714</v>
      </c>
      <c r="Q35" s="1" t="n">
        <f aca="false">SUM(D35:O35)</f>
        <v>609.25</v>
      </c>
      <c r="R35" s="1" t="n">
        <f aca="false">SUMPRODUCT(D35:O35,$D$38:$O$38)</f>
        <v>48.6443847317319</v>
      </c>
    </row>
    <row r="36" s="3" customFormat="true" ht="13.8" hidden="false" customHeight="false" outlineLevel="0" collapsed="false">
      <c r="A36" s="6" t="n">
        <v>2018</v>
      </c>
      <c r="B36" s="6" t="n">
        <v>35</v>
      </c>
      <c r="C36" s="1"/>
      <c r="D36" s="9" t="n">
        <v>48.3090909090909</v>
      </c>
      <c r="E36" s="9" t="n">
        <v>39.2389610389611</v>
      </c>
      <c r="F36" s="9" t="n">
        <v>36.7298701298701</v>
      </c>
      <c r="G36" s="9" t="n">
        <v>37.890909090909</v>
      </c>
      <c r="H36" s="9" t="n">
        <v>46.3948051948052</v>
      </c>
      <c r="I36" s="9" t="n">
        <v>55.5038961038961</v>
      </c>
      <c r="J36" s="9" t="n">
        <v>51.7792207792208</v>
      </c>
      <c r="K36" s="9" t="n">
        <v>56.1113636363636</v>
      </c>
      <c r="L36" s="9" t="n">
        <v>61.0675324675325</v>
      </c>
      <c r="M36" s="9" t="n">
        <v>49.3896103896104</v>
      </c>
      <c r="N36" s="9" t="n">
        <v>56.2</v>
      </c>
      <c r="O36" s="9" t="n">
        <v>63.8623376623377</v>
      </c>
      <c r="Q36" s="1" t="n">
        <f aca="false">SUM(D36:O36)</f>
        <v>602.477597402597</v>
      </c>
      <c r="R36" s="1" t="n">
        <f aca="false">SUMPRODUCT(D36:O36,$D$38:$O$38)</f>
        <v>49.299648166945</v>
      </c>
    </row>
    <row r="37" s="3" customFormat="true" ht="13.8" hidden="false" customHeight="false" outlineLevel="0" collapsed="false">
      <c r="A37" s="6" t="n">
        <v>2019</v>
      </c>
      <c r="B37" s="6" t="n">
        <v>36</v>
      </c>
      <c r="C37" s="1"/>
      <c r="D37" s="9" t="n">
        <v>40.4285714285714</v>
      </c>
      <c r="E37" s="9" t="n">
        <v>60.5714285714286</v>
      </c>
      <c r="F37" s="9" t="n">
        <v>37.4285714285714</v>
      </c>
      <c r="G37" s="9" t="n">
        <v>51.7142857142857</v>
      </c>
      <c r="H37" s="9" t="n">
        <v>37.7142857142857</v>
      </c>
      <c r="I37" s="9" t="n">
        <v>65</v>
      </c>
      <c r="J37" s="9" t="n">
        <v>76.4285714285714</v>
      </c>
      <c r="K37" s="9" t="n">
        <v>67.25</v>
      </c>
      <c r="L37" s="9" t="n">
        <v>53.5714285714286</v>
      </c>
      <c r="M37" s="9" t="n">
        <v>66.1428571428571</v>
      </c>
      <c r="N37" s="9" t="n">
        <v>73</v>
      </c>
      <c r="O37" s="9" t="n">
        <v>49.8571428571429</v>
      </c>
      <c r="Q37" s="1" t="n">
        <f aca="false">SUM(D37:O37)</f>
        <v>679.107142857143</v>
      </c>
      <c r="R37" s="1" t="n">
        <f aca="false">SUMPRODUCT(D37:O37,$D$38:$O$38)</f>
        <v>40.2093141636859</v>
      </c>
    </row>
    <row r="38" s="19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0.0596483246038344</v>
      </c>
      <c r="E38" s="19" t="n">
        <f aca="false">CORREL(Sheet1!$C$2:$C$37,E2:E37)</f>
        <v>-0.152651741936006</v>
      </c>
      <c r="F38" s="19" t="n">
        <f aca="false">CORREL(Sheet1!$C$2:$C$37,F2:F37)</f>
        <v>0.0359577600285757</v>
      </c>
      <c r="G38" s="19" t="n">
        <f aca="false">CORREL(Sheet1!$C$2:$C$37,G2:G37)</f>
        <v>0.0272479405660738</v>
      </c>
      <c r="H38" s="19" t="n">
        <f aca="false">CORREL(Sheet1!$C$2:$C$37,H2:H37)</f>
        <v>0.240050098902044</v>
      </c>
      <c r="I38" s="19" t="n">
        <f aca="false">CORREL(Sheet1!$C$2:$C$37,I2:I37)</f>
        <v>0.0206864313937641</v>
      </c>
      <c r="J38" s="19" t="n">
        <f aca="false">CORREL(Sheet1!$C$2:$C$37,J2:J37)</f>
        <v>0.0373028428531857</v>
      </c>
      <c r="K38" s="19" t="n">
        <f aca="false">CORREL(Sheet1!$C$2:$C$37,K2:K37)</f>
        <v>0.184631214691374</v>
      </c>
      <c r="L38" s="19" t="n">
        <f aca="false">CORREL(Sheet1!$C$2:$C$37,L2:L37)</f>
        <v>0.174534219652055</v>
      </c>
      <c r="M38" s="19" t="n">
        <f aca="false">CORREL(Sheet1!$C$2:$C$37,M2:M37)</f>
        <v>0.0961698153203944</v>
      </c>
      <c r="N38" s="19" t="n">
        <f aca="false">CORREL(Sheet1!$C$2:$C$37,N2:N37)</f>
        <v>-0.169916421904027</v>
      </c>
      <c r="O38" s="19" t="n">
        <f aca="false">CORREL(Sheet1!$C$2:$C$37,O2:O37)</f>
        <v>0.307212009583813</v>
      </c>
      <c r="Q38" s="20"/>
      <c r="R38" s="20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1" t="s">
        <v>76</v>
      </c>
      <c r="E1" s="5" t="s">
        <v>77</v>
      </c>
      <c r="F1" s="1" t="s">
        <v>78</v>
      </c>
      <c r="G1" s="5" t="s">
        <v>79</v>
      </c>
      <c r="H1" s="1" t="s">
        <v>80</v>
      </c>
      <c r="I1" s="5" t="s">
        <v>81</v>
      </c>
      <c r="J1" s="1" t="s">
        <v>82</v>
      </c>
      <c r="K1" s="5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Q1" s="1" t="s">
        <v>88</v>
      </c>
      <c r="R1" s="1" t="s">
        <v>89</v>
      </c>
    </row>
    <row r="2" s="3" customFormat="true" ht="13.8" hidden="false" customHeight="false" outlineLevel="0" collapsed="false">
      <c r="A2" s="6" t="s">
        <v>18</v>
      </c>
      <c r="B2" s="6" t="n">
        <v>1</v>
      </c>
      <c r="C2" s="7" t="n">
        <v>-152.381552419355</v>
      </c>
      <c r="D2" s="27" t="n">
        <v>7.95714285714286</v>
      </c>
      <c r="E2" s="27" t="n">
        <v>8.82857142857143</v>
      </c>
      <c r="F2" s="27" t="n">
        <v>8.22857142857143</v>
      </c>
      <c r="G2" s="27" t="n">
        <v>4.98571428571429</v>
      </c>
      <c r="H2" s="27" t="n">
        <v>7.68571428571429</v>
      </c>
      <c r="I2" s="27" t="n">
        <v>7.61428571428572</v>
      </c>
      <c r="J2" s="27" t="n">
        <v>8.37142857142857</v>
      </c>
      <c r="K2" s="27" t="n">
        <v>6.1375</v>
      </c>
      <c r="L2" s="27" t="n">
        <v>1.14285714285714</v>
      </c>
      <c r="M2" s="27" t="n">
        <v>1.48571428571429</v>
      </c>
      <c r="N2" s="27" t="n">
        <v>1.57142857142857</v>
      </c>
      <c r="O2" s="27" t="n">
        <v>2.22857142857143</v>
      </c>
      <c r="Q2" s="1" t="n">
        <f aca="false">SUM(D2:O2)</f>
        <v>66.2375</v>
      </c>
      <c r="R2" s="1" t="n">
        <f aca="false">SUMPRODUCT(D2:O2,$D$38:$O$38)</f>
        <v>3.87551707702853</v>
      </c>
    </row>
    <row r="3" s="3" customFormat="true" ht="13.8" hidden="false" customHeight="false" outlineLevel="0" collapsed="false">
      <c r="A3" s="6" t="n">
        <v>1985</v>
      </c>
      <c r="B3" s="6" t="n">
        <v>2</v>
      </c>
      <c r="C3" s="7" t="n">
        <v>-39.8437500000005</v>
      </c>
      <c r="D3" s="27" t="n">
        <v>1.91428571428571</v>
      </c>
      <c r="E3" s="27" t="n">
        <v>2.37142857142857</v>
      </c>
      <c r="F3" s="27" t="n">
        <v>2.4</v>
      </c>
      <c r="G3" s="27" t="n">
        <v>2.35714285714286</v>
      </c>
      <c r="H3" s="27" t="n">
        <v>2.91428571428571</v>
      </c>
      <c r="I3" s="27" t="n">
        <v>1.31428571428571</v>
      </c>
      <c r="J3" s="27" t="n">
        <v>1.62857142857143</v>
      </c>
      <c r="K3" s="27" t="n">
        <v>1.475</v>
      </c>
      <c r="L3" s="27" t="n">
        <v>1.14285714285714</v>
      </c>
      <c r="M3" s="27" t="n">
        <v>1.48571428571429</v>
      </c>
      <c r="N3" s="27" t="n">
        <v>1.57142857142857</v>
      </c>
      <c r="O3" s="27" t="n">
        <v>2.22857142857143</v>
      </c>
      <c r="Q3" s="1" t="n">
        <f aca="false">SUM(D3:O3)</f>
        <v>22.8035714285714</v>
      </c>
      <c r="R3" s="1" t="n">
        <f aca="false">SUMPRODUCT(D3:O3,$D$38:$O$38)</f>
        <v>1.75400926972505</v>
      </c>
    </row>
    <row r="4" s="3" customFormat="true" ht="13.8" hidden="false" customHeight="false" outlineLevel="0" collapsed="false">
      <c r="A4" s="6" t="n">
        <v>1986</v>
      </c>
      <c r="B4" s="6" t="n">
        <v>3</v>
      </c>
      <c r="C4" s="7" t="n">
        <v>-58.3059475806454</v>
      </c>
      <c r="D4" s="27" t="n">
        <v>8.32857142857143</v>
      </c>
      <c r="E4" s="27" t="n">
        <v>8.42857142857143</v>
      </c>
      <c r="F4" s="27" t="n">
        <v>8.62857142857143</v>
      </c>
      <c r="G4" s="27" t="n">
        <v>5</v>
      </c>
      <c r="H4" s="27" t="n">
        <v>6.22857142857143</v>
      </c>
      <c r="I4" s="27" t="n">
        <v>6.78571428571429</v>
      </c>
      <c r="J4" s="27" t="n">
        <v>7.57142857142857</v>
      </c>
      <c r="K4" s="27" t="n">
        <v>7.45</v>
      </c>
      <c r="L4" s="27" t="n">
        <v>1.91428571428571</v>
      </c>
      <c r="M4" s="27" t="n">
        <v>1.2</v>
      </c>
      <c r="N4" s="27" t="n">
        <v>1.71428571428571</v>
      </c>
      <c r="O4" s="27" t="n">
        <v>1.57142857142857</v>
      </c>
      <c r="Q4" s="1" t="n">
        <f aca="false">SUM(D4:O4)</f>
        <v>64.8214285714286</v>
      </c>
      <c r="R4" s="1" t="n">
        <f aca="false">SUMPRODUCT(D4:O4,$D$38:$O$38)</f>
        <v>3.71930609576353</v>
      </c>
    </row>
    <row r="5" s="3" customFormat="true" ht="13.8" hidden="false" customHeight="false" outlineLevel="0" collapsed="false">
      <c r="A5" s="6" t="n">
        <v>1987</v>
      </c>
      <c r="B5" s="6" t="n">
        <v>4</v>
      </c>
      <c r="C5" s="7" t="n">
        <v>-134.768145161291</v>
      </c>
      <c r="D5" s="27" t="n">
        <v>8.82857142857143</v>
      </c>
      <c r="E5" s="27" t="n">
        <v>8.88571428571429</v>
      </c>
      <c r="F5" s="27" t="n">
        <v>8.91428571428571</v>
      </c>
      <c r="G5" s="27" t="n">
        <v>9.22857142857143</v>
      </c>
      <c r="H5" s="27" t="n">
        <v>8.52857142857143</v>
      </c>
      <c r="I5" s="27" t="n">
        <v>4.88571428571429</v>
      </c>
      <c r="J5" s="27" t="n">
        <v>7.58571428571429</v>
      </c>
      <c r="K5" s="27" t="n">
        <v>5.975</v>
      </c>
      <c r="L5" s="27" t="n">
        <v>2.2</v>
      </c>
      <c r="M5" s="27" t="n">
        <v>1.45714285714286</v>
      </c>
      <c r="N5" s="27" t="n">
        <v>1.6</v>
      </c>
      <c r="O5" s="27" t="n">
        <v>2.22857142857143</v>
      </c>
      <c r="Q5" s="1" t="n">
        <f aca="false">SUM(D5:O5)</f>
        <v>70.3178571428572</v>
      </c>
      <c r="R5" s="1" t="n">
        <f aca="false">SUMPRODUCT(D5:O5,$D$38:$O$38)</f>
        <v>3.76537516768855</v>
      </c>
    </row>
    <row r="6" s="3" customFormat="true" ht="13.8" hidden="false" customHeight="false" outlineLevel="0" collapsed="false">
      <c r="A6" s="6" t="n">
        <v>1988</v>
      </c>
      <c r="B6" s="6" t="n">
        <v>5</v>
      </c>
      <c r="C6" s="7" t="n">
        <v>61.7696572580644</v>
      </c>
      <c r="D6" s="27" t="n">
        <v>8.6</v>
      </c>
      <c r="E6" s="27" t="n">
        <v>7.84285714285714</v>
      </c>
      <c r="F6" s="27" t="n">
        <v>7.5</v>
      </c>
      <c r="G6" s="27" t="n">
        <v>8.81428571428571</v>
      </c>
      <c r="H6" s="27" t="n">
        <v>8.61428571428571</v>
      </c>
      <c r="I6" s="27" t="n">
        <v>6.61428571428571</v>
      </c>
      <c r="J6" s="27" t="n">
        <v>4.34285714285714</v>
      </c>
      <c r="K6" s="27" t="n">
        <v>5.8875</v>
      </c>
      <c r="L6" s="27" t="n">
        <v>1.37142857142857</v>
      </c>
      <c r="M6" s="27" t="n">
        <v>1.51428571428571</v>
      </c>
      <c r="N6" s="27" t="n">
        <v>2.25714285714286</v>
      </c>
      <c r="O6" s="27" t="n">
        <v>3.05714285714286</v>
      </c>
      <c r="Q6" s="1" t="n">
        <f aca="false">SUM(D6:O6)</f>
        <v>66.4160714285714</v>
      </c>
      <c r="R6" s="1" t="n">
        <f aca="false">SUMPRODUCT(D6:O6,$D$38:$O$38)</f>
        <v>3.6592331280091</v>
      </c>
    </row>
    <row r="7" s="3" customFormat="true" ht="13.8" hidden="false" customHeight="false" outlineLevel="0" collapsed="false">
      <c r="A7" s="6" t="n">
        <v>1989</v>
      </c>
      <c r="B7" s="6" t="n">
        <v>6</v>
      </c>
      <c r="C7" s="7" t="n">
        <v>73.3074596774191</v>
      </c>
      <c r="D7" s="27" t="n">
        <v>8.55714285714286</v>
      </c>
      <c r="E7" s="27" t="n">
        <v>8.92857142857143</v>
      </c>
      <c r="F7" s="27" t="n">
        <v>7.01428571428571</v>
      </c>
      <c r="G7" s="27" t="n">
        <v>7.42857142857143</v>
      </c>
      <c r="H7" s="27" t="n">
        <v>6.64285714285714</v>
      </c>
      <c r="I7" s="27" t="n">
        <v>5.15714285714286</v>
      </c>
      <c r="J7" s="27" t="n">
        <v>3.17142857142857</v>
      </c>
      <c r="K7" s="27" t="n">
        <v>2.9</v>
      </c>
      <c r="L7" s="27" t="n">
        <v>1.17142857142857</v>
      </c>
      <c r="M7" s="27" t="n">
        <v>2.2</v>
      </c>
      <c r="N7" s="27" t="n">
        <v>2.31428571428571</v>
      </c>
      <c r="O7" s="27" t="n">
        <v>2.85714285714286</v>
      </c>
      <c r="Q7" s="1" t="n">
        <f aca="false">SUM(D7:O7)</f>
        <v>58.3428571428571</v>
      </c>
      <c r="R7" s="1" t="n">
        <f aca="false">SUMPRODUCT(D7:O7,$D$38:$O$38)</f>
        <v>3.16873743518758</v>
      </c>
    </row>
    <row r="8" s="3" customFormat="true" ht="13.8" hidden="false" customHeight="false" outlineLevel="0" collapsed="false">
      <c r="A8" s="6" t="n">
        <v>1990</v>
      </c>
      <c r="B8" s="6" t="n">
        <v>7</v>
      </c>
      <c r="C8" s="7" t="n">
        <v>424.845262096774</v>
      </c>
      <c r="D8" s="27" t="n">
        <v>8.81428571428572</v>
      </c>
      <c r="E8" s="27" t="n">
        <v>8.8</v>
      </c>
      <c r="F8" s="27" t="n">
        <v>6.57142857142857</v>
      </c>
      <c r="G8" s="27" t="n">
        <v>9.04285714285714</v>
      </c>
      <c r="H8" s="27" t="n">
        <v>6.41428571428572</v>
      </c>
      <c r="I8" s="27" t="n">
        <v>6.5</v>
      </c>
      <c r="J8" s="27" t="n">
        <v>7.98571428571429</v>
      </c>
      <c r="K8" s="27" t="n">
        <v>5.025</v>
      </c>
      <c r="L8" s="27" t="n">
        <v>1.05714285714286</v>
      </c>
      <c r="M8" s="27" t="n">
        <v>2.6</v>
      </c>
      <c r="N8" s="27" t="n">
        <v>3.68571428571429</v>
      </c>
      <c r="O8" s="27" t="n">
        <v>3.4</v>
      </c>
      <c r="Q8" s="1" t="n">
        <f aca="false">SUM(D8:O8)</f>
        <v>69.8964285714286</v>
      </c>
      <c r="R8" s="1" t="n">
        <f aca="false">SUMPRODUCT(D8:O8,$D$38:$O$38)</f>
        <v>4.92133579858146</v>
      </c>
    </row>
    <row r="9" s="3" customFormat="true" ht="13.8" hidden="false" customHeight="false" outlineLevel="0" collapsed="false">
      <c r="A9" s="6" t="n">
        <v>1991</v>
      </c>
      <c r="B9" s="6" t="n">
        <v>8</v>
      </c>
      <c r="C9" s="7" t="n">
        <v>172.383064516129</v>
      </c>
      <c r="D9" s="27" t="n">
        <v>3.14285714285714</v>
      </c>
      <c r="E9" s="27" t="n">
        <v>6.47142857142857</v>
      </c>
      <c r="F9" s="27" t="n">
        <v>6.42857142857143</v>
      </c>
      <c r="G9" s="27" t="n">
        <v>7.8</v>
      </c>
      <c r="H9" s="27" t="n">
        <v>5.07142857142857</v>
      </c>
      <c r="I9" s="27" t="n">
        <v>5.8</v>
      </c>
      <c r="J9" s="27" t="n">
        <v>4.58571428571429</v>
      </c>
      <c r="K9" s="27" t="n">
        <v>4.175</v>
      </c>
      <c r="L9" s="27" t="n">
        <v>1.54285714285714</v>
      </c>
      <c r="M9" s="27" t="n">
        <v>1.37142857142857</v>
      </c>
      <c r="N9" s="27" t="n">
        <v>2</v>
      </c>
      <c r="O9" s="27" t="n">
        <v>2.34285714285714</v>
      </c>
      <c r="Q9" s="1" t="n">
        <f aca="false">SUM(D9:O9)</f>
        <v>50.7321428571429</v>
      </c>
      <c r="R9" s="1" t="n">
        <f aca="false">SUMPRODUCT(D9:O9,$D$38:$O$38)</f>
        <v>3.6723219870972</v>
      </c>
    </row>
    <row r="10" s="3" customFormat="true" ht="13.8" hidden="false" customHeight="false" outlineLevel="0" collapsed="false">
      <c r="A10" s="6" t="n">
        <v>1992</v>
      </c>
      <c r="B10" s="6" t="n">
        <v>9</v>
      </c>
      <c r="C10" s="7" t="n">
        <v>-64.0791330645161</v>
      </c>
      <c r="D10" s="27" t="n">
        <v>8.82857142857143</v>
      </c>
      <c r="E10" s="27" t="n">
        <v>8.88571428571429</v>
      </c>
      <c r="F10" s="27" t="n">
        <v>8.91428571428571</v>
      </c>
      <c r="G10" s="27" t="n">
        <v>9.22857142857143</v>
      </c>
      <c r="H10" s="27" t="n">
        <v>8.52857142857143</v>
      </c>
      <c r="I10" s="27" t="n">
        <v>4.88571428571429</v>
      </c>
      <c r="J10" s="27" t="n">
        <v>7.58571428571429</v>
      </c>
      <c r="K10" s="27" t="n">
        <v>5.975</v>
      </c>
      <c r="L10" s="27" t="n">
        <v>2.17142857142857</v>
      </c>
      <c r="M10" s="27" t="n">
        <v>1.71428571428571</v>
      </c>
      <c r="N10" s="27" t="n">
        <v>1.98571428571429</v>
      </c>
      <c r="O10" s="27" t="n">
        <v>2.32142857142857</v>
      </c>
      <c r="Q10" s="1" t="n">
        <f aca="false">SUM(D10:O10)</f>
        <v>71.025</v>
      </c>
      <c r="R10" s="1" t="n">
        <f aca="false">SUMPRODUCT(D10:O10,$D$38:$O$38)</f>
        <v>3.92364170553716</v>
      </c>
    </row>
    <row r="11" s="3" customFormat="true" ht="13.8" hidden="false" customHeight="false" outlineLevel="0" collapsed="false">
      <c r="A11" s="6" t="n">
        <v>1993</v>
      </c>
      <c r="B11" s="6" t="n">
        <v>10</v>
      </c>
      <c r="C11" s="7" t="n">
        <v>30.458669354839</v>
      </c>
      <c r="D11" s="27" t="n">
        <v>7.15714285714286</v>
      </c>
      <c r="E11" s="27" t="n">
        <v>6.17142857142857</v>
      </c>
      <c r="F11" s="27" t="n">
        <v>1.4</v>
      </c>
      <c r="G11" s="27" t="n">
        <v>4.27142857142857</v>
      </c>
      <c r="H11" s="27" t="n">
        <v>7.05714285714286</v>
      </c>
      <c r="I11" s="27" t="n">
        <v>5.78571428571429</v>
      </c>
      <c r="J11" s="27" t="n">
        <v>5.02857142857143</v>
      </c>
      <c r="K11" s="27" t="n">
        <v>4.125</v>
      </c>
      <c r="L11" s="27" t="n">
        <v>1.72857142857143</v>
      </c>
      <c r="M11" s="27" t="n">
        <v>1.64285714285714</v>
      </c>
      <c r="N11" s="27" t="n">
        <v>2.17142857142857</v>
      </c>
      <c r="O11" s="27" t="n">
        <v>3.37142857142857</v>
      </c>
      <c r="Q11" s="1" t="n">
        <f aca="false">SUM(D11:O11)</f>
        <v>49.9107142857143</v>
      </c>
      <c r="R11" s="1" t="n">
        <f aca="false">SUMPRODUCT(D11:O11,$D$38:$O$38)</f>
        <v>3.40020387096314</v>
      </c>
    </row>
    <row r="12" s="3" customFormat="true" ht="13.8" hidden="false" customHeight="false" outlineLevel="0" collapsed="false">
      <c r="A12" s="6" t="n">
        <v>1994</v>
      </c>
      <c r="B12" s="6" t="n">
        <v>11</v>
      </c>
      <c r="C12" s="7" t="n">
        <v>-19.0035282258064</v>
      </c>
      <c r="D12" s="27" t="n">
        <v>7.6</v>
      </c>
      <c r="E12" s="27" t="n">
        <v>6.41428571428571</v>
      </c>
      <c r="F12" s="27" t="n">
        <v>6.54285714285714</v>
      </c>
      <c r="G12" s="27" t="n">
        <v>5.3</v>
      </c>
      <c r="H12" s="27" t="n">
        <v>1.77142857142857</v>
      </c>
      <c r="I12" s="27" t="n">
        <v>2.97142857142857</v>
      </c>
      <c r="J12" s="27" t="n">
        <v>1.87142857142857</v>
      </c>
      <c r="K12" s="27" t="n">
        <v>2.5625</v>
      </c>
      <c r="L12" s="27" t="n">
        <v>1.45714285714286</v>
      </c>
      <c r="M12" s="27" t="n">
        <v>1.01428571428571</v>
      </c>
      <c r="N12" s="27" t="n">
        <v>1.15714285714286</v>
      </c>
      <c r="O12" s="27" t="n">
        <v>2.65714285714286</v>
      </c>
      <c r="Q12" s="1" t="n">
        <f aca="false">SUM(D12:O12)</f>
        <v>41.3196428571429</v>
      </c>
      <c r="R12" s="1" t="n">
        <f aca="false">SUMPRODUCT(D12:O12,$D$38:$O$38)</f>
        <v>2.0924460466818</v>
      </c>
    </row>
    <row r="13" s="3" customFormat="true" ht="13.8" hidden="false" customHeight="false" outlineLevel="0" collapsed="false">
      <c r="A13" s="6" t="n">
        <v>1995</v>
      </c>
      <c r="B13" s="6" t="n">
        <v>12</v>
      </c>
      <c r="C13" s="7" t="n">
        <v>-32.4657258064517</v>
      </c>
      <c r="D13" s="27" t="n">
        <v>7.22857142857143</v>
      </c>
      <c r="E13" s="27" t="n">
        <v>7.71428571428571</v>
      </c>
      <c r="F13" s="27" t="n">
        <v>6.71428571428572</v>
      </c>
      <c r="G13" s="27" t="n">
        <v>7.24285714285714</v>
      </c>
      <c r="H13" s="27" t="n">
        <v>7.97142857142857</v>
      </c>
      <c r="I13" s="27" t="n">
        <v>4.74285714285714</v>
      </c>
      <c r="J13" s="27" t="n">
        <v>5.04285714285714</v>
      </c>
      <c r="K13" s="27" t="n">
        <v>3.6125</v>
      </c>
      <c r="L13" s="27" t="n">
        <v>1.6</v>
      </c>
      <c r="M13" s="27" t="n">
        <v>1.4</v>
      </c>
      <c r="N13" s="27" t="n">
        <v>1.52857142857143</v>
      </c>
      <c r="O13" s="27" t="n">
        <v>2.57142857142857</v>
      </c>
      <c r="Q13" s="1" t="n">
        <f aca="false">SUM(D13:O13)</f>
        <v>57.3696428571429</v>
      </c>
      <c r="R13" s="1" t="n">
        <f aca="false">SUMPRODUCT(D13:O13,$D$38:$O$38)</f>
        <v>3.0364048600256</v>
      </c>
    </row>
    <row r="14" s="3" customFormat="true" ht="13.8" hidden="false" customHeight="false" outlineLevel="0" collapsed="false">
      <c r="A14" s="6" t="n">
        <v>1996</v>
      </c>
      <c r="B14" s="6" t="n">
        <v>13</v>
      </c>
      <c r="C14" s="7" t="n">
        <v>-98.4279233870966</v>
      </c>
      <c r="D14" s="27" t="n">
        <v>8.65714285714286</v>
      </c>
      <c r="E14" s="27" t="n">
        <v>7.82857142857143</v>
      </c>
      <c r="F14" s="27" t="n">
        <v>7.22857142857143</v>
      </c>
      <c r="G14" s="27" t="n">
        <v>7.7</v>
      </c>
      <c r="H14" s="27" t="n">
        <v>6.2</v>
      </c>
      <c r="I14" s="27" t="n">
        <v>7.67142857142857</v>
      </c>
      <c r="J14" s="27" t="n">
        <v>4.5</v>
      </c>
      <c r="K14" s="27" t="n">
        <v>6.05</v>
      </c>
      <c r="L14" s="27" t="n">
        <v>1.41428571428571</v>
      </c>
      <c r="M14" s="27" t="n">
        <v>1.58571428571429</v>
      </c>
      <c r="N14" s="27" t="n">
        <v>2.04285714285714</v>
      </c>
      <c r="O14" s="27" t="n">
        <v>2.77142857142857</v>
      </c>
      <c r="Q14" s="1" t="n">
        <f aca="false">SUM(D14:O14)</f>
        <v>63.65</v>
      </c>
      <c r="R14" s="1" t="n">
        <f aca="false">SUMPRODUCT(D14:O14,$D$38:$O$38)</f>
        <v>3.88188199389755</v>
      </c>
    </row>
    <row r="15" s="3" customFormat="true" ht="13.8" hidden="false" customHeight="false" outlineLevel="0" collapsed="false">
      <c r="A15" s="6" t="n">
        <v>1997</v>
      </c>
      <c r="B15" s="6" t="n">
        <v>14</v>
      </c>
      <c r="C15" s="7" t="n">
        <v>-138.140120967741</v>
      </c>
      <c r="D15" s="27" t="n">
        <v>4.45714285714286</v>
      </c>
      <c r="E15" s="27" t="n">
        <v>5.64285714285714</v>
      </c>
      <c r="F15" s="27" t="n">
        <v>3.84285714285714</v>
      </c>
      <c r="G15" s="27" t="n">
        <v>3.21428571428571</v>
      </c>
      <c r="H15" s="27" t="n">
        <v>3.68571428571429</v>
      </c>
      <c r="I15" s="27" t="n">
        <v>0.757142857142857</v>
      </c>
      <c r="J15" s="27" t="n">
        <v>0.428571428571429</v>
      </c>
      <c r="K15" s="27" t="n">
        <v>0.95</v>
      </c>
      <c r="L15" s="27" t="n">
        <v>1.67142857142857</v>
      </c>
      <c r="M15" s="27" t="n">
        <v>1.5</v>
      </c>
      <c r="N15" s="27" t="n">
        <v>1.31428571428571</v>
      </c>
      <c r="O15" s="27" t="n">
        <v>2.22857142857143</v>
      </c>
      <c r="Q15" s="1" t="n">
        <f aca="false">SUM(D15:O15)</f>
        <v>29.6928571428571</v>
      </c>
      <c r="R15" s="1" t="n">
        <f aca="false">SUMPRODUCT(D15:O15,$D$38:$O$38)</f>
        <v>1.35763202646894</v>
      </c>
    </row>
    <row r="16" s="3" customFormat="true" ht="13.8" hidden="false" customHeight="false" outlineLevel="0" collapsed="false">
      <c r="A16" s="6" t="n">
        <v>1998</v>
      </c>
      <c r="B16" s="6" t="n">
        <v>15</v>
      </c>
      <c r="C16" s="7" t="n">
        <v>-190.977318548387</v>
      </c>
      <c r="D16" s="27" t="n">
        <v>4.05714285714286</v>
      </c>
      <c r="E16" s="27" t="n">
        <v>6.08571428571428</v>
      </c>
      <c r="F16" s="27" t="n">
        <v>5.67142857142857</v>
      </c>
      <c r="G16" s="27" t="n">
        <v>8.14285714285714</v>
      </c>
      <c r="H16" s="27" t="n">
        <v>7.64285714285714</v>
      </c>
      <c r="I16" s="27" t="n">
        <v>3.05714285714286</v>
      </c>
      <c r="J16" s="27" t="n">
        <v>0.857142857142857</v>
      </c>
      <c r="K16" s="27" t="n">
        <v>1.975</v>
      </c>
      <c r="L16" s="27" t="n">
        <v>2.25714285714286</v>
      </c>
      <c r="M16" s="27" t="n">
        <v>2.57142857142857</v>
      </c>
      <c r="N16" s="27" t="n">
        <v>3.02857142857143</v>
      </c>
      <c r="O16" s="27" t="n">
        <v>1.91428571428571</v>
      </c>
      <c r="Q16" s="1" t="n">
        <f aca="false">SUM(D16:O16)</f>
        <v>47.2607142857143</v>
      </c>
      <c r="R16" s="1" t="n">
        <f aca="false">SUMPRODUCT(D16:O16,$D$38:$O$38)</f>
        <v>2.92699251633806</v>
      </c>
    </row>
    <row r="17" s="3" customFormat="true" ht="17.35" hidden="false" customHeight="false" outlineLevel="0" collapsed="false">
      <c r="A17" s="6" t="n">
        <v>1999</v>
      </c>
      <c r="B17" s="6" t="n">
        <v>16</v>
      </c>
      <c r="C17" s="7" t="n">
        <v>416.685483870968</v>
      </c>
      <c r="D17" s="27" t="n">
        <v>7.72857142857143</v>
      </c>
      <c r="E17" s="28" t="n">
        <v>5.86734693877551</v>
      </c>
      <c r="F17" s="28" t="n">
        <v>6.95714285714286</v>
      </c>
      <c r="G17" s="27" t="n">
        <v>6.91428571428571</v>
      </c>
      <c r="H17" s="27" t="n">
        <v>2.22857142857143</v>
      </c>
      <c r="I17" s="27" t="n">
        <v>5</v>
      </c>
      <c r="J17" s="27" t="n">
        <v>4.22857142857143</v>
      </c>
      <c r="K17" s="27" t="n">
        <v>1.25</v>
      </c>
      <c r="L17" s="27" t="n">
        <v>1.25714285714286</v>
      </c>
      <c r="M17" s="27" t="n">
        <v>1.31428571428571</v>
      </c>
      <c r="N17" s="27" t="n">
        <v>1.77142857142857</v>
      </c>
      <c r="O17" s="27" t="n">
        <v>2.25714285714286</v>
      </c>
      <c r="Q17" s="1" t="n">
        <f aca="false">SUM(D17:O17)</f>
        <v>46.7744897959184</v>
      </c>
      <c r="R17" s="1" t="n">
        <f aca="false">SUMPRODUCT(D17:O17,$D$38:$O$38)</f>
        <v>3.04864367627105</v>
      </c>
    </row>
    <row r="18" s="3" customFormat="true" ht="13.8" hidden="false" customHeight="false" outlineLevel="0" collapsed="false">
      <c r="A18" s="6" t="n">
        <v>2000</v>
      </c>
      <c r="B18" s="6" t="n">
        <v>17</v>
      </c>
      <c r="C18" s="7" t="n">
        <v>-117.776713709677</v>
      </c>
      <c r="D18" s="27" t="n">
        <v>7.15714285714286</v>
      </c>
      <c r="E18" s="27" t="n">
        <v>6.17142857142857</v>
      </c>
      <c r="F18" s="27" t="n">
        <v>1.4</v>
      </c>
      <c r="G18" s="27" t="n">
        <v>4.27142857142857</v>
      </c>
      <c r="H18" s="27" t="n">
        <v>7.05714285714286</v>
      </c>
      <c r="I18" s="27" t="n">
        <v>5.78571428571429</v>
      </c>
      <c r="J18" s="27" t="n">
        <v>5.02857142857143</v>
      </c>
      <c r="K18" s="27" t="n">
        <v>4.125</v>
      </c>
      <c r="L18" s="27" t="n">
        <v>1.45714285714286</v>
      </c>
      <c r="M18" s="27" t="n">
        <v>1.7</v>
      </c>
      <c r="N18" s="27" t="n">
        <v>3.28571428571429</v>
      </c>
      <c r="O18" s="27" t="n">
        <v>2.18571428571429</v>
      </c>
      <c r="Q18" s="1" t="n">
        <f aca="false">SUM(D18:O18)</f>
        <v>49.625</v>
      </c>
      <c r="R18" s="1" t="n">
        <f aca="false">SUMPRODUCT(D18:O18,$D$38:$O$38)</f>
        <v>3.42566435652666</v>
      </c>
    </row>
    <row r="19" s="3" customFormat="true" ht="13.8" hidden="false" customHeight="false" outlineLevel="0" collapsed="false">
      <c r="A19" s="6" t="n">
        <v>2001</v>
      </c>
      <c r="B19" s="6" t="n">
        <v>18</v>
      </c>
      <c r="C19" s="7" t="n">
        <v>-178.238911290322</v>
      </c>
      <c r="D19" s="27" t="n">
        <v>5.65714285714286</v>
      </c>
      <c r="E19" s="27" t="n">
        <v>5.2</v>
      </c>
      <c r="F19" s="27" t="n">
        <v>6.8</v>
      </c>
      <c r="G19" s="27" t="n">
        <v>5.32857142857143</v>
      </c>
      <c r="H19" s="27" t="n">
        <v>6.42857142857143</v>
      </c>
      <c r="I19" s="27" t="n">
        <v>4.48571428571429</v>
      </c>
      <c r="J19" s="27" t="n">
        <v>5.61428571428571</v>
      </c>
      <c r="K19" s="27" t="n">
        <v>2.8375</v>
      </c>
      <c r="L19" s="27" t="n">
        <v>1.7</v>
      </c>
      <c r="M19" s="27" t="n">
        <v>1.8</v>
      </c>
      <c r="N19" s="27" t="n">
        <v>2.02857142857143</v>
      </c>
      <c r="O19" s="27" t="n">
        <v>2.85714285714286</v>
      </c>
      <c r="Q19" s="1" t="n">
        <f aca="false">SUM(D19:O19)</f>
        <v>50.7375</v>
      </c>
      <c r="R19" s="1" t="n">
        <f aca="false">SUMPRODUCT(D19:O19,$D$38:$O$38)</f>
        <v>3.27514511664429</v>
      </c>
    </row>
    <row r="20" s="3" customFormat="true" ht="13.8" hidden="false" customHeight="false" outlineLevel="0" collapsed="false">
      <c r="A20" s="6" t="n">
        <v>2002</v>
      </c>
      <c r="B20" s="6" t="n">
        <v>19</v>
      </c>
      <c r="C20" s="7" t="n">
        <v>268.298891129033</v>
      </c>
      <c r="D20" s="27" t="n">
        <v>3.14285714285714</v>
      </c>
      <c r="E20" s="27" t="n">
        <v>6.47142857142857</v>
      </c>
      <c r="F20" s="27" t="n">
        <v>6.42857142857143</v>
      </c>
      <c r="G20" s="27" t="n">
        <v>7.8</v>
      </c>
      <c r="H20" s="27" t="n">
        <v>5.07142857142857</v>
      </c>
      <c r="I20" s="27" t="n">
        <v>5.8</v>
      </c>
      <c r="J20" s="27" t="n">
        <v>4.58571428571429</v>
      </c>
      <c r="K20" s="27" t="n">
        <v>4.175</v>
      </c>
      <c r="L20" s="27" t="n">
        <v>1.62857142857143</v>
      </c>
      <c r="M20" s="27" t="n">
        <v>1.88571428571429</v>
      </c>
      <c r="N20" s="27" t="n">
        <v>1.88571428571429</v>
      </c>
      <c r="O20" s="27" t="n">
        <v>2.81428571428571</v>
      </c>
      <c r="Q20" s="1" t="n">
        <f aca="false">SUM(D20:O20)</f>
        <v>51.6892857142857</v>
      </c>
      <c r="R20" s="1" t="n">
        <f aca="false">SUMPRODUCT(D20:O20,$D$38:$O$38)</f>
        <v>3.89305929463249</v>
      </c>
    </row>
    <row r="21" s="3" customFormat="true" ht="13.8" hidden="false" customHeight="false" outlineLevel="0" collapsed="false">
      <c r="A21" s="6" t="n">
        <v>2003</v>
      </c>
      <c r="B21" s="6" t="n">
        <v>20</v>
      </c>
      <c r="C21" s="7" t="n">
        <v>-269.163306451612</v>
      </c>
      <c r="D21" s="27" t="n">
        <v>3.54285714285714</v>
      </c>
      <c r="E21" s="27" t="n">
        <v>6.28571428571429</v>
      </c>
      <c r="F21" s="27" t="n">
        <v>6.28571428571429</v>
      </c>
      <c r="G21" s="27" t="n">
        <v>6.71428571428571</v>
      </c>
      <c r="H21" s="27" t="n">
        <v>5.27142857142857</v>
      </c>
      <c r="I21" s="27" t="n">
        <v>1.68571428571429</v>
      </c>
      <c r="J21" s="27" t="n">
        <v>0.714285714285714</v>
      </c>
      <c r="K21" s="27" t="n">
        <v>0.7125</v>
      </c>
      <c r="L21" s="27" t="n">
        <v>1.62857142857143</v>
      </c>
      <c r="M21" s="27" t="n">
        <v>1.48571428571429</v>
      </c>
      <c r="N21" s="27" t="n">
        <v>1.3</v>
      </c>
      <c r="O21" s="27" t="n">
        <v>1.87142857142857</v>
      </c>
      <c r="Q21" s="1" t="n">
        <f aca="false">SUM(D21:O21)</f>
        <v>37.4982142857143</v>
      </c>
      <c r="R21" s="1" t="n">
        <f aca="false">SUMPRODUCT(D21:O21,$D$38:$O$38)</f>
        <v>1.79795012318267</v>
      </c>
    </row>
    <row r="22" s="3" customFormat="true" ht="13.8" hidden="false" customHeight="false" outlineLevel="0" collapsed="false">
      <c r="A22" s="6" t="n">
        <v>2004</v>
      </c>
      <c r="B22" s="6" t="n">
        <v>21</v>
      </c>
      <c r="C22" s="7" t="n">
        <v>110.374495967742</v>
      </c>
      <c r="D22" s="27" t="n">
        <v>7.35714285714286</v>
      </c>
      <c r="E22" s="27" t="n">
        <v>6.18571428571429</v>
      </c>
      <c r="F22" s="27" t="n">
        <v>6.45714285714286</v>
      </c>
      <c r="G22" s="27" t="n">
        <v>3.75714285714286</v>
      </c>
      <c r="H22" s="27" t="n">
        <v>4.72857142857143</v>
      </c>
      <c r="I22" s="27" t="n">
        <v>2.67142857142857</v>
      </c>
      <c r="J22" s="27" t="n">
        <v>1.27142857142857</v>
      </c>
      <c r="K22" s="27" t="n">
        <v>1.4875</v>
      </c>
      <c r="L22" s="27" t="n">
        <v>1.38571428571429</v>
      </c>
      <c r="M22" s="27" t="n">
        <v>2.12857142857143</v>
      </c>
      <c r="N22" s="27" t="n">
        <v>1.7</v>
      </c>
      <c r="O22" s="27" t="n">
        <v>1.62857142857143</v>
      </c>
      <c r="Q22" s="1" t="n">
        <f aca="false">SUM(D22:O22)</f>
        <v>40.7589285714286</v>
      </c>
      <c r="R22" s="1" t="n">
        <f aca="false">SUMPRODUCT(D22:O22,$D$38:$O$38)</f>
        <v>1.86361042320393</v>
      </c>
    </row>
    <row r="23" s="3" customFormat="true" ht="13.8" hidden="false" customHeight="false" outlineLevel="0" collapsed="false">
      <c r="A23" s="6" t="n">
        <v>2005</v>
      </c>
      <c r="B23" s="6" t="n">
        <v>22</v>
      </c>
      <c r="C23" s="7" t="n">
        <v>-152.087701612902</v>
      </c>
      <c r="D23" s="27" t="n">
        <v>6.48571428571429</v>
      </c>
      <c r="E23" s="27" t="n">
        <v>7.84285714285714</v>
      </c>
      <c r="F23" s="27" t="n">
        <v>7.44285714285714</v>
      </c>
      <c r="G23" s="27" t="n">
        <v>5.58571428571429</v>
      </c>
      <c r="H23" s="27" t="n">
        <v>5.28571428571429</v>
      </c>
      <c r="I23" s="27" t="n">
        <v>4.87142857142857</v>
      </c>
      <c r="J23" s="27" t="n">
        <v>2.22857142857143</v>
      </c>
      <c r="K23" s="27" t="n">
        <v>3.5</v>
      </c>
      <c r="L23" s="27" t="n">
        <v>1.42857142857143</v>
      </c>
      <c r="M23" s="27" t="n">
        <v>2.11428571428571</v>
      </c>
      <c r="N23" s="27" t="n">
        <v>2.05714285714286</v>
      </c>
      <c r="O23" s="27" t="n">
        <v>1.74285714285714</v>
      </c>
      <c r="Q23" s="1" t="n">
        <f aca="false">SUM(D23:O23)</f>
        <v>50.5857142857143</v>
      </c>
      <c r="R23" s="1" t="n">
        <f aca="false">SUMPRODUCT(D23:O23,$D$38:$O$38)</f>
        <v>2.80778064566995</v>
      </c>
    </row>
    <row r="24" s="3" customFormat="true" ht="13.8" hidden="false" customHeight="false" outlineLevel="0" collapsed="false">
      <c r="A24" s="6" t="n">
        <v>2006</v>
      </c>
      <c r="B24" s="6" t="n">
        <v>23</v>
      </c>
      <c r="C24" s="7" t="n">
        <v>-93.5498991935474</v>
      </c>
      <c r="D24" s="27" t="n">
        <v>4.01428571428571</v>
      </c>
      <c r="E24" s="27" t="n">
        <v>5.05714285714286</v>
      </c>
      <c r="F24" s="27" t="n">
        <v>6.71428571428572</v>
      </c>
      <c r="G24" s="27" t="n">
        <v>6.8</v>
      </c>
      <c r="H24" s="27" t="n">
        <v>2.44285714285714</v>
      </c>
      <c r="I24" s="27" t="n">
        <v>2.78571428571429</v>
      </c>
      <c r="J24" s="27" t="n">
        <v>2.28571428571429</v>
      </c>
      <c r="K24" s="27" t="n">
        <v>6.1625</v>
      </c>
      <c r="L24" s="27" t="n">
        <v>1.7</v>
      </c>
      <c r="M24" s="27" t="n">
        <v>2.34285714285714</v>
      </c>
      <c r="N24" s="27" t="n">
        <v>2.85714285714286</v>
      </c>
      <c r="O24" s="27" t="n">
        <v>2.7</v>
      </c>
      <c r="Q24" s="1" t="n">
        <f aca="false">SUM(D24:O24)</f>
        <v>45.8625</v>
      </c>
      <c r="R24" s="1" t="n">
        <f aca="false">SUMPRODUCT(D24:O24,$D$38:$O$38)</f>
        <v>3.40471550621744</v>
      </c>
    </row>
    <row r="25" s="3" customFormat="true" ht="13.8" hidden="false" customHeight="false" outlineLevel="0" collapsed="false">
      <c r="A25" s="6" t="n">
        <v>2007</v>
      </c>
      <c r="B25" s="6" t="n">
        <v>24</v>
      </c>
      <c r="C25" s="7" t="n">
        <v>90.4879032258073</v>
      </c>
      <c r="D25" s="27" t="n">
        <v>3.04285714285714</v>
      </c>
      <c r="E25" s="27" t="n">
        <v>3.6</v>
      </c>
      <c r="F25" s="27" t="n">
        <v>3.84285714285714</v>
      </c>
      <c r="G25" s="27" t="n">
        <v>2.27142857142857</v>
      </c>
      <c r="H25" s="27" t="n">
        <v>3.07142857142857</v>
      </c>
      <c r="I25" s="27" t="n">
        <v>1.14285714285714</v>
      </c>
      <c r="J25" s="27" t="n">
        <v>6.48571428571429</v>
      </c>
      <c r="K25" s="27" t="n">
        <v>5.4375</v>
      </c>
      <c r="L25" s="27" t="n">
        <v>2.04285714285714</v>
      </c>
      <c r="M25" s="27" t="n">
        <v>1.98571428571429</v>
      </c>
      <c r="N25" s="27" t="n">
        <v>2.92857142857143</v>
      </c>
      <c r="O25" s="27" t="n">
        <v>3.47142857142857</v>
      </c>
      <c r="Q25" s="1" t="n">
        <f aca="false">SUM(D25:O25)</f>
        <v>39.3232142857143</v>
      </c>
      <c r="R25" s="1" t="n">
        <f aca="false">SUMPRODUCT(D25:O25,$D$38:$O$38)</f>
        <v>3.31763733673861</v>
      </c>
    </row>
    <row r="26" s="3" customFormat="true" ht="13.8" hidden="false" customHeight="false" outlineLevel="0" collapsed="false">
      <c r="A26" s="6" t="n">
        <v>2008</v>
      </c>
      <c r="B26" s="6" t="n">
        <v>25</v>
      </c>
      <c r="C26" s="7" t="n">
        <v>-25.3492943548381</v>
      </c>
      <c r="D26" s="27" t="n">
        <v>2.08571428571429</v>
      </c>
      <c r="E26" s="27" t="n">
        <v>2.3</v>
      </c>
      <c r="F26" s="27" t="n">
        <v>6.47142857142857</v>
      </c>
      <c r="G26" s="27" t="n">
        <v>4.77142857142857</v>
      </c>
      <c r="H26" s="27" t="n">
        <v>5.34285714285714</v>
      </c>
      <c r="I26" s="27" t="n">
        <v>3.87142857142857</v>
      </c>
      <c r="J26" s="27" t="n">
        <v>2.88571428571429</v>
      </c>
      <c r="K26" s="27" t="n">
        <v>4.5</v>
      </c>
      <c r="L26" s="27" t="n">
        <v>2.22857142857143</v>
      </c>
      <c r="M26" s="27" t="n">
        <v>2.51428571428571</v>
      </c>
      <c r="N26" s="27" t="n">
        <v>3.14285714285714</v>
      </c>
      <c r="O26" s="27" t="n">
        <v>2.71428571428571</v>
      </c>
      <c r="P26" s="10"/>
      <c r="Q26" s="1" t="n">
        <f aca="false">SUM(D26:O26)</f>
        <v>42.8285714285714</v>
      </c>
      <c r="R26" s="1" t="n">
        <f aca="false">SUMPRODUCT(D26:O26,$D$38:$O$38)</f>
        <v>3.5150464792134</v>
      </c>
    </row>
    <row r="27" s="3" customFormat="true" ht="13.8" hidden="false" customHeight="false" outlineLevel="0" collapsed="false">
      <c r="A27" s="6" t="n">
        <v>2009</v>
      </c>
      <c r="B27" s="6" t="n">
        <v>26</v>
      </c>
      <c r="C27" s="7" t="n">
        <v>-327.936491935483</v>
      </c>
      <c r="D27" s="27" t="n">
        <v>4.5</v>
      </c>
      <c r="E27" s="27" t="n">
        <v>2.71428571428571</v>
      </c>
      <c r="F27" s="27" t="n">
        <v>7.12857142857143</v>
      </c>
      <c r="G27" s="27" t="n">
        <v>5.55714285714286</v>
      </c>
      <c r="H27" s="27" t="n">
        <v>5.75714285714286</v>
      </c>
      <c r="I27" s="27" t="n">
        <v>2.37142857142857</v>
      </c>
      <c r="J27" s="27" t="n">
        <v>4.94285714285714</v>
      </c>
      <c r="K27" s="27" t="n">
        <v>3.8125</v>
      </c>
      <c r="L27" s="27" t="n">
        <v>1.35714285714286</v>
      </c>
      <c r="M27" s="27" t="n">
        <v>1.62857142857143</v>
      </c>
      <c r="N27" s="27" t="n">
        <v>1.64285714285714</v>
      </c>
      <c r="O27" s="27" t="n">
        <v>2.18571428571429</v>
      </c>
      <c r="Q27" s="1" t="n">
        <f aca="false">SUM(D27:O27)</f>
        <v>43.5982142857143</v>
      </c>
      <c r="R27" s="1" t="n">
        <f aca="false">SUMPRODUCT(D27:O27,$D$38:$O$38)</f>
        <v>2.69497271170679</v>
      </c>
    </row>
    <row r="28" s="3" customFormat="true" ht="13.8" hidden="false" customHeight="false" outlineLevel="0" collapsed="false">
      <c r="A28" s="6" t="n">
        <v>2010</v>
      </c>
      <c r="B28" s="6" t="n">
        <v>27</v>
      </c>
      <c r="C28" s="7" t="n">
        <v>-274.398689516128</v>
      </c>
      <c r="D28" s="27" t="n">
        <v>3.61428571428571</v>
      </c>
      <c r="E28" s="27" t="n">
        <v>1</v>
      </c>
      <c r="F28" s="27" t="n">
        <v>3.62857142857143</v>
      </c>
      <c r="G28" s="27" t="n">
        <v>5.77142857142857</v>
      </c>
      <c r="H28" s="27" t="n">
        <v>1.5</v>
      </c>
      <c r="I28" s="27" t="n">
        <v>3.77142857142857</v>
      </c>
      <c r="J28" s="27" t="n">
        <v>4.25714285714286</v>
      </c>
      <c r="K28" s="27" t="n">
        <v>1.6625</v>
      </c>
      <c r="L28" s="27" t="n">
        <v>1.52857142857143</v>
      </c>
      <c r="M28" s="27" t="n">
        <v>1.47142857142857</v>
      </c>
      <c r="N28" s="27" t="n">
        <v>1.45714285714286</v>
      </c>
      <c r="O28" s="27" t="n">
        <v>1.47142857142857</v>
      </c>
      <c r="P28" s="11"/>
      <c r="Q28" s="1" t="n">
        <f aca="false">SUM(D28:O28)</f>
        <v>31.1339285714286</v>
      </c>
      <c r="R28" s="1" t="n">
        <f aca="false">SUMPRODUCT(D28:O28,$D$38:$O$38)</f>
        <v>2.98902364314922</v>
      </c>
    </row>
    <row r="29" s="3" customFormat="true" ht="13.8" hidden="false" customHeight="false" outlineLevel="0" collapsed="false">
      <c r="A29" s="6" t="n">
        <v>2011</v>
      </c>
      <c r="B29" s="6" t="n">
        <v>28</v>
      </c>
      <c r="C29" s="7" t="n">
        <v>47.1391129032272</v>
      </c>
      <c r="D29" s="27" t="n">
        <v>5.04285714285714</v>
      </c>
      <c r="E29" s="27" t="n">
        <v>6.6</v>
      </c>
      <c r="F29" s="27" t="n">
        <v>1.78571428571429</v>
      </c>
      <c r="G29" s="27" t="n">
        <v>2.81428571428571</v>
      </c>
      <c r="H29" s="27" t="n">
        <v>4.37142857142857</v>
      </c>
      <c r="I29" s="27" t="n">
        <v>3.51428571428571</v>
      </c>
      <c r="J29" s="27" t="n">
        <v>2.35714285714286</v>
      </c>
      <c r="K29" s="27" t="n">
        <v>1.9375</v>
      </c>
      <c r="L29" s="27" t="n">
        <v>2.18571428571429</v>
      </c>
      <c r="M29" s="27" t="n">
        <v>1.85714285714286</v>
      </c>
      <c r="N29" s="27" t="n">
        <v>3.48571428571429</v>
      </c>
      <c r="O29" s="27" t="n">
        <v>3.27142857142857</v>
      </c>
      <c r="P29" s="10"/>
      <c r="Q29" s="1" t="n">
        <f aca="false">SUM(D29:O29)</f>
        <v>39.2232142857143</v>
      </c>
      <c r="R29" s="1" t="n">
        <f aca="false">SUMPRODUCT(D29:O29,$D$38:$O$38)</f>
        <v>2.865519791124</v>
      </c>
    </row>
    <row r="30" s="3" customFormat="true" ht="13.8" hidden="false" customHeight="false" outlineLevel="0" collapsed="false">
      <c r="A30" s="6" t="n">
        <v>2012</v>
      </c>
      <c r="B30" s="6" t="n">
        <v>29</v>
      </c>
      <c r="C30" s="7" t="n">
        <v>-282.323084677419</v>
      </c>
      <c r="D30" s="27" t="n">
        <v>2.1</v>
      </c>
      <c r="E30" s="27" t="n">
        <v>1.98571428571429</v>
      </c>
      <c r="F30" s="27" t="n">
        <v>5.72857142857143</v>
      </c>
      <c r="G30" s="27" t="n">
        <v>6.57142857142857</v>
      </c>
      <c r="H30" s="27" t="n">
        <v>5.75714285714286</v>
      </c>
      <c r="I30" s="27" t="n">
        <v>3.62857142857143</v>
      </c>
      <c r="J30" s="27" t="n">
        <v>5.72857142857143</v>
      </c>
      <c r="K30" s="27" t="n">
        <v>1.175</v>
      </c>
      <c r="L30" s="27" t="n">
        <v>1.51428571428571</v>
      </c>
      <c r="M30" s="27" t="n">
        <v>1.78571428571429</v>
      </c>
      <c r="N30" s="27" t="n">
        <v>2.44285714285714</v>
      </c>
      <c r="O30" s="27" t="n">
        <v>2.45714285714286</v>
      </c>
      <c r="P30" s="10"/>
      <c r="Q30" s="1" t="n">
        <f aca="false">SUM(D30:O30)</f>
        <v>40.875</v>
      </c>
      <c r="R30" s="1" t="n">
        <f aca="false">SUMPRODUCT(D30:O30,$D$38:$O$38)</f>
        <v>3.4069156722031</v>
      </c>
    </row>
    <row r="31" s="3" customFormat="true" ht="13.8" hidden="false" customHeight="false" outlineLevel="0" collapsed="false">
      <c r="A31" s="6" t="n">
        <v>2013</v>
      </c>
      <c r="B31" s="6" t="n">
        <v>30</v>
      </c>
      <c r="C31" s="7" t="n">
        <v>-135.785282258064</v>
      </c>
      <c r="D31" s="27" t="n">
        <v>1.8</v>
      </c>
      <c r="E31" s="27" t="n">
        <v>6.01428571428571</v>
      </c>
      <c r="F31" s="27" t="n">
        <v>5.67142857142857</v>
      </c>
      <c r="G31" s="27" t="n">
        <v>7.44285714285714</v>
      </c>
      <c r="H31" s="27" t="n">
        <v>4.38571428571429</v>
      </c>
      <c r="I31" s="27" t="n">
        <v>5.88571428571429</v>
      </c>
      <c r="J31" s="27" t="n">
        <v>0.385714285714286</v>
      </c>
      <c r="K31" s="27" t="n">
        <v>4.9</v>
      </c>
      <c r="L31" s="27" t="n">
        <v>1.31428571428571</v>
      </c>
      <c r="M31" s="27" t="n">
        <v>2.71428571428571</v>
      </c>
      <c r="N31" s="27" t="n">
        <v>3.37142857142857</v>
      </c>
      <c r="O31" s="27" t="n">
        <v>3.58571428571429</v>
      </c>
      <c r="P31" s="10"/>
      <c r="Q31" s="1" t="n">
        <f aca="false">SUM(D31:O31)</f>
        <v>47.4714285714286</v>
      </c>
      <c r="R31" s="1" t="n">
        <f aca="false">SUMPRODUCT(D31:O31,$D$38:$O$38)</f>
        <v>3.93319723252891</v>
      </c>
    </row>
    <row r="32" s="3" customFormat="true" ht="13.8" hidden="false" customHeight="false" outlineLevel="0" collapsed="false">
      <c r="A32" s="6" t="n">
        <v>2014</v>
      </c>
      <c r="B32" s="6" t="n">
        <v>31</v>
      </c>
      <c r="C32" s="12" t="n">
        <v>492.752520161292</v>
      </c>
      <c r="D32" s="27" t="n">
        <v>4.7</v>
      </c>
      <c r="E32" s="27" t="n">
        <v>6.04285714285714</v>
      </c>
      <c r="F32" s="27" t="n">
        <v>6.6</v>
      </c>
      <c r="G32" s="27" t="n">
        <v>6.54285714285714</v>
      </c>
      <c r="H32" s="27" t="n">
        <v>7.67142857142857</v>
      </c>
      <c r="I32" s="27" t="n">
        <v>4.11428571428572</v>
      </c>
      <c r="J32" s="27" t="n">
        <v>2.32857142857143</v>
      </c>
      <c r="K32" s="27" t="n">
        <v>2.7875</v>
      </c>
      <c r="L32" s="27" t="n">
        <v>1.91428571428571</v>
      </c>
      <c r="M32" s="27" t="n">
        <v>2.07142857142857</v>
      </c>
      <c r="N32" s="27" t="n">
        <v>1.62857142857143</v>
      </c>
      <c r="O32" s="27" t="n">
        <v>1.78571428571429</v>
      </c>
      <c r="P32" s="14"/>
      <c r="Q32" s="1" t="n">
        <f aca="false">SUM(D32:O32)</f>
        <v>48.1875</v>
      </c>
      <c r="R32" s="1" t="n">
        <f aca="false">SUMPRODUCT(D32:O32,$D$38:$O$38)</f>
        <v>2.70419490228565</v>
      </c>
    </row>
    <row r="33" s="3" customFormat="true" ht="13.8" hidden="false" customHeight="false" outlineLevel="0" collapsed="false">
      <c r="A33" s="6" t="n">
        <v>2015</v>
      </c>
      <c r="B33" s="6" t="n">
        <v>32</v>
      </c>
      <c r="C33" s="7" t="n">
        <v>-56.7096774193533</v>
      </c>
      <c r="D33" s="27" t="n">
        <v>1.58571428571429</v>
      </c>
      <c r="E33" s="27" t="n">
        <v>3.01428571428571</v>
      </c>
      <c r="F33" s="27" t="n">
        <v>4.67142857142857</v>
      </c>
      <c r="G33" s="27" t="n">
        <v>1.38571428571429</v>
      </c>
      <c r="H33" s="27" t="n">
        <v>2.22857142857143</v>
      </c>
      <c r="I33" s="27" t="n">
        <v>3.38571428571429</v>
      </c>
      <c r="J33" s="27" t="n">
        <v>4.12857142857143</v>
      </c>
      <c r="K33" s="27" t="n">
        <v>4.9625</v>
      </c>
      <c r="L33" s="27" t="n">
        <v>1.82857142857143</v>
      </c>
      <c r="M33" s="27" t="n">
        <v>2.11428571428571</v>
      </c>
      <c r="N33" s="27" t="n">
        <v>1.68571428571429</v>
      </c>
      <c r="O33" s="27" t="n">
        <v>1.47142857142857</v>
      </c>
      <c r="Q33" s="1" t="n">
        <f aca="false">SUM(D33:O33)</f>
        <v>32.4625</v>
      </c>
      <c r="R33" s="1" t="n">
        <f aca="false">SUMPRODUCT(D33:O33,$D$38:$O$38)</f>
        <v>2.9050574004169</v>
      </c>
    </row>
    <row r="34" s="3" customFormat="true" ht="13.8" hidden="false" customHeight="false" outlineLevel="0" collapsed="false">
      <c r="A34" s="6" t="n">
        <v>2016</v>
      </c>
      <c r="B34" s="6" t="n">
        <v>33</v>
      </c>
      <c r="C34" s="7" t="n">
        <v>500.828125000002</v>
      </c>
      <c r="D34" s="27" t="n">
        <v>0.742857142857143</v>
      </c>
      <c r="E34" s="27" t="n">
        <v>0.871428571428571</v>
      </c>
      <c r="F34" s="27" t="n">
        <v>4.45714285714286</v>
      </c>
      <c r="G34" s="27" t="n">
        <v>5.8</v>
      </c>
      <c r="H34" s="27" t="n">
        <v>4.61428571428571</v>
      </c>
      <c r="I34" s="27" t="n">
        <v>5.41428571428571</v>
      </c>
      <c r="J34" s="27" t="n">
        <v>5.92857142857143</v>
      </c>
      <c r="K34" s="27" t="n">
        <v>3.575</v>
      </c>
      <c r="L34" s="27" t="n">
        <v>2.92857142857143</v>
      </c>
      <c r="M34" s="27" t="n">
        <v>3.17142857142857</v>
      </c>
      <c r="N34" s="27" t="n">
        <v>2.27142857142857</v>
      </c>
      <c r="O34" s="27" t="n">
        <v>1.8</v>
      </c>
      <c r="Q34" s="1" t="n">
        <f aca="false">SUM(D34:O34)</f>
        <v>41.575</v>
      </c>
      <c r="R34" s="1" t="n">
        <f aca="false">SUMPRODUCT(D34:O34,$D$38:$O$38)</f>
        <v>4.58004665255447</v>
      </c>
    </row>
    <row r="35" s="3" customFormat="true" ht="13.8" hidden="false" customHeight="false" outlineLevel="0" collapsed="false">
      <c r="A35" s="6" t="n">
        <v>2017</v>
      </c>
      <c r="B35" s="6" t="n">
        <v>34</v>
      </c>
      <c r="C35" s="7" t="n">
        <v>267.365927419356</v>
      </c>
      <c r="D35" s="27" t="n">
        <v>0.157142857142857</v>
      </c>
      <c r="E35" s="27" t="n">
        <v>0.271428571428571</v>
      </c>
      <c r="F35" s="27" t="n">
        <v>5.78571428571429</v>
      </c>
      <c r="G35" s="27" t="n">
        <v>5.77142857142857</v>
      </c>
      <c r="H35" s="27" t="n">
        <v>3.34285714285714</v>
      </c>
      <c r="I35" s="27" t="n">
        <v>3.17142857142857</v>
      </c>
      <c r="J35" s="27" t="n">
        <v>4.94285714285714</v>
      </c>
      <c r="K35" s="27" t="n">
        <v>5.35</v>
      </c>
      <c r="L35" s="27" t="n">
        <v>2.11428571428571</v>
      </c>
      <c r="M35" s="27" t="n">
        <v>2</v>
      </c>
      <c r="N35" s="27" t="n">
        <v>2.37142857142857</v>
      </c>
      <c r="O35" s="27" t="n">
        <v>2.12857142857143</v>
      </c>
      <c r="Q35" s="1" t="n">
        <f aca="false">SUM(D35:O35)</f>
        <v>37.4071428571429</v>
      </c>
      <c r="R35" s="1" t="n">
        <f aca="false">SUMPRODUCT(D35:O35,$D$38:$O$38)</f>
        <v>3.7153333439775</v>
      </c>
    </row>
    <row r="36" s="3" customFormat="true" ht="13.8" hidden="false" customHeight="false" outlineLevel="0" collapsed="false">
      <c r="A36" s="6" t="n">
        <v>2018</v>
      </c>
      <c r="B36" s="6" t="n">
        <v>35</v>
      </c>
      <c r="C36" s="7" t="n">
        <v>220</v>
      </c>
      <c r="D36" s="27" t="n">
        <v>3.81428571428571</v>
      </c>
      <c r="E36" s="27" t="n">
        <v>5.1</v>
      </c>
      <c r="F36" s="27" t="n">
        <v>5.81428571428572</v>
      </c>
      <c r="G36" s="27" t="n">
        <v>5.4</v>
      </c>
      <c r="H36" s="27" t="n">
        <v>5.24285714285714</v>
      </c>
      <c r="I36" s="27" t="n">
        <v>2.72857142857143</v>
      </c>
      <c r="J36" s="27" t="n">
        <v>5.7</v>
      </c>
      <c r="K36" s="27" t="n">
        <v>3.5625</v>
      </c>
      <c r="L36" s="27" t="n">
        <v>1.45714285714286</v>
      </c>
      <c r="M36" s="27" t="n">
        <v>2.3</v>
      </c>
      <c r="N36" s="27" t="n">
        <v>2.81428571428571</v>
      </c>
      <c r="O36" s="27" t="n">
        <v>2.65714285714286</v>
      </c>
      <c r="Q36" s="1" t="n">
        <f aca="false">SUM(D36:O36)</f>
        <v>46.5910714285714</v>
      </c>
      <c r="R36" s="1" t="n">
        <f aca="false">SUMPRODUCT(D36:O36,$D$38:$O$38)</f>
        <v>3.41221805311114</v>
      </c>
    </row>
    <row r="37" s="3" customFormat="true" ht="13.8" hidden="false" customHeight="false" outlineLevel="0" collapsed="false">
      <c r="A37" s="6" t="n">
        <v>2019</v>
      </c>
      <c r="B37" s="6" t="n">
        <v>36</v>
      </c>
      <c r="C37" s="4"/>
      <c r="D37" s="27" t="n">
        <v>5.14285714285714</v>
      </c>
      <c r="E37" s="27" t="n">
        <v>2.98571428571429</v>
      </c>
      <c r="F37" s="27" t="n">
        <v>4.75714285714286</v>
      </c>
      <c r="G37" s="27" t="n">
        <v>3.55714285714286</v>
      </c>
      <c r="H37" s="27" t="n">
        <v>4.97142857142857</v>
      </c>
      <c r="I37" s="27" t="n">
        <v>2.08571428571429</v>
      </c>
      <c r="J37" s="27" t="n">
        <v>0.8</v>
      </c>
      <c r="K37" s="27" t="n">
        <v>0.45</v>
      </c>
      <c r="L37" s="27" t="n">
        <v>1.47142857142857</v>
      </c>
      <c r="M37" s="27" t="n">
        <v>1.58571428571429</v>
      </c>
      <c r="N37" s="27" t="n">
        <v>1.6</v>
      </c>
      <c r="O37" s="27" t="n">
        <v>1.81428571428571</v>
      </c>
      <c r="Q37" s="1" t="n">
        <f aca="false">SUM(D37:N37)</f>
        <v>29.4071428571429</v>
      </c>
      <c r="R37" s="1" t="n">
        <f aca="false">SUMPRODUCT(D37:O37,$D$38:$O$38)</f>
        <v>1.57397091677791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-0.0441796912726068</v>
      </c>
      <c r="E38" s="19" t="n">
        <f aca="false">CORREL(Sheet1!$C$2:$C$37,E2:E37)</f>
        <v>-0.00902099446984326</v>
      </c>
      <c r="F38" s="19" t="n">
        <f aca="false">CORREL(Sheet1!$C$2:$C$37,F2:F37)</f>
        <v>-0.0165029255657161</v>
      </c>
      <c r="G38" s="19" t="n">
        <f aca="false">CORREL(Sheet1!$C$2:$C$37,G2:G37)</f>
        <v>0.112068727661892</v>
      </c>
      <c r="H38" s="19" t="n">
        <f aca="false">CORREL(Sheet1!$C$2:$C$37,H2:H37)</f>
        <v>-0.0620001902374853</v>
      </c>
      <c r="I38" s="19" t="n">
        <f aca="false">CORREL(Sheet1!$C$2:$C$37,I2:I37)</f>
        <v>0.19101172027874</v>
      </c>
      <c r="J38" s="19" t="n">
        <f aca="false">CORREL(Sheet1!$C$2:$C$37,J2:J37)</f>
        <v>0.158990291114018</v>
      </c>
      <c r="K38" s="19" t="n">
        <f aca="false">CORREL(Sheet1!$C$2:$C$37,K2:K37)</f>
        <v>0.0576394351636269</v>
      </c>
      <c r="L38" s="19" t="n">
        <f aca="false">CORREL(Sheet1!$C$2:$C$37,L2:L37)</f>
        <v>0.167350896536029</v>
      </c>
      <c r="M38" s="19" t="n">
        <f aca="false">CORREL(Sheet1!$C$2:$C$37,M2:M37)</f>
        <v>0.330522585268717</v>
      </c>
      <c r="N38" s="19" t="n">
        <f aca="false">CORREL(Sheet1!$C$2:$C$37,N2:N37)</f>
        <v>0.173641506830644</v>
      </c>
      <c r="O38" s="19" t="n">
        <f aca="false">CORREL(Sheet1!$C$2:$C$37,O2:O37)</f>
        <v>0.119328034340165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100</v>
      </c>
      <c r="O1" s="1" t="s">
        <v>101</v>
      </c>
      <c r="P1" s="1"/>
      <c r="Q1" s="1" t="s">
        <v>102</v>
      </c>
      <c r="R1" s="1" t="s">
        <v>103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Sheet1!D2*Sheet2!D2</f>
        <v>316.874693877553</v>
      </c>
      <c r="E2" s="1" t="n">
        <f aca="false">Sheet1!E2*Sheet2!E2</f>
        <v>287.674285714286</v>
      </c>
      <c r="F2" s="1" t="n">
        <f aca="false">Sheet1!F2*Sheet2!F2</f>
        <v>284.644897959183</v>
      </c>
      <c r="G2" s="1" t="n">
        <f aca="false">Sheet1!G2*Sheet2!G2</f>
        <v>186.451020408163</v>
      </c>
      <c r="H2" s="1" t="n">
        <f aca="false">Sheet1!H2*Sheet2!H2</f>
        <v>174.563265306123</v>
      </c>
      <c r="I2" s="1" t="n">
        <f aca="false">Sheet1!I2*Sheet2!I2</f>
        <v>194.642857142857</v>
      </c>
      <c r="J2" s="1" t="n">
        <f aca="false">Sheet1!J2*Sheet2!J2</f>
        <v>97.7951020408164</v>
      </c>
      <c r="K2" s="1" t="n">
        <f aca="false">Sheet1!K2*Sheet2!K2</f>
        <v>130.8328125</v>
      </c>
      <c r="L2" s="1" t="n">
        <f aca="false">Sheet1!L2*Sheet2!L2</f>
        <v>125.407346938776</v>
      </c>
      <c r="M2" s="1" t="n">
        <f aca="false">Sheet1!M2*Sheet2!M2</f>
        <v>104.668367346939</v>
      </c>
      <c r="N2" s="1" t="n">
        <f aca="false">Sheet1!N2*Sheet2!N2</f>
        <v>144.167346938775</v>
      </c>
      <c r="O2" s="1" t="n">
        <f aca="false">Sheet1!O2*Sheet2!O2</f>
        <v>147.644081632653</v>
      </c>
      <c r="Q2" s="1" t="n">
        <f aca="false">SUM(D2:O2)</f>
        <v>2195.36607780612</v>
      </c>
      <c r="R2" s="1" t="n">
        <f aca="false">SUMPRODUCT(D2:O2,$D$38:$O$38)</f>
        <v>-73.3792607003458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Sheet1!D3*Sheet2!D3</f>
        <v>353.485714285715</v>
      </c>
      <c r="E3" s="1" t="n">
        <f aca="false">Sheet1!E3*Sheet2!E3</f>
        <v>253.916734693878</v>
      </c>
      <c r="F3" s="1" t="n">
        <f aca="false">Sheet1!F3*Sheet2!F3</f>
        <v>252.869591836735</v>
      </c>
      <c r="G3" s="1" t="n">
        <f aca="false">Sheet1!G3*Sheet2!G3</f>
        <v>212.867346938775</v>
      </c>
      <c r="H3" s="1" t="n">
        <f aca="false">Sheet1!H3*Sheet2!H3</f>
        <v>193.835102040816</v>
      </c>
      <c r="I3" s="1" t="n">
        <f aca="false">Sheet1!I3*Sheet2!I3</f>
        <v>215.667346938775</v>
      </c>
      <c r="J3" s="1" t="n">
        <f aca="false">Sheet1!J3*Sheet2!J3</f>
        <v>189.257142857143</v>
      </c>
      <c r="K3" s="1" t="n">
        <f aca="false">Sheet1!K3*Sheet2!K3</f>
        <v>187.20625</v>
      </c>
      <c r="L3" s="1" t="n">
        <f aca="false">Sheet1!L3*Sheet2!L3</f>
        <v>57.2795918367346</v>
      </c>
      <c r="M3" s="1" t="n">
        <f aca="false">Sheet1!M3*Sheet2!M3</f>
        <v>94.5551020408162</v>
      </c>
      <c r="N3" s="1" t="n">
        <f aca="false">Sheet1!N3*Sheet2!N3</f>
        <v>80.1697959183674</v>
      </c>
      <c r="O3" s="1" t="n">
        <f aca="false">Sheet1!O3*Sheet2!O3</f>
        <v>147.4</v>
      </c>
      <c r="Q3" s="1" t="n">
        <f aca="false">SUM(D3:O3)</f>
        <v>2238.50971938775</v>
      </c>
      <c r="R3" s="1" t="n">
        <f aca="false">SUMPRODUCT(D3:O3,$D$38:$O$38)</f>
        <v>-41.7978654026584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Sheet1!D4*Sheet2!D4</f>
        <v>308.871836734696</v>
      </c>
      <c r="E4" s="1" t="n">
        <f aca="false">Sheet1!E4*Sheet2!E4</f>
        <v>439.560408163266</v>
      </c>
      <c r="F4" s="1" t="n">
        <f aca="false">Sheet1!F4*Sheet2!F4</f>
        <v>202.693877551021</v>
      </c>
      <c r="G4" s="1" t="n">
        <f aca="false">Sheet1!G4*Sheet2!G4</f>
        <v>253.480408163266</v>
      </c>
      <c r="H4" s="1" t="n">
        <f aca="false">Sheet1!H4*Sheet2!H4</f>
        <v>157.525102040816</v>
      </c>
      <c r="I4" s="1" t="n">
        <f aca="false">Sheet1!I4*Sheet2!I4</f>
        <v>170.374285714285</v>
      </c>
      <c r="J4" s="1" t="n">
        <f aca="false">Sheet1!J4*Sheet2!J4</f>
        <v>50.4795918367346</v>
      </c>
      <c r="K4" s="1" t="n">
        <f aca="false">Sheet1!K4*Sheet2!K4</f>
        <v>40.10859375</v>
      </c>
      <c r="L4" s="1" t="n">
        <f aca="false">Sheet1!L4*Sheet2!L4</f>
        <v>112.900408163266</v>
      </c>
      <c r="M4" s="1" t="n">
        <f aca="false">Sheet1!M4*Sheet2!M4</f>
        <v>154.068571428571</v>
      </c>
      <c r="N4" s="1" t="n">
        <f aca="false">Sheet1!N4*Sheet2!N4</f>
        <v>110.263673469388</v>
      </c>
      <c r="O4" s="1" t="n">
        <f aca="false">Sheet1!O4*Sheet2!O4</f>
        <v>78.7783673469389</v>
      </c>
      <c r="Q4" s="1" t="n">
        <f aca="false">SUM(D4:O4)</f>
        <v>2079.10512436225</v>
      </c>
      <c r="R4" s="1" t="n">
        <f aca="false">SUMPRODUCT(D4:O4,$D$38:$O$38)</f>
        <v>-120.754541578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Sheet1!D5*Sheet2!D5</f>
        <v>324.741224489794</v>
      </c>
      <c r="E5" s="1" t="n">
        <f aca="false">Sheet1!E5*Sheet2!E5</f>
        <v>304.29857142857</v>
      </c>
      <c r="F5" s="1" t="n">
        <f aca="false">Sheet1!F5*Sheet2!F5</f>
        <v>230.829795918368</v>
      </c>
      <c r="G5" s="1" t="n">
        <f aca="false">Sheet1!G5*Sheet2!G5</f>
        <v>231.591428571428</v>
      </c>
      <c r="H5" s="1" t="n">
        <f aca="false">Sheet1!H5*Sheet2!H5</f>
        <v>127.267346938775</v>
      </c>
      <c r="I5" s="1" t="n">
        <f aca="false">Sheet1!I5*Sheet2!I5</f>
        <v>170.729591836735</v>
      </c>
      <c r="J5" s="1" t="n">
        <f aca="false">Sheet1!J5*Sheet2!J5</f>
        <v>130.530612244898</v>
      </c>
      <c r="K5" s="1" t="n">
        <f aca="false">Sheet1!K5*Sheet2!K5</f>
        <v>119.8125</v>
      </c>
      <c r="L5" s="1" t="n">
        <f aca="false">Sheet1!L5*Sheet2!L5</f>
        <v>169.178775510204</v>
      </c>
      <c r="M5" s="1" t="n">
        <f aca="false">Sheet1!M5*Sheet2!M5</f>
        <v>174.45306122449</v>
      </c>
      <c r="N5" s="1" t="n">
        <f aca="false">Sheet1!N5*Sheet2!N5</f>
        <v>130.013265306123</v>
      </c>
      <c r="O5" s="1" t="n">
        <f aca="false">Sheet1!O5*Sheet2!O5</f>
        <v>107.824897959184</v>
      </c>
      <c r="Q5" s="1" t="n">
        <f aca="false">SUM(D5:O5)</f>
        <v>2221.27107142857</v>
      </c>
      <c r="R5" s="1" t="n">
        <f aca="false">SUMPRODUCT(D5:O5,$D$38:$O$38)</f>
        <v>-68.2579183922713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Sheet1!D6*Sheet2!D6</f>
        <v>408.486122448979</v>
      </c>
      <c r="E6" s="1" t="n">
        <f aca="false">Sheet1!E6*Sheet2!E6</f>
        <v>336.477959183675</v>
      </c>
      <c r="F6" s="1" t="n">
        <f aca="false">Sheet1!F6*Sheet2!F6</f>
        <v>329.894897959184</v>
      </c>
      <c r="G6" s="1" t="n">
        <f aca="false">Sheet1!G6*Sheet2!G6</f>
        <v>171.038571428572</v>
      </c>
      <c r="H6" s="1" t="n">
        <f aca="false">Sheet1!H6*Sheet2!H6</f>
        <v>143.755102040816</v>
      </c>
      <c r="I6" s="1" t="n">
        <f aca="false">Sheet1!I6*Sheet2!I6</f>
        <v>175.814693877551</v>
      </c>
      <c r="J6" s="1" t="n">
        <f aca="false">Sheet1!J6*Sheet2!J6</f>
        <v>283.714285714285</v>
      </c>
      <c r="K6" s="1" t="n">
        <f aca="false">Sheet1!K6*Sheet2!K6</f>
        <v>154.17</v>
      </c>
      <c r="L6" s="1" t="n">
        <f aca="false">Sheet1!L6*Sheet2!L6</f>
        <v>208.117959183674</v>
      </c>
      <c r="M6" s="1" t="n">
        <f aca="false">Sheet1!M6*Sheet2!M6</f>
        <v>85.1893877551022</v>
      </c>
      <c r="N6" s="1" t="n">
        <f aca="false">Sheet1!N6*Sheet2!N6</f>
        <v>83.2228571428571</v>
      </c>
      <c r="O6" s="1" t="n">
        <f aca="false">Sheet1!O6*Sheet2!O6</f>
        <v>85.5220408163268</v>
      </c>
      <c r="Q6" s="1" t="n">
        <f aca="false">SUM(D6:O6)</f>
        <v>2465.40387755102</v>
      </c>
      <c r="R6" s="1" t="n">
        <f aca="false">SUMPRODUCT(D6:O6,$D$38:$O$38)</f>
        <v>-67.8231670381156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Sheet1!D7*Sheet2!D7</f>
        <v>323.273469387756</v>
      </c>
      <c r="E7" s="1" t="n">
        <f aca="false">Sheet1!E7*Sheet2!E7</f>
        <v>335.877551020406</v>
      </c>
      <c r="F7" s="1" t="n">
        <f aca="false">Sheet1!F7*Sheet2!F7</f>
        <v>353.419591836734</v>
      </c>
      <c r="G7" s="1" t="n">
        <f aca="false">Sheet1!G7*Sheet2!G7</f>
        <v>212.816326530613</v>
      </c>
      <c r="H7" s="1" t="n">
        <f aca="false">Sheet1!H7*Sheet2!H7</f>
        <v>147.063673469388</v>
      </c>
      <c r="I7" s="1" t="n">
        <f aca="false">Sheet1!I7*Sheet2!I7</f>
        <v>176.179591836735</v>
      </c>
      <c r="J7" s="1" t="n">
        <f aca="false">Sheet1!J7*Sheet2!J7</f>
        <v>216.842857142857</v>
      </c>
      <c r="K7" s="1" t="n">
        <f aca="false">Sheet1!K7*Sheet2!K7</f>
        <v>99.57828125</v>
      </c>
      <c r="L7" s="1" t="n">
        <f aca="false">Sheet1!L7*Sheet2!L7</f>
        <v>91.2857142857142</v>
      </c>
      <c r="M7" s="1" t="n">
        <f aca="false">Sheet1!M7*Sheet2!M7</f>
        <v>178.207346938776</v>
      </c>
      <c r="N7" s="1" t="n">
        <f aca="false">Sheet1!N7*Sheet2!N7</f>
        <v>238.465306122449</v>
      </c>
      <c r="O7" s="1" t="n">
        <f aca="false">Sheet1!O7*Sheet2!O7</f>
        <v>286.686122448979</v>
      </c>
      <c r="Q7" s="1" t="n">
        <f aca="false">SUM(D7:O7)</f>
        <v>2659.69583227041</v>
      </c>
      <c r="R7" s="1" t="n">
        <f aca="false">SUMPRODUCT(D7:O7,$D$38:$O$38)</f>
        <v>-63.2075761400873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Sheet1!D8*Sheet2!D8</f>
        <v>378.852244897959</v>
      </c>
      <c r="E8" s="1" t="n">
        <f aca="false">Sheet1!E8*Sheet2!E8</f>
        <v>334.922448979593</v>
      </c>
      <c r="F8" s="1" t="n">
        <f aca="false">Sheet1!F8*Sheet2!F8</f>
        <v>326.472653061223</v>
      </c>
      <c r="G8" s="1" t="n">
        <f aca="false">Sheet1!G8*Sheet2!G8</f>
        <v>196.258571428571</v>
      </c>
      <c r="H8" s="1" t="n">
        <f aca="false">Sheet1!H8*Sheet2!H8</f>
        <v>158.204081632653</v>
      </c>
      <c r="I8" s="1" t="n">
        <f aca="false">Sheet1!I8*Sheet2!I8</f>
        <v>208.937142857142</v>
      </c>
      <c r="J8" s="1" t="n">
        <f aca="false">Sheet1!J8*Sheet2!J8</f>
        <v>125.34612244898</v>
      </c>
      <c r="K8" s="1" t="n">
        <f aca="false">Sheet1!K8*Sheet2!K8</f>
        <v>194.74328125</v>
      </c>
      <c r="L8" s="1" t="n">
        <f aca="false">Sheet1!L8*Sheet2!L8</f>
        <v>33.78</v>
      </c>
      <c r="M8" s="1" t="n">
        <f aca="false">Sheet1!M8*Sheet2!M8</f>
        <v>106.891836734694</v>
      </c>
      <c r="N8" s="1" t="n">
        <f aca="false">Sheet1!N8*Sheet2!N8</f>
        <v>72.742857142857</v>
      </c>
      <c r="O8" s="1" t="n">
        <f aca="false">Sheet1!O8*Sheet2!O8</f>
        <v>168.116326530612</v>
      </c>
      <c r="Q8" s="1" t="n">
        <f aca="false">SUM(D8:O8)</f>
        <v>2305.26756696428</v>
      </c>
      <c r="R8" s="1" t="n">
        <f aca="false">SUMPRODUCT(D8:O8,$D$38:$O$38)</f>
        <v>-77.41953497071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Sheet1!D9*Sheet2!D9</f>
        <v>360.662857142857</v>
      </c>
      <c r="E9" s="1" t="n">
        <f aca="false">Sheet1!E9*Sheet2!E9</f>
        <v>283.35836734694</v>
      </c>
      <c r="F9" s="1" t="n">
        <f aca="false">Sheet1!F9*Sheet2!F9</f>
        <v>231.817142857142</v>
      </c>
      <c r="G9" s="1" t="n">
        <f aca="false">Sheet1!G9*Sheet2!G9</f>
        <v>227.542857142858</v>
      </c>
      <c r="H9" s="1" t="n">
        <f aca="false">Sheet1!H9*Sheet2!H9</f>
        <v>177.95387755102</v>
      </c>
      <c r="I9" s="1" t="n">
        <f aca="false">Sheet1!I9*Sheet2!I9</f>
        <v>218.507755102041</v>
      </c>
      <c r="J9" s="1" t="n">
        <f aca="false">Sheet1!J9*Sheet2!J9</f>
        <v>225.857142857143</v>
      </c>
      <c r="K9" s="1" t="n">
        <f aca="false">Sheet1!K9*Sheet2!K9</f>
        <v>112.739375</v>
      </c>
      <c r="L9" s="1" t="n">
        <f aca="false">Sheet1!L9*Sheet2!L9</f>
        <v>119.227959183673</v>
      </c>
      <c r="M9" s="1" t="n">
        <f aca="false">Sheet1!M9*Sheet2!M9</f>
        <v>136.64</v>
      </c>
      <c r="N9" s="1" t="n">
        <f aca="false">Sheet1!N9*Sheet2!N9</f>
        <v>92.0510204081634</v>
      </c>
      <c r="O9" s="1" t="n">
        <f aca="false">Sheet1!O9*Sheet2!O9</f>
        <v>234.514285714286</v>
      </c>
      <c r="Q9" s="1" t="n">
        <f aca="false">SUM(D9:O9)</f>
        <v>2420.87264030613</v>
      </c>
      <c r="R9" s="1" t="n">
        <f aca="false">SUMPRODUCT(D9:O9,$D$38:$O$38)</f>
        <v>-14.1654304772495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Sheet1!D10*Sheet2!D10</f>
        <v>290.382040816325</v>
      </c>
      <c r="E10" s="1" t="n">
        <f aca="false">Sheet1!E10*Sheet2!E10</f>
        <v>399.986938775512</v>
      </c>
      <c r="F10" s="1" t="n">
        <f aca="false">Sheet1!F10*Sheet2!F10</f>
        <v>305.22142857143</v>
      </c>
      <c r="G10" s="1" t="n">
        <f aca="false">Sheet1!G10*Sheet2!G10</f>
        <v>199.224489795918</v>
      </c>
      <c r="H10" s="1" t="n">
        <f aca="false">Sheet1!H10*Sheet2!H10</f>
        <v>211.937142857143</v>
      </c>
      <c r="I10" s="1" t="n">
        <f aca="false">Sheet1!I10*Sheet2!I10</f>
        <v>155.491836734694</v>
      </c>
      <c r="J10" s="1" t="n">
        <f aca="false">Sheet1!J10*Sheet2!J10</f>
        <v>141.057551020408</v>
      </c>
      <c r="K10" s="1" t="n">
        <f aca="false">Sheet1!K10*Sheet2!K10</f>
        <v>175.7475</v>
      </c>
      <c r="L10" s="1" t="n">
        <f aca="false">Sheet1!L10*Sheet2!L10</f>
        <v>256.174285714286</v>
      </c>
      <c r="M10" s="1" t="n">
        <f aca="false">Sheet1!M10*Sheet2!M10</f>
        <v>124.304489795918</v>
      </c>
      <c r="N10" s="1" t="n">
        <f aca="false">Sheet1!N10*Sheet2!N10</f>
        <v>115.44</v>
      </c>
      <c r="O10" s="1" t="n">
        <f aca="false">Sheet1!O10*Sheet2!O10</f>
        <v>90.9999999999999</v>
      </c>
      <c r="Q10" s="1" t="n">
        <f aca="false">SUM(D10:O10)</f>
        <v>2465.96770408163</v>
      </c>
      <c r="R10" s="1" t="n">
        <f aca="false">SUMPRODUCT(D10:O10,$D$38:$O$38)</f>
        <v>-91.4856837184517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Sheet1!D11*Sheet2!D11</f>
        <v>471.98081632653</v>
      </c>
      <c r="E11" s="1" t="n">
        <f aca="false">Sheet1!E11*Sheet2!E11</f>
        <v>334.981224489797</v>
      </c>
      <c r="F11" s="1" t="n">
        <f aca="false">Sheet1!F11*Sheet2!F11</f>
        <v>269.738775510204</v>
      </c>
      <c r="G11" s="1" t="n">
        <f aca="false">Sheet1!G11*Sheet2!G11</f>
        <v>211.05306122449</v>
      </c>
      <c r="H11" s="1" t="n">
        <f aca="false">Sheet1!H11*Sheet2!H11</f>
        <v>200.09</v>
      </c>
      <c r="I11" s="1" t="n">
        <f aca="false">Sheet1!I11*Sheet2!I11</f>
        <v>117.745714285714</v>
      </c>
      <c r="J11" s="1" t="n">
        <f aca="false">Sheet1!J11*Sheet2!J11</f>
        <v>85.7244897959182</v>
      </c>
      <c r="K11" s="1" t="n">
        <f aca="false">Sheet1!K11*Sheet2!K11</f>
        <v>100.8046875</v>
      </c>
      <c r="L11" s="1" t="n">
        <f aca="false">Sheet1!L11*Sheet2!L11</f>
        <v>161.039795918367</v>
      </c>
      <c r="M11" s="1" t="n">
        <f aca="false">Sheet1!M11*Sheet2!M11</f>
        <v>185.786938775511</v>
      </c>
      <c r="N11" s="1" t="n">
        <f aca="false">Sheet1!N11*Sheet2!N11</f>
        <v>106.217755102041</v>
      </c>
      <c r="O11" s="1" t="n">
        <f aca="false">Sheet1!O11*Sheet2!O11</f>
        <v>157.530612244898</v>
      </c>
      <c r="Q11" s="1" t="n">
        <f aca="false">SUM(D11:O11)</f>
        <v>2402.69387117347</v>
      </c>
      <c r="R11" s="1" t="n">
        <f aca="false">SUMPRODUCT(D11:O11,$D$38:$O$38)</f>
        <v>-59.3102336411598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Sheet1!D12*Sheet2!D12</f>
        <v>364.220204081632</v>
      </c>
      <c r="E12" s="1" t="n">
        <f aca="false">Sheet1!E12*Sheet2!E12</f>
        <v>325.864489795919</v>
      </c>
      <c r="F12" s="1" t="n">
        <f aca="false">Sheet1!F12*Sheet2!F12</f>
        <v>253.130408163265</v>
      </c>
      <c r="G12" s="1" t="n">
        <f aca="false">Sheet1!G12*Sheet2!G12</f>
        <v>275.510204081633</v>
      </c>
      <c r="H12" s="1" t="n">
        <f aca="false">Sheet1!H12*Sheet2!H12</f>
        <v>318.188571428571</v>
      </c>
      <c r="I12" s="1" t="n">
        <f aca="false">Sheet1!I12*Sheet2!I12</f>
        <v>134.641632653061</v>
      </c>
      <c r="J12" s="1" t="n">
        <f aca="false">Sheet1!J12*Sheet2!J12</f>
        <v>92.3479591836735</v>
      </c>
      <c r="K12" s="1" t="n">
        <f aca="false">Sheet1!K12*Sheet2!K12</f>
        <v>247.7671875</v>
      </c>
      <c r="L12" s="1" t="n">
        <f aca="false">Sheet1!L12*Sheet2!L12</f>
        <v>88.881632653061</v>
      </c>
      <c r="M12" s="1" t="n">
        <f aca="false">Sheet1!M12*Sheet2!M12</f>
        <v>140.388571428571</v>
      </c>
      <c r="N12" s="1" t="n">
        <f aca="false">Sheet1!N12*Sheet2!N12</f>
        <v>132.955102040816</v>
      </c>
      <c r="O12" s="1" t="n">
        <f aca="false">Sheet1!O12*Sheet2!O12</f>
        <v>108.017755102041</v>
      </c>
      <c r="Q12" s="1" t="n">
        <f aca="false">SUM(D12:O12)</f>
        <v>2481.91371811224</v>
      </c>
      <c r="R12" s="1" t="n">
        <f aca="false">SUMPRODUCT(D12:O12,$D$38:$O$38)</f>
        <v>-69.5709561050793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Sheet1!D13*Sheet2!D13</f>
        <v>389.444285714285</v>
      </c>
      <c r="E13" s="1" t="n">
        <f aca="false">Sheet1!E13*Sheet2!E13</f>
        <v>352.706938775509</v>
      </c>
      <c r="F13" s="1" t="n">
        <f aca="false">Sheet1!F13*Sheet2!F13</f>
        <v>264.33</v>
      </c>
      <c r="G13" s="1" t="n">
        <f aca="false">Sheet1!G13*Sheet2!G13</f>
        <v>242.305714285714</v>
      </c>
      <c r="H13" s="1" t="n">
        <f aca="false">Sheet1!H13*Sheet2!H13</f>
        <v>170.772448979592</v>
      </c>
      <c r="I13" s="1" t="n">
        <f aca="false">Sheet1!I13*Sheet2!I13</f>
        <v>236.149795918368</v>
      </c>
      <c r="J13" s="1" t="n">
        <f aca="false">Sheet1!J13*Sheet2!J13</f>
        <v>232.714285714286</v>
      </c>
      <c r="K13" s="1" t="n">
        <f aca="false">Sheet1!K13*Sheet2!K13</f>
        <v>113.09375</v>
      </c>
      <c r="L13" s="1" t="n">
        <f aca="false">Sheet1!L13*Sheet2!L13</f>
        <v>129.581428571428</v>
      </c>
      <c r="M13" s="1" t="n">
        <f aca="false">Sheet1!M13*Sheet2!M13</f>
        <v>124.161224489796</v>
      </c>
      <c r="N13" s="1" t="n">
        <f aca="false">Sheet1!N13*Sheet2!N13</f>
        <v>156.577959183673</v>
      </c>
      <c r="O13" s="1" t="n">
        <f aca="false">Sheet1!O13*Sheet2!O13</f>
        <v>148.333673469388</v>
      </c>
      <c r="Q13" s="1" t="n">
        <f aca="false">SUM(D13:O13)</f>
        <v>2560.17150510204</v>
      </c>
      <c r="R13" s="1" t="n">
        <f aca="false">SUMPRODUCT(D13:O13,$D$38:$O$38)</f>
        <v>-79.479108159955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Sheet1!D14*Sheet2!D14</f>
        <v>329.137755102041</v>
      </c>
      <c r="E14" s="1" t="n">
        <f aca="false">Sheet1!E14*Sheet2!E14</f>
        <v>298.218367346939</v>
      </c>
      <c r="F14" s="1" t="n">
        <f aca="false">Sheet1!F14*Sheet2!F14</f>
        <v>232.358163265306</v>
      </c>
      <c r="G14" s="1" t="n">
        <f aca="false">Sheet1!G14*Sheet2!G14</f>
        <v>154.20306122449</v>
      </c>
      <c r="H14" s="1" t="n">
        <f aca="false">Sheet1!H14*Sheet2!H14</f>
        <v>139.028571428572</v>
      </c>
      <c r="I14" s="1" t="n">
        <f aca="false">Sheet1!I14*Sheet2!I14</f>
        <v>78.5359183673471</v>
      </c>
      <c r="J14" s="1" t="n">
        <f aca="false">Sheet1!J14*Sheet2!J14</f>
        <v>84.0097959183675</v>
      </c>
      <c r="K14" s="1" t="n">
        <f aca="false">Sheet1!K14*Sheet2!K14</f>
        <v>137.2</v>
      </c>
      <c r="L14" s="1" t="n">
        <f aca="false">Sheet1!L14*Sheet2!L14</f>
        <v>103.628571428571</v>
      </c>
      <c r="M14" s="1" t="n">
        <f aca="false">Sheet1!M14*Sheet2!M14</f>
        <v>63.0959183673468</v>
      </c>
      <c r="N14" s="1" t="n">
        <f aca="false">Sheet1!N14*Sheet2!N14</f>
        <v>74.8285714285715</v>
      </c>
      <c r="O14" s="1" t="n">
        <f aca="false">Sheet1!O14*Sheet2!O14</f>
        <v>111.436122448979</v>
      </c>
      <c r="Q14" s="1" t="n">
        <f aca="false">SUM(D14:O14)</f>
        <v>1805.68081632653</v>
      </c>
      <c r="R14" s="1" t="n">
        <f aca="false">SUMPRODUCT(D14:O14,$D$38:$O$38)</f>
        <v>-57.0278001911812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Sheet1!D15*Sheet2!D15</f>
        <v>370.687346938775</v>
      </c>
      <c r="E15" s="1" t="n">
        <f aca="false">Sheet1!E15*Sheet2!E15</f>
        <v>284.49</v>
      </c>
      <c r="F15" s="1" t="n">
        <f aca="false">Sheet1!F15*Sheet2!F15</f>
        <v>310.340816326532</v>
      </c>
      <c r="G15" s="1" t="n">
        <f aca="false">Sheet1!G15*Sheet2!G15</f>
        <v>214.448979591837</v>
      </c>
      <c r="H15" s="1" t="n">
        <f aca="false">Sheet1!H15*Sheet2!H15</f>
        <v>207.702040816327</v>
      </c>
      <c r="I15" s="1" t="n">
        <f aca="false">Sheet1!I15*Sheet2!I15</f>
        <v>194.08</v>
      </c>
      <c r="J15" s="1" t="n">
        <f aca="false">Sheet1!J15*Sheet2!J15</f>
        <v>130.497142857143</v>
      </c>
      <c r="K15" s="1" t="n">
        <f aca="false">Sheet1!K15*Sheet2!K15</f>
        <v>99.4246875</v>
      </c>
      <c r="L15" s="1" t="n">
        <f aca="false">Sheet1!L15*Sheet2!L15</f>
        <v>97.4700000000001</v>
      </c>
      <c r="M15" s="1" t="n">
        <f aca="false">Sheet1!M15*Sheet2!M15</f>
        <v>166.848979591836</v>
      </c>
      <c r="N15" s="1" t="n">
        <f aca="false">Sheet1!N15*Sheet2!N15</f>
        <v>71.9191836734693</v>
      </c>
      <c r="O15" s="1" t="n">
        <f aca="false">Sheet1!O15*Sheet2!O15</f>
        <v>66.9061224489796</v>
      </c>
      <c r="Q15" s="1" t="n">
        <f aca="false">SUM(D15:O15)</f>
        <v>2214.8152997449</v>
      </c>
      <c r="R15" s="1" t="n">
        <f aca="false">SUMPRODUCT(D15:O15,$D$38:$O$38)</f>
        <v>-78.4211914852731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Sheet1!D16*Sheet2!D16</f>
        <v>406.414285714286</v>
      </c>
      <c r="E16" s="1" t="n">
        <f aca="false">Sheet1!E16*Sheet2!E16</f>
        <v>324.596734693878</v>
      </c>
      <c r="F16" s="1" t="n">
        <f aca="false">Sheet1!F16*Sheet2!F16</f>
        <v>285.361224489796</v>
      </c>
      <c r="G16" s="1" t="n">
        <f aca="false">Sheet1!G16*Sheet2!G16</f>
        <v>230.791836734694</v>
      </c>
      <c r="H16" s="1" t="n">
        <f aca="false">Sheet1!H16*Sheet2!H16</f>
        <v>237.244897959184</v>
      </c>
      <c r="I16" s="1" t="n">
        <f aca="false">Sheet1!I16*Sheet2!I16</f>
        <v>130.35</v>
      </c>
      <c r="J16" s="1" t="n">
        <f aca="false">Sheet1!J16*Sheet2!J16</f>
        <v>119.714693877551</v>
      </c>
      <c r="K16" s="1" t="n">
        <f aca="false">Sheet1!K16*Sheet2!K16</f>
        <v>110.7378125</v>
      </c>
      <c r="L16" s="1" t="n">
        <f aca="false">Sheet1!L16*Sheet2!L16</f>
        <v>155.798367346939</v>
      </c>
      <c r="M16" s="1" t="n">
        <f aca="false">Sheet1!M16*Sheet2!M16</f>
        <v>101.567551020408</v>
      </c>
      <c r="N16" s="1" t="n">
        <f aca="false">Sheet1!N16*Sheet2!N16</f>
        <v>101.240816326531</v>
      </c>
      <c r="O16" s="1" t="n">
        <f aca="false">Sheet1!O16*Sheet2!O16</f>
        <v>236.441632653061</v>
      </c>
      <c r="Q16" s="1" t="n">
        <f aca="false">SUM(D16:O16)</f>
        <v>2440.25985331633</v>
      </c>
      <c r="R16" s="1" t="n">
        <f aca="false">SUMPRODUCT(D16:O16,$D$38:$O$38)</f>
        <v>-18.2382168573584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Sheet1!D17*Sheet2!D17</f>
        <v>398.571428571429</v>
      </c>
      <c r="E17" s="1" t="n">
        <f aca="false">Sheet1!E17*Sheet2!E17</f>
        <v>319.217142857143</v>
      </c>
      <c r="F17" s="1" t="n">
        <f aca="false">Sheet1!F17*Sheet2!F17</f>
        <v>263.761224489796</v>
      </c>
      <c r="G17" s="1" t="n">
        <f aca="false">Sheet1!G17*Sheet2!G17</f>
        <v>238.461632653061</v>
      </c>
      <c r="H17" s="1" t="n">
        <f aca="false">Sheet1!H17*Sheet2!H17</f>
        <v>203.610204081633</v>
      </c>
      <c r="I17" s="1" t="n">
        <f aca="false">Sheet1!I17*Sheet2!I17</f>
        <v>168.641632653062</v>
      </c>
      <c r="J17" s="1" t="n">
        <f aca="false">Sheet1!J17*Sheet2!J17</f>
        <v>133.670204081633</v>
      </c>
      <c r="K17" s="1" t="n">
        <f aca="false">Sheet1!K17*Sheet2!K17</f>
        <v>90.80234375</v>
      </c>
      <c r="L17" s="1" t="n">
        <f aca="false">Sheet1!L17*Sheet2!L17</f>
        <v>84.2081632653062</v>
      </c>
      <c r="M17" s="1" t="n">
        <f aca="false">Sheet1!M17*Sheet2!M17</f>
        <v>178.582040816327</v>
      </c>
      <c r="N17" s="1" t="n">
        <f aca="false">Sheet1!N17*Sheet2!N17</f>
        <v>141.860204081633</v>
      </c>
      <c r="O17" s="1" t="n">
        <f aca="false">Sheet1!O17*Sheet2!O17</f>
        <v>201.876734693877</v>
      </c>
      <c r="Q17" s="1" t="n">
        <f aca="false">SUM(D17:O17)</f>
        <v>2423.2629559949</v>
      </c>
      <c r="R17" s="1" t="n">
        <f aca="false">SUMPRODUCT(D17:O17,$D$38:$O$38)</f>
        <v>-55.5565459248721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Sheet1!D18*Sheet2!D18</f>
        <v>455.361428571429</v>
      </c>
      <c r="E18" s="1" t="n">
        <f aca="false">Sheet1!E18*Sheet2!E18</f>
        <v>353.342857142858</v>
      </c>
      <c r="F18" s="1" t="n">
        <f aca="false">Sheet1!F18*Sheet2!F18</f>
        <v>359.357142857142</v>
      </c>
      <c r="G18" s="1" t="n">
        <f aca="false">Sheet1!G18*Sheet2!G18</f>
        <v>169.144489795918</v>
      </c>
      <c r="H18" s="1" t="n">
        <f aca="false">Sheet1!H18*Sheet2!H18</f>
        <v>126.139591836735</v>
      </c>
      <c r="I18" s="1" t="n">
        <f aca="false">Sheet1!I18*Sheet2!I18</f>
        <v>138.475714285714</v>
      </c>
      <c r="J18" s="1" t="n">
        <f aca="false">Sheet1!J18*Sheet2!J18</f>
        <v>179.062040816327</v>
      </c>
      <c r="K18" s="1" t="n">
        <f aca="false">Sheet1!K18*Sheet2!K18</f>
        <v>121.8075</v>
      </c>
      <c r="L18" s="1" t="n">
        <f aca="false">Sheet1!L18*Sheet2!L18</f>
        <v>120.457346938775</v>
      </c>
      <c r="M18" s="1" t="n">
        <f aca="false">Sheet1!M18*Sheet2!M18</f>
        <v>51.6114285714285</v>
      </c>
      <c r="N18" s="1" t="n">
        <f aca="false">Sheet1!N18*Sheet2!N18</f>
        <v>54.2448979591838</v>
      </c>
      <c r="O18" s="1" t="n">
        <f aca="false">Sheet1!O18*Sheet2!O18</f>
        <v>151.611428571429</v>
      </c>
      <c r="Q18" s="1" t="n">
        <f aca="false">SUM(D18:O18)</f>
        <v>2280.61586734694</v>
      </c>
      <c r="R18" s="1" t="n">
        <f aca="false">SUMPRODUCT(D18:O18,$D$38:$O$38)</f>
        <v>-60.0066223054273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Sheet1!D19*Sheet2!D19</f>
        <v>372.583469387755</v>
      </c>
      <c r="E19" s="1" t="n">
        <f aca="false">Sheet1!E19*Sheet2!E19</f>
        <v>300.044897959183</v>
      </c>
      <c r="F19" s="1" t="n">
        <f aca="false">Sheet1!F19*Sheet2!F19</f>
        <v>253.65693877551</v>
      </c>
      <c r="G19" s="1" t="n">
        <f aca="false">Sheet1!G19*Sheet2!G19</f>
        <v>227.030816326531</v>
      </c>
      <c r="H19" s="1" t="n">
        <f aca="false">Sheet1!H19*Sheet2!H19</f>
        <v>222.466122448979</v>
      </c>
      <c r="I19" s="1" t="n">
        <f aca="false">Sheet1!I19*Sheet2!I19</f>
        <v>221.253061224489</v>
      </c>
      <c r="J19" s="1" t="n">
        <f aca="false">Sheet1!J19*Sheet2!J19</f>
        <v>158.828571428572</v>
      </c>
      <c r="K19" s="1" t="n">
        <f aca="false">Sheet1!K19*Sheet2!K19</f>
        <v>111.1109375</v>
      </c>
      <c r="L19" s="1" t="n">
        <f aca="false">Sheet1!L19*Sheet2!L19</f>
        <v>57.2571428571429</v>
      </c>
      <c r="M19" s="1" t="n">
        <f aca="false">Sheet1!M19*Sheet2!M19</f>
        <v>145.124489795918</v>
      </c>
      <c r="N19" s="1" t="n">
        <f aca="false">Sheet1!N19*Sheet2!N19</f>
        <v>162.76</v>
      </c>
      <c r="O19" s="1" t="n">
        <f aca="false">Sheet1!O19*Sheet2!O19</f>
        <v>140.174285714285</v>
      </c>
      <c r="Q19" s="1" t="n">
        <f aca="false">SUM(D19:O19)</f>
        <v>2372.29073341837</v>
      </c>
      <c r="R19" s="1" t="n">
        <f aca="false">SUMPRODUCT(D19:O19,$D$38:$O$38)</f>
        <v>-83.1630396537626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Sheet1!D20*Sheet2!D20</f>
        <v>410.36836734694</v>
      </c>
      <c r="E20" s="1" t="n">
        <f aca="false">Sheet1!E20*Sheet2!E20</f>
        <v>354.897959183674</v>
      </c>
      <c r="F20" s="1" t="n">
        <f aca="false">Sheet1!F20*Sheet2!F20</f>
        <v>287.881224489795</v>
      </c>
      <c r="G20" s="1" t="n">
        <f aca="false">Sheet1!G20*Sheet2!G20</f>
        <v>166.040816326531</v>
      </c>
      <c r="H20" s="1" t="n">
        <f aca="false">Sheet1!H20*Sheet2!H20</f>
        <v>163.955918367347</v>
      </c>
      <c r="I20" s="1" t="n">
        <f aca="false">Sheet1!I20*Sheet2!I20</f>
        <v>161.197959183673</v>
      </c>
      <c r="J20" s="1" t="n">
        <f aca="false">Sheet1!J20*Sheet2!J20</f>
        <v>242.044897959184</v>
      </c>
      <c r="K20" s="1" t="n">
        <f aca="false">Sheet1!K20*Sheet2!K20</f>
        <v>151.02984375</v>
      </c>
      <c r="L20" s="1" t="n">
        <f aca="false">Sheet1!L20*Sheet2!L20</f>
        <v>93.7122448979594</v>
      </c>
      <c r="M20" s="1" t="n">
        <f aca="false">Sheet1!M20*Sheet2!M20</f>
        <v>51.5657142857143</v>
      </c>
      <c r="N20" s="1" t="n">
        <f aca="false">Sheet1!N20*Sheet2!N20</f>
        <v>47.5595918367347</v>
      </c>
      <c r="O20" s="1" t="n">
        <f aca="false">Sheet1!O20*Sheet2!O20</f>
        <v>132.370204081633</v>
      </c>
      <c r="Q20" s="1" t="n">
        <f aca="false">SUM(D20:O20)</f>
        <v>2262.62474170918</v>
      </c>
      <c r="R20" s="1" t="n">
        <f aca="false">SUMPRODUCT(D20:O20,$D$38:$O$38)</f>
        <v>-61.6649610805853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Sheet1!D21*Sheet2!D21</f>
        <v>419.994285714285</v>
      </c>
      <c r="E21" s="1" t="n">
        <f aca="false">Sheet1!E21*Sheet2!E21</f>
        <v>323.790408163266</v>
      </c>
      <c r="F21" s="1" t="n">
        <f aca="false">Sheet1!F21*Sheet2!F21</f>
        <v>213.848979591836</v>
      </c>
      <c r="G21" s="1" t="n">
        <f aca="false">Sheet1!G21*Sheet2!G21</f>
        <v>131.003673469388</v>
      </c>
      <c r="H21" s="1" t="n">
        <f aca="false">Sheet1!H21*Sheet2!H21</f>
        <v>215.242857142857</v>
      </c>
      <c r="I21" s="1" t="n">
        <f aca="false">Sheet1!I21*Sheet2!I21</f>
        <v>311.471632653062</v>
      </c>
      <c r="J21" s="1" t="n">
        <f aca="false">Sheet1!J21*Sheet2!J21</f>
        <v>163.963265306122</v>
      </c>
      <c r="K21" s="1" t="n">
        <f aca="false">Sheet1!K21*Sheet2!K21</f>
        <v>101.1703125</v>
      </c>
      <c r="L21" s="1" t="n">
        <f aca="false">Sheet1!L21*Sheet2!L21</f>
        <v>68.5585714285712</v>
      </c>
      <c r="M21" s="1" t="n">
        <f aca="false">Sheet1!M21*Sheet2!M21</f>
        <v>134.315510204081</v>
      </c>
      <c r="N21" s="1" t="n">
        <f aca="false">Sheet1!N21*Sheet2!N21</f>
        <v>189.991836734694</v>
      </c>
      <c r="O21" s="1" t="n">
        <f aca="false">Sheet1!O21*Sheet2!O21</f>
        <v>119.52</v>
      </c>
      <c r="Q21" s="1" t="n">
        <f aca="false">SUM(D21:O21)</f>
        <v>2392.87133290816</v>
      </c>
      <c r="R21" s="1" t="n">
        <f aca="false">SUMPRODUCT(D21:O21,$D$38:$O$38)</f>
        <v>-136.275905217101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Sheet1!D22*Sheet2!D22</f>
        <v>281.679591836735</v>
      </c>
      <c r="E22" s="1" t="n">
        <f aca="false">Sheet1!E22*Sheet2!E22</f>
        <v>313.24</v>
      </c>
      <c r="F22" s="1" t="n">
        <f aca="false">Sheet1!F22*Sheet2!F22</f>
        <v>378.531428571428</v>
      </c>
      <c r="G22" s="1" t="n">
        <f aca="false">Sheet1!G22*Sheet2!G22</f>
        <v>321.805306122448</v>
      </c>
      <c r="H22" s="1" t="n">
        <f aca="false">Sheet1!H22*Sheet2!H22</f>
        <v>202.295510204082</v>
      </c>
      <c r="I22" s="1" t="n">
        <f aca="false">Sheet1!I22*Sheet2!I22</f>
        <v>152.17306122449</v>
      </c>
      <c r="J22" s="1" t="n">
        <f aca="false">Sheet1!J22*Sheet2!J22</f>
        <v>213.017142857143</v>
      </c>
      <c r="K22" s="1" t="n">
        <f aca="false">Sheet1!K22*Sheet2!K22</f>
        <v>128.679375</v>
      </c>
      <c r="L22" s="1" t="n">
        <f aca="false">Sheet1!L22*Sheet2!L22</f>
        <v>146.435918367347</v>
      </c>
      <c r="M22" s="1" t="n">
        <f aca="false">Sheet1!M22*Sheet2!M22</f>
        <v>119.854285714286</v>
      </c>
      <c r="N22" s="1" t="n">
        <f aca="false">Sheet1!N22*Sheet2!N22</f>
        <v>123.39</v>
      </c>
      <c r="O22" s="1" t="n">
        <f aca="false">Sheet1!O22*Sheet2!O22</f>
        <v>110.433673469388</v>
      </c>
      <c r="Q22" s="1" t="n">
        <f aca="false">SUM(D22:O22)</f>
        <v>2491.53529336735</v>
      </c>
      <c r="R22" s="1" t="n">
        <f aca="false">SUMPRODUCT(D22:O22,$D$38:$O$38)</f>
        <v>-42.5285803071553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Sheet1!D23*Sheet2!D23</f>
        <v>291.13469387755</v>
      </c>
      <c r="E23" s="1" t="n">
        <f aca="false">Sheet1!E23*Sheet2!E23</f>
        <v>367.624489795919</v>
      </c>
      <c r="F23" s="1" t="n">
        <f aca="false">Sheet1!F23*Sheet2!F23</f>
        <v>220.635714285714</v>
      </c>
      <c r="G23" s="1" t="n">
        <f aca="false">Sheet1!G23*Sheet2!G23</f>
        <v>191.52</v>
      </c>
      <c r="H23" s="1" t="n">
        <f aca="false">Sheet1!H23*Sheet2!H23</f>
        <v>90</v>
      </c>
      <c r="I23" s="1" t="n">
        <f aca="false">Sheet1!I23*Sheet2!I23</f>
        <v>67.1261224489798</v>
      </c>
      <c r="J23" s="1" t="n">
        <f aca="false">Sheet1!J23*Sheet2!J23</f>
        <v>80.7469387755103</v>
      </c>
      <c r="K23" s="1" t="n">
        <f aca="false">Sheet1!K23*Sheet2!K23</f>
        <v>105.33921875</v>
      </c>
      <c r="L23" s="1" t="n">
        <f aca="false">Sheet1!L23*Sheet2!L23</f>
        <v>108.101020408163</v>
      </c>
      <c r="M23" s="1" t="n">
        <f aca="false">Sheet1!M23*Sheet2!M23</f>
        <v>37.9848979591835</v>
      </c>
      <c r="N23" s="1" t="n">
        <f aca="false">Sheet1!N23*Sheet2!N23</f>
        <v>243.611020408163</v>
      </c>
      <c r="O23" s="1" t="n">
        <f aca="false">Sheet1!O23*Sheet2!O23</f>
        <v>85.5077551020409</v>
      </c>
      <c r="Q23" s="1" t="n">
        <f aca="false">SUM(D23:O23)</f>
        <v>1889.33187181122</v>
      </c>
      <c r="R23" s="1" t="n">
        <f aca="false">SUMPRODUCT(D23:O23,$D$38:$O$38)</f>
        <v>-118.956418078189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Sheet1!D24*Sheet2!D24</f>
        <v>429.474489795918</v>
      </c>
      <c r="E24" s="1" t="n">
        <f aca="false">Sheet1!E24*Sheet2!E24</f>
        <v>375.408979591836</v>
      </c>
      <c r="F24" s="1" t="n">
        <f aca="false">Sheet1!F24*Sheet2!F24</f>
        <v>349.05469387755</v>
      </c>
      <c r="G24" s="1" t="n">
        <f aca="false">Sheet1!G24*Sheet2!G24</f>
        <v>172.093469387755</v>
      </c>
      <c r="H24" s="1" t="n">
        <f aca="false">Sheet1!H24*Sheet2!H24</f>
        <v>266.319183673471</v>
      </c>
      <c r="I24" s="1" t="n">
        <f aca="false">Sheet1!I24*Sheet2!I24</f>
        <v>170.103673469388</v>
      </c>
      <c r="J24" s="1" t="n">
        <f aca="false">Sheet1!J24*Sheet2!J24</f>
        <v>171.211224489796</v>
      </c>
      <c r="K24" s="1" t="n">
        <f aca="false">Sheet1!K24*Sheet2!K24</f>
        <v>115.263125</v>
      </c>
      <c r="L24" s="1" t="n">
        <f aca="false">Sheet1!L24*Sheet2!L24</f>
        <v>84.971632653061</v>
      </c>
      <c r="M24" s="1" t="n">
        <f aca="false">Sheet1!M24*Sheet2!M24</f>
        <v>39.6130612244897</v>
      </c>
      <c r="N24" s="1" t="n">
        <f aca="false">Sheet1!N24*Sheet2!N24</f>
        <v>85.4024489795919</v>
      </c>
      <c r="O24" s="1" t="n">
        <f aca="false">Sheet1!O24*Sheet2!O24</f>
        <v>144.63</v>
      </c>
      <c r="Q24" s="1" t="n">
        <f aca="false">SUM(D24:O24)</f>
        <v>2403.54598214286</v>
      </c>
      <c r="R24" s="1" t="n">
        <f aca="false">SUMPRODUCT(D24:O24,$D$38:$O$38)</f>
        <v>-81.6595032074883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Sheet1!D25*Sheet2!D25</f>
        <v>357.357551020409</v>
      </c>
      <c r="E25" s="1" t="n">
        <f aca="false">Sheet1!E25*Sheet2!E25</f>
        <v>329.795918367346</v>
      </c>
      <c r="F25" s="1" t="n">
        <f aca="false">Sheet1!F25*Sheet2!F25</f>
        <v>212.982040816326</v>
      </c>
      <c r="G25" s="1" t="n">
        <f aca="false">Sheet1!G25*Sheet2!G25</f>
        <v>256.515510204081</v>
      </c>
      <c r="H25" s="1" t="n">
        <f aca="false">Sheet1!H25*Sheet2!H25</f>
        <v>158.991428571429</v>
      </c>
      <c r="I25" s="1" t="n">
        <f aca="false">Sheet1!I25*Sheet2!I25</f>
        <v>140.23612244898</v>
      </c>
      <c r="J25" s="1" t="n">
        <f aca="false">Sheet1!J25*Sheet2!J25</f>
        <v>97.0446938775508</v>
      </c>
      <c r="K25" s="1" t="n">
        <f aca="false">Sheet1!K25*Sheet2!K25</f>
        <v>107.1065625</v>
      </c>
      <c r="L25" s="1" t="n">
        <f aca="false">Sheet1!L25*Sheet2!L25</f>
        <v>44.0657142857143</v>
      </c>
      <c r="M25" s="1" t="n">
        <f aca="false">Sheet1!M25*Sheet2!M25</f>
        <v>194.528571428572</v>
      </c>
      <c r="N25" s="1" t="n">
        <f aca="false">Sheet1!N25*Sheet2!N25</f>
        <v>185.904489795919</v>
      </c>
      <c r="O25" s="1" t="n">
        <f aca="false">Sheet1!O25*Sheet2!O25</f>
        <v>55.0171428571428</v>
      </c>
      <c r="Q25" s="1" t="n">
        <f aca="false">SUM(D25:O25)</f>
        <v>2139.54574617347</v>
      </c>
      <c r="R25" s="1" t="n">
        <f aca="false">SUMPRODUCT(D25:O25,$D$38:$O$38)</f>
        <v>-115.898698407058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Sheet1!D26*Sheet2!D26</f>
        <v>346.668367346939</v>
      </c>
      <c r="E26" s="1" t="n">
        <f aca="false">Sheet1!E26*Sheet2!E26</f>
        <v>324.401632653062</v>
      </c>
      <c r="F26" s="1" t="n">
        <f aca="false">Sheet1!F26*Sheet2!F26</f>
        <v>249.927959183674</v>
      </c>
      <c r="G26" s="1" t="n">
        <f aca="false">Sheet1!G26*Sheet2!G26</f>
        <v>188.53306122449</v>
      </c>
      <c r="H26" s="1" t="n">
        <f aca="false">Sheet1!H26*Sheet2!H26</f>
        <v>218.567755102041</v>
      </c>
      <c r="I26" s="1" t="n">
        <f aca="false">Sheet1!I26*Sheet2!I26</f>
        <v>200.118367346938</v>
      </c>
      <c r="J26" s="1" t="n">
        <f aca="false">Sheet1!J26*Sheet2!J26</f>
        <v>243.501428571429</v>
      </c>
      <c r="K26" s="1" t="n">
        <f aca="false">Sheet1!K26*Sheet2!K26</f>
        <v>117.91265625</v>
      </c>
      <c r="L26" s="1" t="n">
        <f aca="false">Sheet1!L26*Sheet2!L26</f>
        <v>87.2114285714287</v>
      </c>
      <c r="M26" s="1" t="n">
        <f aca="false">Sheet1!M26*Sheet2!M26</f>
        <v>89.8714285714287</v>
      </c>
      <c r="N26" s="1" t="n">
        <f aca="false">Sheet1!N26*Sheet2!N26</f>
        <v>188.17</v>
      </c>
      <c r="O26" s="1" t="n">
        <f aca="false">Sheet1!O26*Sheet2!O26</f>
        <v>234.618979591836</v>
      </c>
      <c r="Q26" s="1" t="n">
        <f aca="false">SUM(D26:O26)</f>
        <v>2489.50306441327</v>
      </c>
      <c r="R26" s="1" t="n">
        <f aca="false">SUMPRODUCT(D26:O26,$D$38:$O$38)</f>
        <v>-56.4848211812203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Sheet1!D27*Sheet2!D27</f>
        <v>418.77</v>
      </c>
      <c r="E27" s="1" t="n">
        <f aca="false">Sheet1!E27*Sheet2!E27</f>
        <v>379.78081632653</v>
      </c>
      <c r="F27" s="1" t="n">
        <f aca="false">Sheet1!F27*Sheet2!F27</f>
        <v>188.355918367347</v>
      </c>
      <c r="G27" s="1" t="n">
        <f aca="false">Sheet1!G27*Sheet2!G27</f>
        <v>194.207959183673</v>
      </c>
      <c r="H27" s="1" t="n">
        <f aca="false">Sheet1!H27*Sheet2!H27</f>
        <v>207.947755102041</v>
      </c>
      <c r="I27" s="1" t="n">
        <f aca="false">Sheet1!I27*Sheet2!I27</f>
        <v>223.738163265306</v>
      </c>
      <c r="J27" s="1" t="n">
        <f aca="false">Sheet1!J27*Sheet2!J27</f>
        <v>115.882448979592</v>
      </c>
      <c r="K27" s="1" t="n">
        <f aca="false">Sheet1!K27*Sheet2!K27</f>
        <v>64.4025</v>
      </c>
      <c r="L27" s="1" t="n">
        <f aca="false">Sheet1!L27*Sheet2!L27</f>
        <v>106.675918367347</v>
      </c>
      <c r="M27" s="1" t="n">
        <f aca="false">Sheet1!M27*Sheet2!M27</f>
        <v>95.812244897959</v>
      </c>
      <c r="N27" s="1" t="n">
        <f aca="false">Sheet1!N27*Sheet2!N27</f>
        <v>103.144489795918</v>
      </c>
      <c r="O27" s="1" t="n">
        <f aca="false">Sheet1!O27*Sheet2!O27</f>
        <v>137.507142857143</v>
      </c>
      <c r="Q27" s="1" t="n">
        <f aca="false">SUM(D27:O27)</f>
        <v>2236.22535714286</v>
      </c>
      <c r="R27" s="1" t="n">
        <f aca="false">SUMPRODUCT(D27:O27,$D$38:$O$38)</f>
        <v>-92.6467479714997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Sheet1!D28*Sheet2!D28</f>
        <v>402.51918367347</v>
      </c>
      <c r="E28" s="1" t="n">
        <f aca="false">Sheet1!E28*Sheet2!E28</f>
        <v>433.847959183674</v>
      </c>
      <c r="F28" s="1" t="n">
        <f aca="false">Sheet1!F28*Sheet2!F28</f>
        <v>311.499591836735</v>
      </c>
      <c r="G28" s="1" t="n">
        <f aca="false">Sheet1!G28*Sheet2!G28</f>
        <v>205.02</v>
      </c>
      <c r="H28" s="1" t="n">
        <f aca="false">Sheet1!H28*Sheet2!H28</f>
        <v>123.204897959183</v>
      </c>
      <c r="I28" s="1" t="n">
        <f aca="false">Sheet1!I28*Sheet2!I28</f>
        <v>114.716530612245</v>
      </c>
      <c r="J28" s="1" t="n">
        <f aca="false">Sheet1!J28*Sheet2!J28</f>
        <v>129.639183673469</v>
      </c>
      <c r="K28" s="1" t="n">
        <f aca="false">Sheet1!K28*Sheet2!K28</f>
        <v>134.95125</v>
      </c>
      <c r="L28" s="1" t="n">
        <f aca="false">Sheet1!L28*Sheet2!L28</f>
        <v>74.9918367346938</v>
      </c>
      <c r="M28" s="1" t="n">
        <f aca="false">Sheet1!M28*Sheet2!M28</f>
        <v>67.8710204081631</v>
      </c>
      <c r="N28" s="1" t="n">
        <f aca="false">Sheet1!N28*Sheet2!N28</f>
        <v>117.226530612245</v>
      </c>
      <c r="O28" s="1" t="n">
        <f aca="false">Sheet1!O28*Sheet2!O28</f>
        <v>127.410204081633</v>
      </c>
      <c r="Q28" s="1" t="n">
        <f aca="false">SUM(D28:O28)</f>
        <v>2242.89818877551</v>
      </c>
      <c r="R28" s="1" t="n">
        <f aca="false">SUMPRODUCT(D28:O28,$D$38:$O$38)</f>
        <v>-106.789598363704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Sheet1!D29*Sheet2!D29</f>
        <v>447.042857142858</v>
      </c>
      <c r="E29" s="1" t="n">
        <f aca="false">Sheet1!E29*Sheet2!E29</f>
        <v>372.064285714286</v>
      </c>
      <c r="F29" s="1" t="n">
        <f aca="false">Sheet1!F29*Sheet2!F29</f>
        <v>326.600816326532</v>
      </c>
      <c r="G29" s="1" t="n">
        <f aca="false">Sheet1!G29*Sheet2!G29</f>
        <v>252.117755102041</v>
      </c>
      <c r="H29" s="1" t="n">
        <f aca="false">Sheet1!H29*Sheet2!H29</f>
        <v>322.32</v>
      </c>
      <c r="I29" s="1" t="n">
        <f aca="false">Sheet1!I29*Sheet2!I29</f>
        <v>125.16693877551</v>
      </c>
      <c r="J29" s="1" t="n">
        <f aca="false">Sheet1!J29*Sheet2!J29</f>
        <v>58.6800000000001</v>
      </c>
      <c r="K29" s="1" t="n">
        <f aca="false">Sheet1!K29*Sheet2!K29</f>
        <v>34.39984375</v>
      </c>
      <c r="L29" s="1" t="n">
        <f aca="false">Sheet1!L29*Sheet2!L29</f>
        <v>171.168163265306</v>
      </c>
      <c r="M29" s="1" t="n">
        <f aca="false">Sheet1!M29*Sheet2!M29</f>
        <v>64.605306122449</v>
      </c>
      <c r="N29" s="1" t="n">
        <f aca="false">Sheet1!N29*Sheet2!N29</f>
        <v>98.0175510204081</v>
      </c>
      <c r="O29" s="1" t="n">
        <f aca="false">Sheet1!O29*Sheet2!O29</f>
        <v>103.751020408163</v>
      </c>
      <c r="Q29" s="1" t="n">
        <f aca="false">SUM(D29:O29)</f>
        <v>2375.93453762755</v>
      </c>
      <c r="R29" s="1" t="n">
        <f aca="false">SUMPRODUCT(D29:O29,$D$38:$O$38)</f>
        <v>-69.3823153252921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Sheet1!D30*Sheet2!D30</f>
        <v>340.872653061226</v>
      </c>
      <c r="E30" s="1" t="n">
        <f aca="false">Sheet1!E30*Sheet2!E30</f>
        <v>276.018571428571</v>
      </c>
      <c r="F30" s="1" t="n">
        <f aca="false">Sheet1!F30*Sheet2!F30</f>
        <v>203.512040816326</v>
      </c>
      <c r="G30" s="1" t="n">
        <f aca="false">Sheet1!G30*Sheet2!G30</f>
        <v>171.671836734694</v>
      </c>
      <c r="H30" s="1" t="n">
        <f aca="false">Sheet1!H30*Sheet2!H30</f>
        <v>139.428571428572</v>
      </c>
      <c r="I30" s="1" t="n">
        <f aca="false">Sheet1!I30*Sheet2!I30</f>
        <v>242.091836734693</v>
      </c>
      <c r="J30" s="1" t="n">
        <f aca="false">Sheet1!J30*Sheet2!J30</f>
        <v>164.16</v>
      </c>
      <c r="K30" s="1" t="n">
        <f aca="false">Sheet1!K30*Sheet2!K30</f>
        <v>117.77109375</v>
      </c>
      <c r="L30" s="1" t="n">
        <f aca="false">Sheet1!L30*Sheet2!L30</f>
        <v>24.0765306122449</v>
      </c>
      <c r="M30" s="1" t="n">
        <f aca="false">Sheet1!M30*Sheet2!M30</f>
        <v>125.175918367347</v>
      </c>
      <c r="N30" s="1" t="n">
        <f aca="false">Sheet1!N30*Sheet2!N30</f>
        <v>144.326530612245</v>
      </c>
      <c r="O30" s="1" t="n">
        <f aca="false">Sheet1!O30*Sheet2!O30</f>
        <v>65.7110204081634</v>
      </c>
      <c r="Q30" s="1" t="n">
        <f aca="false">SUM(D30:O30)</f>
        <v>2014.81660395408</v>
      </c>
      <c r="R30" s="1" t="n">
        <f aca="false">SUMPRODUCT(D30:O30,$D$38:$O$38)</f>
        <v>-111.38629589554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Sheet1!D31*Sheet2!D31</f>
        <v>303.838163265307</v>
      </c>
      <c r="E31" s="1" t="n">
        <f aca="false">Sheet1!E31*Sheet2!E31</f>
        <v>192.34775510204</v>
      </c>
      <c r="F31" s="1" t="n">
        <f aca="false">Sheet1!F31*Sheet2!F31</f>
        <v>226.751020408164</v>
      </c>
      <c r="G31" s="1" t="n">
        <f aca="false">Sheet1!G31*Sheet2!G31</f>
        <v>247.831632653062</v>
      </c>
      <c r="H31" s="1" t="n">
        <f aca="false">Sheet1!H31*Sheet2!H31</f>
        <v>184.408163265306</v>
      </c>
      <c r="I31" s="1" t="n">
        <f aca="false">Sheet1!I31*Sheet2!I31</f>
        <v>179.527755102041</v>
      </c>
      <c r="J31" s="1" t="n">
        <f aca="false">Sheet1!J31*Sheet2!J31</f>
        <v>186.893061224489</v>
      </c>
      <c r="K31" s="1" t="n">
        <f aca="false">Sheet1!K31*Sheet2!K31</f>
        <v>88.474375</v>
      </c>
      <c r="L31" s="1" t="n">
        <f aca="false">Sheet1!L31*Sheet2!L31</f>
        <v>84.6587755102039</v>
      </c>
      <c r="M31" s="1" t="n">
        <f aca="false">Sheet1!M31*Sheet2!M31</f>
        <v>85.1820408163264</v>
      </c>
      <c r="N31" s="1" t="n">
        <f aca="false">Sheet1!N31*Sheet2!N31</f>
        <v>150.581224489796</v>
      </c>
      <c r="O31" s="1" t="n">
        <f aca="false">Sheet1!O31*Sheet2!O31</f>
        <v>164.322448979592</v>
      </c>
      <c r="Q31" s="1" t="n">
        <f aca="false">SUM(D31:O31)</f>
        <v>2094.81641581633</v>
      </c>
      <c r="R31" s="1" t="n">
        <f aca="false">SUMPRODUCT(D31:O31,$D$38:$O$38)</f>
        <v>-14.1462909974163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Sheet1!D32*Sheet2!D32</f>
        <v>462.948979591836</v>
      </c>
      <c r="E32" s="1" t="n">
        <f aca="false">Sheet1!E32*Sheet2!E32</f>
        <v>214.72918367347</v>
      </c>
      <c r="F32" s="1" t="n">
        <f aca="false">Sheet1!F32*Sheet2!F32</f>
        <v>192.187346938775</v>
      </c>
      <c r="G32" s="1" t="n">
        <f aca="false">Sheet1!G32*Sheet2!G32</f>
        <v>291.255102040815</v>
      </c>
      <c r="H32" s="1" t="n">
        <f aca="false">Sheet1!H32*Sheet2!H32</f>
        <v>242.999387755102</v>
      </c>
      <c r="I32" s="1" t="n">
        <f aca="false">Sheet1!I32*Sheet2!I32</f>
        <v>164.204081632653</v>
      </c>
      <c r="J32" s="1" t="n">
        <f aca="false">Sheet1!J32*Sheet2!J32</f>
        <v>91.0526530612245</v>
      </c>
      <c r="K32" s="1" t="n">
        <f aca="false">Sheet1!K32*Sheet2!K32</f>
        <v>55.1315625</v>
      </c>
      <c r="L32" s="1" t="n">
        <f aca="false">Sheet1!L32*Sheet2!L32</f>
        <v>155.861224489796</v>
      </c>
      <c r="M32" s="1" t="n">
        <f aca="false">Sheet1!M32*Sheet2!M32</f>
        <v>78.942448979592</v>
      </c>
      <c r="N32" s="1" t="n">
        <f aca="false">Sheet1!N32*Sheet2!N32</f>
        <v>97.6720408163264</v>
      </c>
      <c r="O32" s="1" t="n">
        <f aca="false">Sheet1!O32*Sheet2!O32</f>
        <v>145.661224489796</v>
      </c>
      <c r="Q32" s="1" t="n">
        <f aca="false">SUM(D32:O32)</f>
        <v>2192.64523596939</v>
      </c>
      <c r="R32" s="1" t="n">
        <f aca="false">SUMPRODUCT(D32:O32,$D$38:$O$38)</f>
        <v>1.48367303484525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Sheet1!D33*Sheet2!D33</f>
        <v>423.134081632651</v>
      </c>
      <c r="E33" s="1" t="n">
        <f aca="false">Sheet1!E33*Sheet2!E33</f>
        <v>374.142857142858</v>
      </c>
      <c r="F33" s="1" t="n">
        <f aca="false">Sheet1!F33*Sheet2!F33</f>
        <v>227.738367346938</v>
      </c>
      <c r="G33" s="1" t="n">
        <f aca="false">Sheet1!G33*Sheet2!G33</f>
        <v>260.868571428571</v>
      </c>
      <c r="H33" s="1" t="n">
        <f aca="false">Sheet1!H33*Sheet2!H33</f>
        <v>223.356734693878</v>
      </c>
      <c r="I33" s="1" t="n">
        <f aca="false">Sheet1!I33*Sheet2!I33</f>
        <v>150.928979591837</v>
      </c>
      <c r="J33" s="1" t="n">
        <f aca="false">Sheet1!J33*Sheet2!J33</f>
        <v>50.6718367346937</v>
      </c>
      <c r="K33" s="1" t="n">
        <f aca="false">Sheet1!K33*Sheet2!K33</f>
        <v>113.14375</v>
      </c>
      <c r="L33" s="1" t="n">
        <f aca="false">Sheet1!L33*Sheet2!L33</f>
        <v>143.637346938775</v>
      </c>
      <c r="M33" s="1" t="n">
        <f aca="false">Sheet1!M33*Sheet2!M33</f>
        <v>156.766734693877</v>
      </c>
      <c r="N33" s="1" t="n">
        <f aca="false">Sheet1!N33*Sheet2!N33</f>
        <v>115.744897959184</v>
      </c>
      <c r="O33" s="1" t="n">
        <f aca="false">Sheet1!O33*Sheet2!O33</f>
        <v>69.8440816326529</v>
      </c>
      <c r="Q33" s="1" t="n">
        <f aca="false">SUM(D33:O33)</f>
        <v>2309.97823979592</v>
      </c>
      <c r="R33" s="1" t="n">
        <f aca="false">SUMPRODUCT(D33:O33,$D$38:$O$38)</f>
        <v>-96.8515673956722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Sheet1!D34*Sheet2!D34</f>
        <v>285.044897959183</v>
      </c>
      <c r="E34" s="1" t="n">
        <f aca="false">Sheet1!E34*Sheet2!E34</f>
        <v>239.942857142857</v>
      </c>
      <c r="F34" s="1" t="n">
        <f aca="false">Sheet1!F34*Sheet2!F34</f>
        <v>207.962857142857</v>
      </c>
      <c r="G34" s="1" t="n">
        <f aca="false">Sheet1!G34*Sheet2!G34</f>
        <v>248.185102040817</v>
      </c>
      <c r="H34" s="1" t="n">
        <f aca="false">Sheet1!H34*Sheet2!H34</f>
        <v>125.283673469388</v>
      </c>
      <c r="I34" s="1" t="n">
        <f aca="false">Sheet1!I34*Sheet2!I34</f>
        <v>132.572448979592</v>
      </c>
      <c r="J34" s="1" t="n">
        <f aca="false">Sheet1!J34*Sheet2!J34</f>
        <v>98.0359183673469</v>
      </c>
      <c r="K34" s="1" t="n">
        <f aca="false">Sheet1!K34*Sheet2!K34</f>
        <v>105.8390625</v>
      </c>
      <c r="L34" s="1" t="n">
        <f aca="false">Sheet1!L34*Sheet2!L34</f>
        <v>209.95918367347</v>
      </c>
      <c r="M34" s="1" t="n">
        <f aca="false">Sheet1!M34*Sheet2!M34</f>
        <v>74.2316326530611</v>
      </c>
      <c r="N34" s="1" t="n">
        <f aca="false">Sheet1!N34*Sheet2!N34</f>
        <v>115.141224489796</v>
      </c>
      <c r="O34" s="1" t="n">
        <f aca="false">Sheet1!O34*Sheet2!O34</f>
        <v>228.354285714285</v>
      </c>
      <c r="Q34" s="1" t="n">
        <f aca="false">SUM(D34:O34)</f>
        <v>2070.55314413265</v>
      </c>
      <c r="R34" s="1" t="n">
        <f aca="false">SUMPRODUCT(D34:O34,$D$38:$O$38)</f>
        <v>15.5705212823617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Sheet1!D35*Sheet2!D35</f>
        <v>360.54</v>
      </c>
      <c r="E35" s="1" t="n">
        <f aca="false">Sheet1!E35*Sheet2!E35</f>
        <v>309.634285714285</v>
      </c>
      <c r="F35" s="1" t="n">
        <f aca="false">Sheet1!F35*Sheet2!F35</f>
        <v>181.088571428572</v>
      </c>
      <c r="G35" s="1" t="n">
        <f aca="false">Sheet1!G35*Sheet2!G35</f>
        <v>158.030612244898</v>
      </c>
      <c r="H35" s="1" t="n">
        <f aca="false">Sheet1!H35*Sheet2!H35</f>
        <v>213.178775510204</v>
      </c>
      <c r="I35" s="1" t="n">
        <f aca="false">Sheet1!I35*Sheet2!I35</f>
        <v>153.571428571429</v>
      </c>
      <c r="J35" s="1" t="n">
        <f aca="false">Sheet1!J35*Sheet2!J35</f>
        <v>180.779387755102</v>
      </c>
      <c r="K35" s="1" t="n">
        <f aca="false">Sheet1!K35*Sheet2!K35</f>
        <v>94.1746875</v>
      </c>
      <c r="L35" s="1" t="n">
        <f aca="false">Sheet1!L35*Sheet2!L35</f>
        <v>73.6135102040815</v>
      </c>
      <c r="M35" s="1" t="n">
        <f aca="false">Sheet1!M35*Sheet2!M35</f>
        <v>64.3285714285713</v>
      </c>
      <c r="N35" s="1" t="n">
        <f aca="false">Sheet1!N35*Sheet2!N35</f>
        <v>78.1224489795919</v>
      </c>
      <c r="O35" s="1" t="n">
        <f aca="false">Sheet1!O35*Sheet2!O35</f>
        <v>104.228571428572</v>
      </c>
      <c r="Q35" s="1" t="n">
        <f aca="false">SUM(D35:O35)</f>
        <v>1971.2908507653</v>
      </c>
      <c r="R35" s="1" t="n">
        <f aca="false">SUMPRODUCT(D35:O35,$D$38:$O$38)</f>
        <v>-65.1424316613195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Sheet1!D36*Sheet2!D36</f>
        <v>292.087437641723</v>
      </c>
      <c r="E36" s="1" t="n">
        <f aca="false">Sheet1!E36*Sheet2!E36</f>
        <v>249.574285714286</v>
      </c>
      <c r="F36" s="1" t="n">
        <f aca="false">Sheet1!F36*Sheet2!F36</f>
        <v>161.338367346939</v>
      </c>
      <c r="G36" s="1" t="n">
        <f aca="false">Sheet1!G36*Sheet2!G36</f>
        <v>115.547142857143</v>
      </c>
      <c r="H36" s="1" t="n">
        <f aca="false">Sheet1!H36*Sheet2!H36</f>
        <v>178.59306122449</v>
      </c>
      <c r="I36" s="1" t="n">
        <f aca="false">Sheet1!I36*Sheet2!I36</f>
        <v>149.598571428571</v>
      </c>
      <c r="J36" s="1" t="n">
        <f aca="false">Sheet1!J36*Sheet2!J36</f>
        <v>250.630385487529</v>
      </c>
      <c r="K36" s="1" t="n">
        <f aca="false">Sheet1!K36*Sheet2!K36</f>
        <v>83.7040625</v>
      </c>
      <c r="L36" s="1" t="n">
        <f aca="false">Sheet1!L36*Sheet2!L36</f>
        <v>71.1204897959184</v>
      </c>
      <c r="M36" s="1" t="n">
        <f aca="false">Sheet1!M36*Sheet2!M36</f>
        <v>15.8602947845804</v>
      </c>
      <c r="N36" s="1" t="n">
        <f aca="false">Sheet1!N36*Sheet2!N36</f>
        <v>53.1001360544219</v>
      </c>
      <c r="O36" s="1" t="n">
        <f aca="false">Sheet1!O36*Sheet2!O36</f>
        <v>168.827845804989</v>
      </c>
      <c r="Q36" s="1" t="n">
        <f aca="false">SUM(D36:O36)</f>
        <v>1789.98208064059</v>
      </c>
      <c r="R36" s="1" t="n">
        <f aca="false">SUMPRODUCT(D36:O36,$D$38:$O$38)</f>
        <v>-16.8107043040625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Sheet1!D37*Sheet2!D37</f>
        <v>406.49918367347</v>
      </c>
      <c r="E37" s="1" t="n">
        <f aca="false">Sheet1!E37*Sheet2!E37</f>
        <v>373.41306122449</v>
      </c>
      <c r="F37" s="1" t="n">
        <f aca="false">Sheet1!F37*Sheet2!F37</f>
        <v>314.995918367347</v>
      </c>
      <c r="G37" s="1" t="n">
        <f aca="false">Sheet1!G37*Sheet2!G37</f>
        <v>291.2</v>
      </c>
      <c r="H37" s="1" t="n">
        <f aca="false">Sheet1!H37*Sheet2!H37</f>
        <v>145.236734693878</v>
      </c>
      <c r="I37" s="1" t="n">
        <f aca="false">Sheet1!I37*Sheet2!I37</f>
        <v>191.846530612245</v>
      </c>
      <c r="J37" s="1" t="n">
        <f aca="false">Sheet1!J37*Sheet2!J37</f>
        <v>106.991020408163</v>
      </c>
      <c r="K37" s="1" t="n">
        <f aca="false">Sheet1!K37*Sheet2!K37</f>
        <v>41.875</v>
      </c>
      <c r="L37" s="1" t="n">
        <f aca="false">Sheet1!L37*Sheet2!L37</f>
        <v>117.953265306123</v>
      </c>
      <c r="M37" s="1" t="n">
        <f aca="false">Sheet1!M37*Sheet2!M37</f>
        <v>134.087755102041</v>
      </c>
      <c r="N37" s="1" t="n">
        <f aca="false">Sheet1!N37*Sheet2!N37</f>
        <v>130.742857142857</v>
      </c>
      <c r="O37" s="1" t="n">
        <f aca="false">Sheet1!O37*Sheet2!O37</f>
        <v>126.928979591837</v>
      </c>
      <c r="Q37" s="1" t="n">
        <f aca="false">SUM(D37:O37)</f>
        <v>2381.77030612245</v>
      </c>
      <c r="R37" s="1" t="n">
        <f aca="false">SUMPRODUCT(D37:O37,$D$38:$O$38)</f>
        <v>-84.9908972406888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-0.00954693260911949</v>
      </c>
      <c r="E38" s="19" t="n">
        <f aca="false">CORREL(Sheet1!$C$2:$C$37,E2:E37)</f>
        <v>-0.322010982083922</v>
      </c>
      <c r="F38" s="19" t="n">
        <f aca="false">CORREL(Sheet1!$C$2:$C$37,F2:F37)</f>
        <v>-0.0557334698318527</v>
      </c>
      <c r="G38" s="19" t="n">
        <f aca="false">CORREL(Sheet1!$C$2:$C$37,G2:G37)</f>
        <v>0.219464740945818</v>
      </c>
      <c r="H38" s="19" t="n">
        <f aca="false">CORREL(Sheet1!$C$2:$C$37,H2:H37)</f>
        <v>0.0280797917007012</v>
      </c>
      <c r="I38" s="19" t="n">
        <f aca="false">CORREL(Sheet1!$C$2:$C$37,I2:I37)</f>
        <v>-0.169174083824111</v>
      </c>
      <c r="J38" s="19" t="n">
        <f aca="false">CORREL(Sheet1!$C$2:$C$37,J2:J37)</f>
        <v>0.09575938433897</v>
      </c>
      <c r="K38" s="19" t="n">
        <f aca="false">CORREL(Sheet1!$C$2:$C$37,K2:K37)</f>
        <v>-0.0132028162687644</v>
      </c>
      <c r="L38" s="19" t="n">
        <f aca="false">CORREL(Sheet1!$C$2:$C$37,L2:L37)</f>
        <v>0.128167191379253</v>
      </c>
      <c r="M38" s="19" t="n">
        <f aca="false">CORREL(Sheet1!$C$2:$C$37,M2:M37)</f>
        <v>-0.0729297304440254</v>
      </c>
      <c r="N38" s="19" t="n">
        <f aca="false">CORREL(Sheet1!$C$2:$C$37,N2:N37)</f>
        <v>-0.258835637543223</v>
      </c>
      <c r="O38" s="19" t="n">
        <f aca="false">CORREL(Sheet1!$C$2:$C$37,O2:O37)</f>
        <v>0.314881487968465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/>
      <c r="Q1" s="1" t="s">
        <v>116</v>
      </c>
      <c r="R1" s="1" t="s">
        <v>117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f aca="false">Sheet1!D2*Sheet3!D2</f>
        <v>0</v>
      </c>
      <c r="E2" s="1" t="n">
        <f aca="false">Sheet1!E2*Sheet3!E2</f>
        <v>0</v>
      </c>
      <c r="F2" s="1" t="n">
        <f aca="false">Sheet1!F2*Sheet3!F2</f>
        <v>0</v>
      </c>
      <c r="G2" s="1" t="n">
        <f aca="false">Sheet1!G2*Sheet3!G2</f>
        <v>0</v>
      </c>
      <c r="H2" s="1" t="n">
        <f aca="false">Sheet1!H2*Sheet3!H2</f>
        <v>0</v>
      </c>
      <c r="I2" s="1" t="n">
        <f aca="false">Sheet1!I2*Sheet3!I2</f>
        <v>0</v>
      </c>
      <c r="J2" s="1" t="n">
        <f aca="false">Sheet1!J2*Sheet3!J2</f>
        <v>0</v>
      </c>
      <c r="K2" s="1" t="n">
        <f aca="false">Sheet1!K2*Sheet3!K2</f>
        <v>0</v>
      </c>
      <c r="L2" s="1" t="n">
        <f aca="false">Sheet1!L2*Sheet3!L2</f>
        <v>0</v>
      </c>
      <c r="M2" s="1" t="n">
        <f aca="false">Sheet1!M2*Sheet3!M2</f>
        <v>0</v>
      </c>
      <c r="N2" s="1" t="n">
        <f aca="false">Sheet1!N2*Sheet3!N2</f>
        <v>0</v>
      </c>
      <c r="O2" s="1" t="n">
        <f aca="false">Sheet1!O2*Sheet3!O2</f>
        <v>0</v>
      </c>
      <c r="Q2" s="1" t="n">
        <f aca="false">SUM(D2:O2)</f>
        <v>0</v>
      </c>
      <c r="R2" s="1" t="n">
        <f aca="false">SUMPRODUCT(D2:O2,$D$38:$O$38)</f>
        <v>0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f aca="false">Sheet1!D3*Sheet3!D3</f>
        <v>0</v>
      </c>
      <c r="E3" s="1" t="n">
        <f aca="false">Sheet1!E3*Sheet3!E3</f>
        <v>0</v>
      </c>
      <c r="F3" s="1" t="n">
        <f aca="false">Sheet1!F3*Sheet3!F3</f>
        <v>0</v>
      </c>
      <c r="G3" s="1" t="n">
        <f aca="false">Sheet1!G3*Sheet3!G3</f>
        <v>0</v>
      </c>
      <c r="H3" s="1" t="n">
        <f aca="false">Sheet1!H3*Sheet3!H3</f>
        <v>0</v>
      </c>
      <c r="I3" s="1" t="n">
        <f aca="false">Sheet1!I3*Sheet3!I3</f>
        <v>333.605714285714</v>
      </c>
      <c r="J3" s="1" t="n">
        <f aca="false">Sheet1!J3*Sheet3!J3</f>
        <v>0</v>
      </c>
      <c r="K3" s="1" t="n">
        <f aca="false">Sheet1!K3*Sheet3!K3</f>
        <v>175.05</v>
      </c>
      <c r="L3" s="1" t="n">
        <f aca="false">Sheet1!L3*Sheet3!L3</f>
        <v>0</v>
      </c>
      <c r="M3" s="1" t="n">
        <f aca="false">Sheet1!M3*Sheet3!M3</f>
        <v>0</v>
      </c>
      <c r="N3" s="1" t="n">
        <f aca="false">Sheet1!N3*Sheet3!N3</f>
        <v>0</v>
      </c>
      <c r="O3" s="1" t="n">
        <f aca="false">Sheet1!O3*Sheet3!O3</f>
        <v>0</v>
      </c>
      <c r="Q3" s="1" t="n">
        <f aca="false">SUM(D3:O3)</f>
        <v>508.655714285714</v>
      </c>
      <c r="R3" s="1" t="n">
        <f aca="false">SUMPRODUCT(D3:O3,$D$38:$O$38)</f>
        <v>62.9821758206144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f aca="false">Sheet1!D4*Sheet3!D4</f>
        <v>0</v>
      </c>
      <c r="E4" s="1" t="n">
        <f aca="false">Sheet1!E4*Sheet3!E4</f>
        <v>0</v>
      </c>
      <c r="F4" s="1" t="n">
        <f aca="false">Sheet1!F4*Sheet3!F4</f>
        <v>0</v>
      </c>
      <c r="G4" s="1" t="n">
        <f aca="false">Sheet1!G4*Sheet3!G4</f>
        <v>0</v>
      </c>
      <c r="H4" s="1" t="n">
        <f aca="false">Sheet1!H4*Sheet3!H4</f>
        <v>0</v>
      </c>
      <c r="I4" s="1" t="n">
        <f aca="false">Sheet1!I4*Sheet3!I4</f>
        <v>117.951428571428</v>
      </c>
      <c r="J4" s="1" t="n">
        <f aca="false">Sheet1!J4*Sheet3!J4</f>
        <v>0</v>
      </c>
      <c r="K4" s="1" t="n">
        <f aca="false">Sheet1!K4*Sheet3!K4</f>
        <v>0</v>
      </c>
      <c r="L4" s="1" t="n">
        <f aca="false">Sheet1!L4*Sheet3!L4</f>
        <v>0</v>
      </c>
      <c r="M4" s="1" t="n">
        <f aca="false">Sheet1!M4*Sheet3!M4</f>
        <v>0</v>
      </c>
      <c r="N4" s="1" t="n">
        <f aca="false">Sheet1!N4*Sheet3!N4</f>
        <v>358.297142857142</v>
      </c>
      <c r="O4" s="1" t="n">
        <f aca="false">Sheet1!O4*Sheet3!O4</f>
        <v>0</v>
      </c>
      <c r="Q4" s="1" t="n">
        <f aca="false">SUM(D4:O4)</f>
        <v>476.24857142857</v>
      </c>
      <c r="R4" s="1" t="n">
        <f aca="false">SUMPRODUCT(D4:O4,$D$38:$O$38)</f>
        <v>-107.315324632143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f aca="false">Sheet1!D5*Sheet3!D5</f>
        <v>0</v>
      </c>
      <c r="E5" s="1" t="n">
        <f aca="false">Sheet1!E5*Sheet3!E5</f>
        <v>0</v>
      </c>
      <c r="F5" s="1" t="n">
        <f aca="false">Sheet1!F5*Sheet3!F5</f>
        <v>0</v>
      </c>
      <c r="G5" s="1" t="n">
        <f aca="false">Sheet1!G5*Sheet3!G5</f>
        <v>0</v>
      </c>
      <c r="H5" s="1" t="n">
        <f aca="false">Sheet1!H5*Sheet3!H5</f>
        <v>0</v>
      </c>
      <c r="I5" s="1" t="n">
        <f aca="false">Sheet1!I5*Sheet3!I5</f>
        <v>131.571428571428</v>
      </c>
      <c r="J5" s="1" t="n">
        <f aca="false">Sheet1!J5*Sheet3!J5</f>
        <v>0</v>
      </c>
      <c r="K5" s="1" t="n">
        <f aca="false">Sheet1!K5*Sheet3!K5</f>
        <v>0</v>
      </c>
      <c r="L5" s="1" t="n">
        <f aca="false">Sheet1!L5*Sheet3!L5</f>
        <v>0</v>
      </c>
      <c r="M5" s="1" t="n">
        <f aca="false">Sheet1!M5*Sheet3!M5</f>
        <v>0</v>
      </c>
      <c r="N5" s="1" t="n">
        <f aca="false">Sheet1!N5*Sheet3!N5</f>
        <v>0</v>
      </c>
      <c r="O5" s="1" t="n">
        <f aca="false">Sheet1!O5*Sheet3!O5</f>
        <v>0</v>
      </c>
      <c r="Q5" s="1" t="n">
        <f aca="false">SUM(D5:O5)</f>
        <v>131.571428571428</v>
      </c>
      <c r="R5" s="1" t="n">
        <f aca="false">SUMPRODUCT(D5:O5,$D$38:$O$38)</f>
        <v>1.38909165620908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f aca="false">Sheet1!D6*Sheet3!D6</f>
        <v>0</v>
      </c>
      <c r="E6" s="1" t="n">
        <f aca="false">Sheet1!E6*Sheet3!E6</f>
        <v>0</v>
      </c>
      <c r="F6" s="1" t="n">
        <f aca="false">Sheet1!F6*Sheet3!F6</f>
        <v>0</v>
      </c>
      <c r="G6" s="1" t="n">
        <f aca="false">Sheet1!G6*Sheet3!G6</f>
        <v>0</v>
      </c>
      <c r="H6" s="1" t="n">
        <f aca="false">Sheet1!H6*Sheet3!H6</f>
        <v>0</v>
      </c>
      <c r="I6" s="1" t="n">
        <f aca="false">Sheet1!I6*Sheet3!I6</f>
        <v>0</v>
      </c>
      <c r="J6" s="1" t="n">
        <f aca="false">Sheet1!J6*Sheet3!J6</f>
        <v>0</v>
      </c>
      <c r="K6" s="1" t="n">
        <f aca="false">Sheet1!K6*Sheet3!K6</f>
        <v>21.4125</v>
      </c>
      <c r="L6" s="1" t="n">
        <f aca="false">Sheet1!L6*Sheet3!L6</f>
        <v>743.022857142858</v>
      </c>
      <c r="M6" s="1" t="n">
        <f aca="false">Sheet1!M6*Sheet3!M6</f>
        <v>466.400000000001</v>
      </c>
      <c r="N6" s="1" t="n">
        <f aca="false">Sheet1!N6*Sheet3!N6</f>
        <v>0</v>
      </c>
      <c r="O6" s="1" t="n">
        <f aca="false">Sheet1!O6*Sheet3!O6</f>
        <v>0</v>
      </c>
      <c r="Q6" s="1" t="n">
        <f aca="false">SUM(D6:O6)</f>
        <v>1230.83535714286</v>
      </c>
      <c r="R6" s="1" t="n">
        <f aca="false">SUMPRODUCT(D6:O6,$D$38:$O$38)</f>
        <v>39.6551644009424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f aca="false">Sheet1!D7*Sheet3!D7</f>
        <v>0</v>
      </c>
      <c r="E7" s="1" t="n">
        <f aca="false">Sheet1!E7*Sheet3!E7</f>
        <v>0</v>
      </c>
      <c r="F7" s="1" t="n">
        <f aca="false">Sheet1!F7*Sheet3!F7</f>
        <v>257.468571428572</v>
      </c>
      <c r="G7" s="1" t="n">
        <f aca="false">Sheet1!G7*Sheet3!G7</f>
        <v>0</v>
      </c>
      <c r="H7" s="1" t="n">
        <f aca="false">Sheet1!H7*Sheet3!H7</f>
        <v>0</v>
      </c>
      <c r="I7" s="1" t="n">
        <f aca="false">Sheet1!I7*Sheet3!I7</f>
        <v>0</v>
      </c>
      <c r="J7" s="1" t="n">
        <f aca="false">Sheet1!J7*Sheet3!J7</f>
        <v>206.4</v>
      </c>
      <c r="K7" s="1" t="n">
        <f aca="false">Sheet1!K7*Sheet3!K7</f>
        <v>0</v>
      </c>
      <c r="L7" s="1" t="n">
        <f aca="false">Sheet1!L7*Sheet3!L7</f>
        <v>0</v>
      </c>
      <c r="M7" s="1" t="n">
        <f aca="false">Sheet1!M7*Sheet3!M7</f>
        <v>0</v>
      </c>
      <c r="N7" s="1" t="n">
        <f aca="false">Sheet1!N7*Sheet3!N7</f>
        <v>0</v>
      </c>
      <c r="O7" s="1" t="n">
        <f aca="false">Sheet1!O7*Sheet3!O7</f>
        <v>0</v>
      </c>
      <c r="Q7" s="1" t="n">
        <f aca="false">SUM(D7:O7)</f>
        <v>463.868571428572</v>
      </c>
      <c r="R7" s="1" t="n">
        <f aca="false">SUMPRODUCT(D7:O7,$D$38:$O$38)</f>
        <v>86.1930511747802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f aca="false">Sheet1!D8*Sheet3!D8</f>
        <v>0</v>
      </c>
      <c r="E8" s="1" t="n">
        <f aca="false">Sheet1!E8*Sheet3!E8</f>
        <v>0</v>
      </c>
      <c r="F8" s="1" t="n">
        <f aca="false">Sheet1!F8*Sheet3!F8</f>
        <v>692.359999999999</v>
      </c>
      <c r="G8" s="1" t="n">
        <f aca="false">Sheet1!G8*Sheet3!G8</f>
        <v>0</v>
      </c>
      <c r="H8" s="1" t="n">
        <f aca="false">Sheet1!H8*Sheet3!H8</f>
        <v>0</v>
      </c>
      <c r="I8" s="1" t="n">
        <f aca="false">Sheet1!I8*Sheet3!I8</f>
        <v>0</v>
      </c>
      <c r="J8" s="1" t="n">
        <f aca="false">Sheet1!J8*Sheet3!J8</f>
        <v>0</v>
      </c>
      <c r="K8" s="1" t="n">
        <f aca="false">Sheet1!K8*Sheet3!K8</f>
        <v>971.1275</v>
      </c>
      <c r="L8" s="1" t="n">
        <f aca="false">Sheet1!L8*Sheet3!L8</f>
        <v>0</v>
      </c>
      <c r="M8" s="1" t="n">
        <f aca="false">Sheet1!M8*Sheet3!M8</f>
        <v>0</v>
      </c>
      <c r="N8" s="1" t="n">
        <f aca="false">Sheet1!N8*Sheet3!N8</f>
        <v>0</v>
      </c>
      <c r="O8" s="1" t="n">
        <f aca="false">Sheet1!O8*Sheet3!O8</f>
        <v>0</v>
      </c>
      <c r="Q8" s="1" t="n">
        <f aca="false">SUM(D8:O8)</f>
        <v>1663.4875</v>
      </c>
      <c r="R8" s="1" t="n">
        <f aca="false">SUMPRODUCT(D8:O8,$D$38:$O$38)</f>
        <v>496.848139043961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f aca="false">Sheet1!D9*Sheet3!D9</f>
        <v>197.782857142857</v>
      </c>
      <c r="E9" s="1" t="n">
        <f aca="false">Sheet1!E9*Sheet3!E9</f>
        <v>0</v>
      </c>
      <c r="F9" s="1" t="n">
        <f aca="false">Sheet1!F9*Sheet3!F9</f>
        <v>0</v>
      </c>
      <c r="G9" s="1" t="n">
        <f aca="false">Sheet1!G9*Sheet3!G9</f>
        <v>0</v>
      </c>
      <c r="H9" s="1" t="n">
        <f aca="false">Sheet1!H9*Sheet3!H9</f>
        <v>0</v>
      </c>
      <c r="I9" s="1" t="n">
        <f aca="false">Sheet1!I9*Sheet3!I9</f>
        <v>0</v>
      </c>
      <c r="J9" s="1" t="n">
        <f aca="false">Sheet1!J9*Sheet3!J9</f>
        <v>171.651428571429</v>
      </c>
      <c r="K9" s="1" t="n">
        <f aca="false">Sheet1!K9*Sheet3!K9</f>
        <v>49.42</v>
      </c>
      <c r="L9" s="1" t="n">
        <f aca="false">Sheet1!L9*Sheet3!L9</f>
        <v>0</v>
      </c>
      <c r="M9" s="1" t="n">
        <f aca="false">Sheet1!M9*Sheet3!M9</f>
        <v>0</v>
      </c>
      <c r="N9" s="1" t="n">
        <f aca="false">Sheet1!N9*Sheet3!N9</f>
        <v>0</v>
      </c>
      <c r="O9" s="1" t="n">
        <f aca="false">Sheet1!O9*Sheet3!O9</f>
        <v>0</v>
      </c>
      <c r="Q9" s="1" t="n">
        <f aca="false">SUM(D9:O9)</f>
        <v>418.854285714286</v>
      </c>
      <c r="R9" s="1" t="n">
        <f aca="false">SUMPRODUCT(D9:O9,$D$38:$O$38)</f>
        <v>9.01890537053067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f aca="false">Sheet1!D10*Sheet3!D10</f>
        <v>0</v>
      </c>
      <c r="E10" s="1" t="n">
        <f aca="false">Sheet1!E10*Sheet3!E10</f>
        <v>0</v>
      </c>
      <c r="F10" s="1" t="n">
        <f aca="false">Sheet1!F10*Sheet3!F10</f>
        <v>459.42</v>
      </c>
      <c r="G10" s="1" t="n">
        <f aca="false">Sheet1!G10*Sheet3!G10</f>
        <v>0</v>
      </c>
      <c r="H10" s="1" t="n">
        <f aca="false">Sheet1!H10*Sheet3!H10</f>
        <v>0</v>
      </c>
      <c r="I10" s="1" t="n">
        <f aca="false">Sheet1!I10*Sheet3!I10</f>
        <v>0</v>
      </c>
      <c r="J10" s="1" t="n">
        <f aca="false">Sheet1!J10*Sheet3!J10</f>
        <v>0</v>
      </c>
      <c r="K10" s="1" t="n">
        <f aca="false">Sheet1!K10*Sheet3!K10</f>
        <v>0</v>
      </c>
      <c r="L10" s="1" t="n">
        <f aca="false">Sheet1!L10*Sheet3!L10</f>
        <v>116.851428571429</v>
      </c>
      <c r="M10" s="1" t="n">
        <f aca="false">Sheet1!M10*Sheet3!M10</f>
        <v>0</v>
      </c>
      <c r="N10" s="1" t="n">
        <f aca="false">Sheet1!N10*Sheet3!N10</f>
        <v>94.64</v>
      </c>
      <c r="O10" s="1" t="n">
        <f aca="false">Sheet1!O10*Sheet3!O10</f>
        <v>0</v>
      </c>
      <c r="Q10" s="1" t="n">
        <f aca="false">SUM(D10:O10)</f>
        <v>670.911428571429</v>
      </c>
      <c r="R10" s="1" t="n">
        <f aca="false">SUMPRODUCT(D10:O10,$D$38:$O$38)</f>
        <v>83.479517732262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f aca="false">Sheet1!D11*Sheet3!D11</f>
        <v>0</v>
      </c>
      <c r="E11" s="1" t="n">
        <f aca="false">Sheet1!E11*Sheet3!E11</f>
        <v>0</v>
      </c>
      <c r="F11" s="1" t="n">
        <f aca="false">Sheet1!F11*Sheet3!F11</f>
        <v>0</v>
      </c>
      <c r="G11" s="1" t="n">
        <f aca="false">Sheet1!G11*Sheet3!G11</f>
        <v>0</v>
      </c>
      <c r="H11" s="1" t="n">
        <f aca="false">Sheet1!H11*Sheet3!H11</f>
        <v>0</v>
      </c>
      <c r="I11" s="1" t="n">
        <f aca="false">Sheet1!I11*Sheet3!I11</f>
        <v>0</v>
      </c>
      <c r="J11" s="1" t="n">
        <f aca="false">Sheet1!J11*Sheet3!J11</f>
        <v>0</v>
      </c>
      <c r="K11" s="1" t="n">
        <f aca="false">Sheet1!K11*Sheet3!K11</f>
        <v>0</v>
      </c>
      <c r="L11" s="1" t="n">
        <f aca="false">Sheet1!L11*Sheet3!L11</f>
        <v>0</v>
      </c>
      <c r="M11" s="1" t="n">
        <f aca="false">Sheet1!M11*Sheet3!M11</f>
        <v>619.868571428573</v>
      </c>
      <c r="N11" s="1" t="n">
        <f aca="false">Sheet1!N11*Sheet3!N11</f>
        <v>0</v>
      </c>
      <c r="O11" s="1" t="n">
        <f aca="false">Sheet1!O11*Sheet3!O11</f>
        <v>0</v>
      </c>
      <c r="Q11" s="1" t="n">
        <f aca="false">SUM(D11:O11)</f>
        <v>619.868571428573</v>
      </c>
      <c r="R11" s="1" t="n">
        <f aca="false">SUMPRODUCT(D11:O11,$D$38:$O$38)</f>
        <v>31.5991356160345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f aca="false">Sheet1!D12*Sheet3!D12</f>
        <v>0</v>
      </c>
      <c r="E12" s="1" t="n">
        <f aca="false">Sheet1!E12*Sheet3!E12</f>
        <v>0</v>
      </c>
      <c r="F12" s="1" t="n">
        <f aca="false">Sheet1!F12*Sheet3!F12</f>
        <v>0</v>
      </c>
      <c r="G12" s="1" t="n">
        <f aca="false">Sheet1!G12*Sheet3!G12</f>
        <v>0</v>
      </c>
      <c r="H12" s="1" t="n">
        <f aca="false">Sheet1!H12*Sheet3!H12</f>
        <v>0</v>
      </c>
      <c r="I12" s="1" t="n">
        <f aca="false">Sheet1!I12*Sheet3!I12</f>
        <v>0</v>
      </c>
      <c r="J12" s="1" t="n">
        <f aca="false">Sheet1!J12*Sheet3!J12</f>
        <v>0</v>
      </c>
      <c r="K12" s="1" t="n">
        <f aca="false">Sheet1!K12*Sheet3!K12</f>
        <v>0</v>
      </c>
      <c r="L12" s="1" t="n">
        <f aca="false">Sheet1!L12*Sheet3!L12</f>
        <v>0</v>
      </c>
      <c r="M12" s="1" t="n">
        <f aca="false">Sheet1!M12*Sheet3!M12</f>
        <v>1072.36571428571</v>
      </c>
      <c r="N12" s="1" t="n">
        <f aca="false">Sheet1!N12*Sheet3!N12</f>
        <v>55.7714285714285</v>
      </c>
      <c r="O12" s="1" t="n">
        <f aca="false">Sheet1!O12*Sheet3!O12</f>
        <v>0</v>
      </c>
      <c r="Q12" s="1" t="n">
        <f aca="false">SUM(D12:O12)</f>
        <v>1128.13714285714</v>
      </c>
      <c r="R12" s="1" t="n">
        <f aca="false">SUMPRODUCT(D12:O12,$D$38:$O$38)</f>
        <v>37.7679406804346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f aca="false">Sheet1!D13*Sheet3!D13</f>
        <v>0</v>
      </c>
      <c r="E13" s="1" t="n">
        <f aca="false">Sheet1!E13*Sheet3!E13</f>
        <v>0</v>
      </c>
      <c r="F13" s="1" t="n">
        <f aca="false">Sheet1!F13*Sheet3!F13</f>
        <v>0</v>
      </c>
      <c r="G13" s="1" t="n">
        <f aca="false">Sheet1!G13*Sheet3!G13</f>
        <v>0</v>
      </c>
      <c r="H13" s="1" t="n">
        <f aca="false">Sheet1!H13*Sheet3!H13</f>
        <v>0</v>
      </c>
      <c r="I13" s="1" t="n">
        <f aca="false">Sheet1!I13*Sheet3!I13</f>
        <v>0</v>
      </c>
      <c r="J13" s="1" t="n">
        <f aca="false">Sheet1!J13*Sheet3!J13</f>
        <v>41.8885714285715</v>
      </c>
      <c r="K13" s="1" t="n">
        <f aca="false">Sheet1!K13*Sheet3!K13</f>
        <v>0</v>
      </c>
      <c r="L13" s="1" t="n">
        <f aca="false">Sheet1!L13*Sheet3!L13</f>
        <v>0</v>
      </c>
      <c r="M13" s="1" t="n">
        <f aca="false">Sheet1!M13*Sheet3!M13</f>
        <v>0</v>
      </c>
      <c r="N13" s="1" t="n">
        <f aca="false">Sheet1!N13*Sheet3!N13</f>
        <v>148.114285714286</v>
      </c>
      <c r="O13" s="1" t="n">
        <f aca="false">Sheet1!O13*Sheet3!O13</f>
        <v>8.25714285714284</v>
      </c>
      <c r="Q13" s="1" t="n">
        <f aca="false">SUM(D13:O13)</f>
        <v>198.26</v>
      </c>
      <c r="R13" s="1" t="n">
        <f aca="false">SUMPRODUCT(D13:O13,$D$38:$O$38)</f>
        <v>-35.3139030396656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f aca="false">Sheet1!D14*Sheet3!D14</f>
        <v>0</v>
      </c>
      <c r="E14" s="1" t="n">
        <f aca="false">Sheet1!E14*Sheet3!E14</f>
        <v>0</v>
      </c>
      <c r="F14" s="1" t="n">
        <f aca="false">Sheet1!F14*Sheet3!F14</f>
        <v>0</v>
      </c>
      <c r="G14" s="1" t="n">
        <f aca="false">Sheet1!G14*Sheet3!G14</f>
        <v>0</v>
      </c>
      <c r="H14" s="1" t="n">
        <f aca="false">Sheet1!H14*Sheet3!H14</f>
        <v>0</v>
      </c>
      <c r="I14" s="1" t="n">
        <f aca="false">Sheet1!I14*Sheet3!I14</f>
        <v>0</v>
      </c>
      <c r="J14" s="1" t="n">
        <f aca="false">Sheet1!J14*Sheet3!J14</f>
        <v>0</v>
      </c>
      <c r="K14" s="1" t="n">
        <f aca="false">Sheet1!K14*Sheet3!K14</f>
        <v>0</v>
      </c>
      <c r="L14" s="1" t="n">
        <f aca="false">Sheet1!L14*Sheet3!L14</f>
        <v>0</v>
      </c>
      <c r="M14" s="1" t="n">
        <f aca="false">Sheet1!M14*Sheet3!M14</f>
        <v>0</v>
      </c>
      <c r="N14" s="1" t="n">
        <f aca="false">Sheet1!N14*Sheet3!N14</f>
        <v>58.2</v>
      </c>
      <c r="O14" s="1" t="n">
        <f aca="false">Sheet1!O14*Sheet3!O14</f>
        <v>0</v>
      </c>
      <c r="Q14" s="1" t="n">
        <f aca="false">SUM(D14:O14)</f>
        <v>58.2</v>
      </c>
      <c r="R14" s="1" t="n">
        <f aca="false">SUMPRODUCT(D14:O14,$D$38:$O$38)</f>
        <v>-17.634045468027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f aca="false">Sheet1!D15*Sheet3!D15</f>
        <v>27.3714285714286</v>
      </c>
      <c r="E15" s="1" t="n">
        <f aca="false">Sheet1!E15*Sheet3!E15</f>
        <v>0</v>
      </c>
      <c r="F15" s="1" t="n">
        <f aca="false">Sheet1!F15*Sheet3!F15</f>
        <v>35.16</v>
      </c>
      <c r="G15" s="1" t="n">
        <f aca="false">Sheet1!G15*Sheet3!G15</f>
        <v>612.628571428572</v>
      </c>
      <c r="H15" s="1" t="n">
        <f aca="false">Sheet1!H15*Sheet3!H15</f>
        <v>862.857142857144</v>
      </c>
      <c r="I15" s="1" t="n">
        <f aca="false">Sheet1!I15*Sheet3!I15</f>
        <v>149.025714285714</v>
      </c>
      <c r="J15" s="1" t="n">
        <f aca="false">Sheet1!J15*Sheet3!J15</f>
        <v>0</v>
      </c>
      <c r="K15" s="1" t="n">
        <f aca="false">Sheet1!K15*Sheet3!K15</f>
        <v>76.1875</v>
      </c>
      <c r="L15" s="1" t="n">
        <f aca="false">Sheet1!L15*Sheet3!L15</f>
        <v>0</v>
      </c>
      <c r="M15" s="1" t="n">
        <f aca="false">Sheet1!M15*Sheet3!M15</f>
        <v>0</v>
      </c>
      <c r="N15" s="1" t="n">
        <f aca="false">Sheet1!N15*Sheet3!N15</f>
        <v>0</v>
      </c>
      <c r="O15" s="1" t="n">
        <f aca="false">Sheet1!O15*Sheet3!O15</f>
        <v>0</v>
      </c>
      <c r="Q15" s="1" t="n">
        <f aca="false">SUM(D15:O15)</f>
        <v>1763.23035714286</v>
      </c>
      <c r="R15" s="1" t="n">
        <f aca="false">SUMPRODUCT(D15:O15,$D$38:$O$38)</f>
        <v>-141.994428126651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f aca="false">Sheet1!D16*Sheet3!D16</f>
        <v>965.7</v>
      </c>
      <c r="E16" s="1" t="n">
        <f aca="false">Sheet1!E16*Sheet3!E16</f>
        <v>0</v>
      </c>
      <c r="F16" s="1" t="n">
        <f aca="false">Sheet1!F16*Sheet3!F16</f>
        <v>0</v>
      </c>
      <c r="G16" s="1" t="n">
        <f aca="false">Sheet1!G16*Sheet3!G16</f>
        <v>0</v>
      </c>
      <c r="H16" s="1" t="n">
        <f aca="false">Sheet1!H16*Sheet3!H16</f>
        <v>0</v>
      </c>
      <c r="I16" s="1" t="n">
        <f aca="false">Sheet1!I16*Sheet3!I16</f>
        <v>0</v>
      </c>
      <c r="J16" s="1" t="n">
        <f aca="false">Sheet1!J16*Sheet3!J16</f>
        <v>0</v>
      </c>
      <c r="K16" s="1" t="n">
        <f aca="false">Sheet1!K16*Sheet3!K16</f>
        <v>0</v>
      </c>
      <c r="L16" s="1" t="n">
        <f aca="false">Sheet1!L16*Sheet3!L16</f>
        <v>1074.84</v>
      </c>
      <c r="M16" s="1" t="n">
        <f aca="false">Sheet1!M16*Sheet3!M16</f>
        <v>0</v>
      </c>
      <c r="N16" s="1" t="n">
        <f aca="false">Sheet1!N16*Sheet3!N16</f>
        <v>0</v>
      </c>
      <c r="O16" s="1" t="n">
        <f aca="false">Sheet1!O16*Sheet3!O16</f>
        <v>157.2</v>
      </c>
      <c r="Q16" s="1" t="n">
        <f aca="false">SUM(D16:O16)</f>
        <v>2197.74</v>
      </c>
      <c r="R16" s="1" t="n">
        <f aca="false">SUMPRODUCT(D16:O16,$D$38:$O$38)</f>
        <v>-34.3705463675866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f aca="false">Sheet1!D17*Sheet3!D17</f>
        <v>0</v>
      </c>
      <c r="E17" s="1" t="n">
        <f aca="false">Sheet1!E17*Sheet3!E17</f>
        <v>0</v>
      </c>
      <c r="F17" s="1" t="n">
        <f aca="false">Sheet1!F17*Sheet3!F17</f>
        <v>0</v>
      </c>
      <c r="G17" s="1" t="n">
        <f aca="false">Sheet1!G17*Sheet3!G17</f>
        <v>0</v>
      </c>
      <c r="H17" s="1" t="n">
        <f aca="false">Sheet1!H17*Sheet3!H17</f>
        <v>0</v>
      </c>
      <c r="I17" s="1" t="n">
        <f aca="false">Sheet1!I17*Sheet3!I17</f>
        <v>0</v>
      </c>
      <c r="J17" s="1" t="n">
        <f aca="false">Sheet1!J17*Sheet3!J17</f>
        <v>0</v>
      </c>
      <c r="K17" s="1" t="n">
        <f aca="false">Sheet1!K17*Sheet3!K17</f>
        <v>0</v>
      </c>
      <c r="L17" s="1" t="n">
        <f aca="false">Sheet1!L17*Sheet3!L17</f>
        <v>0</v>
      </c>
      <c r="M17" s="1" t="n">
        <f aca="false">Sheet1!M17*Sheet3!M17</f>
        <v>162.565714285714</v>
      </c>
      <c r="N17" s="1" t="n">
        <f aca="false">Sheet1!N17*Sheet3!N17</f>
        <v>0</v>
      </c>
      <c r="O17" s="1" t="n">
        <f aca="false">Sheet1!O17*Sheet3!O17</f>
        <v>351.685714285714</v>
      </c>
      <c r="Q17" s="1" t="n">
        <f aca="false">SUM(D17:O17)</f>
        <v>514.251428571428</v>
      </c>
      <c r="R17" s="1" t="n">
        <f aca="false">SUMPRODUCT(D17:O17,$D$38:$O$38)</f>
        <v>207.30540834795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f aca="false">Sheet1!D18*Sheet3!D18</f>
        <v>0</v>
      </c>
      <c r="E18" s="1" t="n">
        <f aca="false">Sheet1!E18*Sheet3!E18</f>
        <v>0</v>
      </c>
      <c r="F18" s="1" t="n">
        <f aca="false">Sheet1!F18*Sheet3!F18</f>
        <v>0</v>
      </c>
      <c r="G18" s="1" t="n">
        <f aca="false">Sheet1!G18*Sheet3!G18</f>
        <v>19.2914285714286</v>
      </c>
      <c r="H18" s="1" t="n">
        <f aca="false">Sheet1!H18*Sheet3!H18</f>
        <v>0</v>
      </c>
      <c r="I18" s="1" t="n">
        <f aca="false">Sheet1!I18*Sheet3!I18</f>
        <v>0</v>
      </c>
      <c r="J18" s="1" t="n">
        <f aca="false">Sheet1!J18*Sheet3!J18</f>
        <v>0</v>
      </c>
      <c r="K18" s="1" t="n">
        <f aca="false">Sheet1!K18*Sheet3!K18</f>
        <v>89.4</v>
      </c>
      <c r="L18" s="1" t="n">
        <f aca="false">Sheet1!L18*Sheet3!L18</f>
        <v>291.937142857142</v>
      </c>
      <c r="M18" s="1" t="n">
        <f aca="false">Sheet1!M18*Sheet3!M18</f>
        <v>0</v>
      </c>
      <c r="N18" s="1" t="n">
        <f aca="false">Sheet1!N18*Sheet3!N18</f>
        <v>0</v>
      </c>
      <c r="O18" s="1" t="n">
        <f aca="false">Sheet1!O18*Sheet3!O18</f>
        <v>0</v>
      </c>
      <c r="Q18" s="1" t="n">
        <f aca="false">SUM(D18:O18)</f>
        <v>400.628571428571</v>
      </c>
      <c r="R18" s="1" t="n">
        <f aca="false">SUMPRODUCT(D18:O18,$D$38:$O$38)</f>
        <v>31.4360004939427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f aca="false">Sheet1!D19*Sheet3!D19</f>
        <v>14.6357142857143</v>
      </c>
      <c r="E19" s="1" t="n">
        <f aca="false">Sheet1!E19*Sheet3!E19</f>
        <v>0</v>
      </c>
      <c r="F19" s="1" t="n">
        <f aca="false">Sheet1!F19*Sheet3!F19</f>
        <v>0</v>
      </c>
      <c r="G19" s="1" t="n">
        <f aca="false">Sheet1!G19*Sheet3!G19</f>
        <v>0</v>
      </c>
      <c r="H19" s="1" t="n">
        <f aca="false">Sheet1!H19*Sheet3!H19</f>
        <v>0</v>
      </c>
      <c r="I19" s="1" t="n">
        <f aca="false">Sheet1!I19*Sheet3!I19</f>
        <v>0</v>
      </c>
      <c r="J19" s="1" t="n">
        <f aca="false">Sheet1!J19*Sheet3!J19</f>
        <v>0</v>
      </c>
      <c r="K19" s="1" t="n">
        <f aca="false">Sheet1!K19*Sheet3!K19</f>
        <v>0</v>
      </c>
      <c r="L19" s="1" t="n">
        <f aca="false">Sheet1!L19*Sheet3!L19</f>
        <v>0</v>
      </c>
      <c r="M19" s="1" t="n">
        <f aca="false">Sheet1!M19*Sheet3!M19</f>
        <v>0</v>
      </c>
      <c r="N19" s="1" t="n">
        <f aca="false">Sheet1!N19*Sheet3!N19</f>
        <v>101.92</v>
      </c>
      <c r="O19" s="1" t="n">
        <f aca="false">Sheet1!O19*Sheet3!O19</f>
        <v>0</v>
      </c>
      <c r="Q19" s="1" t="n">
        <f aca="false">SUM(D19:O19)</f>
        <v>116.555714285714</v>
      </c>
      <c r="R19" s="1" t="n">
        <f aca="false">SUMPRODUCT(D19:O19,$D$38:$O$38)</f>
        <v>-32.938596743716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f aca="false">Sheet1!D20*Sheet3!D20</f>
        <v>0</v>
      </c>
      <c r="E20" s="1" t="n">
        <f aca="false">Sheet1!E20*Sheet3!E20</f>
        <v>0</v>
      </c>
      <c r="F20" s="1" t="n">
        <f aca="false">Sheet1!F20*Sheet3!F20</f>
        <v>0</v>
      </c>
      <c r="G20" s="1" t="n">
        <f aca="false">Sheet1!G20*Sheet3!G20</f>
        <v>0</v>
      </c>
      <c r="H20" s="1" t="n">
        <f aca="false">Sheet1!H20*Sheet3!H20</f>
        <v>0</v>
      </c>
      <c r="I20" s="1" t="n">
        <f aca="false">Sheet1!I20*Sheet3!I20</f>
        <v>0</v>
      </c>
      <c r="J20" s="1" t="n">
        <f aca="false">Sheet1!J20*Sheet3!J20</f>
        <v>0</v>
      </c>
      <c r="K20" s="1" t="n">
        <f aca="false">Sheet1!K20*Sheet3!K20</f>
        <v>320.67</v>
      </c>
      <c r="L20" s="1" t="n">
        <f aca="false">Sheet1!L20*Sheet3!L20</f>
        <v>198.191428571429</v>
      </c>
      <c r="M20" s="1" t="n">
        <f aca="false">Sheet1!M20*Sheet3!M20</f>
        <v>0</v>
      </c>
      <c r="N20" s="1" t="n">
        <f aca="false">Sheet1!N20*Sheet3!N20</f>
        <v>0</v>
      </c>
      <c r="O20" s="1" t="n">
        <f aca="false">Sheet1!O20*Sheet3!O20</f>
        <v>298.617142857143</v>
      </c>
      <c r="Q20" s="1" t="n">
        <f aca="false">SUM(D20:O20)</f>
        <v>817.478571428573</v>
      </c>
      <c r="R20" s="1" t="n">
        <f aca="false">SUMPRODUCT(D20:O20,$D$38:$O$38)</f>
        <v>280.205944930182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f aca="false">Sheet1!D21*Sheet3!D21</f>
        <v>0</v>
      </c>
      <c r="E21" s="1" t="n">
        <f aca="false">Sheet1!E21*Sheet3!E21</f>
        <v>0</v>
      </c>
      <c r="F21" s="1" t="n">
        <f aca="false">Sheet1!F21*Sheet3!F21</f>
        <v>0</v>
      </c>
      <c r="G21" s="1" t="n">
        <f aca="false">Sheet1!G21*Sheet3!G21</f>
        <v>0</v>
      </c>
      <c r="H21" s="1" t="n">
        <f aca="false">Sheet1!H21*Sheet3!H21</f>
        <v>0</v>
      </c>
      <c r="I21" s="1" t="n">
        <f aca="false">Sheet1!I21*Sheet3!I21</f>
        <v>510.895714285715</v>
      </c>
      <c r="J21" s="1" t="n">
        <f aca="false">Sheet1!J21*Sheet3!J21</f>
        <v>0</v>
      </c>
      <c r="K21" s="1" t="n">
        <f aca="false">Sheet1!K21*Sheet3!K21</f>
        <v>0</v>
      </c>
      <c r="L21" s="1" t="n">
        <f aca="false">Sheet1!L21*Sheet3!L21</f>
        <v>0</v>
      </c>
      <c r="M21" s="1" t="n">
        <f aca="false">Sheet1!M21*Sheet3!M21</f>
        <v>0</v>
      </c>
      <c r="N21" s="1" t="n">
        <f aca="false">Sheet1!N21*Sheet3!N21</f>
        <v>88.6628571428573</v>
      </c>
      <c r="O21" s="1" t="n">
        <f aca="false">Sheet1!O21*Sheet3!O21</f>
        <v>85.68</v>
      </c>
      <c r="Q21" s="1" t="n">
        <f aca="false">SUM(D21:O21)</f>
        <v>685.238571428572</v>
      </c>
      <c r="R21" s="1" t="n">
        <f aca="false">SUMPRODUCT(D21:O21,$D$38:$O$38)</f>
        <v>27.0160302894813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f aca="false">Sheet1!D22*Sheet3!D22</f>
        <v>0</v>
      </c>
      <c r="E22" s="1" t="n">
        <f aca="false">Sheet1!E22*Sheet3!E22</f>
        <v>0</v>
      </c>
      <c r="F22" s="1" t="n">
        <f aca="false">Sheet1!F22*Sheet3!F22</f>
        <v>0</v>
      </c>
      <c r="G22" s="1" t="n">
        <f aca="false">Sheet1!G22*Sheet3!G22</f>
        <v>0</v>
      </c>
      <c r="H22" s="1" t="n">
        <f aca="false">Sheet1!H22*Sheet3!H22</f>
        <v>0</v>
      </c>
      <c r="I22" s="1" t="n">
        <f aca="false">Sheet1!I22*Sheet3!I22</f>
        <v>0</v>
      </c>
      <c r="J22" s="1" t="n">
        <f aca="false">Sheet1!J22*Sheet3!J22</f>
        <v>0</v>
      </c>
      <c r="K22" s="1" t="n">
        <f aca="false">Sheet1!K22*Sheet3!K22</f>
        <v>0</v>
      </c>
      <c r="L22" s="1" t="n">
        <f aca="false">Sheet1!L22*Sheet3!L22</f>
        <v>0</v>
      </c>
      <c r="M22" s="1" t="n">
        <f aca="false">Sheet1!M22*Sheet3!M22</f>
        <v>0</v>
      </c>
      <c r="N22" s="1" t="n">
        <f aca="false">Sheet1!N22*Sheet3!N22</f>
        <v>0</v>
      </c>
      <c r="O22" s="1" t="n">
        <f aca="false">Sheet1!O22*Sheet3!O22</f>
        <v>35.3571428571429</v>
      </c>
      <c r="Q22" s="1" t="n">
        <f aca="false">SUM(D22:O22)</f>
        <v>35.3571428571429</v>
      </c>
      <c r="R22" s="1" t="n">
        <f aca="false">SUMPRODUCT(D22:O22,$D$38:$O$38)</f>
        <v>20.0085392994132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f aca="false">Sheet1!D23*Sheet3!D23</f>
        <v>0</v>
      </c>
      <c r="E23" s="1" t="n">
        <f aca="false">Sheet1!E23*Sheet3!E23</f>
        <v>0</v>
      </c>
      <c r="F23" s="1" t="n">
        <f aca="false">Sheet1!F23*Sheet3!F23</f>
        <v>0</v>
      </c>
      <c r="G23" s="1" t="n">
        <f aca="false">Sheet1!G23*Sheet3!G23</f>
        <v>0</v>
      </c>
      <c r="H23" s="1" t="n">
        <f aca="false">Sheet1!H23*Sheet3!H23</f>
        <v>0</v>
      </c>
      <c r="I23" s="1" t="n">
        <f aca="false">Sheet1!I23*Sheet3!I23</f>
        <v>0</v>
      </c>
      <c r="J23" s="1" t="n">
        <f aca="false">Sheet1!J23*Sheet3!J23</f>
        <v>0</v>
      </c>
      <c r="K23" s="1" t="n">
        <f aca="false">Sheet1!K23*Sheet3!K23</f>
        <v>0</v>
      </c>
      <c r="L23" s="1" t="n">
        <f aca="false">Sheet1!L23*Sheet3!L23</f>
        <v>61.3028571428573</v>
      </c>
      <c r="M23" s="1" t="n">
        <f aca="false">Sheet1!M23*Sheet3!M23</f>
        <v>0</v>
      </c>
      <c r="N23" s="1" t="n">
        <f aca="false">Sheet1!N23*Sheet3!N23</f>
        <v>0</v>
      </c>
      <c r="O23" s="1" t="n">
        <f aca="false">Sheet1!O23*Sheet3!O23</f>
        <v>0</v>
      </c>
      <c r="Q23" s="1" t="n">
        <f aca="false">SUM(D23:O23)</f>
        <v>61.3028571428573</v>
      </c>
      <c r="R23" s="1" t="n">
        <f aca="false">SUMPRODUCT(D23:O23,$D$38:$O$38)</f>
        <v>0.710046261110583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f aca="false">Sheet1!D24*Sheet3!D24</f>
        <v>0</v>
      </c>
      <c r="E24" s="1" t="n">
        <f aca="false">Sheet1!E24*Sheet3!E24</f>
        <v>0</v>
      </c>
      <c r="F24" s="1" t="n">
        <f aca="false">Sheet1!F24*Sheet3!F24</f>
        <v>8.10857142857142</v>
      </c>
      <c r="G24" s="1" t="n">
        <f aca="false">Sheet1!G24*Sheet3!G24</f>
        <v>0</v>
      </c>
      <c r="H24" s="1" t="n">
        <f aca="false">Sheet1!H24*Sheet3!H24</f>
        <v>0</v>
      </c>
      <c r="I24" s="1" t="n">
        <f aca="false">Sheet1!I24*Sheet3!I24</f>
        <v>0</v>
      </c>
      <c r="J24" s="1" t="n">
        <f aca="false">Sheet1!J24*Sheet3!J24</f>
        <v>0</v>
      </c>
      <c r="K24" s="1" t="n">
        <f aca="false">Sheet1!K24*Sheet3!K24</f>
        <v>49.62</v>
      </c>
      <c r="L24" s="1" t="n">
        <f aca="false">Sheet1!L24*Sheet3!L24</f>
        <v>0</v>
      </c>
      <c r="M24" s="1" t="n">
        <f aca="false">Sheet1!M24*Sheet3!M24</f>
        <v>0</v>
      </c>
      <c r="N24" s="1" t="n">
        <f aca="false">Sheet1!N24*Sheet3!N24</f>
        <v>0</v>
      </c>
      <c r="O24" s="1" t="n">
        <f aca="false">Sheet1!O24*Sheet3!O24</f>
        <v>0</v>
      </c>
      <c r="Q24" s="1" t="n">
        <f aca="false">SUM(D24:O24)</f>
        <v>57.7285714285714</v>
      </c>
      <c r="R24" s="1" t="n">
        <f aca="false">SUMPRODUCT(D24:O24,$D$38:$O$38)</f>
        <v>18.8102547012907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f aca="false">Sheet1!D25*Sheet3!D25</f>
        <v>0</v>
      </c>
      <c r="E25" s="1" t="n">
        <f aca="false">Sheet1!E25*Sheet3!E25</f>
        <v>0</v>
      </c>
      <c r="F25" s="1" t="n">
        <f aca="false">Sheet1!F25*Sheet3!F25</f>
        <v>0</v>
      </c>
      <c r="G25" s="1" t="n">
        <f aca="false">Sheet1!G25*Sheet3!G25</f>
        <v>0</v>
      </c>
      <c r="H25" s="1" t="n">
        <f aca="false">Sheet1!H25*Sheet3!H25</f>
        <v>0</v>
      </c>
      <c r="I25" s="1" t="n">
        <f aca="false">Sheet1!I25*Sheet3!I25</f>
        <v>0</v>
      </c>
      <c r="J25" s="1" t="n">
        <f aca="false">Sheet1!J25*Sheet3!J25</f>
        <v>0</v>
      </c>
      <c r="K25" s="1" t="n">
        <f aca="false">Sheet1!K25*Sheet3!K25</f>
        <v>0</v>
      </c>
      <c r="L25" s="1" t="n">
        <f aca="false">Sheet1!L25*Sheet3!L25</f>
        <v>0</v>
      </c>
      <c r="M25" s="1" t="n">
        <f aca="false">Sheet1!M25*Sheet3!M25</f>
        <v>39.3428571428572</v>
      </c>
      <c r="N25" s="1" t="n">
        <f aca="false">Sheet1!N25*Sheet3!N25</f>
        <v>0</v>
      </c>
      <c r="O25" s="1" t="n">
        <f aca="false">Sheet1!O25*Sheet3!O25</f>
        <v>0</v>
      </c>
      <c r="Q25" s="1" t="n">
        <f aca="false">SUM(D25:O25)</f>
        <v>39.3428571428572</v>
      </c>
      <c r="R25" s="1" t="n">
        <f aca="false">SUMPRODUCT(D25:O25,$D$38:$O$38)</f>
        <v>2.00558688677229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f aca="false">Sheet1!D26*Sheet3!D26</f>
        <v>0</v>
      </c>
      <c r="E26" s="1" t="n">
        <f aca="false">Sheet1!E26*Sheet3!E26</f>
        <v>0</v>
      </c>
      <c r="F26" s="1" t="n">
        <f aca="false">Sheet1!F26*Sheet3!F26</f>
        <v>0</v>
      </c>
      <c r="G26" s="1" t="n">
        <f aca="false">Sheet1!G26*Sheet3!G26</f>
        <v>0</v>
      </c>
      <c r="H26" s="1" t="n">
        <f aca="false">Sheet1!H26*Sheet3!H26</f>
        <v>0</v>
      </c>
      <c r="I26" s="1" t="n">
        <f aca="false">Sheet1!I26*Sheet3!I26</f>
        <v>0</v>
      </c>
      <c r="J26" s="1" t="n">
        <f aca="false">Sheet1!J26*Sheet3!J26</f>
        <v>0</v>
      </c>
      <c r="K26" s="1" t="n">
        <f aca="false">Sheet1!K26*Sheet3!K26</f>
        <v>0</v>
      </c>
      <c r="L26" s="1" t="n">
        <f aca="false">Sheet1!L26*Sheet3!L26</f>
        <v>1.67714285714286</v>
      </c>
      <c r="M26" s="1" t="n">
        <f aca="false">Sheet1!M26*Sheet3!M26</f>
        <v>0</v>
      </c>
      <c r="N26" s="1" t="n">
        <f aca="false">Sheet1!N26*Sheet3!N26</f>
        <v>91.14</v>
      </c>
      <c r="O26" s="1" t="n">
        <f aca="false">Sheet1!O26*Sheet3!O26</f>
        <v>0</v>
      </c>
      <c r="Q26" s="1" t="n">
        <f aca="false">SUM(D26:O26)</f>
        <v>92.8171428571429</v>
      </c>
      <c r="R26" s="1" t="n">
        <f aca="false">SUMPRODUCT(D26:O26,$D$38:$O$38)</f>
        <v>-27.5951259453077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f aca="false">Sheet1!D27*Sheet3!D27</f>
        <v>0</v>
      </c>
      <c r="E27" s="1" t="n">
        <f aca="false">Sheet1!E27*Sheet3!E27</f>
        <v>359.868571428571</v>
      </c>
      <c r="F27" s="1" t="n">
        <f aca="false">Sheet1!F27*Sheet3!F27</f>
        <v>0</v>
      </c>
      <c r="G27" s="1" t="n">
        <f aca="false">Sheet1!G27*Sheet3!G27</f>
        <v>0</v>
      </c>
      <c r="H27" s="1" t="n">
        <f aca="false">Sheet1!H27*Sheet3!H27</f>
        <v>0</v>
      </c>
      <c r="I27" s="1" t="n">
        <f aca="false">Sheet1!I27*Sheet3!I27</f>
        <v>23.2714285714286</v>
      </c>
      <c r="J27" s="1" t="n">
        <f aca="false">Sheet1!J27*Sheet3!J27</f>
        <v>0</v>
      </c>
      <c r="K27" s="1" t="n">
        <f aca="false">Sheet1!K27*Sheet3!K27</f>
        <v>0</v>
      </c>
      <c r="L27" s="1" t="n">
        <f aca="false">Sheet1!L27*Sheet3!L27</f>
        <v>0</v>
      </c>
      <c r="M27" s="1" t="n">
        <f aca="false">Sheet1!M27*Sheet3!M27</f>
        <v>0</v>
      </c>
      <c r="N27" s="1" t="n">
        <f aca="false">Sheet1!N27*Sheet3!N27</f>
        <v>0</v>
      </c>
      <c r="O27" s="1" t="n">
        <f aca="false">Sheet1!O27*Sheet3!O27</f>
        <v>0</v>
      </c>
      <c r="Q27" s="1" t="n">
        <f aca="false">SUM(D27:O27)</f>
        <v>383.139999999999</v>
      </c>
      <c r="R27" s="1" t="n">
        <f aca="false">SUMPRODUCT(D27:O27,$D$38:$O$38)</f>
        <v>-126.799729265788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f aca="false">Sheet1!D28*Sheet3!D28</f>
        <v>0</v>
      </c>
      <c r="E28" s="1" t="n">
        <f aca="false">Sheet1!E28*Sheet3!E28</f>
        <v>337.14</v>
      </c>
      <c r="F28" s="1" t="n">
        <f aca="false">Sheet1!F28*Sheet3!F28</f>
        <v>19.2114285714286</v>
      </c>
      <c r="G28" s="1" t="n">
        <f aca="false">Sheet1!G28*Sheet3!G28</f>
        <v>0</v>
      </c>
      <c r="H28" s="1" t="n">
        <f aca="false">Sheet1!H28*Sheet3!H28</f>
        <v>0</v>
      </c>
      <c r="I28" s="1" t="n">
        <f aca="false">Sheet1!I28*Sheet3!I28</f>
        <v>0</v>
      </c>
      <c r="J28" s="1" t="n">
        <f aca="false">Sheet1!J28*Sheet3!J28</f>
        <v>0</v>
      </c>
      <c r="K28" s="1" t="n">
        <f aca="false">Sheet1!K28*Sheet3!K28</f>
        <v>5.565</v>
      </c>
      <c r="L28" s="1" t="n">
        <f aca="false">Sheet1!L28*Sheet3!L28</f>
        <v>0</v>
      </c>
      <c r="M28" s="1" t="n">
        <f aca="false">Sheet1!M28*Sheet3!M28</f>
        <v>0</v>
      </c>
      <c r="N28" s="1" t="n">
        <f aca="false">Sheet1!N28*Sheet3!N28</f>
        <v>0</v>
      </c>
      <c r="O28" s="1" t="n">
        <f aca="false">Sheet1!O28*Sheet3!O28</f>
        <v>0</v>
      </c>
      <c r="Q28" s="1" t="n">
        <f aca="false">SUM(D28:O28)</f>
        <v>361.916428571429</v>
      </c>
      <c r="R28" s="1" t="n">
        <f aca="false">SUMPRODUCT(D28:O28,$D$38:$O$38)</f>
        <v>-112.497863844635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f aca="false">Sheet1!D29*Sheet3!D29</f>
        <v>0</v>
      </c>
      <c r="E29" s="1" t="n">
        <f aca="false">Sheet1!E29*Sheet3!E29</f>
        <v>0</v>
      </c>
      <c r="F29" s="1" t="n">
        <f aca="false">Sheet1!F29*Sheet3!F29</f>
        <v>0</v>
      </c>
      <c r="G29" s="1" t="n">
        <f aca="false">Sheet1!G29*Sheet3!G29</f>
        <v>0</v>
      </c>
      <c r="H29" s="1" t="n">
        <f aca="false">Sheet1!H29*Sheet3!H29</f>
        <v>0</v>
      </c>
      <c r="I29" s="1" t="n">
        <f aca="false">Sheet1!I29*Sheet3!I29</f>
        <v>0</v>
      </c>
      <c r="J29" s="1" t="n">
        <f aca="false">Sheet1!J29*Sheet3!J29</f>
        <v>0</v>
      </c>
      <c r="K29" s="1" t="n">
        <f aca="false">Sheet1!K29*Sheet3!K29</f>
        <v>0</v>
      </c>
      <c r="L29" s="1" t="n">
        <f aca="false">Sheet1!L29*Sheet3!L29</f>
        <v>128.794285714286</v>
      </c>
      <c r="M29" s="1" t="n">
        <f aca="false">Sheet1!M29*Sheet3!M29</f>
        <v>0</v>
      </c>
      <c r="N29" s="1" t="n">
        <f aca="false">Sheet1!N29*Sheet3!N29</f>
        <v>142.797142857143</v>
      </c>
      <c r="O29" s="1" t="n">
        <f aca="false">Sheet1!O29*Sheet3!O29</f>
        <v>0</v>
      </c>
      <c r="Q29" s="1" t="n">
        <f aca="false">SUM(D29:O29)</f>
        <v>271.591428571428</v>
      </c>
      <c r="R29" s="1" t="n">
        <f aca="false">SUMPRODUCT(D29:O29,$D$38:$O$38)</f>
        <v>-41.7744014604699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f aca="false">Sheet1!D30*Sheet3!D30</f>
        <v>0</v>
      </c>
      <c r="E30" s="1" t="n">
        <f aca="false">Sheet1!E30*Sheet3!E30</f>
        <v>0</v>
      </c>
      <c r="F30" s="1" t="n">
        <f aca="false">Sheet1!F30*Sheet3!F30</f>
        <v>0</v>
      </c>
      <c r="G30" s="1" t="n">
        <f aca="false">Sheet1!G30*Sheet3!G30</f>
        <v>0</v>
      </c>
      <c r="H30" s="1" t="n">
        <f aca="false">Sheet1!H30*Sheet3!H30</f>
        <v>0</v>
      </c>
      <c r="I30" s="1" t="n">
        <f aca="false">Sheet1!I30*Sheet3!I30</f>
        <v>199.642857142857</v>
      </c>
      <c r="J30" s="1" t="n">
        <f aca="false">Sheet1!J30*Sheet3!J30</f>
        <v>0</v>
      </c>
      <c r="K30" s="1" t="n">
        <f aca="false">Sheet1!K30*Sheet3!K30</f>
        <v>0</v>
      </c>
      <c r="L30" s="1" t="n">
        <f aca="false">Sheet1!L30*Sheet3!L30</f>
        <v>0</v>
      </c>
      <c r="M30" s="1" t="n">
        <f aca="false">Sheet1!M30*Sheet3!M30</f>
        <v>0</v>
      </c>
      <c r="N30" s="1" t="n">
        <f aca="false">Sheet1!N30*Sheet3!N30</f>
        <v>792.685714285713</v>
      </c>
      <c r="O30" s="1" t="n">
        <f aca="false">Sheet1!O30*Sheet3!O30</f>
        <v>0</v>
      </c>
      <c r="Q30" s="1" t="n">
        <f aca="false">SUM(D30:O30)</f>
        <v>992.32857142857</v>
      </c>
      <c r="R30" s="1" t="n">
        <f aca="false">SUMPRODUCT(D30:O30,$D$38:$O$38)</f>
        <v>-238.068449317002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f aca="false">Sheet1!D31*Sheet3!D31</f>
        <v>10.3371428571428</v>
      </c>
      <c r="E31" s="1" t="n">
        <f aca="false">Sheet1!E31*Sheet3!E31</f>
        <v>0</v>
      </c>
      <c r="F31" s="1" t="n">
        <f aca="false">Sheet1!F31*Sheet3!F31</f>
        <v>0</v>
      </c>
      <c r="G31" s="1" t="n">
        <f aca="false">Sheet1!G31*Sheet3!G31</f>
        <v>0</v>
      </c>
      <c r="H31" s="1" t="n">
        <f aca="false">Sheet1!H31*Sheet3!H31</f>
        <v>0</v>
      </c>
      <c r="I31" s="1" t="n">
        <f aca="false">Sheet1!I31*Sheet3!I31</f>
        <v>0</v>
      </c>
      <c r="J31" s="1" t="n">
        <f aca="false">Sheet1!J31*Sheet3!J31</f>
        <v>0</v>
      </c>
      <c r="K31" s="1" t="n">
        <f aca="false">Sheet1!K31*Sheet3!K31</f>
        <v>128.69</v>
      </c>
      <c r="L31" s="1" t="n">
        <f aca="false">Sheet1!L31*Sheet3!L31</f>
        <v>0</v>
      </c>
      <c r="M31" s="1" t="n">
        <f aca="false">Sheet1!M31*Sheet3!M31</f>
        <v>0</v>
      </c>
      <c r="N31" s="1" t="n">
        <f aca="false">Sheet1!N31*Sheet3!N31</f>
        <v>102.577142857143</v>
      </c>
      <c r="O31" s="1" t="n">
        <f aca="false">Sheet1!O31*Sheet3!O31</f>
        <v>231.862857142857</v>
      </c>
      <c r="Q31" s="1" t="n">
        <f aca="false">SUM(D31:O31)</f>
        <v>473.467142857143</v>
      </c>
      <c r="R31" s="1" t="n">
        <f aca="false">SUMPRODUCT(D31:O31,$D$38:$O$38)</f>
        <v>142.39017300695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f aca="false">Sheet1!D32*Sheet3!D32</f>
        <v>0</v>
      </c>
      <c r="E32" s="1" t="n">
        <f aca="false">Sheet1!E32*Sheet3!E32</f>
        <v>0</v>
      </c>
      <c r="F32" s="1" t="n">
        <f aca="false">Sheet1!F32*Sheet3!F32</f>
        <v>0</v>
      </c>
      <c r="G32" s="1" t="n">
        <f aca="false">Sheet1!G32*Sheet3!G32</f>
        <v>0</v>
      </c>
      <c r="H32" s="1" t="n">
        <f aca="false">Sheet1!H32*Sheet3!H32</f>
        <v>0</v>
      </c>
      <c r="I32" s="1" t="n">
        <f aca="false">Sheet1!I32*Sheet3!I32</f>
        <v>561.942857142857</v>
      </c>
      <c r="J32" s="1" t="n">
        <f aca="false">Sheet1!J32*Sheet3!J32</f>
        <v>0</v>
      </c>
      <c r="K32" s="1" t="n">
        <f aca="false">Sheet1!K32*Sheet3!K32</f>
        <v>0</v>
      </c>
      <c r="L32" s="1" t="n">
        <f aca="false">Sheet1!L32*Sheet3!L32</f>
        <v>339.828571428572</v>
      </c>
      <c r="M32" s="1" t="n">
        <f aca="false">Sheet1!M32*Sheet3!M32</f>
        <v>21.0800000000001</v>
      </c>
      <c r="N32" s="1" t="n">
        <f aca="false">Sheet1!N32*Sheet3!N32</f>
        <v>0</v>
      </c>
      <c r="O32" s="1" t="n">
        <f aca="false">Sheet1!O32*Sheet3!O32</f>
        <v>247.280000000001</v>
      </c>
      <c r="Q32" s="1" t="n">
        <f aca="false">SUM(D32:O32)</f>
        <v>1170.13142857143</v>
      </c>
      <c r="R32" s="1" t="n">
        <f aca="false">SUMPRODUCT(D32:O32,$D$38:$O$38)</f>
        <v>150.878797197924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f aca="false">Sheet1!D33*Sheet3!D33</f>
        <v>67.5085714285714</v>
      </c>
      <c r="E33" s="1" t="n">
        <f aca="false">Sheet1!E33*Sheet3!E33</f>
        <v>0</v>
      </c>
      <c r="F33" s="1" t="n">
        <f aca="false">Sheet1!F33*Sheet3!F33</f>
        <v>0</v>
      </c>
      <c r="G33" s="1" t="n">
        <f aca="false">Sheet1!G33*Sheet3!G33</f>
        <v>0</v>
      </c>
      <c r="H33" s="1" t="n">
        <f aca="false">Sheet1!H33*Sheet3!H33</f>
        <v>0</v>
      </c>
      <c r="I33" s="1" t="n">
        <f aca="false">Sheet1!I33*Sheet3!I33</f>
        <v>0</v>
      </c>
      <c r="J33" s="1" t="n">
        <f aca="false">Sheet1!J33*Sheet3!J33</f>
        <v>0</v>
      </c>
      <c r="K33" s="1" t="n">
        <f aca="false">Sheet1!K33*Sheet3!K33</f>
        <v>0</v>
      </c>
      <c r="L33" s="1" t="n">
        <f aca="false">Sheet1!L33*Sheet3!L33</f>
        <v>0</v>
      </c>
      <c r="M33" s="1" t="n">
        <f aca="false">Sheet1!M33*Sheet3!M33</f>
        <v>0</v>
      </c>
      <c r="N33" s="1" t="n">
        <f aca="false">Sheet1!N33*Sheet3!N33</f>
        <v>0</v>
      </c>
      <c r="O33" s="1" t="n">
        <f aca="false">Sheet1!O33*Sheet3!O33</f>
        <v>0</v>
      </c>
      <c r="Q33" s="1" t="n">
        <f aca="false">SUM(D33:O33)</f>
        <v>67.5085714285714</v>
      </c>
      <c r="R33" s="1" t="n">
        <f aca="false">SUMPRODUCT(D33:O33,$D$38:$O$38)</f>
        <v>-9.49182697551395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f aca="false">Sheet1!D34*Sheet3!D34</f>
        <v>0</v>
      </c>
      <c r="E34" s="1" t="n">
        <f aca="false">Sheet1!E34*Sheet3!E34</f>
        <v>0</v>
      </c>
      <c r="F34" s="1" t="n">
        <f aca="false">Sheet1!F34*Sheet3!F34</f>
        <v>0</v>
      </c>
      <c r="G34" s="1" t="n">
        <f aca="false">Sheet1!G34*Sheet3!G34</f>
        <v>0</v>
      </c>
      <c r="H34" s="1" t="n">
        <f aca="false">Sheet1!H34*Sheet3!H34</f>
        <v>0</v>
      </c>
      <c r="I34" s="1" t="n">
        <f aca="false">Sheet1!I34*Sheet3!I34</f>
        <v>0</v>
      </c>
      <c r="J34" s="1" t="n">
        <f aca="false">Sheet1!J34*Sheet3!J34</f>
        <v>0</v>
      </c>
      <c r="K34" s="1" t="n">
        <f aca="false">Sheet1!K34*Sheet3!K34</f>
        <v>0</v>
      </c>
      <c r="L34" s="1" t="n">
        <f aca="false">Sheet1!L34*Sheet3!L34</f>
        <v>114.285714285715</v>
      </c>
      <c r="M34" s="1" t="n">
        <f aca="false">Sheet1!M34*Sheet3!M34</f>
        <v>0</v>
      </c>
      <c r="N34" s="1" t="n">
        <f aca="false">Sheet1!N34*Sheet3!N34</f>
        <v>0</v>
      </c>
      <c r="O34" s="1" t="n">
        <f aca="false">Sheet1!O34*Sheet3!O34</f>
        <v>1288.26285714285</v>
      </c>
      <c r="Q34" s="1" t="n">
        <f aca="false">SUM(D34:O34)</f>
        <v>1402.54857142857</v>
      </c>
      <c r="R34" s="1" t="n">
        <f aca="false">SUMPRODUCT(D34:O34,$D$38:$O$38)</f>
        <v>730.349204251604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f aca="false">Sheet1!D35*Sheet3!D35</f>
        <v>0</v>
      </c>
      <c r="E35" s="1" t="n">
        <f aca="false">Sheet1!E35*Sheet3!E35</f>
        <v>0</v>
      </c>
      <c r="F35" s="1" t="n">
        <f aca="false">Sheet1!F35*Sheet3!F35</f>
        <v>0</v>
      </c>
      <c r="G35" s="1" t="n">
        <f aca="false">Sheet1!G35*Sheet3!G35</f>
        <v>0</v>
      </c>
      <c r="H35" s="1" t="n">
        <f aca="false">Sheet1!H35*Sheet3!H35</f>
        <v>0</v>
      </c>
      <c r="I35" s="1" t="n">
        <f aca="false">Sheet1!I35*Sheet3!I35</f>
        <v>159.1</v>
      </c>
      <c r="J35" s="1" t="n">
        <f aca="false">Sheet1!J35*Sheet3!J35</f>
        <v>0</v>
      </c>
      <c r="K35" s="1" t="n">
        <f aca="false">Sheet1!K35*Sheet3!K35</f>
        <v>0</v>
      </c>
      <c r="L35" s="1" t="n">
        <f aca="false">Sheet1!L35*Sheet3!L35</f>
        <v>0</v>
      </c>
      <c r="M35" s="1" t="n">
        <f aca="false">Sheet1!M35*Sheet3!M35</f>
        <v>0</v>
      </c>
      <c r="N35" s="1" t="n">
        <f aca="false">Sheet1!N35*Sheet3!N35</f>
        <v>0</v>
      </c>
      <c r="O35" s="1" t="n">
        <f aca="false">Sheet1!O35*Sheet3!O35</f>
        <v>114</v>
      </c>
      <c r="Q35" s="1" t="n">
        <f aca="false">SUM(D35:O35)</f>
        <v>273.1</v>
      </c>
      <c r="R35" s="1" t="n">
        <f aca="false">SUMPRODUCT(D35:O35,$D$38:$O$38)</f>
        <v>66.192111307886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Sheet1!D36*Sheet3!D36</f>
        <v>0</v>
      </c>
      <c r="E36" s="1" t="n">
        <f aca="false">Sheet1!E36*Sheet3!E36</f>
        <v>0</v>
      </c>
      <c r="F36" s="1" t="n">
        <f aca="false">Sheet1!F36*Sheet3!F36</f>
        <v>0</v>
      </c>
      <c r="G36" s="1" t="n">
        <f aca="false">Sheet1!G36*Sheet3!G36</f>
        <v>0</v>
      </c>
      <c r="H36" s="1" t="n">
        <f aca="false">Sheet1!H36*Sheet3!H36</f>
        <v>0</v>
      </c>
      <c r="I36" s="1" t="n">
        <f aca="false">Sheet1!I36*Sheet3!I36</f>
        <v>-128.953333333333</v>
      </c>
      <c r="J36" s="1" t="n">
        <f aca="false">Sheet1!J36*Sheet3!J36</f>
        <v>0</v>
      </c>
      <c r="K36" s="1" t="n">
        <f aca="false">Sheet1!K36*Sheet3!K36</f>
        <v>0</v>
      </c>
      <c r="L36" s="1" t="n">
        <f aca="false">Sheet1!L36*Sheet3!L36</f>
        <v>-115.013333333333</v>
      </c>
      <c r="M36" s="1" t="n">
        <f aca="false">Sheet1!M36*Sheet3!M36</f>
        <v>-13.4766666666666</v>
      </c>
      <c r="N36" s="1" t="n">
        <f aca="false">Sheet1!N36*Sheet3!N36</f>
        <v>0</v>
      </c>
      <c r="O36" s="1" t="n">
        <f aca="false">Sheet1!O36*Sheet3!O36</f>
        <v>573.937142857144</v>
      </c>
      <c r="Q36" s="1" t="n">
        <f aca="false">SUM(D36:O36)</f>
        <v>316.493809523811</v>
      </c>
      <c r="R36" s="1" t="n">
        <f aca="false">SUMPRODUCT(D36:O36,$D$38:$O$38)</f>
        <v>321.409322128553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Sheet1!D37*Sheet3!D37</f>
        <v>73.4685714285715</v>
      </c>
      <c r="E37" s="1" t="n">
        <f aca="false">Sheet1!E37*Sheet3!E37</f>
        <v>0</v>
      </c>
      <c r="F37" s="1" t="n">
        <f aca="false">Sheet1!F37*Sheet3!F37</f>
        <v>0</v>
      </c>
      <c r="G37" s="1" t="n">
        <f aca="false">Sheet1!G37*Sheet3!G37</f>
        <v>117.6</v>
      </c>
      <c r="H37" s="1" t="n">
        <f aca="false">Sheet1!H37*Sheet3!H37</f>
        <v>0</v>
      </c>
      <c r="I37" s="1" t="n">
        <f aca="false">Sheet1!I37*Sheet3!I37</f>
        <v>1351.11428571429</v>
      </c>
      <c r="J37" s="1" t="n">
        <f aca="false">Sheet1!J37*Sheet3!J37</f>
        <v>0</v>
      </c>
      <c r="K37" s="1" t="n">
        <f aca="false">Sheet1!K37*Sheet3!K37</f>
        <v>0</v>
      </c>
      <c r="L37" s="1" t="n">
        <f aca="false">Sheet1!L37*Sheet3!L37</f>
        <v>0</v>
      </c>
      <c r="M37" s="1" t="n">
        <f aca="false">Sheet1!M37*Sheet3!M37</f>
        <v>421.771428571429</v>
      </c>
      <c r="N37" s="1" t="n">
        <f aca="false">Sheet1!N37*Sheet3!N37</f>
        <v>251.679999999999</v>
      </c>
      <c r="O37" s="1" t="n">
        <f aca="false">Sheet1!O37*Sheet3!O37</f>
        <v>49.1428571428573</v>
      </c>
      <c r="Q37" s="1" t="n">
        <f aca="false">SUM(D37:O37)</f>
        <v>2264.77714285714</v>
      </c>
      <c r="R37" s="1" t="n">
        <f aca="false">SUMPRODUCT(D37:O37,$D$38:$O$38)</f>
        <v>-37.1070366369216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-0.140601804699081</v>
      </c>
      <c r="E38" s="19" t="n">
        <f aca="false">CORREL(Sheet1!$C$2:$C$37,E2:E37)</f>
        <v>-0.353032835071404</v>
      </c>
      <c r="F38" s="19" t="n">
        <f aca="false">CORREL(Sheet1!$C$2:$C$37,F2:F37)</f>
        <v>0.241176032924282</v>
      </c>
      <c r="G38" s="19" t="n">
        <f aca="false">CORREL(Sheet1!$C$2:$C$37,G2:G37)</f>
        <v>-0.119862208188524</v>
      </c>
      <c r="H38" s="19" t="n">
        <f aca="false">CORREL(Sheet1!$C$2:$C$37,H2:H37)</f>
        <v>-0.116643910556209</v>
      </c>
      <c r="I38" s="19" t="n">
        <f aca="false">CORREL(Sheet1!$C$2:$C$37,I2:I37)</f>
        <v>0.0105576998843253</v>
      </c>
      <c r="J38" s="19" t="n">
        <f aca="false">CORREL(Sheet1!$C$2:$C$37,J2:J37)</f>
        <v>0.116752919161605</v>
      </c>
      <c r="K38" s="19" t="n">
        <f aca="false">CORREL(Sheet1!$C$2:$C$37,K2:K37)</f>
        <v>0.339674760408397</v>
      </c>
      <c r="L38" s="19" t="n">
        <f aca="false">CORREL(Sheet1!$C$2:$C$37,L2:L37)</f>
        <v>0.0115825965412334</v>
      </c>
      <c r="M38" s="19" t="n">
        <f aca="false">CORREL(Sheet1!$C$2:$C$37,M2:M37)</f>
        <v>0.0509771539847712</v>
      </c>
      <c r="N38" s="19" t="n">
        <f aca="false">CORREL(Sheet1!$C$2:$C$37,N2:N37)</f>
        <v>-0.302990471959227</v>
      </c>
      <c r="O38" s="19" t="n">
        <f aca="false">CORREL(Sheet1!$C$2:$C$37,O2:O37)</f>
        <v>0.565898081195525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true" hidden="false" outlineLevel="0" max="1025" min="1" style="0" width="9.15"/>
  </cols>
  <sheetData>
    <row r="1" s="3" customFormat="true" ht="12.8" hidden="false" customHeight="false" outlineLevel="0" collapsed="false">
      <c r="A1" s="4" t="s">
        <v>0</v>
      </c>
      <c r="B1" s="4" t="s">
        <v>1</v>
      </c>
      <c r="C1" s="1"/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1" t="s">
        <v>128</v>
      </c>
      <c r="O1" s="1" t="s">
        <v>129</v>
      </c>
      <c r="P1" s="1"/>
      <c r="Q1" s="1" t="s">
        <v>130</v>
      </c>
      <c r="R1" s="1" t="s">
        <v>131</v>
      </c>
    </row>
    <row r="2" s="3" customFormat="true" ht="12.8" hidden="false" customHeight="false" outlineLevel="0" collapsed="false">
      <c r="A2" s="6" t="s">
        <v>18</v>
      </c>
      <c r="B2" s="6" t="n">
        <v>1</v>
      </c>
      <c r="C2" s="1"/>
      <c r="D2" s="1" t="n">
        <v>1001</v>
      </c>
      <c r="E2" s="1" t="n">
        <v>1</v>
      </c>
      <c r="F2" s="1" t="n">
        <f aca="false">Sheet1!F2*Sheet4!F2</f>
        <v>2468.53061224489</v>
      </c>
      <c r="G2" s="1" t="n">
        <f aca="false">Sheet1!G2*Sheet4!G2</f>
        <v>2291.71836734693</v>
      </c>
      <c r="H2" s="1" t="n">
        <f aca="false">Sheet1!H2*Sheet4!H2</f>
        <v>2349.3306122449</v>
      </c>
      <c r="I2" s="1" t="n">
        <f aca="false">Sheet1!I2*Sheet4!I2</f>
        <v>2250</v>
      </c>
      <c r="J2" s="1" t="n">
        <f aca="false">Sheet1!J2*Sheet4!J2</f>
        <v>1885.5918367347</v>
      </c>
      <c r="K2" s="1" t="n">
        <f aca="false">Sheet1!K2*Sheet4!K2</f>
        <v>1827.421875</v>
      </c>
      <c r="L2" s="1" t="n">
        <f aca="false">Sheet1!L2*Sheet4!L2</f>
        <v>1660.01632653061</v>
      </c>
      <c r="M2" s="1" t="n">
        <f aca="false">Sheet1!M2*Sheet4!M2</f>
        <v>1852.04081632653</v>
      </c>
      <c r="N2" s="1" t="n">
        <f aca="false">Sheet1!N2*Sheet4!N2</f>
        <v>1832.73469387755</v>
      </c>
      <c r="O2" s="1" t="n">
        <f aca="false">Sheet1!O2*Sheet4!O2</f>
        <v>2034.41632653061</v>
      </c>
      <c r="Q2" s="1" t="n">
        <f aca="false">SUM(D2:O2)</f>
        <v>21453.8014668367</v>
      </c>
      <c r="R2" s="1" t="n">
        <f aca="false">SUMPRODUCT(D2:O2,$D$38:$O$38)</f>
        <v>4275.97165170638</v>
      </c>
    </row>
    <row r="3" s="3" customFormat="true" ht="12.8" hidden="false" customHeight="false" outlineLevel="0" collapsed="false">
      <c r="A3" s="6" t="n">
        <v>1985</v>
      </c>
      <c r="B3" s="6" t="n">
        <v>2</v>
      </c>
      <c r="C3" s="1"/>
      <c r="D3" s="1" t="n">
        <v>1002</v>
      </c>
      <c r="E3" s="1" t="n">
        <v>2</v>
      </c>
      <c r="F3" s="1" t="n">
        <f aca="false">Sheet1!F3*Sheet4!F3</f>
        <v>2312.4</v>
      </c>
      <c r="G3" s="1" t="n">
        <f aca="false">Sheet1!G3*Sheet4!G3</f>
        <v>2150.88571428571</v>
      </c>
      <c r="H3" s="1" t="n">
        <f aca="false">Sheet1!H3*Sheet4!H3</f>
        <v>1837.09387755102</v>
      </c>
      <c r="I3" s="1" t="n">
        <f aca="false">Sheet1!I3*Sheet4!I3</f>
        <v>1951.56326530612</v>
      </c>
      <c r="J3" s="1" t="n">
        <f aca="false">Sheet1!J3*Sheet4!J3</f>
        <v>1940.63673469388</v>
      </c>
      <c r="K3" s="1" t="n">
        <f aca="false">Sheet1!K3*Sheet4!K3</f>
        <v>1670.26875</v>
      </c>
      <c r="L3" s="1" t="n">
        <f aca="false">Sheet1!L3*Sheet4!L3</f>
        <v>1671.73469387755</v>
      </c>
      <c r="M3" s="1" t="n">
        <f aca="false">Sheet1!M3*Sheet4!M3</f>
        <v>1946.55102040816</v>
      </c>
      <c r="N3" s="1" t="n">
        <f aca="false">Sheet1!N3*Sheet4!N3</f>
        <v>1896.48979591837</v>
      </c>
      <c r="O3" s="1" t="n">
        <f aca="false">Sheet1!O3*Sheet4!O3</f>
        <v>1998.85714285714</v>
      </c>
      <c r="Q3" s="1" t="n">
        <f aca="false">SUM(D3:O3)</f>
        <v>20380.480994898</v>
      </c>
      <c r="R3" s="1" t="n">
        <f aca="false">SUMPRODUCT(D3:O3,$D$38:$O$38)</f>
        <v>3974.25126723802</v>
      </c>
    </row>
    <row r="4" s="3" customFormat="true" ht="12.8" hidden="false" customHeight="false" outlineLevel="0" collapsed="false">
      <c r="A4" s="6" t="n">
        <v>1986</v>
      </c>
      <c r="B4" s="6" t="n">
        <v>3</v>
      </c>
      <c r="C4" s="1"/>
      <c r="D4" s="1" t="n">
        <v>1003</v>
      </c>
      <c r="E4" s="1" t="n">
        <v>3</v>
      </c>
      <c r="F4" s="1" t="n">
        <f aca="false">Sheet1!F4*Sheet4!F4</f>
        <v>2128.28571428571</v>
      </c>
      <c r="G4" s="1" t="n">
        <f aca="false">Sheet1!G4*Sheet4!G4</f>
        <v>2287.50612244898</v>
      </c>
      <c r="H4" s="1" t="n">
        <f aca="false">Sheet1!H4*Sheet4!H4</f>
        <v>2195.7</v>
      </c>
      <c r="I4" s="1" t="n">
        <f aca="false">Sheet1!I4*Sheet4!I4</f>
        <v>2046.98775510204</v>
      </c>
      <c r="J4" s="1" t="n">
        <f aca="false">Sheet1!J4*Sheet4!J4</f>
        <v>1701.73469387755</v>
      </c>
      <c r="K4" s="1" t="n">
        <f aca="false">Sheet1!K4*Sheet4!K4</f>
        <v>1701.421875</v>
      </c>
      <c r="L4" s="1" t="n">
        <f aca="false">Sheet1!L4*Sheet4!L4</f>
        <v>1828.8</v>
      </c>
      <c r="M4" s="1" t="n">
        <f aca="false">Sheet1!M4*Sheet4!M4</f>
        <v>2124.75714285714</v>
      </c>
      <c r="N4" s="1" t="n">
        <f aca="false">Sheet1!N4*Sheet4!N4</f>
        <v>1573.82857142857</v>
      </c>
      <c r="O4" s="1" t="n">
        <f aca="false">Sheet1!O4*Sheet4!O4</f>
        <v>1964.8612244898</v>
      </c>
      <c r="Q4" s="1" t="n">
        <f aca="false">SUM(D4:O4)</f>
        <v>20559.8830994898</v>
      </c>
      <c r="R4" s="1" t="n">
        <f aca="false">SUMPRODUCT(D4:O4,$D$38:$O$38)</f>
        <v>4029.79703897739</v>
      </c>
    </row>
    <row r="5" s="3" customFormat="true" ht="12.8" hidden="false" customHeight="false" outlineLevel="0" collapsed="false">
      <c r="A5" s="6" t="n">
        <v>1987</v>
      </c>
      <c r="B5" s="6" t="n">
        <v>4</v>
      </c>
      <c r="C5" s="1"/>
      <c r="D5" s="1" t="n">
        <v>1004</v>
      </c>
      <c r="E5" s="1" t="n">
        <v>4</v>
      </c>
      <c r="F5" s="1" t="n">
        <f aca="false">Sheet1!F5*Sheet4!F5</f>
        <v>2258.65714285715</v>
      </c>
      <c r="G5" s="1" t="n">
        <f aca="false">Sheet1!G5*Sheet4!G5</f>
        <v>2045.58979591836</v>
      </c>
      <c r="H5" s="1" t="n">
        <f aca="false">Sheet1!H5*Sheet4!H5</f>
        <v>1783.12244897959</v>
      </c>
      <c r="I5" s="1" t="n">
        <f aca="false">Sheet1!I5*Sheet4!I5</f>
        <v>2080.08163265306</v>
      </c>
      <c r="J5" s="1" t="n">
        <f aca="false">Sheet1!J5*Sheet4!J5</f>
        <v>2282.61224489796</v>
      </c>
      <c r="K5" s="1" t="n">
        <f aca="false">Sheet1!K5*Sheet4!K5</f>
        <v>2193.7890625</v>
      </c>
      <c r="L5" s="1" t="n">
        <f aca="false">Sheet1!L5*Sheet4!L5</f>
        <v>2180.6693877551</v>
      </c>
      <c r="M5" s="1" t="n">
        <f aca="false">Sheet1!M5*Sheet4!M5</f>
        <v>2261.42857142857</v>
      </c>
      <c r="N5" s="1" t="n">
        <f aca="false">Sheet1!N5*Sheet4!N5</f>
        <v>2054.5306122449</v>
      </c>
      <c r="O5" s="1" t="n">
        <f aca="false">Sheet1!O5*Sheet4!O5</f>
        <v>1888.49387755102</v>
      </c>
      <c r="Q5" s="1" t="n">
        <f aca="false">SUM(D5:O5)</f>
        <v>22036.9747767857</v>
      </c>
      <c r="R5" s="1" t="n">
        <f aca="false">SUMPRODUCT(D5:O5,$D$38:$O$38)</f>
        <v>4241.77040720763</v>
      </c>
    </row>
    <row r="6" s="3" customFormat="true" ht="12.8" hidden="false" customHeight="false" outlineLevel="0" collapsed="false">
      <c r="A6" s="6" t="n">
        <v>1988</v>
      </c>
      <c r="B6" s="6" t="n">
        <v>5</v>
      </c>
      <c r="C6" s="1"/>
      <c r="D6" s="1" t="n">
        <v>1005</v>
      </c>
      <c r="E6" s="1" t="n">
        <v>5</v>
      </c>
      <c r="F6" s="1" t="n">
        <f aca="false">Sheet1!F6*Sheet4!F6</f>
        <v>2447.85918367347</v>
      </c>
      <c r="G6" s="1" t="n">
        <f aca="false">Sheet1!G6*Sheet4!G6</f>
        <v>2147.84285714286</v>
      </c>
      <c r="H6" s="1" t="n">
        <f aca="false">Sheet1!H6*Sheet4!H6</f>
        <v>2332.42653061225</v>
      </c>
      <c r="I6" s="1" t="n">
        <f aca="false">Sheet1!I6*Sheet4!I6</f>
        <v>2301.31428571428</v>
      </c>
      <c r="J6" s="1" t="n">
        <f aca="false">Sheet1!J6*Sheet4!J6</f>
        <v>2104.21428571428</v>
      </c>
      <c r="K6" s="1" t="n">
        <f aca="false">Sheet1!K6*Sheet4!K6</f>
        <v>2074.3359375</v>
      </c>
      <c r="L6" s="1" t="n">
        <f aca="false">Sheet1!L6*Sheet4!L6</f>
        <v>1952.96938775511</v>
      </c>
      <c r="M6" s="1" t="n">
        <f aca="false">Sheet1!M6*Sheet4!M6</f>
        <v>1556.25306122449</v>
      </c>
      <c r="N6" s="1" t="n">
        <f aca="false">Sheet1!N6*Sheet4!N6</f>
        <v>1764.43265306122</v>
      </c>
      <c r="O6" s="1" t="n">
        <f aca="false">Sheet1!O6*Sheet4!O6</f>
        <v>2007.77551020409</v>
      </c>
      <c r="Q6" s="1" t="n">
        <f aca="false">SUM(D6:O6)</f>
        <v>21699.423692602</v>
      </c>
      <c r="R6" s="1" t="n">
        <f aca="false">SUMPRODUCT(D6:O6,$D$38:$O$38)</f>
        <v>4424.15269229007</v>
      </c>
    </row>
    <row r="7" s="3" customFormat="true" ht="12.8" hidden="false" customHeight="false" outlineLevel="0" collapsed="false">
      <c r="A7" s="6" t="n">
        <v>1989</v>
      </c>
      <c r="B7" s="6" t="n">
        <v>6</v>
      </c>
      <c r="C7" s="1"/>
      <c r="D7" s="1" t="n">
        <v>1006</v>
      </c>
      <c r="E7" s="1" t="n">
        <v>6</v>
      </c>
      <c r="F7" s="1" t="n">
        <f aca="false">Sheet1!F7*Sheet4!F7</f>
        <v>2146.90408163265</v>
      </c>
      <c r="G7" s="1" t="n">
        <f aca="false">Sheet1!G7*Sheet4!G7</f>
        <v>2138.26530612245</v>
      </c>
      <c r="H7" s="1" t="n">
        <f aca="false">Sheet1!H7*Sheet4!H7</f>
        <v>2129.77346938776</v>
      </c>
      <c r="I7" s="1" t="n">
        <f aca="false">Sheet1!I7*Sheet4!I7</f>
        <v>2255.63265306123</v>
      </c>
      <c r="J7" s="1" t="n">
        <f aca="false">Sheet1!J7*Sheet4!J7</f>
        <v>2064</v>
      </c>
      <c r="K7" s="1" t="n">
        <f aca="false">Sheet1!K7*Sheet4!K7</f>
        <v>1544.15625</v>
      </c>
      <c r="L7" s="1" t="n">
        <f aca="false">Sheet1!L7*Sheet4!L7</f>
        <v>1469.26530612245</v>
      </c>
      <c r="M7" s="1" t="n">
        <f aca="false">Sheet1!M7*Sheet4!M7</f>
        <v>1930.57959183674</v>
      </c>
      <c r="N7" s="1" t="n">
        <f aca="false">Sheet1!N7*Sheet4!N7</f>
        <v>1953.99183673469</v>
      </c>
      <c r="O7" s="1" t="n">
        <f aca="false">Sheet1!O7*Sheet4!O7</f>
        <v>2271.92244897959</v>
      </c>
      <c r="Q7" s="1" t="n">
        <f aca="false">SUM(D7:O7)</f>
        <v>20916.4909438776</v>
      </c>
      <c r="R7" s="1" t="n">
        <f aca="false">SUMPRODUCT(D7:O7,$D$38:$O$38)</f>
        <v>4151.11783515849</v>
      </c>
    </row>
    <row r="8" s="3" customFormat="true" ht="12.8" hidden="false" customHeight="false" outlineLevel="0" collapsed="false">
      <c r="A8" s="6" t="n">
        <v>1990</v>
      </c>
      <c r="B8" s="6" t="n">
        <v>7</v>
      </c>
      <c r="C8" s="1"/>
      <c r="D8" s="1" t="n">
        <v>1007</v>
      </c>
      <c r="E8" s="1" t="n">
        <v>7</v>
      </c>
      <c r="F8" s="1" t="n">
        <f aca="false">Sheet1!F8*Sheet4!F8</f>
        <v>2446.68571428571</v>
      </c>
      <c r="G8" s="1" t="n">
        <f aca="false">Sheet1!G8*Sheet4!G8</f>
        <v>2377.81632653061</v>
      </c>
      <c r="H8" s="1" t="n">
        <f aca="false">Sheet1!H8*Sheet4!H8</f>
        <v>2383.4693877551</v>
      </c>
      <c r="I8" s="1" t="n">
        <f aca="false">Sheet1!I8*Sheet4!I8</f>
        <v>2245.39591836734</v>
      </c>
      <c r="J8" s="1" t="n">
        <f aca="false">Sheet1!J8*Sheet4!J8</f>
        <v>2130.25102040817</v>
      </c>
      <c r="K8" s="1" t="n">
        <f aca="false">Sheet1!K8*Sheet4!K8</f>
        <v>2117.15</v>
      </c>
      <c r="L8" s="1" t="n">
        <f aca="false">Sheet1!L8*Sheet4!L8</f>
        <v>1608.57142857143</v>
      </c>
      <c r="M8" s="1" t="n">
        <f aca="false">Sheet1!M8*Sheet4!M8</f>
        <v>1894.28571428571</v>
      </c>
      <c r="N8" s="1" t="n">
        <f aca="false">Sheet1!N8*Sheet4!N8</f>
        <v>1873.26530612245</v>
      </c>
      <c r="O8" s="1" t="n">
        <f aca="false">Sheet1!O8*Sheet4!O8</f>
        <v>2421.42857142857</v>
      </c>
      <c r="Q8" s="1" t="n">
        <f aca="false">SUM(D8:O8)</f>
        <v>22512.3193877551</v>
      </c>
      <c r="R8" s="1" t="n">
        <f aca="false">SUMPRODUCT(D8:O8,$D$38:$O$38)</f>
        <v>4530.65451803012</v>
      </c>
    </row>
    <row r="9" s="3" customFormat="true" ht="12.8" hidden="false" customHeight="false" outlineLevel="0" collapsed="false">
      <c r="A9" s="6" t="n">
        <v>1991</v>
      </c>
      <c r="B9" s="6" t="n">
        <v>8</v>
      </c>
      <c r="C9" s="1"/>
      <c r="D9" s="1" t="n">
        <v>1008</v>
      </c>
      <c r="E9" s="1" t="n">
        <v>8</v>
      </c>
      <c r="F9" s="1" t="n">
        <f aca="false">Sheet1!F9*Sheet4!F9</f>
        <v>2333.22448979592</v>
      </c>
      <c r="G9" s="1" t="n">
        <f aca="false">Sheet1!G9*Sheet4!G9</f>
        <v>2242.18367346939</v>
      </c>
      <c r="H9" s="1" t="n">
        <f aca="false">Sheet1!H9*Sheet4!H9</f>
        <v>2173.02244897959</v>
      </c>
      <c r="I9" s="1" t="n">
        <f aca="false">Sheet1!I9*Sheet4!I9</f>
        <v>2461.80612244899</v>
      </c>
      <c r="J9" s="1" t="n">
        <f aca="false">Sheet1!J9*Sheet4!J9</f>
        <v>2155.32244897959</v>
      </c>
      <c r="K9" s="1" t="n">
        <f aca="false">Sheet1!K9*Sheet4!K9</f>
        <v>1738.525</v>
      </c>
      <c r="L9" s="1" t="n">
        <f aca="false">Sheet1!L9*Sheet4!L9</f>
        <v>1624.01632653061</v>
      </c>
      <c r="M9" s="1" t="n">
        <f aca="false">Sheet1!M9*Sheet4!M9</f>
        <v>1831.2</v>
      </c>
      <c r="N9" s="1" t="n">
        <f aca="false">Sheet1!N9*Sheet4!N9</f>
        <v>1882.5918367347</v>
      </c>
      <c r="O9" s="1" t="n">
        <f aca="false">Sheet1!O9*Sheet4!O9</f>
        <v>2267.55918367347</v>
      </c>
      <c r="Q9" s="1" t="n">
        <f aca="false">SUM(D9:O9)</f>
        <v>21725.4515306123</v>
      </c>
      <c r="R9" s="1" t="n">
        <f aca="false">SUMPRODUCT(D9:O9,$D$38:$O$38)</f>
        <v>4376.70869178443</v>
      </c>
    </row>
    <row r="10" s="3" customFormat="true" ht="12.8" hidden="false" customHeight="false" outlineLevel="0" collapsed="false">
      <c r="A10" s="6" t="n">
        <v>1992</v>
      </c>
      <c r="B10" s="6" t="n">
        <v>9</v>
      </c>
      <c r="C10" s="1"/>
      <c r="D10" s="1" t="n">
        <v>1009</v>
      </c>
      <c r="E10" s="1" t="n">
        <v>9</v>
      </c>
      <c r="F10" s="1" t="n">
        <f aca="false">Sheet1!F10*Sheet4!F10</f>
        <v>2311.21428571429</v>
      </c>
      <c r="G10" s="1" t="n">
        <f aca="false">Sheet1!G10*Sheet4!G10</f>
        <v>2184.82857142857</v>
      </c>
      <c r="H10" s="1" t="n">
        <f aca="false">Sheet1!H10*Sheet4!H10</f>
        <v>2199.6</v>
      </c>
      <c r="I10" s="1" t="n">
        <f aca="false">Sheet1!I10*Sheet4!I10</f>
        <v>2205.58163265306</v>
      </c>
      <c r="J10" s="1" t="n">
        <f aca="false">Sheet1!J10*Sheet4!J10</f>
        <v>2200.89795918367</v>
      </c>
      <c r="K10" s="1" t="n">
        <f aca="false">Sheet1!K10*Sheet4!K10</f>
        <v>2287.125</v>
      </c>
      <c r="L10" s="1" t="n">
        <f aca="false">Sheet1!L10*Sheet4!L10</f>
        <v>2128.36530612245</v>
      </c>
      <c r="M10" s="1" t="n">
        <f aca="false">Sheet1!M10*Sheet4!M10</f>
        <v>1580.72244897959</v>
      </c>
      <c r="N10" s="1" t="n">
        <f aca="false">Sheet1!N10*Sheet4!N10</f>
        <v>1674.4</v>
      </c>
      <c r="O10" s="1" t="n">
        <f aca="false">Sheet1!O10*Sheet4!O10</f>
        <v>1526</v>
      </c>
      <c r="Q10" s="1" t="n">
        <f aca="false">SUM(D10:O10)</f>
        <v>21316.7352040816</v>
      </c>
      <c r="R10" s="1" t="n">
        <f aca="false">SUMPRODUCT(D10:O10,$D$38:$O$38)</f>
        <v>4348.52751639722</v>
      </c>
    </row>
    <row r="11" s="3" customFormat="true" ht="12.8" hidden="false" customHeight="false" outlineLevel="0" collapsed="false">
      <c r="A11" s="6" t="n">
        <v>1993</v>
      </c>
      <c r="B11" s="6" t="n">
        <v>10</v>
      </c>
      <c r="C11" s="1"/>
      <c r="D11" s="1" t="n">
        <v>1010</v>
      </c>
      <c r="E11" s="1" t="n">
        <v>10</v>
      </c>
      <c r="F11" s="1" t="n">
        <f aca="false">Sheet1!F11*Sheet4!F11</f>
        <v>2233.5306122449</v>
      </c>
      <c r="G11" s="1" t="n">
        <f aca="false">Sheet1!G11*Sheet4!G11</f>
        <v>2334.48979591837</v>
      </c>
      <c r="H11" s="1" t="n">
        <f aca="false">Sheet1!H11*Sheet4!H11</f>
        <v>2290.45510204082</v>
      </c>
      <c r="I11" s="1" t="n">
        <f aca="false">Sheet1!I11*Sheet4!I11</f>
        <v>2272.28571428572</v>
      </c>
      <c r="J11" s="1" t="n">
        <f aca="false">Sheet1!J11*Sheet4!J11</f>
        <v>2173.16326530612</v>
      </c>
      <c r="K11" s="1" t="n">
        <f aca="false">Sheet1!K11*Sheet4!K11</f>
        <v>2121.2109375</v>
      </c>
      <c r="L11" s="1" t="n">
        <f aca="false">Sheet1!L11*Sheet4!L11</f>
        <v>2297.72244897959</v>
      </c>
      <c r="M11" s="1" t="n">
        <f aca="false">Sheet1!M11*Sheet4!M11</f>
        <v>1979.41224489796</v>
      </c>
      <c r="N11" s="1" t="n">
        <f aca="false">Sheet1!N11*Sheet4!N11</f>
        <v>1684.41428571428</v>
      </c>
      <c r="O11" s="1" t="n">
        <f aca="false">Sheet1!O11*Sheet4!O11</f>
        <v>2024.48979591836</v>
      </c>
      <c r="Q11" s="1" t="n">
        <f aca="false">SUM(D11:O11)</f>
        <v>22431.1742028061</v>
      </c>
      <c r="R11" s="1" t="n">
        <f aca="false">SUMPRODUCT(D11:O11,$D$38:$O$38)</f>
        <v>4511.6121929528</v>
      </c>
    </row>
    <row r="12" s="3" customFormat="true" ht="12.8" hidden="false" customHeight="false" outlineLevel="0" collapsed="false">
      <c r="A12" s="6" t="n">
        <v>1994</v>
      </c>
      <c r="B12" s="6" t="n">
        <v>11</v>
      </c>
      <c r="C12" s="1"/>
      <c r="D12" s="1" t="n">
        <v>1011</v>
      </c>
      <c r="E12" s="1" t="n">
        <v>11</v>
      </c>
      <c r="F12" s="1" t="n">
        <f aca="false">Sheet1!F12*Sheet4!F12</f>
        <v>2497.45306122449</v>
      </c>
      <c r="G12" s="1" t="n">
        <f aca="false">Sheet1!G12*Sheet4!G12</f>
        <v>2521.68367346939</v>
      </c>
      <c r="H12" s="1" t="n">
        <f aca="false">Sheet1!H12*Sheet4!H12</f>
        <v>2613.14285714286</v>
      </c>
      <c r="I12" s="1" t="n">
        <f aca="false">Sheet1!I12*Sheet4!I12</f>
        <v>1902.1306122449</v>
      </c>
      <c r="J12" s="1" t="n">
        <f aca="false">Sheet1!J12*Sheet4!J12</f>
        <v>2180.17346938775</v>
      </c>
      <c r="K12" s="1" t="n">
        <f aca="false">Sheet1!K12*Sheet4!K12</f>
        <v>1895.90625</v>
      </c>
      <c r="L12" s="1" t="n">
        <f aca="false">Sheet1!L12*Sheet4!L12</f>
        <v>1780.41020408163</v>
      </c>
      <c r="M12" s="1" t="n">
        <f aca="false">Sheet1!M12*Sheet4!M12</f>
        <v>1660.01632653061</v>
      </c>
      <c r="N12" s="1" t="n">
        <f aca="false">Sheet1!N12*Sheet4!N12</f>
        <v>1663.18367346938</v>
      </c>
      <c r="O12" s="1" t="n">
        <f aca="false">Sheet1!O12*Sheet4!O12</f>
        <v>1847.59591836735</v>
      </c>
      <c r="Q12" s="1" t="n">
        <f aca="false">SUM(D12:O12)</f>
        <v>21583.6960459184</v>
      </c>
      <c r="R12" s="1" t="n">
        <f aca="false">SUMPRODUCT(D12:O12,$D$38:$O$38)</f>
        <v>4409.37624885355</v>
      </c>
    </row>
    <row r="13" s="3" customFormat="true" ht="12.8" hidden="false" customHeight="false" outlineLevel="0" collapsed="false">
      <c r="A13" s="6" t="n">
        <v>1995</v>
      </c>
      <c r="B13" s="6" t="n">
        <v>12</v>
      </c>
      <c r="C13" s="1"/>
      <c r="D13" s="1" t="n">
        <v>1012</v>
      </c>
      <c r="E13" s="1" t="n">
        <v>12</v>
      </c>
      <c r="F13" s="1" t="n">
        <f aca="false">Sheet1!F13*Sheet4!F13</f>
        <v>2441.14285714286</v>
      </c>
      <c r="G13" s="1" t="n">
        <f aca="false">Sheet1!G13*Sheet4!G13</f>
        <v>1874.57142857143</v>
      </c>
      <c r="H13" s="1" t="n">
        <f aca="false">Sheet1!H13*Sheet4!H13</f>
        <v>1910.62244897959</v>
      </c>
      <c r="I13" s="1" t="n">
        <f aca="false">Sheet1!I13*Sheet4!I13</f>
        <v>2047.07755102041</v>
      </c>
      <c r="J13" s="1" t="n">
        <f aca="false">Sheet1!J13*Sheet4!J13</f>
        <v>1878.33673469388</v>
      </c>
      <c r="K13" s="1" t="n">
        <f aca="false">Sheet1!K13*Sheet4!K13</f>
        <v>1994.5625</v>
      </c>
      <c r="L13" s="1" t="n">
        <f aca="false">Sheet1!L13*Sheet4!L13</f>
        <v>2121.25102040816</v>
      </c>
      <c r="M13" s="1" t="n">
        <f aca="false">Sheet1!M13*Sheet4!M13</f>
        <v>1986.57959183673</v>
      </c>
      <c r="N13" s="1" t="n">
        <f aca="false">Sheet1!N13*Sheet4!N13</f>
        <v>1817.04489795918</v>
      </c>
      <c r="O13" s="1" t="n">
        <f aca="false">Sheet1!O13*Sheet4!O13</f>
        <v>1792.97959183673</v>
      </c>
      <c r="Q13" s="1" t="n">
        <f aca="false">SUM(D13:O13)</f>
        <v>20888.168622449</v>
      </c>
      <c r="R13" s="1" t="n">
        <f aca="false">SUMPRODUCT(D13:O13,$D$38:$O$38)</f>
        <v>4031.00060819925</v>
      </c>
    </row>
    <row r="14" s="3" customFormat="true" ht="12.8" hidden="false" customHeight="false" outlineLevel="0" collapsed="false">
      <c r="A14" s="6" t="n">
        <v>1996</v>
      </c>
      <c r="B14" s="6" t="n">
        <v>13</v>
      </c>
      <c r="C14" s="1"/>
      <c r="D14" s="1" t="n">
        <v>1013</v>
      </c>
      <c r="E14" s="1" t="n">
        <v>13</v>
      </c>
      <c r="F14" s="1" t="n">
        <f aca="false">Sheet1!F14*Sheet4!F14</f>
        <v>1899.11632653061</v>
      </c>
      <c r="G14" s="1" t="n">
        <f aca="false">Sheet1!G14*Sheet4!G14</f>
        <v>2059.58571428571</v>
      </c>
      <c r="H14" s="1" t="n">
        <f aca="false">Sheet1!H14*Sheet4!H14</f>
        <v>1777.57959183674</v>
      </c>
      <c r="I14" s="1" t="n">
        <f aca="false">Sheet1!I14*Sheet4!I14</f>
        <v>1666.10612244898</v>
      </c>
      <c r="J14" s="1" t="n">
        <f aca="false">Sheet1!J14*Sheet4!J14</f>
        <v>1811.4612244898</v>
      </c>
      <c r="K14" s="1" t="n">
        <f aca="false">Sheet1!K14*Sheet4!K14</f>
        <v>1828.4</v>
      </c>
      <c r="L14" s="1" t="n">
        <f aca="false">Sheet1!L14*Sheet4!L14</f>
        <v>1952.22857142857</v>
      </c>
      <c r="M14" s="1" t="n">
        <f aca="false">Sheet1!M14*Sheet4!M14</f>
        <v>1661.03673469387</v>
      </c>
      <c r="N14" s="1" t="n">
        <f aca="false">Sheet1!N14*Sheet4!N14</f>
        <v>1715.51428571429</v>
      </c>
      <c r="O14" s="1" t="n">
        <f aca="false">Sheet1!O14*Sheet4!O14</f>
        <v>1701.98163265306</v>
      </c>
      <c r="Q14" s="1" t="n">
        <f aca="false">SUM(D14:O14)</f>
        <v>19099.0102040816</v>
      </c>
      <c r="R14" s="1" t="n">
        <f aca="false">SUMPRODUCT(D14:O14,$D$38:$O$38)</f>
        <v>3796.18089375215</v>
      </c>
    </row>
    <row r="15" s="3" customFormat="true" ht="12.8" hidden="false" customHeight="false" outlineLevel="0" collapsed="false">
      <c r="A15" s="6" t="n">
        <v>1997</v>
      </c>
      <c r="B15" s="6" t="n">
        <v>14</v>
      </c>
      <c r="C15" s="1"/>
      <c r="D15" s="1" t="n">
        <v>1014</v>
      </c>
      <c r="E15" s="1" t="n">
        <v>14</v>
      </c>
      <c r="F15" s="1" t="n">
        <f aca="false">Sheet1!F15*Sheet4!F15</f>
        <v>2059.37142857143</v>
      </c>
      <c r="G15" s="1" t="n">
        <f aca="false">Sheet1!G15*Sheet4!G15</f>
        <v>1967.71428571429</v>
      </c>
      <c r="H15" s="1" t="n">
        <f aca="false">Sheet1!H15*Sheet4!H15</f>
        <v>1981.48979591837</v>
      </c>
      <c r="I15" s="1" t="n">
        <f aca="false">Sheet1!I15*Sheet4!I15</f>
        <v>1604.1306122449</v>
      </c>
      <c r="J15" s="1" t="n">
        <f aca="false">Sheet1!J15*Sheet4!J15</f>
        <v>1455.02040816326</v>
      </c>
      <c r="K15" s="1" t="n">
        <f aca="false">Sheet1!K15*Sheet4!K15</f>
        <v>1424.70625</v>
      </c>
      <c r="L15" s="1" t="n">
        <f aca="false">Sheet1!L15*Sheet4!L15</f>
        <v>1498.5</v>
      </c>
      <c r="M15" s="1" t="n">
        <f aca="false">Sheet1!M15*Sheet4!M15</f>
        <v>1965.11020408163</v>
      </c>
      <c r="N15" s="1" t="n">
        <f aca="false">Sheet1!N15*Sheet4!N15</f>
        <v>1837.93469387755</v>
      </c>
      <c r="O15" s="1" t="n">
        <f aca="false">Sheet1!O15*Sheet4!O15</f>
        <v>1759.07346938775</v>
      </c>
      <c r="Q15" s="1" t="n">
        <f aca="false">SUM(D15:O15)</f>
        <v>18581.0511479592</v>
      </c>
      <c r="R15" s="1" t="n">
        <f aca="false">SUMPRODUCT(D15:O15,$D$38:$O$38)</f>
        <v>3535.56638201252</v>
      </c>
    </row>
    <row r="16" s="3" customFormat="true" ht="12.8" hidden="false" customHeight="false" outlineLevel="0" collapsed="false">
      <c r="A16" s="6" t="n">
        <v>1998</v>
      </c>
      <c r="B16" s="6" t="n">
        <v>15</v>
      </c>
      <c r="C16" s="1"/>
      <c r="D16" s="1" t="n">
        <v>1015</v>
      </c>
      <c r="E16" s="1" t="n">
        <v>15</v>
      </c>
      <c r="F16" s="1" t="n">
        <f aca="false">Sheet1!F16*Sheet4!F16</f>
        <v>2387.08163265306</v>
      </c>
      <c r="G16" s="1" t="n">
        <f aca="false">Sheet1!G16*Sheet4!G16</f>
        <v>2182.65306122449</v>
      </c>
      <c r="H16" s="1" t="n">
        <f aca="false">Sheet1!H16*Sheet4!H16</f>
        <v>2414.54081632653</v>
      </c>
      <c r="I16" s="1" t="n">
        <f aca="false">Sheet1!I16*Sheet4!I16</f>
        <v>2231.18571428571</v>
      </c>
      <c r="J16" s="1" t="n">
        <f aca="false">Sheet1!J16*Sheet4!J16</f>
        <v>1825.71428571429</v>
      </c>
      <c r="K16" s="1" t="n">
        <f aca="false">Sheet1!K16*Sheet4!K16</f>
        <v>1751.30625</v>
      </c>
      <c r="L16" s="1" t="n">
        <f aca="false">Sheet1!L16*Sheet4!L16</f>
        <v>1912.32653061225</v>
      </c>
      <c r="M16" s="1" t="n">
        <f aca="false">Sheet1!M16*Sheet4!M16</f>
        <v>1429.15510204081</v>
      </c>
      <c r="N16" s="1" t="n">
        <f aca="false">Sheet1!N16*Sheet4!N16</f>
        <v>1487.57142857143</v>
      </c>
      <c r="O16" s="1" t="n">
        <f aca="false">Sheet1!O16*Sheet4!O16</f>
        <v>2043.6</v>
      </c>
      <c r="Q16" s="1" t="n">
        <f aca="false">SUM(D16:O16)</f>
        <v>20695.1348214286</v>
      </c>
      <c r="R16" s="1" t="n">
        <f aca="false">SUMPRODUCT(D16:O16,$D$38:$O$38)</f>
        <v>4264.05582918477</v>
      </c>
    </row>
    <row r="17" s="3" customFormat="true" ht="12.8" hidden="false" customHeight="false" outlineLevel="0" collapsed="false">
      <c r="A17" s="6" t="n">
        <v>1999</v>
      </c>
      <c r="B17" s="6" t="n">
        <v>16</v>
      </c>
      <c r="C17" s="1"/>
      <c r="D17" s="1" t="n">
        <v>1016</v>
      </c>
      <c r="E17" s="1" t="n">
        <v>16</v>
      </c>
      <c r="F17" s="1" t="n">
        <f aca="false">Sheet1!F17*Sheet4!F17</f>
        <v>2314.8</v>
      </c>
      <c r="G17" s="1" t="n">
        <f aca="false">Sheet1!G17*Sheet4!G17</f>
        <v>2162.70408163265</v>
      </c>
      <c r="H17" s="1" t="n">
        <f aca="false">Sheet1!H17*Sheet4!H17</f>
        <v>2253.51632653062</v>
      </c>
      <c r="I17" s="1" t="n">
        <f aca="false">Sheet1!I17*Sheet4!I17</f>
        <v>2081.82857142858</v>
      </c>
      <c r="J17" s="1" t="n">
        <f aca="false">Sheet1!J17*Sheet4!J17</f>
        <v>2200.83265306122</v>
      </c>
      <c r="K17" s="1" t="n">
        <f aca="false">Sheet1!K17*Sheet4!K17</f>
        <v>1954.16875</v>
      </c>
      <c r="L17" s="1" t="n">
        <f aca="false">Sheet1!L17*Sheet4!L17</f>
        <v>1649.9918367347</v>
      </c>
      <c r="M17" s="1" t="n">
        <f aca="false">Sheet1!M17*Sheet4!M17</f>
        <v>1716.41632653061</v>
      </c>
      <c r="N17" s="1" t="n">
        <f aca="false">Sheet1!N17*Sheet4!N17</f>
        <v>1614.93877551021</v>
      </c>
      <c r="O17" s="1" t="n">
        <f aca="false">Sheet1!O17*Sheet4!O17</f>
        <v>1942.64489795918</v>
      </c>
      <c r="Q17" s="1" t="n">
        <f aca="false">SUM(D17:O17)</f>
        <v>20923.8422193878</v>
      </c>
      <c r="R17" s="1" t="n">
        <f aca="false">SUMPRODUCT(D17:O17,$D$38:$O$38)</f>
        <v>4234.37864698507</v>
      </c>
    </row>
    <row r="18" s="3" customFormat="true" ht="12.8" hidden="false" customHeight="false" outlineLevel="0" collapsed="false">
      <c r="A18" s="6" t="n">
        <v>2000</v>
      </c>
      <c r="B18" s="6" t="n">
        <v>17</v>
      </c>
      <c r="C18" s="1"/>
      <c r="D18" s="1" t="n">
        <v>1017</v>
      </c>
      <c r="E18" s="1" t="n">
        <v>17</v>
      </c>
      <c r="F18" s="1" t="n">
        <f aca="false">Sheet1!F18*Sheet4!F18</f>
        <v>2562.88775510204</v>
      </c>
      <c r="G18" s="1" t="n">
        <f aca="false">Sheet1!G18*Sheet4!G18</f>
        <v>2042.82448979592</v>
      </c>
      <c r="H18" s="1" t="n">
        <f aca="false">Sheet1!H18*Sheet4!H18</f>
        <v>2052.44081632653</v>
      </c>
      <c r="I18" s="1" t="n">
        <f aca="false">Sheet1!I18*Sheet4!I18</f>
        <v>1987.41428571429</v>
      </c>
      <c r="J18" s="1" t="n">
        <f aca="false">Sheet1!J18*Sheet4!J18</f>
        <v>2190.50204081633</v>
      </c>
      <c r="K18" s="1" t="n">
        <f aca="false">Sheet1!K18*Sheet4!K18</f>
        <v>1991.94375</v>
      </c>
      <c r="L18" s="1" t="n">
        <f aca="false">Sheet1!L18*Sheet4!L18</f>
        <v>1448.59387755102</v>
      </c>
      <c r="M18" s="1" t="n">
        <f aca="false">Sheet1!M18*Sheet4!M18</f>
        <v>1490.74081632653</v>
      </c>
      <c r="N18" s="1" t="n">
        <f aca="false">Sheet1!N18*Sheet4!N18</f>
        <v>1695.15306122449</v>
      </c>
      <c r="O18" s="1" t="n">
        <f aca="false">Sheet1!O18*Sheet4!O18</f>
        <v>1597.33469387756</v>
      </c>
      <c r="Q18" s="1" t="n">
        <f aca="false">SUM(D18:O18)</f>
        <v>20093.8355867347</v>
      </c>
      <c r="R18" s="1" t="n">
        <f aca="false">SUMPRODUCT(D18:O18,$D$38:$O$38)</f>
        <v>4053.38853703107</v>
      </c>
    </row>
    <row r="19" s="3" customFormat="true" ht="12.8" hidden="false" customHeight="false" outlineLevel="0" collapsed="false">
      <c r="A19" s="6" t="n">
        <v>2001</v>
      </c>
      <c r="B19" s="6" t="n">
        <v>18</v>
      </c>
      <c r="C19" s="1"/>
      <c r="D19" s="1" t="n">
        <v>1018</v>
      </c>
      <c r="E19" s="1" t="n">
        <v>18</v>
      </c>
      <c r="F19" s="1" t="n">
        <f aca="false">Sheet1!F19*Sheet4!F19</f>
        <v>2114.46530612245</v>
      </c>
      <c r="G19" s="1" t="n">
        <f aca="false">Sheet1!G19*Sheet4!G19</f>
        <v>2005.37755102041</v>
      </c>
      <c r="H19" s="1" t="n">
        <f aca="false">Sheet1!H19*Sheet4!H19</f>
        <v>2075.35510204081</v>
      </c>
      <c r="I19" s="1" t="n">
        <f aca="false">Sheet1!I19*Sheet4!I19</f>
        <v>2005.51020408163</v>
      </c>
      <c r="J19" s="1" t="n">
        <f aca="false">Sheet1!J19*Sheet4!J19</f>
        <v>1999.37142857143</v>
      </c>
      <c r="K19" s="1" t="n">
        <f aca="false">Sheet1!K19*Sheet4!K19</f>
        <v>1917.6</v>
      </c>
      <c r="L19" s="1" t="n">
        <f aca="false">Sheet1!L19*Sheet4!L19</f>
        <v>1774.97142857143</v>
      </c>
      <c r="M19" s="1" t="n">
        <f aca="false">Sheet1!M19*Sheet4!M19</f>
        <v>1914.40816326531</v>
      </c>
      <c r="N19" s="1" t="n">
        <f aca="false">Sheet1!N19*Sheet4!N19</f>
        <v>1588.6</v>
      </c>
      <c r="O19" s="1" t="n">
        <f aca="false">Sheet1!O19*Sheet4!O19</f>
        <v>1638.65714285714</v>
      </c>
      <c r="Q19" s="1" t="n">
        <f aca="false">SUM(D19:O19)</f>
        <v>20070.3163265306</v>
      </c>
      <c r="R19" s="1" t="n">
        <f aca="false">SUMPRODUCT(D19:O19,$D$38:$O$38)</f>
        <v>3962.73819625187</v>
      </c>
    </row>
    <row r="20" s="3" customFormat="true" ht="12.8" hidden="false" customHeight="false" outlineLevel="0" collapsed="false">
      <c r="A20" s="6" t="n">
        <v>2002</v>
      </c>
      <c r="B20" s="6" t="n">
        <v>19</v>
      </c>
      <c r="C20" s="1"/>
      <c r="D20" s="1" t="n">
        <v>1019</v>
      </c>
      <c r="E20" s="1" t="n">
        <v>19</v>
      </c>
      <c r="F20" s="1" t="n">
        <f aca="false">Sheet1!F20*Sheet4!F20</f>
        <v>2148.36734693877</v>
      </c>
      <c r="G20" s="1" t="n">
        <f aca="false">Sheet1!G20*Sheet4!G20</f>
        <v>1991.02040816326</v>
      </c>
      <c r="H20" s="1" t="n">
        <f aca="false">Sheet1!H20*Sheet4!H20</f>
        <v>2167.31428571428</v>
      </c>
      <c r="I20" s="1" t="n">
        <f aca="false">Sheet1!I20*Sheet4!I20</f>
        <v>2089.34693877551</v>
      </c>
      <c r="J20" s="1" t="n">
        <f aca="false">Sheet1!J20*Sheet4!J20</f>
        <v>2299.42653061225</v>
      </c>
      <c r="K20" s="1" t="n">
        <f aca="false">Sheet1!K20*Sheet4!K20</f>
        <v>1739.3484375</v>
      </c>
      <c r="L20" s="1" t="n">
        <f aca="false">Sheet1!L20*Sheet4!L20</f>
        <v>1353.84285714286</v>
      </c>
      <c r="M20" s="1" t="n">
        <f aca="false">Sheet1!M20*Sheet4!M20</f>
        <v>1252.57142857143</v>
      </c>
      <c r="N20" s="1" t="n">
        <f aca="false">Sheet1!N20*Sheet4!N20</f>
        <v>1527.14285714286</v>
      </c>
      <c r="O20" s="1" t="n">
        <f aca="false">Sheet1!O20*Sheet4!O20</f>
        <v>2045.15102040817</v>
      </c>
      <c r="Q20" s="1" t="n">
        <f aca="false">SUM(D20:O20)</f>
        <v>19651.5321109694</v>
      </c>
      <c r="R20" s="1" t="n">
        <f aca="false">SUMPRODUCT(D20:O20,$D$38:$O$38)</f>
        <v>4110.49913055449</v>
      </c>
    </row>
    <row r="21" s="3" customFormat="true" ht="12.8" hidden="false" customHeight="false" outlineLevel="0" collapsed="false">
      <c r="A21" s="6" t="n">
        <v>2003</v>
      </c>
      <c r="B21" s="6" t="n">
        <v>20</v>
      </c>
      <c r="C21" s="1"/>
      <c r="D21" s="1" t="n">
        <v>1020</v>
      </c>
      <c r="E21" s="1" t="n">
        <v>20</v>
      </c>
      <c r="F21" s="1" t="n">
        <f aca="false">Sheet1!F21*Sheet4!F21</f>
        <v>2043.05306122449</v>
      </c>
      <c r="G21" s="1" t="n">
        <f aca="false">Sheet1!G21*Sheet4!G21</f>
        <v>1842.87551020409</v>
      </c>
      <c r="H21" s="1" t="n">
        <f aca="false">Sheet1!H21*Sheet4!H21</f>
        <v>2127.72857142857</v>
      </c>
      <c r="I21" s="1" t="n">
        <f aca="false">Sheet1!I21*Sheet4!I21</f>
        <v>2182.7</v>
      </c>
      <c r="J21" s="1" t="n">
        <f aca="false">Sheet1!J21*Sheet4!J21</f>
        <v>1521.67346938775</v>
      </c>
      <c r="K21" s="1" t="n">
        <f aca="false">Sheet1!K21*Sheet4!K21</f>
        <v>1357.29375</v>
      </c>
      <c r="L21" s="1" t="n">
        <f aca="false">Sheet1!L21*Sheet4!L21</f>
        <v>1278.99183673469</v>
      </c>
      <c r="M21" s="1" t="n">
        <f aca="false">Sheet1!M21*Sheet4!M21</f>
        <v>1917.95510204081</v>
      </c>
      <c r="N21" s="1" t="n">
        <f aca="false">Sheet1!N21*Sheet4!N21</f>
        <v>1786.45102040817</v>
      </c>
      <c r="O21" s="1" t="n">
        <f aca="false">Sheet1!O21*Sheet4!O21</f>
        <v>1581.6</v>
      </c>
      <c r="Q21" s="1" t="n">
        <f aca="false">SUM(D21:O21)</f>
        <v>18680.3223214286</v>
      </c>
      <c r="R21" s="1" t="n">
        <f aca="false">SUMPRODUCT(D21:O21,$D$38:$O$38)</f>
        <v>3608.37954863744</v>
      </c>
    </row>
    <row r="22" s="3" customFormat="true" ht="12.8" hidden="false" customHeight="false" outlineLevel="0" collapsed="false">
      <c r="A22" s="6" t="n">
        <v>2004</v>
      </c>
      <c r="B22" s="6" t="n">
        <v>21</v>
      </c>
      <c r="C22" s="1"/>
      <c r="D22" s="1" t="n">
        <v>1021</v>
      </c>
      <c r="E22" s="1" t="n">
        <v>21</v>
      </c>
      <c r="F22" s="1" t="n">
        <f aca="false">Sheet1!F22*Sheet4!F22</f>
        <v>2600.62857142857</v>
      </c>
      <c r="G22" s="1" t="n">
        <f aca="false">Sheet1!G22*Sheet4!G22</f>
        <v>2311.71428571429</v>
      </c>
      <c r="H22" s="1" t="n">
        <f aca="false">Sheet1!H22*Sheet4!H22</f>
        <v>2124.27755102041</v>
      </c>
      <c r="I22" s="1" t="n">
        <f aca="false">Sheet1!I22*Sheet4!I22</f>
        <v>2089.1</v>
      </c>
      <c r="J22" s="1" t="n">
        <f aca="false">Sheet1!J22*Sheet4!J22</f>
        <v>2018.05714285714</v>
      </c>
      <c r="K22" s="1" t="n">
        <f aca="false">Sheet1!K22*Sheet4!K22</f>
        <v>1672.14375</v>
      </c>
      <c r="L22" s="1" t="n">
        <f aca="false">Sheet1!L22*Sheet4!L22</f>
        <v>1838.52448979591</v>
      </c>
      <c r="M22" s="1" t="n">
        <f aca="false">Sheet1!M22*Sheet4!M22</f>
        <v>1842.79591836735</v>
      </c>
      <c r="N22" s="1" t="n">
        <f aca="false">Sheet1!N22*Sheet4!N22</f>
        <v>1695.56326530612</v>
      </c>
      <c r="O22" s="1" t="n">
        <f aca="false">Sheet1!O22*Sheet4!O22</f>
        <v>1506.12244897959</v>
      </c>
      <c r="Q22" s="1" t="n">
        <f aca="false">SUM(D22:O22)</f>
        <v>20740.9274234694</v>
      </c>
      <c r="R22" s="1" t="n">
        <f aca="false">SUMPRODUCT(D22:O22,$D$38:$O$38)</f>
        <v>4109.38963931279</v>
      </c>
    </row>
    <row r="23" s="3" customFormat="true" ht="12.8" hidden="false" customHeight="false" outlineLevel="0" collapsed="false">
      <c r="A23" s="6" t="n">
        <v>2005</v>
      </c>
      <c r="B23" s="6" t="n">
        <v>22</v>
      </c>
      <c r="C23" s="1"/>
      <c r="D23" s="1" t="n">
        <v>1022</v>
      </c>
      <c r="E23" s="1" t="n">
        <v>22</v>
      </c>
      <c r="F23" s="1" t="n">
        <f aca="false">Sheet1!F23*Sheet4!F23</f>
        <v>2505.59183673469</v>
      </c>
      <c r="G23" s="1" t="n">
        <f aca="false">Sheet1!G23*Sheet4!G23</f>
        <v>2196</v>
      </c>
      <c r="H23" s="1" t="n">
        <f aca="false">Sheet1!H23*Sheet4!H23</f>
        <v>1941.42857142857</v>
      </c>
      <c r="I23" s="1" t="n">
        <f aca="false">Sheet1!I23*Sheet4!I23</f>
        <v>1925.95510204082</v>
      </c>
      <c r="J23" s="1" t="n">
        <f aca="false">Sheet1!J23*Sheet4!J23</f>
        <v>1865.22448979592</v>
      </c>
      <c r="K23" s="1" t="n">
        <f aca="false">Sheet1!K23*Sheet4!K23</f>
        <v>1898.1171875</v>
      </c>
      <c r="L23" s="1" t="n">
        <f aca="false">Sheet1!L23*Sheet4!L23</f>
        <v>1787.08775510205</v>
      </c>
      <c r="M23" s="1" t="n">
        <f aca="false">Sheet1!M23*Sheet4!M23</f>
        <v>1805.7</v>
      </c>
      <c r="N23" s="1" t="n">
        <f aca="false">Sheet1!N23*Sheet4!N23</f>
        <v>2086.11428571429</v>
      </c>
      <c r="O23" s="1" t="n">
        <f aca="false">Sheet1!O23*Sheet4!O23</f>
        <v>1801.97551020408</v>
      </c>
      <c r="Q23" s="1" t="n">
        <f aca="false">SUM(D23:O23)</f>
        <v>20857.1947385204</v>
      </c>
      <c r="R23" s="1" t="n">
        <f aca="false">SUMPRODUCT(D23:O23,$D$38:$O$38)</f>
        <v>4080.32653800506</v>
      </c>
    </row>
    <row r="24" s="3" customFormat="true" ht="12.8" hidden="false" customHeight="false" outlineLevel="0" collapsed="false">
      <c r="A24" s="6" t="n">
        <v>2006</v>
      </c>
      <c r="B24" s="6" t="n">
        <v>23</v>
      </c>
      <c r="C24" s="1"/>
      <c r="D24" s="1" t="n">
        <v>1023</v>
      </c>
      <c r="E24" s="1" t="n">
        <v>23</v>
      </c>
      <c r="F24" s="1" t="n">
        <f aca="false">Sheet1!F24*Sheet4!F24</f>
        <v>2100.50612244898</v>
      </c>
      <c r="G24" s="1" t="n">
        <f aca="false">Sheet1!G24*Sheet4!G24</f>
        <v>1877.7</v>
      </c>
      <c r="H24" s="1" t="n">
        <f aca="false">Sheet1!H24*Sheet4!H24</f>
        <v>1868.36326530612</v>
      </c>
      <c r="I24" s="1" t="n">
        <f aca="false">Sheet1!I24*Sheet4!I24</f>
        <v>1735.18163265306</v>
      </c>
      <c r="J24" s="1" t="n">
        <f aca="false">Sheet1!J24*Sheet4!J24</f>
        <v>2087.77959183674</v>
      </c>
      <c r="K24" s="1" t="n">
        <f aca="false">Sheet1!K24*Sheet4!K24</f>
        <v>1896.93125</v>
      </c>
      <c r="L24" s="1" t="n">
        <f aca="false">Sheet1!L24*Sheet4!L24</f>
        <v>1452.74081632653</v>
      </c>
      <c r="M24" s="1" t="n">
        <f aca="false">Sheet1!M24*Sheet4!M24</f>
        <v>1709.61632653061</v>
      </c>
      <c r="N24" s="1" t="n">
        <f aca="false">Sheet1!N24*Sheet4!N24</f>
        <v>1894.22040816327</v>
      </c>
      <c r="O24" s="1" t="n">
        <f aca="false">Sheet1!O24*Sheet4!O24</f>
        <v>1987.43265306123</v>
      </c>
      <c r="Q24" s="1" t="n">
        <f aca="false">SUM(D24:O24)</f>
        <v>19656.4720663265</v>
      </c>
      <c r="R24" s="1" t="n">
        <f aca="false">SUMPRODUCT(D24:O24,$D$38:$O$38)</f>
        <v>3880.75929408365</v>
      </c>
    </row>
    <row r="25" s="3" customFormat="true" ht="12.8" hidden="false" customHeight="false" outlineLevel="0" collapsed="false">
      <c r="A25" s="6" t="n">
        <v>2007</v>
      </c>
      <c r="B25" s="6" t="n">
        <v>24</v>
      </c>
      <c r="C25" s="1"/>
      <c r="D25" s="1" t="n">
        <v>1024</v>
      </c>
      <c r="E25" s="1" t="n">
        <v>24</v>
      </c>
      <c r="F25" s="1" t="n">
        <f aca="false">Sheet1!F25*Sheet4!F25</f>
        <v>2478.40612244898</v>
      </c>
      <c r="G25" s="1" t="n">
        <f aca="false">Sheet1!G25*Sheet4!G25</f>
        <v>2474.88571428571</v>
      </c>
      <c r="H25" s="1" t="n">
        <f aca="false">Sheet1!H25*Sheet4!H25</f>
        <v>2110.07142857143</v>
      </c>
      <c r="I25" s="1" t="n">
        <f aca="false">Sheet1!I25*Sheet4!I25</f>
        <v>1851.57755102041</v>
      </c>
      <c r="J25" s="1" t="n">
        <f aca="false">Sheet1!J25*Sheet4!J25</f>
        <v>1894.08775510204</v>
      </c>
      <c r="K25" s="1" t="n">
        <f aca="false">Sheet1!K25*Sheet4!K25</f>
        <v>1994.490625</v>
      </c>
      <c r="L25" s="1" t="n">
        <f aca="false">Sheet1!L25*Sheet4!L25</f>
        <v>1843</v>
      </c>
      <c r="M25" s="1" t="n">
        <f aca="false">Sheet1!M25*Sheet4!M25</f>
        <v>1964.02040816327</v>
      </c>
      <c r="N25" s="1" t="n">
        <f aca="false">Sheet1!N25*Sheet4!N25</f>
        <v>1804.89795918368</v>
      </c>
      <c r="O25" s="1" t="n">
        <f aca="false">Sheet1!O25*Sheet4!O25</f>
        <v>1316.14285714286</v>
      </c>
      <c r="Q25" s="1" t="n">
        <f aca="false">SUM(D25:O25)</f>
        <v>20779.5804209184</v>
      </c>
      <c r="R25" s="1" t="n">
        <f aca="false">SUMPRODUCT(D25:O25,$D$38:$O$38)</f>
        <v>4077.07268454741</v>
      </c>
    </row>
    <row r="26" s="3" customFormat="true" ht="12.8" hidden="false" customHeight="false" outlineLevel="0" collapsed="false">
      <c r="A26" s="6" t="n">
        <v>2008</v>
      </c>
      <c r="B26" s="6" t="n">
        <v>25</v>
      </c>
      <c r="C26" s="1"/>
      <c r="D26" s="1" t="n">
        <v>1025</v>
      </c>
      <c r="E26" s="1" t="n">
        <v>25</v>
      </c>
      <c r="F26" s="1" t="n">
        <f aca="false">Sheet1!F26*Sheet4!F26</f>
        <v>2064.31224489796</v>
      </c>
      <c r="G26" s="1" t="n">
        <f aca="false">Sheet1!G26*Sheet4!G26</f>
        <v>2180.36326530612</v>
      </c>
      <c r="H26" s="1" t="n">
        <f aca="false">Sheet1!H26*Sheet4!H26</f>
        <v>2112.08571428572</v>
      </c>
      <c r="I26" s="1" t="n">
        <f aca="false">Sheet1!I26*Sheet4!I26</f>
        <v>2106.33061224489</v>
      </c>
      <c r="J26" s="1" t="n">
        <f aca="false">Sheet1!J26*Sheet4!J26</f>
        <v>2080.65306122449</v>
      </c>
      <c r="K26" s="1" t="n">
        <f aca="false">Sheet1!K26*Sheet4!K26</f>
        <v>2076.2296875</v>
      </c>
      <c r="L26" s="1" t="n">
        <f aca="false">Sheet1!L26*Sheet4!L26</f>
        <v>1605.26530612245</v>
      </c>
      <c r="M26" s="1" t="n">
        <f aca="false">Sheet1!M26*Sheet4!M26</f>
        <v>1845.9306122449</v>
      </c>
      <c r="N26" s="1" t="n">
        <f aca="false">Sheet1!N26*Sheet4!N26</f>
        <v>2049.1</v>
      </c>
      <c r="O26" s="1" t="n">
        <f aca="false">Sheet1!O26*Sheet4!O26</f>
        <v>2075.84693877551</v>
      </c>
      <c r="Q26" s="1" t="n">
        <f aca="false">SUM(D26:O26)</f>
        <v>21246.117442602</v>
      </c>
      <c r="R26" s="1" t="n">
        <f aca="false">SUMPRODUCT(D26:O26,$D$38:$O$38)</f>
        <v>4242.57072858452</v>
      </c>
    </row>
    <row r="27" s="3" customFormat="true" ht="12.8" hidden="false" customHeight="false" outlineLevel="0" collapsed="false">
      <c r="A27" s="6" t="n">
        <v>2009</v>
      </c>
      <c r="B27" s="6" t="n">
        <v>26</v>
      </c>
      <c r="C27" s="1"/>
      <c r="D27" s="1" t="n">
        <v>1026</v>
      </c>
      <c r="E27" s="1" t="n">
        <v>26</v>
      </c>
      <c r="F27" s="1" t="n">
        <f aca="false">Sheet1!F27*Sheet4!F27</f>
        <v>2315.20816326531</v>
      </c>
      <c r="G27" s="1" t="n">
        <f aca="false">Sheet1!G27*Sheet4!G27</f>
        <v>2257.98163265306</v>
      </c>
      <c r="H27" s="1" t="n">
        <f aca="false">Sheet1!H27*Sheet4!H27</f>
        <v>2411.61632653061</v>
      </c>
      <c r="I27" s="1" t="n">
        <f aca="false">Sheet1!I27*Sheet4!I27</f>
        <v>2127.67346938776</v>
      </c>
      <c r="J27" s="1" t="n">
        <f aca="false">Sheet1!J27*Sheet4!J27</f>
        <v>1901.98367346938</v>
      </c>
      <c r="K27" s="1" t="n">
        <f aca="false">Sheet1!K27*Sheet4!K27</f>
        <v>1932.075</v>
      </c>
      <c r="L27" s="1" t="n">
        <f aca="false">Sheet1!L27*Sheet4!L27</f>
        <v>1566.65306122449</v>
      </c>
      <c r="M27" s="1" t="n">
        <f aca="false">Sheet1!M27*Sheet4!M27</f>
        <v>1256.42448979592</v>
      </c>
      <c r="N27" s="1" t="n">
        <f aca="false">Sheet1!N27*Sheet4!N27</f>
        <v>1593.38775510204</v>
      </c>
      <c r="O27" s="1" t="n">
        <f aca="false">Sheet1!O27*Sheet4!O27</f>
        <v>1975.37142857143</v>
      </c>
      <c r="Q27" s="1" t="n">
        <f aca="false">SUM(D27:O27)</f>
        <v>20390.375</v>
      </c>
      <c r="R27" s="1" t="n">
        <f aca="false">SUMPRODUCT(D27:O27,$D$38:$O$38)</f>
        <v>4258.57377779911</v>
      </c>
    </row>
    <row r="28" s="3" customFormat="true" ht="12.8" hidden="false" customHeight="false" outlineLevel="0" collapsed="false">
      <c r="A28" s="6" t="n">
        <v>2010</v>
      </c>
      <c r="B28" s="6" t="n">
        <v>27</v>
      </c>
      <c r="C28" s="1"/>
      <c r="D28" s="1" t="n">
        <v>1027</v>
      </c>
      <c r="E28" s="1" t="n">
        <v>27</v>
      </c>
      <c r="F28" s="1" t="n">
        <f aca="false">Sheet1!F28*Sheet4!F28</f>
        <v>2188.7306122449</v>
      </c>
      <c r="G28" s="1" t="n">
        <f aca="false">Sheet1!G28*Sheet4!G28</f>
        <v>2159</v>
      </c>
      <c r="H28" s="1" t="n">
        <f aca="false">Sheet1!H28*Sheet4!H28</f>
        <v>2004.47346938775</v>
      </c>
      <c r="I28" s="1" t="n">
        <f aca="false">Sheet1!I28*Sheet4!I28</f>
        <v>1869.91020408163</v>
      </c>
      <c r="J28" s="1" t="n">
        <f aca="false">Sheet1!J28*Sheet4!J28</f>
        <v>1947.70408163265</v>
      </c>
      <c r="K28" s="1" t="n">
        <f aca="false">Sheet1!K28*Sheet4!K28</f>
        <v>1664.8625</v>
      </c>
      <c r="L28" s="1" t="n">
        <f aca="false">Sheet1!L28*Sheet4!L28</f>
        <v>1148.55918367347</v>
      </c>
      <c r="M28" s="1" t="n">
        <f aca="false">Sheet1!M28*Sheet4!M28</f>
        <v>1491.79591836734</v>
      </c>
      <c r="N28" s="1" t="n">
        <f aca="false">Sheet1!N28*Sheet4!N28</f>
        <v>1781.27142857143</v>
      </c>
      <c r="O28" s="1" t="n">
        <f aca="false">Sheet1!O28*Sheet4!O28</f>
        <v>1733.26530612245</v>
      </c>
      <c r="Q28" s="1" t="n">
        <f aca="false">SUM(D28:O28)</f>
        <v>19043.5727040816</v>
      </c>
      <c r="R28" s="1" t="n">
        <f aca="false">SUMPRODUCT(D28:O28,$D$38:$O$38)</f>
        <v>3850.61443098367</v>
      </c>
    </row>
    <row r="29" s="3" customFormat="true" ht="12.8" hidden="false" customHeight="false" outlineLevel="0" collapsed="false">
      <c r="A29" s="6" t="n">
        <v>2011</v>
      </c>
      <c r="B29" s="6" t="n">
        <v>28</v>
      </c>
      <c r="C29" s="1"/>
      <c r="D29" s="1" t="n">
        <v>1028</v>
      </c>
      <c r="E29" s="1" t="n">
        <v>28</v>
      </c>
      <c r="F29" s="1" t="n">
        <f aca="false">Sheet1!F29*Sheet4!F29</f>
        <v>2481.69795918367</v>
      </c>
      <c r="G29" s="1" t="n">
        <f aca="false">Sheet1!G29*Sheet4!G29</f>
        <v>2235.76122448979</v>
      </c>
      <c r="H29" s="1" t="n">
        <f aca="false">Sheet1!H29*Sheet4!H29</f>
        <v>2495.75510204082</v>
      </c>
      <c r="I29" s="1" t="n">
        <f aca="false">Sheet1!I29*Sheet4!I29</f>
        <v>2000.15510204082</v>
      </c>
      <c r="J29" s="1" t="n">
        <f aca="false">Sheet1!J29*Sheet4!J29</f>
        <v>1957.99591836735</v>
      </c>
      <c r="K29" s="1" t="n">
        <f aca="false">Sheet1!K29*Sheet4!K29</f>
        <v>1830.4734375</v>
      </c>
      <c r="L29" s="1" t="n">
        <f aca="false">Sheet1!L29*Sheet4!L29</f>
        <v>1895.67346938775</v>
      </c>
      <c r="M29" s="1" t="n">
        <f aca="false">Sheet1!M29*Sheet4!M29</f>
        <v>1555.03469387755</v>
      </c>
      <c r="N29" s="1" t="n">
        <f aca="false">Sheet1!N29*Sheet4!N29</f>
        <v>1626.99183673469</v>
      </c>
      <c r="O29" s="1" t="n">
        <f aca="false">Sheet1!O29*Sheet4!O29</f>
        <v>1665.62448979592</v>
      </c>
      <c r="Q29" s="1" t="n">
        <f aca="false">SUM(D29:O29)</f>
        <v>20801.1632334184</v>
      </c>
      <c r="R29" s="1" t="n">
        <f aca="false">SUMPRODUCT(D29:O29,$D$38:$O$38)</f>
        <v>4224.9468908299</v>
      </c>
    </row>
    <row r="30" s="3" customFormat="true" ht="12.8" hidden="false" customHeight="false" outlineLevel="0" collapsed="false">
      <c r="A30" s="6" t="n">
        <v>2012</v>
      </c>
      <c r="B30" s="6" t="n">
        <v>29</v>
      </c>
      <c r="C30" s="1"/>
      <c r="D30" s="1" t="n">
        <v>1029</v>
      </c>
      <c r="E30" s="1" t="n">
        <v>29</v>
      </c>
      <c r="F30" s="1" t="n">
        <f aca="false">Sheet1!F30*Sheet4!F30</f>
        <v>2330.72448979592</v>
      </c>
      <c r="G30" s="1" t="n">
        <f aca="false">Sheet1!G30*Sheet4!G30</f>
        <v>2085.6</v>
      </c>
      <c r="H30" s="1" t="n">
        <f aca="false">Sheet1!H30*Sheet4!H30</f>
        <v>1885.77142857143</v>
      </c>
      <c r="I30" s="1" t="n">
        <f aca="false">Sheet1!I30*Sheet4!I30</f>
        <v>2019.64285714286</v>
      </c>
      <c r="J30" s="1" t="n">
        <f aca="false">Sheet1!J30*Sheet4!J30</f>
        <v>1785.6</v>
      </c>
      <c r="K30" s="1" t="n">
        <f aca="false">Sheet1!K30*Sheet4!K30</f>
        <v>1609.8984375</v>
      </c>
      <c r="L30" s="1" t="n">
        <f aca="false">Sheet1!L30*Sheet4!L30</f>
        <v>1080.91836734694</v>
      </c>
      <c r="M30" s="1" t="n">
        <f aca="false">Sheet1!M30*Sheet4!M30</f>
        <v>1765.72653061224</v>
      </c>
      <c r="N30" s="1" t="n">
        <f aca="false">Sheet1!N30*Sheet4!N30</f>
        <v>1792.97959183673</v>
      </c>
      <c r="O30" s="1" t="n">
        <f aca="false">Sheet1!O30*Sheet4!O30</f>
        <v>1791.60816326531</v>
      </c>
      <c r="Q30" s="1" t="n">
        <f aca="false">SUM(D30:O30)</f>
        <v>19206.4698660714</v>
      </c>
      <c r="R30" s="1" t="n">
        <f aca="false">SUMPRODUCT(D30:O30,$D$38:$O$38)</f>
        <v>3775.63841085014</v>
      </c>
    </row>
    <row r="31" s="3" customFormat="true" ht="12.8" hidden="false" customHeight="false" outlineLevel="0" collapsed="false">
      <c r="A31" s="6" t="n">
        <v>2013</v>
      </c>
      <c r="B31" s="6" t="n">
        <v>30</v>
      </c>
      <c r="C31" s="1"/>
      <c r="D31" s="1" t="n">
        <v>1030</v>
      </c>
      <c r="E31" s="1" t="n">
        <v>30</v>
      </c>
      <c r="F31" s="1" t="n">
        <f aca="false">Sheet1!F31*Sheet4!F31</f>
        <v>2516.89795918368</v>
      </c>
      <c r="G31" s="1" t="n">
        <f aca="false">Sheet1!G31*Sheet4!G31</f>
        <v>2490.21224489796</v>
      </c>
      <c r="H31" s="1" t="n">
        <f aca="false">Sheet1!H31*Sheet4!H31</f>
        <v>2431.83673469388</v>
      </c>
      <c r="I31" s="1" t="n">
        <f aca="false">Sheet1!I31*Sheet4!I31</f>
        <v>2217.49387755102</v>
      </c>
      <c r="J31" s="1" t="n">
        <f aca="false">Sheet1!J31*Sheet4!J31</f>
        <v>1914.51428571428</v>
      </c>
      <c r="K31" s="1" t="n">
        <f aca="false">Sheet1!K31*Sheet4!K31</f>
        <v>1741.1</v>
      </c>
      <c r="L31" s="1" t="n">
        <f aca="false">Sheet1!L31*Sheet4!L31</f>
        <v>1705.84897959183</v>
      </c>
      <c r="M31" s="1" t="n">
        <f aca="false">Sheet1!M31*Sheet4!M31</f>
        <v>1888.57551020408</v>
      </c>
      <c r="N31" s="1" t="n">
        <f aca="false">Sheet1!N31*Sheet4!N31</f>
        <v>1720.56734693878</v>
      </c>
      <c r="O31" s="1" t="n">
        <f aca="false">Sheet1!O31*Sheet4!O31</f>
        <v>1749.32244897959</v>
      </c>
      <c r="Q31" s="1" t="n">
        <f aca="false">SUM(D31:O31)</f>
        <v>21436.3693877551</v>
      </c>
      <c r="R31" s="1" t="n">
        <f aca="false">SUMPRODUCT(D31:O31,$D$38:$O$38)</f>
        <v>4294.46114153207</v>
      </c>
    </row>
    <row r="32" s="3" customFormat="true" ht="12.8" hidden="false" customHeight="false" outlineLevel="0" collapsed="false">
      <c r="A32" s="6" t="n">
        <v>2014</v>
      </c>
      <c r="B32" s="6" t="n">
        <v>31</v>
      </c>
      <c r="C32" s="1"/>
      <c r="D32" s="1" t="n">
        <v>1031</v>
      </c>
      <c r="E32" s="1" t="n">
        <v>31</v>
      </c>
      <c r="F32" s="1" t="n">
        <f aca="false">Sheet1!F32*Sheet4!F32</f>
        <v>2369.5387755102</v>
      </c>
      <c r="G32" s="1" t="n">
        <f aca="false">Sheet1!G32*Sheet4!G32</f>
        <v>2334.0306122449</v>
      </c>
      <c r="H32" s="1" t="n">
        <f aca="false">Sheet1!H32*Sheet4!H32</f>
        <v>2437.69591836735</v>
      </c>
      <c r="I32" s="1" t="n">
        <f aca="false">Sheet1!I32*Sheet4!I32</f>
        <v>1976.5306122449</v>
      </c>
      <c r="J32" s="1" t="n">
        <f aca="false">Sheet1!J32*Sheet4!J32</f>
        <v>1560.24897959183</v>
      </c>
      <c r="K32" s="1" t="n">
        <f aca="false">Sheet1!K32*Sheet4!K32</f>
        <v>1592.915625</v>
      </c>
      <c r="L32" s="1" t="n">
        <f aca="false">Sheet1!L32*Sheet4!L32</f>
        <v>1727.24897959184</v>
      </c>
      <c r="M32" s="1" t="n">
        <f aca="false">Sheet1!M32*Sheet4!M32</f>
        <v>1464.84489795919</v>
      </c>
      <c r="N32" s="1" t="n">
        <f aca="false">Sheet1!N32*Sheet4!N32</f>
        <v>1784.03673469388</v>
      </c>
      <c r="O32" s="1" t="n">
        <f aca="false">Sheet1!O32*Sheet4!O32</f>
        <v>1541.48571428572</v>
      </c>
      <c r="Q32" s="1" t="n">
        <f aca="false">SUM(D32:O32)</f>
        <v>19850.5768494898</v>
      </c>
      <c r="R32" s="1" t="n">
        <f aca="false">SUMPRODUCT(D32:O32,$D$38:$O$38)</f>
        <v>4020.06671044426</v>
      </c>
    </row>
    <row r="33" s="3" customFormat="true" ht="12.8" hidden="false" customHeight="false" outlineLevel="0" collapsed="false">
      <c r="A33" s="6" t="n">
        <v>2015</v>
      </c>
      <c r="B33" s="6" t="n">
        <v>32</v>
      </c>
      <c r="C33" s="1"/>
      <c r="D33" s="1" t="n">
        <v>1032</v>
      </c>
      <c r="E33" s="1" t="n">
        <v>32</v>
      </c>
      <c r="F33" s="1" t="n">
        <f aca="false">Sheet1!F33*Sheet4!F33</f>
        <v>2529.98775510204</v>
      </c>
      <c r="G33" s="1" t="n">
        <f aca="false">Sheet1!G33*Sheet4!G33</f>
        <v>2435.26530612245</v>
      </c>
      <c r="H33" s="1" t="n">
        <f aca="false">Sheet1!H33*Sheet4!H33</f>
        <v>2510.91428571429</v>
      </c>
      <c r="I33" s="1" t="n">
        <f aca="false">Sheet1!I33*Sheet4!I33</f>
        <v>2001.99183673469</v>
      </c>
      <c r="J33" s="1" t="n">
        <f aca="false">Sheet1!J33*Sheet4!J33</f>
        <v>1994.2775510204</v>
      </c>
      <c r="K33" s="1" t="n">
        <f aca="false">Sheet1!K33*Sheet4!K33</f>
        <v>1905.025</v>
      </c>
      <c r="L33" s="1" t="n">
        <f aca="false">Sheet1!L33*Sheet4!L33</f>
        <v>2209.54897959183</v>
      </c>
      <c r="M33" s="1" t="n">
        <f aca="false">Sheet1!M33*Sheet4!M33</f>
        <v>2180.39387755102</v>
      </c>
      <c r="N33" s="1" t="n">
        <f aca="false">Sheet1!N33*Sheet4!N33</f>
        <v>1649.66938775511</v>
      </c>
      <c r="O33" s="1" t="n">
        <f aca="false">Sheet1!O33*Sheet4!O33</f>
        <v>1759.13265306122</v>
      </c>
      <c r="Q33" s="1" t="n">
        <f aca="false">SUM(D33:O33)</f>
        <v>22240.2066326531</v>
      </c>
      <c r="R33" s="1" t="n">
        <f aca="false">SUMPRODUCT(D33:O33,$D$38:$O$38)</f>
        <v>4372.60580141822</v>
      </c>
    </row>
    <row r="34" s="3" customFormat="true" ht="12.8" hidden="false" customHeight="false" outlineLevel="0" collapsed="false">
      <c r="A34" s="6" t="n">
        <v>2016</v>
      </c>
      <c r="B34" s="6" t="n">
        <v>33</v>
      </c>
      <c r="C34" s="1"/>
      <c r="D34" s="1" t="n">
        <v>1033</v>
      </c>
      <c r="E34" s="1" t="n">
        <f aca="false">Sheet1!E34*Sheet4!E34</f>
        <v>2560.73469387755</v>
      </c>
      <c r="F34" s="1" t="n">
        <f aca="false">Sheet1!F34*Sheet4!F34</f>
        <v>2500.45714285714</v>
      </c>
      <c r="G34" s="1" t="n">
        <f aca="false">Sheet1!G34*Sheet4!G34</f>
        <v>2312.90816326531</v>
      </c>
      <c r="H34" s="1" t="n">
        <f aca="false">Sheet1!H34*Sheet4!H34</f>
        <v>2362.59183673469</v>
      </c>
      <c r="I34" s="1" t="n">
        <f aca="false">Sheet1!I34*Sheet4!I34</f>
        <v>2313.92857142858</v>
      </c>
      <c r="J34" s="1" t="n">
        <f aca="false">Sheet1!J34*Sheet4!J34</f>
        <v>2085.7306122449</v>
      </c>
      <c r="K34" s="1" t="n">
        <f aca="false">Sheet1!K34*Sheet4!K34</f>
        <v>1932.484375</v>
      </c>
      <c r="L34" s="1" t="n">
        <f aca="false">Sheet1!L34*Sheet4!L34</f>
        <v>2207.34693877551</v>
      </c>
      <c r="M34" s="1" t="n">
        <f aca="false">Sheet1!M34*Sheet4!M34</f>
        <v>1628.06326530612</v>
      </c>
      <c r="N34" s="1" t="n">
        <f aca="false">Sheet1!N34*Sheet4!N34</f>
        <v>1705.79591836735</v>
      </c>
      <c r="O34" s="1" t="n">
        <f aca="false">Sheet1!O34*Sheet4!O34</f>
        <v>2046.57142857142</v>
      </c>
      <c r="Q34" s="1" t="n">
        <f aca="false">SUM(D34:O34)</f>
        <v>24689.6129464286</v>
      </c>
      <c r="R34" s="1" t="n">
        <f aca="false">SUMPRODUCT(D34:O34,$D$38:$O$38)</f>
        <v>5675.79045106148</v>
      </c>
    </row>
    <row r="35" s="3" customFormat="true" ht="12.8" hidden="false" customHeight="false" outlineLevel="0" collapsed="false">
      <c r="A35" s="6" t="n">
        <v>2017</v>
      </c>
      <c r="B35" s="6" t="n">
        <v>34</v>
      </c>
      <c r="C35" s="1"/>
      <c r="D35" s="1" t="n">
        <v>1034</v>
      </c>
      <c r="E35" s="1" t="n">
        <f aca="false">Sheet1!E35*Sheet4!E35</f>
        <v>2432.57142857143</v>
      </c>
      <c r="F35" s="1" t="n">
        <f aca="false">Sheet1!F35*Sheet4!F35</f>
        <v>2045.11224489796</v>
      </c>
      <c r="G35" s="1" t="n">
        <f aca="false">Sheet1!G35*Sheet4!G35</f>
        <v>2309.10612244898</v>
      </c>
      <c r="H35" s="1" t="n">
        <f aca="false">Sheet1!H35*Sheet4!H35</f>
        <v>1978.05306122449</v>
      </c>
      <c r="I35" s="1" t="n">
        <f aca="false">Sheet1!I35*Sheet4!I35</f>
        <v>2076.28571428571</v>
      </c>
      <c r="J35" s="1" t="n">
        <f aca="false">Sheet1!J35*Sheet4!J35</f>
        <v>1988.25102040817</v>
      </c>
      <c r="K35" s="1" t="n">
        <f aca="false">Sheet1!K35*Sheet4!K35</f>
        <v>2140.06875</v>
      </c>
      <c r="L35" s="1" t="n">
        <f aca="false">Sheet1!L35*Sheet4!L35</f>
        <v>1728.09020408163</v>
      </c>
      <c r="M35" s="1" t="n">
        <f aca="false">Sheet1!M35*Sheet4!M35</f>
        <v>1957.42653061224</v>
      </c>
      <c r="N35" s="1" t="n">
        <f aca="false">Sheet1!N35*Sheet4!N35</f>
        <v>2106.05102040816</v>
      </c>
      <c r="O35" s="1" t="n">
        <f aca="false">Sheet1!O35*Sheet4!O35</f>
        <v>1794.14285714286</v>
      </c>
      <c r="Q35" s="1" t="n">
        <f aca="false">SUM(D35:O35)</f>
        <v>23589.1589540816</v>
      </c>
      <c r="R35" s="1" t="n">
        <f aca="false">SUMPRODUCT(D35:O35,$D$38:$O$38)</f>
        <v>5280.81162603921</v>
      </c>
    </row>
    <row r="36" s="3" customFormat="true" ht="12.8" hidden="false" customHeight="false" outlineLevel="0" collapsed="false">
      <c r="A36" s="6" t="n">
        <v>2018</v>
      </c>
      <c r="B36" s="6" t="n">
        <v>35</v>
      </c>
      <c r="C36" s="1"/>
      <c r="D36" s="1" t="n">
        <f aca="false">Sheet1!D36*Sheet4!D36</f>
        <v>2886.82993197279</v>
      </c>
      <c r="E36" s="1" t="n">
        <f aca="false">Sheet1!E36*Sheet4!E36</f>
        <v>2412.91156462585</v>
      </c>
      <c r="F36" s="1" t="n">
        <f aca="false">Sheet1!F36*Sheet4!F36</f>
        <v>1980.83265306122</v>
      </c>
      <c r="G36" s="1" t="n">
        <f aca="false">Sheet1!G36*Sheet4!G36</f>
        <v>2364.68571428572</v>
      </c>
      <c r="H36" s="1" t="n">
        <f aca="false">Sheet1!H36*Sheet4!H36</f>
        <v>1955.08979591837</v>
      </c>
      <c r="I36" s="1" t="n">
        <f aca="false">Sheet1!I36*Sheet4!I36</f>
        <v>2170.92619047619</v>
      </c>
      <c r="J36" s="1" t="n">
        <f aca="false">Sheet1!J36*Sheet4!J36</f>
        <v>2026.68843537415</v>
      </c>
      <c r="K36" s="1" t="n">
        <f aca="false">Sheet1!K36*Sheet4!K36</f>
        <v>2136.26015625</v>
      </c>
      <c r="L36" s="1" t="n">
        <f aca="false">Sheet1!L36*Sheet4!L36</f>
        <v>1553.85360544218</v>
      </c>
      <c r="M36" s="1" t="n">
        <f aca="false">Sheet1!M36*Sheet4!M36</f>
        <v>1710.71156462584</v>
      </c>
      <c r="N36" s="1" t="n">
        <f aca="false">Sheet1!N36*Sheet4!N36</f>
        <v>2270.57142857143</v>
      </c>
      <c r="O36" s="1" t="n">
        <f aca="false">Sheet1!O36*Sheet4!O36</f>
        <v>1911.67006802722</v>
      </c>
      <c r="Q36" s="1" t="n">
        <f aca="false">SUM(D36:O36)</f>
        <v>25381.031108631</v>
      </c>
      <c r="R36" s="1" t="n">
        <f aca="false">SUMPRODUCT(D36:O36,$D$38:$O$38)</f>
        <v>5657.41392970935</v>
      </c>
    </row>
    <row r="37" s="3" customFormat="true" ht="12.8" hidden="false" customHeight="false" outlineLevel="0" collapsed="false">
      <c r="A37" s="6" t="n">
        <v>2019</v>
      </c>
      <c r="B37" s="6" t="n">
        <v>36</v>
      </c>
      <c r="C37" s="1"/>
      <c r="D37" s="1" t="n">
        <f aca="false">Sheet1!D37*Sheet4!D37</f>
        <v>2430.11428571429</v>
      </c>
      <c r="E37" s="1" t="n">
        <f aca="false">Sheet1!E37*Sheet4!E37</f>
        <v>2516.90612244898</v>
      </c>
      <c r="F37" s="1" t="n">
        <f aca="false">Sheet1!F37*Sheet4!F37</f>
        <v>2340.40816326531</v>
      </c>
      <c r="G37" s="1" t="n">
        <f aca="false">Sheet1!G37*Sheet4!G37</f>
        <v>1862</v>
      </c>
      <c r="H37" s="1" t="n">
        <f aca="false">Sheet1!H37*Sheet4!H37</f>
        <v>2113.44489795919</v>
      </c>
      <c r="I37" s="1" t="n">
        <f aca="false">Sheet1!I37*Sheet4!I37</f>
        <v>1833.65510204082</v>
      </c>
      <c r="J37" s="1" t="n">
        <f aca="false">Sheet1!J37*Sheet4!J37</f>
        <v>1329.09387755102</v>
      </c>
      <c r="K37" s="1" t="n">
        <f aca="false">Sheet1!K37*Sheet4!K37</f>
        <v>1106.25</v>
      </c>
      <c r="L37" s="1" t="n">
        <f aca="false">Sheet1!L37*Sheet4!L37</f>
        <v>1737.82653061225</v>
      </c>
      <c r="M37" s="1" t="n">
        <f aca="false">Sheet1!M37*Sheet4!M37</f>
        <v>1543.36734693878</v>
      </c>
      <c r="N37" s="1" t="n">
        <f aca="false">Sheet1!N37*Sheet4!N37</f>
        <v>1508.21224489796</v>
      </c>
      <c r="O37" s="1" t="n">
        <f aca="false">Sheet1!O37*Sheet4!O37</f>
        <v>1732.63673469388</v>
      </c>
      <c r="Q37" s="1" t="n">
        <f aca="false">SUM(D37:O37)</f>
        <v>22053.9153061225</v>
      </c>
      <c r="R37" s="1" t="n">
        <f aca="false">SUMPRODUCT(D37:O37,$D$38:$O$38)</f>
        <v>4936.86683866306</v>
      </c>
    </row>
    <row r="38" s="3" customFormat="true" ht="12.8" hidden="false" customHeight="false" outlineLevel="0" collapsed="false">
      <c r="A38" s="17"/>
      <c r="B38" s="17"/>
      <c r="C38" s="18" t="s">
        <v>19</v>
      </c>
      <c r="D38" s="19" t="n">
        <f aca="false">CORREL(Sheet1!$C$2:$C$37,D2:D37)</f>
        <v>0.169015027363726</v>
      </c>
      <c r="E38" s="19" t="n">
        <f aca="false">CORREL(Sheet1!$C$2:$C$37,E2:E37)</f>
        <v>0.454186073292394</v>
      </c>
      <c r="F38" s="19" t="n">
        <f aca="false">CORREL(Sheet1!$C$2:$C$37,F2:F37)</f>
        <v>0.111266005718742</v>
      </c>
      <c r="G38" s="19" t="n">
        <f aca="false">CORREL(Sheet1!$C$2:$C$37,G2:G37)</f>
        <v>0.340672617349311</v>
      </c>
      <c r="H38" s="19" t="n">
        <f aca="false">CORREL(Sheet1!$C$2:$C$37,H2:H37)</f>
        <v>0.251191389975964</v>
      </c>
      <c r="I38" s="19" t="n">
        <f aca="false">CORREL(Sheet1!$C$2:$C$37,I2:I37)</f>
        <v>0.279502580265099</v>
      </c>
      <c r="J38" s="19" t="n">
        <f aca="false">CORREL(Sheet1!$C$2:$C$37,J2:J37)</f>
        <v>0.288646480095445</v>
      </c>
      <c r="K38" s="19" t="n">
        <f aca="false">CORREL(Sheet1!$C$2:$C$37,K2:K37)</f>
        <v>0.219912068543145</v>
      </c>
      <c r="L38" s="19" t="n">
        <f aca="false">CORREL(Sheet1!$C$2:$C$37,L2:L37)</f>
        <v>0.206183673096805</v>
      </c>
      <c r="M38" s="19" t="n">
        <f aca="false">CORREL(Sheet1!$C$2:$C$37,M2:M37)</f>
        <v>-0.0780281275695265</v>
      </c>
      <c r="N38" s="19" t="n">
        <f aca="false">CORREL(Sheet1!$C$2:$C$37,N2:N37)</f>
        <v>0.112176009744639</v>
      </c>
      <c r="O38" s="19" t="n">
        <f aca="false">CORREL(Sheet1!$C$2:$C$37,O2:O37)</f>
        <v>0.23714140075167</v>
      </c>
      <c r="P38" s="19"/>
      <c r="Q38" s="20"/>
      <c r="R3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HP</dc:creator>
  <dc:description/>
  <dc:language>en-IN</dc:language>
  <cp:lastModifiedBy/>
  <dcterms:modified xsi:type="dcterms:W3CDTF">2020-10-07T01:01:16Z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