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ing Account" sheetId="1" state="visible" r:id="rId1"/>
    <sheet xmlns:r="http://schemas.openxmlformats.org/officeDocument/2006/relationships" name="Savings Account" sheetId="2" state="visible" r:id="rId2"/>
    <sheet xmlns:r="http://schemas.openxmlformats.org/officeDocument/2006/relationships" name="Corporate Credit Card" sheetId="3" state="visible" r:id="rId3"/>
    <sheet xmlns:r="http://schemas.openxmlformats.org/officeDocument/2006/relationships" name="Cash Flow Summary" sheetId="4" state="visible" r:id="rId4"/>
    <sheet xmlns:r="http://schemas.openxmlformats.org/officeDocument/2006/relationships" name="Bank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_);[Red]($#,##0.00)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Inflows vs Outflows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 Flow 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 Flow Summary'!$A$5:$A$10</f>
            </numRef>
          </cat>
          <val>
            <numRef>
              <f>'Cash Flow Summary'!$B$5:$B$10</f>
            </numRef>
          </val>
        </ser>
        <ser>
          <idx val="1"/>
          <order val="1"/>
          <tx>
            <strRef>
              <f>'Cash Flow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 Flow Summary'!$A$5:$A$10</f>
            </numRef>
          </cat>
          <val>
            <numRef>
              <f>'Cash Flow Summary'!$C$5:$C$10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Checking Account Statement</t>
        </is>
      </c>
    </row>
    <row r="2">
      <c r="A2" s="2" t="inlineStr">
        <is>
          <t>Last six months | USD</t>
        </is>
      </c>
    </row>
    <row r="4">
      <c r="A4" s="3" t="inlineStr">
        <is>
          <t>Date</t>
        </is>
      </c>
      <c r="B4" s="3" t="inlineStr">
        <is>
          <t>Transaction Description</t>
        </is>
      </c>
      <c r="C4" s="3" t="inlineStr">
        <is>
          <t>Debit (USD)</t>
        </is>
      </c>
      <c r="D4" s="3" t="inlineStr">
        <is>
          <t>Credit (USD)</t>
        </is>
      </c>
      <c r="E4" s="3" t="inlineStr">
        <is>
          <t>Balance (USD)</t>
        </is>
      </c>
    </row>
    <row r="5">
      <c r="A5" s="4" t="inlineStr">
        <is>
          <t>2025-09-03</t>
        </is>
      </c>
      <c r="B5" s="4" t="inlineStr">
        <is>
          <t>Customer collections - Off-plan residential sales</t>
        </is>
      </c>
      <c r="C5" s="5" t="n">
        <v>0</v>
      </c>
      <c r="D5" s="5" t="n">
        <v>19000000</v>
      </c>
      <c r="E5" s="5" t="n">
        <v>147450000</v>
      </c>
    </row>
    <row r="6">
      <c r="A6" s="4" t="inlineStr">
        <is>
          <t>2025-09-04</t>
        </is>
      </c>
      <c r="B6" s="4" t="inlineStr">
        <is>
          <t>Main contractor payment - Marina Residences Tower</t>
        </is>
      </c>
      <c r="C6" s="5" t="n">
        <v>14000000</v>
      </c>
      <c r="D6" s="5" t="n">
        <v>0</v>
      </c>
      <c r="E6" s="5" t="n">
        <v>133450000</v>
      </c>
    </row>
    <row r="7">
      <c r="A7" s="4" t="inlineStr">
        <is>
          <t>2025-09-05</t>
        </is>
      </c>
      <c r="B7" s="4" t="inlineStr">
        <is>
          <t>Project financing drawdown - Marina Residences Tower</t>
        </is>
      </c>
      <c r="C7" s="5" t="n">
        <v>0</v>
      </c>
      <c r="D7" s="5" t="n">
        <v>10000000</v>
      </c>
      <c r="E7" s="5" t="n">
        <v>143450000</v>
      </c>
    </row>
    <row r="8">
      <c r="A8" s="4" t="inlineStr">
        <is>
          <t>2025-09-06</t>
        </is>
      </c>
      <c r="B8" s="4" t="inlineStr">
        <is>
          <t>Payroll and employee benefits</t>
        </is>
      </c>
      <c r="C8" s="5" t="n">
        <v>1619000</v>
      </c>
      <c r="D8" s="5" t="n">
        <v>0</v>
      </c>
      <c r="E8" s="5" t="n">
        <v>141831000</v>
      </c>
    </row>
    <row r="9">
      <c r="A9" s="4" t="inlineStr">
        <is>
          <t>2025-09-07</t>
        </is>
      </c>
      <c r="B9" s="4" t="inlineStr">
        <is>
          <t>Utility and infrastructure contractor payment</t>
        </is>
      </c>
      <c r="C9" s="5" t="n">
        <v>3469000</v>
      </c>
      <c r="D9" s="5" t="n">
        <v>0</v>
      </c>
      <c r="E9" s="5" t="n">
        <v>138362000</v>
      </c>
    </row>
    <row r="10">
      <c r="A10" s="4" t="inlineStr">
        <is>
          <t>2025-09-08</t>
        </is>
      </c>
      <c r="B10" s="4" t="inlineStr">
        <is>
          <t>Commercial leasing receipts - mixed-use podium</t>
        </is>
      </c>
      <c r="C10" s="5" t="n">
        <v>0</v>
      </c>
      <c r="D10" s="5" t="n">
        <v>832000</v>
      </c>
      <c r="E10" s="5" t="n">
        <v>139194000</v>
      </c>
    </row>
    <row r="11">
      <c r="A11" s="4" t="inlineStr">
        <is>
          <t>2025-09-09</t>
        </is>
      </c>
      <c r="B11" s="4" t="inlineStr">
        <is>
          <t>MEP subcontractor payment - Palm Waterfront Villas</t>
        </is>
      </c>
      <c r="C11" s="5" t="n">
        <v>6817000</v>
      </c>
      <c r="D11" s="5" t="n">
        <v>0</v>
      </c>
      <c r="E11" s="5" t="n">
        <v>132377000</v>
      </c>
    </row>
    <row r="12">
      <c r="A12" s="4" t="inlineStr">
        <is>
          <t>2025-09-10</t>
        </is>
      </c>
      <c r="B12" s="4" t="inlineStr">
        <is>
          <t>Customer collections - Palm Waterfront Villas</t>
        </is>
      </c>
      <c r="C12" s="5" t="n">
        <v>0</v>
      </c>
      <c r="D12" s="5" t="n">
        <v>10000000</v>
      </c>
      <c r="E12" s="5" t="n">
        <v>142377000</v>
      </c>
    </row>
    <row r="13">
      <c r="A13" s="4" t="inlineStr">
        <is>
          <t>2025-09-11</t>
        </is>
      </c>
      <c r="B13" s="4" t="inlineStr">
        <is>
          <t>Marketing and broker commissions</t>
        </is>
      </c>
      <c r="C13" s="5" t="n">
        <v>1218000</v>
      </c>
      <c r="D13" s="5" t="n">
        <v>0</v>
      </c>
      <c r="E13" s="5" t="n">
        <v>141159000</v>
      </c>
    </row>
    <row r="14">
      <c r="A14" s="4" t="inlineStr">
        <is>
          <t>2025-09-13</t>
        </is>
      </c>
      <c r="B14" s="4" t="inlineStr">
        <is>
          <t>Office rent and administrative overhead</t>
        </is>
      </c>
      <c r="C14" s="5" t="n">
        <v>532000</v>
      </c>
      <c r="D14" s="5" t="n">
        <v>0</v>
      </c>
      <c r="E14" s="5" t="n">
        <v>140627000</v>
      </c>
    </row>
    <row r="15">
      <c r="A15" s="4" t="inlineStr">
        <is>
          <t>2025-09-15</t>
        </is>
      </c>
      <c r="B15" s="4" t="inlineStr">
        <is>
          <t>Consultant and design fees</t>
        </is>
      </c>
      <c r="C15" s="5" t="n">
        <v>724000</v>
      </c>
      <c r="D15" s="5" t="n">
        <v>0</v>
      </c>
      <c r="E15" s="5" t="n">
        <v>139903000</v>
      </c>
    </row>
    <row r="16">
      <c r="A16" s="4" t="inlineStr">
        <is>
          <t>2025-09-16</t>
        </is>
      </c>
      <c r="B16" s="4" t="inlineStr">
        <is>
          <t>Hospitality partnership reimbursement</t>
        </is>
      </c>
      <c r="C16" s="5" t="n">
        <v>0</v>
      </c>
      <c r="D16" s="5" t="n">
        <v>3000000</v>
      </c>
      <c r="E16" s="5" t="n">
        <v>142903000</v>
      </c>
    </row>
    <row r="17">
      <c r="A17" s="4" t="inlineStr">
        <is>
          <t>2025-09-17</t>
        </is>
      </c>
      <c r="B17" s="4" t="inlineStr">
        <is>
          <t>Land installment payment - Jumeirah Mixed-Use Development</t>
        </is>
      </c>
      <c r="C17" s="5" t="n">
        <v>6000000</v>
      </c>
      <c r="D17" s="5" t="n">
        <v>0</v>
      </c>
      <c r="E17" s="5" t="n">
        <v>136903000</v>
      </c>
    </row>
    <row r="18">
      <c r="A18" s="4" t="inlineStr">
        <is>
          <t>2025-09-18</t>
        </is>
      </c>
      <c r="B18" s="4" t="inlineStr">
        <is>
          <t>Equity capital tranche from institutional investors</t>
        </is>
      </c>
      <c r="C18" s="5" t="n">
        <v>0</v>
      </c>
      <c r="D18" s="5" t="n">
        <v>35000000</v>
      </c>
      <c r="E18" s="5" t="n">
        <v>171903000</v>
      </c>
    </row>
    <row r="19">
      <c r="A19" s="4" t="inlineStr">
        <is>
          <t>2025-09-20</t>
        </is>
      </c>
      <c r="B19" s="4" t="inlineStr">
        <is>
          <t>Debt service - interest and principal</t>
        </is>
      </c>
      <c r="C19" s="5" t="n">
        <v>4879000</v>
      </c>
      <c r="D19" s="5" t="n">
        <v>0</v>
      </c>
      <c r="E19" s="5" t="n">
        <v>167024000</v>
      </c>
    </row>
    <row r="20">
      <c r="A20" s="4" t="inlineStr">
        <is>
          <t>2025-09-21</t>
        </is>
      </c>
      <c r="B20" s="4" t="inlineStr">
        <is>
          <t>Development management fee receipts</t>
        </is>
      </c>
      <c r="C20" s="5" t="n">
        <v>0</v>
      </c>
      <c r="D20" s="5" t="n">
        <v>667000</v>
      </c>
      <c r="E20" s="5" t="n">
        <v>167691000</v>
      </c>
    </row>
    <row r="21">
      <c r="A21" s="4" t="inlineStr">
        <is>
          <t>2025-09-22</t>
        </is>
      </c>
      <c r="B21" s="4" t="inlineStr">
        <is>
          <t>Trade supplier payments</t>
        </is>
      </c>
      <c r="C21" s="5" t="n">
        <v>2709000</v>
      </c>
      <c r="D21" s="5" t="n">
        <v>0</v>
      </c>
      <c r="E21" s="5" t="n">
        <v>164982000</v>
      </c>
    </row>
    <row r="22">
      <c r="A22" s="4" t="inlineStr">
        <is>
          <t>2025-09-24</t>
        </is>
      </c>
      <c r="B22" s="4" t="inlineStr">
        <is>
          <t>Customer collections - Downtown Branded Residences</t>
        </is>
      </c>
      <c r="C22" s="5" t="n">
        <v>0</v>
      </c>
      <c r="D22" s="5" t="n">
        <v>12000000</v>
      </c>
      <c r="E22" s="5" t="n">
        <v>176982000</v>
      </c>
    </row>
    <row r="23">
      <c r="A23" s="4" t="inlineStr">
        <is>
          <t>2025-09-25</t>
        </is>
      </c>
      <c r="B23" s="4" t="inlineStr">
        <is>
          <t>Transfer to reserve / savings account</t>
        </is>
      </c>
      <c r="C23" s="5" t="n">
        <v>3000000</v>
      </c>
      <c r="D23" s="5" t="n">
        <v>0</v>
      </c>
      <c r="E23" s="5" t="n">
        <v>173982000</v>
      </c>
    </row>
    <row r="24">
      <c r="A24" s="4" t="inlineStr">
        <is>
          <t>2025-09-26</t>
        </is>
      </c>
      <c r="B24" s="4" t="inlineStr">
        <is>
          <t>District cooling / utility connection charges</t>
        </is>
      </c>
      <c r="C24" s="5" t="n">
        <v>882000</v>
      </c>
      <c r="D24" s="5" t="n">
        <v>0</v>
      </c>
      <c r="E24" s="5" t="n">
        <v>173100000</v>
      </c>
    </row>
    <row r="25">
      <c r="A25" s="4" t="inlineStr">
        <is>
          <t>2025-09-27</t>
        </is>
      </c>
      <c r="B25" s="4" t="inlineStr">
        <is>
          <t>VAT and regulatory payments</t>
        </is>
      </c>
      <c r="C25" s="5" t="n">
        <v>700000</v>
      </c>
      <c r="D25" s="5" t="n">
        <v>0</v>
      </c>
      <c r="E25" s="5" t="n">
        <v>172400000</v>
      </c>
    </row>
    <row r="26">
      <c r="A26" s="4" t="inlineStr">
        <is>
          <t>2025-10-03</t>
        </is>
      </c>
      <c r="B26" s="4" t="inlineStr">
        <is>
          <t>Customer collections - Off-plan residential sales</t>
        </is>
      </c>
      <c r="C26" s="5" t="n">
        <v>0</v>
      </c>
      <c r="D26" s="5" t="n">
        <v>24000000</v>
      </c>
      <c r="E26" s="5" t="n">
        <v>196400000</v>
      </c>
    </row>
    <row r="27">
      <c r="A27" s="4" t="inlineStr">
        <is>
          <t>2025-10-04</t>
        </is>
      </c>
      <c r="B27" s="4" t="inlineStr">
        <is>
          <t>Main contractor payment - Marina Residences Tower</t>
        </is>
      </c>
      <c r="C27" s="5" t="n">
        <v>16000000</v>
      </c>
      <c r="D27" s="5" t="n">
        <v>0</v>
      </c>
      <c r="E27" s="5" t="n">
        <v>180400000</v>
      </c>
    </row>
    <row r="28">
      <c r="A28" s="4" t="inlineStr">
        <is>
          <t>2025-10-05</t>
        </is>
      </c>
      <c r="B28" s="4" t="inlineStr">
        <is>
          <t>Project financing drawdown - Marina Residences Tower</t>
        </is>
      </c>
      <c r="C28" s="5" t="n">
        <v>0</v>
      </c>
      <c r="D28" s="5" t="n">
        <v>10000000</v>
      </c>
      <c r="E28" s="5" t="n">
        <v>190400000</v>
      </c>
    </row>
    <row r="29">
      <c r="A29" s="4" t="inlineStr">
        <is>
          <t>2025-10-06</t>
        </is>
      </c>
      <c r="B29" s="4" t="inlineStr">
        <is>
          <t>Payroll and employee benefits</t>
        </is>
      </c>
      <c r="C29" s="5" t="n">
        <v>1588000</v>
      </c>
      <c r="D29" s="5" t="n">
        <v>0</v>
      </c>
      <c r="E29" s="5" t="n">
        <v>188812000</v>
      </c>
    </row>
    <row r="30">
      <c r="A30" s="4" t="inlineStr">
        <is>
          <t>2025-10-07</t>
        </is>
      </c>
      <c r="B30" s="4" t="inlineStr">
        <is>
          <t>Utility and infrastructure contractor payment</t>
        </is>
      </c>
      <c r="C30" s="5" t="n">
        <v>3419000</v>
      </c>
      <c r="D30" s="5" t="n">
        <v>0</v>
      </c>
      <c r="E30" s="5" t="n">
        <v>185393000</v>
      </c>
    </row>
    <row r="31">
      <c r="A31" s="4" t="inlineStr">
        <is>
          <t>2025-10-08</t>
        </is>
      </c>
      <c r="B31" s="4" t="inlineStr">
        <is>
          <t>Commercial leasing receipts - mixed-use podium</t>
        </is>
      </c>
      <c r="C31" s="5" t="n">
        <v>0</v>
      </c>
      <c r="D31" s="5" t="n">
        <v>829000</v>
      </c>
      <c r="E31" s="5" t="n">
        <v>186222000</v>
      </c>
    </row>
    <row r="32">
      <c r="A32" s="4" t="inlineStr">
        <is>
          <t>2025-10-09</t>
        </is>
      </c>
      <c r="B32" s="4" t="inlineStr">
        <is>
          <t>MEP subcontractor payment - Palm Waterfront Villas</t>
        </is>
      </c>
      <c r="C32" s="5" t="n">
        <v>6113000</v>
      </c>
      <c r="D32" s="5" t="n">
        <v>0</v>
      </c>
      <c r="E32" s="5" t="n">
        <v>180109000</v>
      </c>
    </row>
    <row r="33">
      <c r="A33" s="4" t="inlineStr">
        <is>
          <t>2025-10-10</t>
        </is>
      </c>
      <c r="B33" s="4" t="inlineStr">
        <is>
          <t>Customer collections - Palm Waterfront Villas</t>
        </is>
      </c>
      <c r="C33" s="5" t="n">
        <v>0</v>
      </c>
      <c r="D33" s="5" t="n">
        <v>16000000</v>
      </c>
      <c r="E33" s="5" t="n">
        <v>196109000</v>
      </c>
    </row>
    <row r="34">
      <c r="A34" s="4" t="inlineStr">
        <is>
          <t>2025-10-11</t>
        </is>
      </c>
      <c r="B34" s="4" t="inlineStr">
        <is>
          <t>Marketing and broker commissions</t>
        </is>
      </c>
      <c r="C34" s="5" t="n">
        <v>2174000</v>
      </c>
      <c r="D34" s="5" t="n">
        <v>0</v>
      </c>
      <c r="E34" s="5" t="n">
        <v>193935000</v>
      </c>
    </row>
    <row r="35">
      <c r="A35" s="4" t="inlineStr">
        <is>
          <t>2025-10-13</t>
        </is>
      </c>
      <c r="B35" s="4" t="inlineStr">
        <is>
          <t>Office rent and administrative overhead</t>
        </is>
      </c>
      <c r="C35" s="5" t="n">
        <v>558000</v>
      </c>
      <c r="D35" s="5" t="n">
        <v>0</v>
      </c>
      <c r="E35" s="5" t="n">
        <v>193377000</v>
      </c>
    </row>
    <row r="36">
      <c r="A36" s="4" t="inlineStr">
        <is>
          <t>2025-10-15</t>
        </is>
      </c>
      <c r="B36" s="4" t="inlineStr">
        <is>
          <t>Consultant and design fees</t>
        </is>
      </c>
      <c r="C36" s="5" t="n">
        <v>1055000</v>
      </c>
      <c r="D36" s="5" t="n">
        <v>0</v>
      </c>
      <c r="E36" s="5" t="n">
        <v>192322000</v>
      </c>
    </row>
    <row r="37">
      <c r="A37" s="4" t="inlineStr">
        <is>
          <t>2025-10-17</t>
        </is>
      </c>
      <c r="B37" s="4" t="inlineStr">
        <is>
          <t>Land installment payment - Jumeirah Mixed-Use Development</t>
        </is>
      </c>
      <c r="C37" s="5" t="n">
        <v>12000000</v>
      </c>
      <c r="D37" s="5" t="n">
        <v>0</v>
      </c>
      <c r="E37" s="5" t="n">
        <v>180322000</v>
      </c>
    </row>
    <row r="38">
      <c r="A38" s="4" t="inlineStr">
        <is>
          <t>2025-10-20</t>
        </is>
      </c>
      <c r="B38" s="4" t="inlineStr">
        <is>
          <t>Debt service - interest and principal</t>
        </is>
      </c>
      <c r="C38" s="5" t="n">
        <v>3967000</v>
      </c>
      <c r="D38" s="5" t="n">
        <v>0</v>
      </c>
      <c r="E38" s="5" t="n">
        <v>176355000</v>
      </c>
    </row>
    <row r="39">
      <c r="A39" s="4" t="inlineStr">
        <is>
          <t>2025-10-21</t>
        </is>
      </c>
      <c r="B39" s="4" t="inlineStr">
        <is>
          <t>Development management fee receipts</t>
        </is>
      </c>
      <c r="C39" s="5" t="n">
        <v>0</v>
      </c>
      <c r="D39" s="5" t="n">
        <v>522000</v>
      </c>
      <c r="E39" s="5" t="n">
        <v>176877000</v>
      </c>
    </row>
    <row r="40">
      <c r="A40" s="4" t="inlineStr">
        <is>
          <t>2025-10-22</t>
        </is>
      </c>
      <c r="B40" s="4" t="inlineStr">
        <is>
          <t>Trade supplier payments</t>
        </is>
      </c>
      <c r="C40" s="5" t="n">
        <v>2228000</v>
      </c>
      <c r="D40" s="5" t="n">
        <v>0</v>
      </c>
      <c r="E40" s="5" t="n">
        <v>174649000</v>
      </c>
    </row>
    <row r="41">
      <c r="A41" s="4" t="inlineStr">
        <is>
          <t>2025-10-24</t>
        </is>
      </c>
      <c r="B41" s="4" t="inlineStr">
        <is>
          <t>Customer collections - Downtown Branded Residences</t>
        </is>
      </c>
      <c r="C41" s="5" t="n">
        <v>0</v>
      </c>
      <c r="D41" s="5" t="n">
        <v>9000000</v>
      </c>
      <c r="E41" s="5" t="n">
        <v>183649000</v>
      </c>
    </row>
    <row r="42">
      <c r="A42" s="4" t="inlineStr">
        <is>
          <t>2025-10-25</t>
        </is>
      </c>
      <c r="B42" s="4" t="inlineStr">
        <is>
          <t>Transfer to reserve / savings account</t>
        </is>
      </c>
      <c r="C42" s="5" t="n">
        <v>4000000</v>
      </c>
      <c r="D42" s="5" t="n">
        <v>0</v>
      </c>
      <c r="E42" s="5" t="n">
        <v>179649000</v>
      </c>
    </row>
    <row r="43">
      <c r="A43" s="4" t="inlineStr">
        <is>
          <t>2025-10-26</t>
        </is>
      </c>
      <c r="B43" s="4" t="inlineStr">
        <is>
          <t>District cooling / utility connection charges</t>
        </is>
      </c>
      <c r="C43" s="5" t="n">
        <v>828000</v>
      </c>
      <c r="D43" s="5" t="n">
        <v>0</v>
      </c>
      <c r="E43" s="5" t="n">
        <v>178821000</v>
      </c>
    </row>
    <row r="44">
      <c r="A44" s="4" t="inlineStr">
        <is>
          <t>2025-10-27</t>
        </is>
      </c>
      <c r="B44" s="4" t="inlineStr">
        <is>
          <t>VAT and regulatory payments</t>
        </is>
      </c>
      <c r="C44" s="5" t="n">
        <v>947000</v>
      </c>
      <c r="D44" s="5" t="n">
        <v>0</v>
      </c>
      <c r="E44" s="5" t="n">
        <v>177874000</v>
      </c>
    </row>
    <row r="45">
      <c r="A45" s="4" t="inlineStr">
        <is>
          <t>2025-11-03</t>
        </is>
      </c>
      <c r="B45" s="4" t="inlineStr">
        <is>
          <t>Customer collections - Off-plan residential sales</t>
        </is>
      </c>
      <c r="C45" s="5" t="n">
        <v>0</v>
      </c>
      <c r="D45" s="5" t="n">
        <v>19000000</v>
      </c>
      <c r="E45" s="5" t="n">
        <v>196874000</v>
      </c>
    </row>
    <row r="46">
      <c r="A46" s="4" t="inlineStr">
        <is>
          <t>2025-11-04</t>
        </is>
      </c>
      <c r="B46" s="4" t="inlineStr">
        <is>
          <t>Main contractor payment - Marina Residences Tower</t>
        </is>
      </c>
      <c r="C46" s="5" t="n">
        <v>17000000</v>
      </c>
      <c r="D46" s="5" t="n">
        <v>0</v>
      </c>
      <c r="E46" s="5" t="n">
        <v>179874000</v>
      </c>
    </row>
    <row r="47">
      <c r="A47" s="4" t="inlineStr">
        <is>
          <t>2025-11-05</t>
        </is>
      </c>
      <c r="B47" s="4" t="inlineStr">
        <is>
          <t>Project financing drawdown - Marina Residences Tower</t>
        </is>
      </c>
      <c r="C47" s="5" t="n">
        <v>0</v>
      </c>
      <c r="D47" s="5" t="n">
        <v>15000000</v>
      </c>
      <c r="E47" s="5" t="n">
        <v>194874000</v>
      </c>
    </row>
    <row r="48">
      <c r="A48" s="4" t="inlineStr">
        <is>
          <t>2025-11-06</t>
        </is>
      </c>
      <c r="B48" s="4" t="inlineStr">
        <is>
          <t>Payroll and employee benefits</t>
        </is>
      </c>
      <c r="C48" s="5" t="n">
        <v>1631000</v>
      </c>
      <c r="D48" s="5" t="n">
        <v>0</v>
      </c>
      <c r="E48" s="5" t="n">
        <v>193243000</v>
      </c>
    </row>
    <row r="49">
      <c r="A49" s="4" t="inlineStr">
        <is>
          <t>2025-11-07</t>
        </is>
      </c>
      <c r="B49" s="4" t="inlineStr">
        <is>
          <t>Utility and infrastructure contractor payment</t>
        </is>
      </c>
      <c r="C49" s="5" t="n">
        <v>2775000</v>
      </c>
      <c r="D49" s="5" t="n">
        <v>0</v>
      </c>
      <c r="E49" s="5" t="n">
        <v>190468000</v>
      </c>
    </row>
    <row r="50">
      <c r="A50" s="4" t="inlineStr">
        <is>
          <t>2025-11-08</t>
        </is>
      </c>
      <c r="B50" s="4" t="inlineStr">
        <is>
          <t>Commercial leasing receipts - mixed-use podium</t>
        </is>
      </c>
      <c r="C50" s="5" t="n">
        <v>0</v>
      </c>
      <c r="D50" s="5" t="n">
        <v>922000</v>
      </c>
      <c r="E50" s="5" t="n">
        <v>191390000</v>
      </c>
    </row>
    <row r="51">
      <c r="A51" s="4" t="inlineStr">
        <is>
          <t>2025-11-09</t>
        </is>
      </c>
      <c r="B51" s="4" t="inlineStr">
        <is>
          <t>MEP subcontractor payment - Palm Waterfront Villas</t>
        </is>
      </c>
      <c r="C51" s="5" t="n">
        <v>5628000</v>
      </c>
      <c r="D51" s="5" t="n">
        <v>0</v>
      </c>
      <c r="E51" s="5" t="n">
        <v>185762000</v>
      </c>
    </row>
    <row r="52">
      <c r="A52" s="4" t="inlineStr">
        <is>
          <t>2025-11-10</t>
        </is>
      </c>
      <c r="B52" s="4" t="inlineStr">
        <is>
          <t>Customer collections - Palm Waterfront Villas</t>
        </is>
      </c>
      <c r="C52" s="5" t="n">
        <v>0</v>
      </c>
      <c r="D52" s="5" t="n">
        <v>18000000</v>
      </c>
      <c r="E52" s="5" t="n">
        <v>203762000</v>
      </c>
    </row>
    <row r="53">
      <c r="A53" s="4" t="inlineStr">
        <is>
          <t>2025-11-11</t>
        </is>
      </c>
      <c r="B53" s="4" t="inlineStr">
        <is>
          <t>Marketing and broker commissions</t>
        </is>
      </c>
      <c r="C53" s="5" t="n">
        <v>1845000</v>
      </c>
      <c r="D53" s="5" t="n">
        <v>0</v>
      </c>
      <c r="E53" s="5" t="n">
        <v>201917000</v>
      </c>
    </row>
    <row r="54">
      <c r="A54" s="4" t="inlineStr">
        <is>
          <t>2025-11-13</t>
        </is>
      </c>
      <c r="B54" s="4" t="inlineStr">
        <is>
          <t>Office rent and administrative overhead</t>
        </is>
      </c>
      <c r="C54" s="5" t="n">
        <v>519000</v>
      </c>
      <c r="D54" s="5" t="n">
        <v>0</v>
      </c>
      <c r="E54" s="5" t="n">
        <v>201398000</v>
      </c>
    </row>
    <row r="55">
      <c r="A55" s="4" t="inlineStr">
        <is>
          <t>2025-11-14</t>
        </is>
      </c>
      <c r="B55" s="4" t="inlineStr">
        <is>
          <t>Transfer from reserve / savings account</t>
        </is>
      </c>
      <c r="C55" s="5" t="n">
        <v>0</v>
      </c>
      <c r="D55" s="5" t="n">
        <v>6000000</v>
      </c>
      <c r="E55" s="5" t="n">
        <v>207398000</v>
      </c>
    </row>
    <row r="56">
      <c r="A56" s="4" t="inlineStr">
        <is>
          <t>2025-11-15</t>
        </is>
      </c>
      <c r="B56" s="4" t="inlineStr">
        <is>
          <t>Consultant and design fees</t>
        </is>
      </c>
      <c r="C56" s="5" t="n">
        <v>826000</v>
      </c>
      <c r="D56" s="5" t="n">
        <v>0</v>
      </c>
      <c r="E56" s="5" t="n">
        <v>206572000</v>
      </c>
    </row>
    <row r="57">
      <c r="A57" s="4" t="inlineStr">
        <is>
          <t>2025-11-16</t>
        </is>
      </c>
      <c r="B57" s="4" t="inlineStr">
        <is>
          <t>Hospitality partnership reimbursement</t>
        </is>
      </c>
      <c r="C57" s="5" t="n">
        <v>0</v>
      </c>
      <c r="D57" s="5" t="n">
        <v>3000000</v>
      </c>
      <c r="E57" s="5" t="n">
        <v>209572000</v>
      </c>
    </row>
    <row r="58">
      <c r="A58" s="4" t="inlineStr">
        <is>
          <t>2025-11-17</t>
        </is>
      </c>
      <c r="B58" s="4" t="inlineStr">
        <is>
          <t>Land installment payment - Jumeirah Mixed-Use Development</t>
        </is>
      </c>
      <c r="C58" s="5" t="n">
        <v>9000000</v>
      </c>
      <c r="D58" s="5" t="n">
        <v>0</v>
      </c>
      <c r="E58" s="5" t="n">
        <v>200572000</v>
      </c>
    </row>
    <row r="59">
      <c r="A59" s="4" t="inlineStr">
        <is>
          <t>2025-11-20</t>
        </is>
      </c>
      <c r="B59" s="4" t="inlineStr">
        <is>
          <t>Debt service - interest and principal</t>
        </is>
      </c>
      <c r="C59" s="5" t="n">
        <v>5462000</v>
      </c>
      <c r="D59" s="5" t="n">
        <v>0</v>
      </c>
      <c r="E59" s="5" t="n">
        <v>195110000</v>
      </c>
    </row>
    <row r="60">
      <c r="A60" s="4" t="inlineStr">
        <is>
          <t>2025-11-21</t>
        </is>
      </c>
      <c r="B60" s="4" t="inlineStr">
        <is>
          <t>Development management fee receipts</t>
        </is>
      </c>
      <c r="C60" s="5" t="n">
        <v>0</v>
      </c>
      <c r="D60" s="5" t="n">
        <v>365000</v>
      </c>
      <c r="E60" s="5" t="n">
        <v>195475000</v>
      </c>
    </row>
    <row r="61">
      <c r="A61" s="4" t="inlineStr">
        <is>
          <t>2025-11-22</t>
        </is>
      </c>
      <c r="B61" s="4" t="inlineStr">
        <is>
          <t>Trade supplier payments</t>
        </is>
      </c>
      <c r="C61" s="5" t="n">
        <v>2496000</v>
      </c>
      <c r="D61" s="5" t="n">
        <v>0</v>
      </c>
      <c r="E61" s="5" t="n">
        <v>192979000</v>
      </c>
    </row>
    <row r="62">
      <c r="A62" s="4" t="inlineStr">
        <is>
          <t>2025-11-24</t>
        </is>
      </c>
      <c r="B62" s="4" t="inlineStr">
        <is>
          <t>Customer collections - Downtown Branded Residences</t>
        </is>
      </c>
      <c r="C62" s="5" t="n">
        <v>0</v>
      </c>
      <c r="D62" s="5" t="n">
        <v>8000000</v>
      </c>
      <c r="E62" s="5" t="n">
        <v>200979000</v>
      </c>
    </row>
    <row r="63">
      <c r="A63" s="4" t="inlineStr">
        <is>
          <t>2025-11-25</t>
        </is>
      </c>
      <c r="B63" s="4" t="inlineStr">
        <is>
          <t>Transfer to reserve / savings account</t>
        </is>
      </c>
      <c r="C63" s="5" t="n">
        <v>6000000</v>
      </c>
      <c r="D63" s="5" t="n">
        <v>0</v>
      </c>
      <c r="E63" s="5" t="n">
        <v>194979000</v>
      </c>
    </row>
    <row r="64">
      <c r="A64" s="4" t="inlineStr">
        <is>
          <t>2025-11-26</t>
        </is>
      </c>
      <c r="B64" s="4" t="inlineStr">
        <is>
          <t>District cooling / utility connection charges</t>
        </is>
      </c>
      <c r="C64" s="5" t="n">
        <v>678000</v>
      </c>
      <c r="D64" s="5" t="n">
        <v>0</v>
      </c>
      <c r="E64" s="5" t="n">
        <v>194301000</v>
      </c>
    </row>
    <row r="65">
      <c r="A65" s="4" t="inlineStr">
        <is>
          <t>2025-11-27</t>
        </is>
      </c>
      <c r="B65" s="4" t="inlineStr">
        <is>
          <t>VAT and regulatory payments</t>
        </is>
      </c>
      <c r="C65" s="5" t="n">
        <v>324000</v>
      </c>
      <c r="D65" s="5" t="n">
        <v>0</v>
      </c>
      <c r="E65" s="5" t="n">
        <v>193977000</v>
      </c>
    </row>
    <row r="66">
      <c r="A66" s="4" t="inlineStr">
        <is>
          <t>2025-12-03</t>
        </is>
      </c>
      <c r="B66" s="4" t="inlineStr">
        <is>
          <t>Customer collections - Off-plan residential sales</t>
        </is>
      </c>
      <c r="C66" s="5" t="n">
        <v>0</v>
      </c>
      <c r="D66" s="5" t="n">
        <v>22000000</v>
      </c>
      <c r="E66" s="5" t="n">
        <v>215977000</v>
      </c>
    </row>
    <row r="67">
      <c r="A67" s="4" t="inlineStr">
        <is>
          <t>2025-12-04</t>
        </is>
      </c>
      <c r="B67" s="4" t="inlineStr">
        <is>
          <t>Main contractor payment - Marina Residences Tower</t>
        </is>
      </c>
      <c r="C67" s="5" t="n">
        <v>13000000</v>
      </c>
      <c r="D67" s="5" t="n">
        <v>0</v>
      </c>
      <c r="E67" s="5" t="n">
        <v>202977000</v>
      </c>
    </row>
    <row r="68">
      <c r="A68" s="4" t="inlineStr">
        <is>
          <t>2025-12-05</t>
        </is>
      </c>
      <c r="B68" s="4" t="inlineStr">
        <is>
          <t>Project financing drawdown - Marina Residences Tower</t>
        </is>
      </c>
      <c r="C68" s="5" t="n">
        <v>0</v>
      </c>
      <c r="D68" s="5" t="n">
        <v>11000000</v>
      </c>
      <c r="E68" s="5" t="n">
        <v>213977000</v>
      </c>
    </row>
    <row r="69">
      <c r="A69" s="4" t="inlineStr">
        <is>
          <t>2025-12-06</t>
        </is>
      </c>
      <c r="B69" s="4" t="inlineStr">
        <is>
          <t>Payroll and employee benefits</t>
        </is>
      </c>
      <c r="C69" s="5" t="n">
        <v>1381000</v>
      </c>
      <c r="D69" s="5" t="n">
        <v>0</v>
      </c>
      <c r="E69" s="5" t="n">
        <v>212596000</v>
      </c>
    </row>
    <row r="70">
      <c r="A70" s="4" t="inlineStr">
        <is>
          <t>2025-12-07</t>
        </is>
      </c>
      <c r="B70" s="4" t="inlineStr">
        <is>
          <t>Utility and infrastructure contractor payment</t>
        </is>
      </c>
      <c r="C70" s="5" t="n">
        <v>3507000</v>
      </c>
      <c r="D70" s="5" t="n">
        <v>0</v>
      </c>
      <c r="E70" s="5" t="n">
        <v>209089000</v>
      </c>
    </row>
    <row r="71">
      <c r="A71" s="4" t="inlineStr">
        <is>
          <t>2025-12-08</t>
        </is>
      </c>
      <c r="B71" s="4" t="inlineStr">
        <is>
          <t>Commercial leasing receipts - mixed-use podium</t>
        </is>
      </c>
      <c r="C71" s="5" t="n">
        <v>0</v>
      </c>
      <c r="D71" s="5" t="n">
        <v>926000</v>
      </c>
      <c r="E71" s="5" t="n">
        <v>210015000</v>
      </c>
    </row>
    <row r="72">
      <c r="A72" s="4" t="inlineStr">
        <is>
          <t>2025-12-09</t>
        </is>
      </c>
      <c r="B72" s="4" t="inlineStr">
        <is>
          <t>MEP subcontractor payment - Palm Waterfront Villas</t>
        </is>
      </c>
      <c r="C72" s="5" t="n">
        <v>5769000</v>
      </c>
      <c r="D72" s="5" t="n">
        <v>0</v>
      </c>
      <c r="E72" s="5" t="n">
        <v>204246000</v>
      </c>
    </row>
    <row r="73">
      <c r="A73" s="4" t="inlineStr">
        <is>
          <t>2025-12-10</t>
        </is>
      </c>
      <c r="B73" s="4" t="inlineStr">
        <is>
          <t>Customer collections - Palm Waterfront Villas</t>
        </is>
      </c>
      <c r="C73" s="5" t="n">
        <v>0</v>
      </c>
      <c r="D73" s="5" t="n">
        <v>16000000</v>
      </c>
      <c r="E73" s="5" t="n">
        <v>220246000</v>
      </c>
    </row>
    <row r="74">
      <c r="A74" s="4" t="inlineStr">
        <is>
          <t>2025-12-11</t>
        </is>
      </c>
      <c r="B74" s="4" t="inlineStr">
        <is>
          <t>Marketing and broker commissions</t>
        </is>
      </c>
      <c r="C74" s="5" t="n">
        <v>2168000</v>
      </c>
      <c r="D74" s="5" t="n">
        <v>0</v>
      </c>
      <c r="E74" s="5" t="n">
        <v>218078000</v>
      </c>
    </row>
    <row r="75">
      <c r="A75" s="4" t="inlineStr">
        <is>
          <t>2025-12-13</t>
        </is>
      </c>
      <c r="B75" s="4" t="inlineStr">
        <is>
          <t>Office rent and administrative overhead</t>
        </is>
      </c>
      <c r="C75" s="5" t="n">
        <v>548000</v>
      </c>
      <c r="D75" s="5" t="n">
        <v>0</v>
      </c>
      <c r="E75" s="5" t="n">
        <v>217530000</v>
      </c>
    </row>
    <row r="76">
      <c r="A76" s="4" t="inlineStr">
        <is>
          <t>2025-12-14</t>
        </is>
      </c>
      <c r="B76" s="4" t="inlineStr">
        <is>
          <t>Transfer from reserve / savings account</t>
        </is>
      </c>
      <c r="C76" s="5" t="n">
        <v>0</v>
      </c>
      <c r="D76" s="5" t="n">
        <v>6000000</v>
      </c>
      <c r="E76" s="5" t="n">
        <v>223530000</v>
      </c>
    </row>
    <row r="77">
      <c r="A77" s="4" t="inlineStr">
        <is>
          <t>2025-12-15</t>
        </is>
      </c>
      <c r="B77" s="4" t="inlineStr">
        <is>
          <t>Consultant and design fees</t>
        </is>
      </c>
      <c r="C77" s="5" t="n">
        <v>722000</v>
      </c>
      <c r="D77" s="5" t="n">
        <v>0</v>
      </c>
      <c r="E77" s="5" t="n">
        <v>222808000</v>
      </c>
    </row>
    <row r="78">
      <c r="A78" s="4" t="inlineStr">
        <is>
          <t>2025-12-16</t>
        </is>
      </c>
      <c r="B78" s="4" t="inlineStr">
        <is>
          <t>Hospitality partnership reimbursement</t>
        </is>
      </c>
      <c r="C78" s="5" t="n">
        <v>0</v>
      </c>
      <c r="D78" s="5" t="n">
        <v>1000000</v>
      </c>
      <c r="E78" s="5" t="n">
        <v>223808000</v>
      </c>
    </row>
    <row r="79">
      <c r="A79" s="4" t="inlineStr">
        <is>
          <t>2025-12-17</t>
        </is>
      </c>
      <c r="B79" s="4" t="inlineStr">
        <is>
          <t>Land installment payment - Jumeirah Mixed-Use Development</t>
        </is>
      </c>
      <c r="C79" s="5" t="n">
        <v>7000000</v>
      </c>
      <c r="D79" s="5" t="n">
        <v>0</v>
      </c>
      <c r="E79" s="5" t="n">
        <v>216808000</v>
      </c>
    </row>
    <row r="80">
      <c r="A80" s="4" t="inlineStr">
        <is>
          <t>2025-12-18</t>
        </is>
      </c>
      <c r="B80" s="4" t="inlineStr">
        <is>
          <t>Equity capital tranche from institutional investors</t>
        </is>
      </c>
      <c r="C80" s="5" t="n">
        <v>0</v>
      </c>
      <c r="D80" s="5" t="n">
        <v>20000000</v>
      </c>
      <c r="E80" s="5" t="n">
        <v>236808000</v>
      </c>
    </row>
    <row r="81">
      <c r="A81" s="4" t="inlineStr">
        <is>
          <t>2025-12-20</t>
        </is>
      </c>
      <c r="B81" s="4" t="inlineStr">
        <is>
          <t>Debt service - interest and principal</t>
        </is>
      </c>
      <c r="C81" s="5" t="n">
        <v>5048000</v>
      </c>
      <c r="D81" s="5" t="n">
        <v>0</v>
      </c>
      <c r="E81" s="5" t="n">
        <v>231760000</v>
      </c>
    </row>
    <row r="82">
      <c r="A82" s="4" t="inlineStr">
        <is>
          <t>2025-12-21</t>
        </is>
      </c>
      <c r="B82" s="4" t="inlineStr">
        <is>
          <t>Development management fee receipts</t>
        </is>
      </c>
      <c r="C82" s="5" t="n">
        <v>0</v>
      </c>
      <c r="D82" s="5" t="n">
        <v>554000</v>
      </c>
      <c r="E82" s="5" t="n">
        <v>232314000</v>
      </c>
    </row>
    <row r="83">
      <c r="A83" s="4" t="inlineStr">
        <is>
          <t>2025-12-22</t>
        </is>
      </c>
      <c r="B83" s="4" t="inlineStr">
        <is>
          <t>Trade supplier payments</t>
        </is>
      </c>
      <c r="C83" s="5" t="n">
        <v>1840000</v>
      </c>
      <c r="D83" s="5" t="n">
        <v>0</v>
      </c>
      <c r="E83" s="5" t="n">
        <v>230474000</v>
      </c>
    </row>
    <row r="84">
      <c r="A84" s="4" t="inlineStr">
        <is>
          <t>2025-12-24</t>
        </is>
      </c>
      <c r="B84" s="4" t="inlineStr">
        <is>
          <t>Customer collections - Downtown Branded Residences</t>
        </is>
      </c>
      <c r="C84" s="5" t="n">
        <v>0</v>
      </c>
      <c r="D84" s="5" t="n">
        <v>10000000</v>
      </c>
      <c r="E84" s="5" t="n">
        <v>240474000</v>
      </c>
    </row>
    <row r="85">
      <c r="A85" s="4" t="inlineStr">
        <is>
          <t>2025-12-25</t>
        </is>
      </c>
      <c r="B85" s="4" t="inlineStr">
        <is>
          <t>Transfer to reserve / savings account</t>
        </is>
      </c>
      <c r="C85" s="5" t="n">
        <v>5000000</v>
      </c>
      <c r="D85" s="5" t="n">
        <v>0</v>
      </c>
      <c r="E85" s="5" t="n">
        <v>235474000</v>
      </c>
    </row>
    <row r="86">
      <c r="A86" s="4" t="inlineStr">
        <is>
          <t>2025-12-26</t>
        </is>
      </c>
      <c r="B86" s="4" t="inlineStr">
        <is>
          <t>District cooling / utility connection charges</t>
        </is>
      </c>
      <c r="C86" s="5" t="n">
        <v>784000</v>
      </c>
      <c r="D86" s="5" t="n">
        <v>0</v>
      </c>
      <c r="E86" s="5" t="n">
        <v>234690000</v>
      </c>
    </row>
    <row r="87">
      <c r="A87" s="4" t="inlineStr">
        <is>
          <t>2025-12-27</t>
        </is>
      </c>
      <c r="B87" s="4" t="inlineStr">
        <is>
          <t>VAT and regulatory payments</t>
        </is>
      </c>
      <c r="C87" s="5" t="n">
        <v>538000</v>
      </c>
      <c r="D87" s="5" t="n">
        <v>0</v>
      </c>
      <c r="E87" s="5" t="n">
        <v>234152000</v>
      </c>
    </row>
    <row r="88">
      <c r="A88" s="4" t="inlineStr">
        <is>
          <t>2026-01-03</t>
        </is>
      </c>
      <c r="B88" s="4" t="inlineStr">
        <is>
          <t>Customer collections - Off-plan residential sales</t>
        </is>
      </c>
      <c r="C88" s="5" t="n">
        <v>0</v>
      </c>
      <c r="D88" s="5" t="n">
        <v>24000000</v>
      </c>
      <c r="E88" s="5" t="n">
        <v>258152000</v>
      </c>
    </row>
    <row r="89">
      <c r="A89" s="4" t="inlineStr">
        <is>
          <t>2026-01-04</t>
        </is>
      </c>
      <c r="B89" s="4" t="inlineStr">
        <is>
          <t>Main contractor payment - Marina Residences Tower</t>
        </is>
      </c>
      <c r="C89" s="5" t="n">
        <v>16000000</v>
      </c>
      <c r="D89" s="5" t="n">
        <v>0</v>
      </c>
      <c r="E89" s="5" t="n">
        <v>242152000</v>
      </c>
    </row>
    <row r="90">
      <c r="A90" s="4" t="inlineStr">
        <is>
          <t>2026-01-05</t>
        </is>
      </c>
      <c r="B90" s="4" t="inlineStr">
        <is>
          <t>Project financing drawdown - Marina Residences Tower</t>
        </is>
      </c>
      <c r="C90" s="5" t="n">
        <v>0</v>
      </c>
      <c r="D90" s="5" t="n">
        <v>9000000</v>
      </c>
      <c r="E90" s="5" t="n">
        <v>251152000</v>
      </c>
    </row>
    <row r="91">
      <c r="A91" s="4" t="inlineStr">
        <is>
          <t>2026-01-06</t>
        </is>
      </c>
      <c r="B91" s="4" t="inlineStr">
        <is>
          <t>Payroll and employee benefits</t>
        </is>
      </c>
      <c r="C91" s="5" t="n">
        <v>1339000</v>
      </c>
      <c r="D91" s="5" t="n">
        <v>0</v>
      </c>
      <c r="E91" s="5" t="n">
        <v>249813000</v>
      </c>
    </row>
    <row r="92">
      <c r="A92" s="4" t="inlineStr">
        <is>
          <t>2026-01-07</t>
        </is>
      </c>
      <c r="B92" s="4" t="inlineStr">
        <is>
          <t>Utility and infrastructure contractor payment</t>
        </is>
      </c>
      <c r="C92" s="5" t="n">
        <v>3671000</v>
      </c>
      <c r="D92" s="5" t="n">
        <v>0</v>
      </c>
      <c r="E92" s="5" t="n">
        <v>246142000</v>
      </c>
    </row>
    <row r="93">
      <c r="A93" s="4" t="inlineStr">
        <is>
          <t>2026-01-08</t>
        </is>
      </c>
      <c r="B93" s="4" t="inlineStr">
        <is>
          <t>Commercial leasing receipts - mixed-use podium</t>
        </is>
      </c>
      <c r="C93" s="5" t="n">
        <v>0</v>
      </c>
      <c r="D93" s="5" t="n">
        <v>848000</v>
      </c>
      <c r="E93" s="5" t="n">
        <v>246990000</v>
      </c>
    </row>
    <row r="94">
      <c r="A94" s="4" t="inlineStr">
        <is>
          <t>2026-01-09</t>
        </is>
      </c>
      <c r="B94" s="4" t="inlineStr">
        <is>
          <t>MEP subcontractor payment - Palm Waterfront Villas</t>
        </is>
      </c>
      <c r="C94" s="5" t="n">
        <v>5766000</v>
      </c>
      <c r="D94" s="5" t="n">
        <v>0</v>
      </c>
      <c r="E94" s="5" t="n">
        <v>241224000</v>
      </c>
    </row>
    <row r="95">
      <c r="A95" s="4" t="inlineStr">
        <is>
          <t>2026-01-10</t>
        </is>
      </c>
      <c r="B95" s="4" t="inlineStr">
        <is>
          <t>Customer collections - Palm Waterfront Villas</t>
        </is>
      </c>
      <c r="C95" s="5" t="n">
        <v>0</v>
      </c>
      <c r="D95" s="5" t="n">
        <v>12000000</v>
      </c>
      <c r="E95" s="5" t="n">
        <v>253224000</v>
      </c>
    </row>
    <row r="96">
      <c r="A96" s="4" t="inlineStr">
        <is>
          <t>2026-01-11</t>
        </is>
      </c>
      <c r="B96" s="4" t="inlineStr">
        <is>
          <t>Marketing and broker commissions</t>
        </is>
      </c>
      <c r="C96" s="5" t="n">
        <v>1795000</v>
      </c>
      <c r="D96" s="5" t="n">
        <v>0</v>
      </c>
      <c r="E96" s="5" t="n">
        <v>251429000</v>
      </c>
    </row>
    <row r="97">
      <c r="A97" s="4" t="inlineStr">
        <is>
          <t>2026-01-13</t>
        </is>
      </c>
      <c r="B97" s="4" t="inlineStr">
        <is>
          <t>Office rent and administrative overhead</t>
        </is>
      </c>
      <c r="C97" s="5" t="n">
        <v>473000</v>
      </c>
      <c r="D97" s="5" t="n">
        <v>0</v>
      </c>
      <c r="E97" s="5" t="n">
        <v>250956000</v>
      </c>
    </row>
    <row r="98">
      <c r="A98" s="4" t="inlineStr">
        <is>
          <t>2026-01-14</t>
        </is>
      </c>
      <c r="B98" s="4" t="inlineStr">
        <is>
          <t>Transfer from reserve / savings account</t>
        </is>
      </c>
      <c r="C98" s="5" t="n">
        <v>0</v>
      </c>
      <c r="D98" s="5" t="n">
        <v>4000000</v>
      </c>
      <c r="E98" s="5" t="n">
        <v>254956000</v>
      </c>
    </row>
    <row r="99">
      <c r="A99" s="4" t="inlineStr">
        <is>
          <t>2026-01-15</t>
        </is>
      </c>
      <c r="B99" s="4" t="inlineStr">
        <is>
          <t>Consultant and design fees</t>
        </is>
      </c>
      <c r="C99" s="5" t="n">
        <v>824000</v>
      </c>
      <c r="D99" s="5" t="n">
        <v>0</v>
      </c>
      <c r="E99" s="5" t="n">
        <v>254132000</v>
      </c>
    </row>
    <row r="100">
      <c r="A100" s="4" t="inlineStr">
        <is>
          <t>2026-01-16</t>
        </is>
      </c>
      <c r="B100" s="4" t="inlineStr">
        <is>
          <t>Hospitality partnership reimbursement</t>
        </is>
      </c>
      <c r="C100" s="5" t="n">
        <v>0</v>
      </c>
      <c r="D100" s="5" t="n">
        <v>1000000</v>
      </c>
      <c r="E100" s="5" t="n">
        <v>255132000</v>
      </c>
    </row>
    <row r="101">
      <c r="A101" s="4" t="inlineStr">
        <is>
          <t>2026-01-17</t>
        </is>
      </c>
      <c r="B101" s="4" t="inlineStr">
        <is>
          <t>Land installment payment - Jumeirah Mixed-Use Development</t>
        </is>
      </c>
      <c r="C101" s="5" t="n">
        <v>11000000</v>
      </c>
      <c r="D101" s="5" t="n">
        <v>0</v>
      </c>
      <c r="E101" s="5" t="n">
        <v>244132000</v>
      </c>
    </row>
    <row r="102">
      <c r="A102" s="4" t="inlineStr">
        <is>
          <t>2026-01-20</t>
        </is>
      </c>
      <c r="B102" s="4" t="inlineStr">
        <is>
          <t>Debt service - interest and principal</t>
        </is>
      </c>
      <c r="C102" s="5" t="n">
        <v>4156000</v>
      </c>
      <c r="D102" s="5" t="n">
        <v>0</v>
      </c>
      <c r="E102" s="5" t="n">
        <v>239976000</v>
      </c>
    </row>
    <row r="103">
      <c r="A103" s="4" t="inlineStr">
        <is>
          <t>2026-01-21</t>
        </is>
      </c>
      <c r="B103" s="4" t="inlineStr">
        <is>
          <t>Development management fee receipts</t>
        </is>
      </c>
      <c r="C103" s="5" t="n">
        <v>0</v>
      </c>
      <c r="D103" s="5" t="n">
        <v>723000</v>
      </c>
      <c r="E103" s="5" t="n">
        <v>240699000</v>
      </c>
    </row>
    <row r="104">
      <c r="A104" s="4" t="inlineStr">
        <is>
          <t>2026-01-22</t>
        </is>
      </c>
      <c r="B104" s="4" t="inlineStr">
        <is>
          <t>Trade supplier payments</t>
        </is>
      </c>
      <c r="C104" s="5" t="n">
        <v>1853000</v>
      </c>
      <c r="D104" s="5" t="n">
        <v>0</v>
      </c>
      <c r="E104" s="5" t="n">
        <v>238846000</v>
      </c>
    </row>
    <row r="105">
      <c r="A105" s="4" t="inlineStr">
        <is>
          <t>2026-01-24</t>
        </is>
      </c>
      <c r="B105" s="4" t="inlineStr">
        <is>
          <t>Customer collections - Downtown Branded Residences</t>
        </is>
      </c>
      <c r="C105" s="5" t="n">
        <v>0</v>
      </c>
      <c r="D105" s="5" t="n">
        <v>13000000</v>
      </c>
      <c r="E105" s="5" t="n">
        <v>251846000</v>
      </c>
    </row>
    <row r="106">
      <c r="A106" s="4" t="inlineStr">
        <is>
          <t>2026-01-25</t>
        </is>
      </c>
      <c r="B106" s="4" t="inlineStr">
        <is>
          <t>Transfer to reserve / savings account</t>
        </is>
      </c>
      <c r="C106" s="5" t="n">
        <v>4000000</v>
      </c>
      <c r="D106" s="5" t="n">
        <v>0</v>
      </c>
      <c r="E106" s="5" t="n">
        <v>247846000</v>
      </c>
    </row>
    <row r="107">
      <c r="A107" s="4" t="inlineStr">
        <is>
          <t>2026-01-26</t>
        </is>
      </c>
      <c r="B107" s="4" t="inlineStr">
        <is>
          <t>District cooling / utility connection charges</t>
        </is>
      </c>
      <c r="C107" s="5" t="n">
        <v>769000</v>
      </c>
      <c r="D107" s="5" t="n">
        <v>0</v>
      </c>
      <c r="E107" s="5" t="n">
        <v>247077000</v>
      </c>
    </row>
    <row r="108">
      <c r="A108" s="4" t="inlineStr">
        <is>
          <t>2026-01-27</t>
        </is>
      </c>
      <c r="B108" s="4" t="inlineStr">
        <is>
          <t>VAT and regulatory payments</t>
        </is>
      </c>
      <c r="C108" s="5" t="n">
        <v>599000</v>
      </c>
      <c r="D108" s="5" t="n">
        <v>0</v>
      </c>
      <c r="E108" s="5" t="n">
        <v>246478000</v>
      </c>
    </row>
    <row r="109">
      <c r="A109" s="4" t="inlineStr">
        <is>
          <t>2026-02-03</t>
        </is>
      </c>
      <c r="B109" s="4" t="inlineStr">
        <is>
          <t>Customer collections - Off-plan residential sales</t>
        </is>
      </c>
      <c r="C109" s="5" t="n">
        <v>0</v>
      </c>
      <c r="D109" s="5" t="n">
        <v>25000000</v>
      </c>
      <c r="E109" s="5" t="n">
        <v>271478000</v>
      </c>
    </row>
    <row r="110">
      <c r="A110" s="4" t="inlineStr">
        <is>
          <t>2026-02-04</t>
        </is>
      </c>
      <c r="B110" s="4" t="inlineStr">
        <is>
          <t>Main contractor payment - Marina Residences Tower</t>
        </is>
      </c>
      <c r="C110" s="5" t="n">
        <v>11000000</v>
      </c>
      <c r="D110" s="5" t="n">
        <v>0</v>
      </c>
      <c r="E110" s="5" t="n">
        <v>260478000</v>
      </c>
    </row>
    <row r="111">
      <c r="A111" s="4" t="inlineStr">
        <is>
          <t>2026-02-05</t>
        </is>
      </c>
      <c r="B111" s="4" t="inlineStr">
        <is>
          <t>Project financing drawdown - Marina Residences Tower</t>
        </is>
      </c>
      <c r="C111" s="5" t="n">
        <v>0</v>
      </c>
      <c r="D111" s="5" t="n">
        <v>12000000</v>
      </c>
      <c r="E111" s="5" t="n">
        <v>272478000</v>
      </c>
    </row>
    <row r="112">
      <c r="A112" s="4" t="inlineStr">
        <is>
          <t>2026-02-06</t>
        </is>
      </c>
      <c r="B112" s="4" t="inlineStr">
        <is>
          <t>Payroll and employee benefits</t>
        </is>
      </c>
      <c r="C112" s="5" t="n">
        <v>1297000</v>
      </c>
      <c r="D112" s="5" t="n">
        <v>0</v>
      </c>
      <c r="E112" s="5" t="n">
        <v>271181000</v>
      </c>
    </row>
    <row r="113">
      <c r="A113" s="4" t="inlineStr">
        <is>
          <t>2026-02-07</t>
        </is>
      </c>
      <c r="B113" s="4" t="inlineStr">
        <is>
          <t>Utility and infrastructure contractor payment</t>
        </is>
      </c>
      <c r="C113" s="5" t="n">
        <v>3767000</v>
      </c>
      <c r="D113" s="5" t="n">
        <v>0</v>
      </c>
      <c r="E113" s="5" t="n">
        <v>267414000</v>
      </c>
    </row>
    <row r="114">
      <c r="A114" s="4" t="inlineStr">
        <is>
          <t>2026-02-08</t>
        </is>
      </c>
      <c r="B114" s="4" t="inlineStr">
        <is>
          <t>Commercial leasing receipts - mixed-use podium</t>
        </is>
      </c>
      <c r="C114" s="5" t="n">
        <v>0</v>
      </c>
      <c r="D114" s="5" t="n">
        <v>908000</v>
      </c>
      <c r="E114" s="5" t="n">
        <v>268322000</v>
      </c>
    </row>
    <row r="115">
      <c r="A115" s="4" t="inlineStr">
        <is>
          <t>2026-02-09</t>
        </is>
      </c>
      <c r="B115" s="4" t="inlineStr">
        <is>
          <t>MEP subcontractor payment - Palm Waterfront Villas</t>
        </is>
      </c>
      <c r="C115" s="5" t="n">
        <v>6209000</v>
      </c>
      <c r="D115" s="5" t="n">
        <v>0</v>
      </c>
      <c r="E115" s="5" t="n">
        <v>262113000</v>
      </c>
    </row>
    <row r="116">
      <c r="A116" s="4" t="inlineStr">
        <is>
          <t>2026-02-10</t>
        </is>
      </c>
      <c r="B116" s="4" t="inlineStr">
        <is>
          <t>Customer collections - Palm Waterfront Villas</t>
        </is>
      </c>
      <c r="C116" s="5" t="n">
        <v>0</v>
      </c>
      <c r="D116" s="5" t="n">
        <v>18000000</v>
      </c>
      <c r="E116" s="5" t="n">
        <v>280113000</v>
      </c>
    </row>
    <row r="117">
      <c r="A117" s="4" t="inlineStr">
        <is>
          <t>2026-02-11</t>
        </is>
      </c>
      <c r="B117" s="4" t="inlineStr">
        <is>
          <t>Marketing and broker commissions</t>
        </is>
      </c>
      <c r="C117" s="5" t="n">
        <v>1439000</v>
      </c>
      <c r="D117" s="5" t="n">
        <v>0</v>
      </c>
      <c r="E117" s="5" t="n">
        <v>278674000</v>
      </c>
    </row>
    <row r="118">
      <c r="A118" s="4" t="inlineStr">
        <is>
          <t>2026-02-13</t>
        </is>
      </c>
      <c r="B118" s="4" t="inlineStr">
        <is>
          <t>Office rent and administrative overhead</t>
        </is>
      </c>
      <c r="C118" s="5" t="n">
        <v>466000</v>
      </c>
      <c r="D118" s="5" t="n">
        <v>0</v>
      </c>
      <c r="E118" s="5" t="n">
        <v>278208000</v>
      </c>
    </row>
    <row r="119">
      <c r="A119" s="4" t="inlineStr">
        <is>
          <t>2026-02-15</t>
        </is>
      </c>
      <c r="B119" s="4" t="inlineStr">
        <is>
          <t>Consultant and design fees</t>
        </is>
      </c>
      <c r="C119" s="5" t="n">
        <v>870000</v>
      </c>
      <c r="D119" s="5" t="n">
        <v>0</v>
      </c>
      <c r="E119" s="5" t="n">
        <v>277338000</v>
      </c>
    </row>
    <row r="120">
      <c r="A120" s="4" t="inlineStr">
        <is>
          <t>2026-02-16</t>
        </is>
      </c>
      <c r="B120" s="4" t="inlineStr">
        <is>
          <t>Hospitality partnership reimbursement</t>
        </is>
      </c>
      <c r="C120" s="5" t="n">
        <v>0</v>
      </c>
      <c r="D120" s="5" t="n">
        <v>1000000</v>
      </c>
      <c r="E120" s="5" t="n">
        <v>278338000</v>
      </c>
    </row>
    <row r="121">
      <c r="A121" s="4" t="inlineStr">
        <is>
          <t>2026-02-17</t>
        </is>
      </c>
      <c r="B121" s="4" t="inlineStr">
        <is>
          <t>Land installment payment - Jumeirah Mixed-Use Development</t>
        </is>
      </c>
      <c r="C121" s="5" t="n">
        <v>7000000</v>
      </c>
      <c r="D121" s="5" t="n">
        <v>0</v>
      </c>
      <c r="E121" s="5" t="n">
        <v>271338000</v>
      </c>
    </row>
    <row r="122">
      <c r="A122" s="4" t="inlineStr">
        <is>
          <t>2026-02-20</t>
        </is>
      </c>
      <c r="B122" s="4" t="inlineStr">
        <is>
          <t>Debt service - interest and principal</t>
        </is>
      </c>
      <c r="C122" s="5" t="n">
        <v>5094000</v>
      </c>
      <c r="D122" s="5" t="n">
        <v>0</v>
      </c>
      <c r="E122" s="5" t="n">
        <v>266244000</v>
      </c>
    </row>
    <row r="123">
      <c r="A123" s="4" t="inlineStr">
        <is>
          <t>2026-02-21</t>
        </is>
      </c>
      <c r="B123" s="4" t="inlineStr">
        <is>
          <t>Development management fee receipts</t>
        </is>
      </c>
      <c r="C123" s="5" t="n">
        <v>0</v>
      </c>
      <c r="D123" s="5" t="n">
        <v>543000</v>
      </c>
      <c r="E123" s="5" t="n">
        <v>266787000</v>
      </c>
    </row>
    <row r="124">
      <c r="A124" s="4" t="inlineStr">
        <is>
          <t>2026-02-22</t>
        </is>
      </c>
      <c r="B124" s="4" t="inlineStr">
        <is>
          <t>Trade supplier payments</t>
        </is>
      </c>
      <c r="C124" s="5" t="n">
        <v>2244000</v>
      </c>
      <c r="D124" s="5" t="n">
        <v>0</v>
      </c>
      <c r="E124" s="5" t="n">
        <v>264543000</v>
      </c>
    </row>
    <row r="125">
      <c r="A125" s="4" t="inlineStr">
        <is>
          <t>2026-02-24</t>
        </is>
      </c>
      <c r="B125" s="4" t="inlineStr">
        <is>
          <t>Customer collections - Downtown Branded Residences</t>
        </is>
      </c>
      <c r="C125" s="5" t="n">
        <v>0</v>
      </c>
      <c r="D125" s="5" t="n">
        <v>14000000</v>
      </c>
      <c r="E125" s="5" t="n">
        <v>278543000</v>
      </c>
    </row>
    <row r="126">
      <c r="A126" s="4" t="inlineStr">
        <is>
          <t>2026-02-25</t>
        </is>
      </c>
      <c r="B126" s="4" t="inlineStr">
        <is>
          <t>Transfer to reserve / savings account</t>
        </is>
      </c>
      <c r="C126" s="5" t="n">
        <v>8000000</v>
      </c>
      <c r="D126" s="5" t="n">
        <v>0</v>
      </c>
      <c r="E126" s="5" t="n">
        <v>270543000</v>
      </c>
    </row>
    <row r="127">
      <c r="A127" s="4" t="inlineStr">
        <is>
          <t>2026-02-26</t>
        </is>
      </c>
      <c r="B127" s="4" t="inlineStr">
        <is>
          <t>District cooling / utility connection charges</t>
        </is>
      </c>
      <c r="C127" s="5" t="n">
        <v>844000</v>
      </c>
      <c r="D127" s="5" t="n">
        <v>0</v>
      </c>
      <c r="E127" s="5" t="n">
        <v>269699000</v>
      </c>
    </row>
    <row r="128">
      <c r="A128" s="4" t="inlineStr">
        <is>
          <t>2026-02-27</t>
        </is>
      </c>
      <c r="B128" s="4" t="inlineStr">
        <is>
          <t>VAT and regulatory payments</t>
        </is>
      </c>
      <c r="C128" s="5" t="n">
        <v>667000</v>
      </c>
      <c r="D128" s="5" t="n">
        <v>0</v>
      </c>
      <c r="E128" s="5" t="n">
        <v>269032000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Savings Account Statement</t>
        </is>
      </c>
    </row>
    <row r="2">
      <c r="A2" s="2" t="inlineStr">
        <is>
          <t>Last six months | USD</t>
        </is>
      </c>
    </row>
    <row r="4">
      <c r="A4" s="3" t="inlineStr">
        <is>
          <t>Date</t>
        </is>
      </c>
      <c r="B4" s="3" t="inlineStr">
        <is>
          <t>Transaction Description</t>
        </is>
      </c>
      <c r="C4" s="3" t="inlineStr">
        <is>
          <t>Debit (USD)</t>
        </is>
      </c>
      <c r="D4" s="3" t="inlineStr">
        <is>
          <t>Credit (USD)</t>
        </is>
      </c>
      <c r="E4" s="3" t="inlineStr">
        <is>
          <t>Balance (USD)</t>
        </is>
      </c>
    </row>
    <row r="5">
      <c r="A5" s="4" t="inlineStr">
        <is>
          <t>2025-09-02</t>
        </is>
      </c>
      <c r="B5" s="4" t="inlineStr">
        <is>
          <t>Opening reserve balance carried forward</t>
        </is>
      </c>
      <c r="C5" s="5" t="n">
        <v>0</v>
      </c>
      <c r="D5" s="5" t="n">
        <v>0</v>
      </c>
      <c r="E5" s="5" t="n">
        <v>34200000</v>
      </c>
    </row>
    <row r="6">
      <c r="A6" s="4" t="inlineStr">
        <is>
          <t>2025-09-12</t>
        </is>
      </c>
      <c r="B6" s="4" t="inlineStr">
        <is>
          <t>Interest income</t>
        </is>
      </c>
      <c r="C6" s="5" t="n">
        <v>0</v>
      </c>
      <c r="D6" s="5" t="n">
        <v>47000</v>
      </c>
      <c r="E6" s="5" t="n">
        <v>34247000</v>
      </c>
    </row>
    <row r="7">
      <c r="A7" s="4" t="inlineStr">
        <is>
          <t>2025-09-14</t>
        </is>
      </c>
      <c r="B7" s="4" t="inlineStr">
        <is>
          <t>Escrow reserve allocation from operating account</t>
        </is>
      </c>
      <c r="C7" s="5" t="n">
        <v>0</v>
      </c>
      <c r="D7" s="5" t="n">
        <v>7000000</v>
      </c>
      <c r="E7" s="5" t="n">
        <v>41247000</v>
      </c>
    </row>
    <row r="8">
      <c r="A8" s="4" t="inlineStr">
        <is>
          <t>2025-09-23</t>
        </is>
      </c>
      <c r="B8" s="4" t="inlineStr">
        <is>
          <t>Release to operating account for project obligations</t>
        </is>
      </c>
      <c r="C8" s="5" t="n">
        <v>1000000</v>
      </c>
      <c r="D8" s="5" t="n">
        <v>0</v>
      </c>
      <c r="E8" s="5" t="n">
        <v>40247000</v>
      </c>
    </row>
    <row r="9">
      <c r="A9" s="4" t="inlineStr">
        <is>
          <t>2025-09-28</t>
        </is>
      </c>
      <c r="B9" s="4" t="inlineStr">
        <is>
          <t>Liquidity reserve top-up</t>
        </is>
      </c>
      <c r="C9" s="5" t="n">
        <v>0</v>
      </c>
      <c r="D9" s="5" t="n">
        <v>3000000</v>
      </c>
      <c r="E9" s="5" t="n">
        <v>43247000</v>
      </c>
    </row>
    <row r="10">
      <c r="A10" s="4" t="inlineStr">
        <is>
          <t>2025-10-02</t>
        </is>
      </c>
      <c r="B10" s="4" t="inlineStr">
        <is>
          <t>Opening reserve balance carried forward</t>
        </is>
      </c>
      <c r="C10" s="5" t="n">
        <v>0</v>
      </c>
      <c r="D10" s="5" t="n">
        <v>0</v>
      </c>
      <c r="E10" s="5" t="n">
        <v>43247000</v>
      </c>
    </row>
    <row r="11">
      <c r="A11" s="4" t="inlineStr">
        <is>
          <t>2025-10-12</t>
        </is>
      </c>
      <c r="B11" s="4" t="inlineStr">
        <is>
          <t>Interest income</t>
        </is>
      </c>
      <c r="C11" s="5" t="n">
        <v>0</v>
      </c>
      <c r="D11" s="5" t="n">
        <v>70000</v>
      </c>
      <c r="E11" s="5" t="n">
        <v>43317000</v>
      </c>
    </row>
    <row r="12">
      <c r="A12" s="4" t="inlineStr">
        <is>
          <t>2025-10-14</t>
        </is>
      </c>
      <c r="B12" s="4" t="inlineStr">
        <is>
          <t>Escrow reserve allocation from operating account</t>
        </is>
      </c>
      <c r="C12" s="5" t="n">
        <v>0</v>
      </c>
      <c r="D12" s="5" t="n">
        <v>8000000</v>
      </c>
      <c r="E12" s="5" t="n">
        <v>51317000</v>
      </c>
    </row>
    <row r="13">
      <c r="A13" s="4" t="inlineStr">
        <is>
          <t>2025-10-23</t>
        </is>
      </c>
      <c r="B13" s="4" t="inlineStr">
        <is>
          <t>Release to operating account for project obligations</t>
        </is>
      </c>
      <c r="C13" s="5" t="n">
        <v>1000000</v>
      </c>
      <c r="D13" s="5" t="n">
        <v>0</v>
      </c>
      <c r="E13" s="5" t="n">
        <v>50317000</v>
      </c>
    </row>
    <row r="14">
      <c r="A14" s="4" t="inlineStr">
        <is>
          <t>2025-10-28</t>
        </is>
      </c>
      <c r="B14" s="4" t="inlineStr">
        <is>
          <t>Liquidity reserve top-up</t>
        </is>
      </c>
      <c r="C14" s="5" t="n">
        <v>0</v>
      </c>
      <c r="D14" s="5" t="n">
        <v>4000000</v>
      </c>
      <c r="E14" s="5" t="n">
        <v>54317000</v>
      </c>
    </row>
    <row r="15">
      <c r="A15" s="4" t="inlineStr">
        <is>
          <t>2025-11-02</t>
        </is>
      </c>
      <c r="B15" s="4" t="inlineStr">
        <is>
          <t>Opening reserve balance carried forward</t>
        </is>
      </c>
      <c r="C15" s="5" t="n">
        <v>0</v>
      </c>
      <c r="D15" s="5" t="n">
        <v>0</v>
      </c>
      <c r="E15" s="5" t="n">
        <v>54317000</v>
      </c>
    </row>
    <row r="16">
      <c r="A16" s="4" t="inlineStr">
        <is>
          <t>2025-11-12</t>
        </is>
      </c>
      <c r="B16" s="4" t="inlineStr">
        <is>
          <t>Interest income</t>
        </is>
      </c>
      <c r="C16" s="5" t="n">
        <v>0</v>
      </c>
      <c r="D16" s="5" t="n">
        <v>48000</v>
      </c>
      <c r="E16" s="5" t="n">
        <v>54365000</v>
      </c>
    </row>
    <row r="17">
      <c r="A17" s="4" t="inlineStr">
        <is>
          <t>2025-11-14</t>
        </is>
      </c>
      <c r="B17" s="4" t="inlineStr">
        <is>
          <t>Escrow reserve allocation from operating account</t>
        </is>
      </c>
      <c r="C17" s="5" t="n">
        <v>0</v>
      </c>
      <c r="D17" s="5" t="n">
        <v>4000000</v>
      </c>
      <c r="E17" s="5" t="n">
        <v>58365000</v>
      </c>
    </row>
    <row r="18">
      <c r="A18" s="4" t="inlineStr">
        <is>
          <t>2025-11-23</t>
        </is>
      </c>
      <c r="B18" s="4" t="inlineStr">
        <is>
          <t>Release to operating account for project obligations</t>
        </is>
      </c>
      <c r="C18" s="5" t="n">
        <v>4000000</v>
      </c>
      <c r="D18" s="5" t="n">
        <v>0</v>
      </c>
      <c r="E18" s="5" t="n">
        <v>54365000</v>
      </c>
    </row>
    <row r="19">
      <c r="A19" s="4" t="inlineStr">
        <is>
          <t>2025-11-28</t>
        </is>
      </c>
      <c r="B19" s="4" t="inlineStr">
        <is>
          <t>Liquidity reserve top-up</t>
        </is>
      </c>
      <c r="C19" s="5" t="n">
        <v>0</v>
      </c>
      <c r="D19" s="5" t="n">
        <v>4000000</v>
      </c>
      <c r="E19" s="5" t="n">
        <v>58365000</v>
      </c>
    </row>
    <row r="20">
      <c r="A20" s="4" t="inlineStr">
        <is>
          <t>2025-12-02</t>
        </is>
      </c>
      <c r="B20" s="4" t="inlineStr">
        <is>
          <t>Opening reserve balance carried forward</t>
        </is>
      </c>
      <c r="C20" s="5" t="n">
        <v>0</v>
      </c>
      <c r="D20" s="5" t="n">
        <v>0</v>
      </c>
      <c r="E20" s="5" t="n">
        <v>58365000</v>
      </c>
    </row>
    <row r="21">
      <c r="A21" s="4" t="inlineStr">
        <is>
          <t>2025-12-12</t>
        </is>
      </c>
      <c r="B21" s="4" t="inlineStr">
        <is>
          <t>Interest income</t>
        </is>
      </c>
      <c r="C21" s="5" t="n">
        <v>0</v>
      </c>
      <c r="D21" s="5" t="n">
        <v>54000</v>
      </c>
      <c r="E21" s="5" t="n">
        <v>58419000</v>
      </c>
    </row>
    <row r="22">
      <c r="A22" s="4" t="inlineStr">
        <is>
          <t>2025-12-14</t>
        </is>
      </c>
      <c r="B22" s="4" t="inlineStr">
        <is>
          <t>Escrow reserve allocation from operating account</t>
        </is>
      </c>
      <c r="C22" s="5" t="n">
        <v>0</v>
      </c>
      <c r="D22" s="5" t="n">
        <v>3000000</v>
      </c>
      <c r="E22" s="5" t="n">
        <v>61419000</v>
      </c>
    </row>
    <row r="23">
      <c r="A23" s="4" t="inlineStr">
        <is>
          <t>2025-12-23</t>
        </is>
      </c>
      <c r="B23" s="4" t="inlineStr">
        <is>
          <t>Release to operating account for project obligations</t>
        </is>
      </c>
      <c r="C23" s="5" t="n">
        <v>0</v>
      </c>
      <c r="D23" s="5" t="n">
        <v>0</v>
      </c>
      <c r="E23" s="5" t="n">
        <v>61419000</v>
      </c>
    </row>
    <row r="24">
      <c r="A24" s="4" t="inlineStr">
        <is>
          <t>2025-12-28</t>
        </is>
      </c>
      <c r="B24" s="4" t="inlineStr">
        <is>
          <t>Liquidity reserve top-up</t>
        </is>
      </c>
      <c r="C24" s="5" t="n">
        <v>0</v>
      </c>
      <c r="D24" s="5" t="n">
        <v>4000000</v>
      </c>
      <c r="E24" s="5" t="n">
        <v>65419000</v>
      </c>
    </row>
    <row r="25">
      <c r="A25" s="4" t="inlineStr">
        <is>
          <t>2026-01-02</t>
        </is>
      </c>
      <c r="B25" s="4" t="inlineStr">
        <is>
          <t>Opening reserve balance carried forward</t>
        </is>
      </c>
      <c r="C25" s="5" t="n">
        <v>0</v>
      </c>
      <c r="D25" s="5" t="n">
        <v>0</v>
      </c>
      <c r="E25" s="5" t="n">
        <v>65419000</v>
      </c>
    </row>
    <row r="26">
      <c r="A26" s="4" t="inlineStr">
        <is>
          <t>2026-01-12</t>
        </is>
      </c>
      <c r="B26" s="4" t="inlineStr">
        <is>
          <t>Interest income</t>
        </is>
      </c>
      <c r="C26" s="5" t="n">
        <v>0</v>
      </c>
      <c r="D26" s="5" t="n">
        <v>45000</v>
      </c>
      <c r="E26" s="5" t="n">
        <v>65464000</v>
      </c>
    </row>
    <row r="27">
      <c r="A27" s="4" t="inlineStr">
        <is>
          <t>2026-01-14</t>
        </is>
      </c>
      <c r="B27" s="4" t="inlineStr">
        <is>
          <t>Escrow reserve allocation from operating account</t>
        </is>
      </c>
      <c r="C27" s="5" t="n">
        <v>0</v>
      </c>
      <c r="D27" s="5" t="n">
        <v>3000000</v>
      </c>
      <c r="E27" s="5" t="n">
        <v>68464000</v>
      </c>
    </row>
    <row r="28">
      <c r="A28" s="4" t="inlineStr">
        <is>
          <t>2026-01-23</t>
        </is>
      </c>
      <c r="B28" s="4" t="inlineStr">
        <is>
          <t>Release to operating account for project obligations</t>
        </is>
      </c>
      <c r="C28" s="5" t="n">
        <v>8000000</v>
      </c>
      <c r="D28" s="5" t="n">
        <v>0</v>
      </c>
      <c r="E28" s="5" t="n">
        <v>60464000</v>
      </c>
    </row>
    <row r="29">
      <c r="A29" s="4" t="inlineStr">
        <is>
          <t>2026-01-28</t>
        </is>
      </c>
      <c r="B29" s="4" t="inlineStr">
        <is>
          <t>Liquidity reserve top-up</t>
        </is>
      </c>
      <c r="C29" s="5" t="n">
        <v>0</v>
      </c>
      <c r="D29" s="5" t="n">
        <v>4000000</v>
      </c>
      <c r="E29" s="5" t="n">
        <v>64464000</v>
      </c>
    </row>
    <row r="30">
      <c r="A30" s="4" t="inlineStr">
        <is>
          <t>2026-02-02</t>
        </is>
      </c>
      <c r="B30" s="4" t="inlineStr">
        <is>
          <t>Opening reserve balance carried forward</t>
        </is>
      </c>
      <c r="C30" s="5" t="n">
        <v>0</v>
      </c>
      <c r="D30" s="5" t="n">
        <v>0</v>
      </c>
      <c r="E30" s="5" t="n">
        <v>64464000</v>
      </c>
    </row>
    <row r="31">
      <c r="A31" s="4" t="inlineStr">
        <is>
          <t>2026-02-12</t>
        </is>
      </c>
      <c r="B31" s="4" t="inlineStr">
        <is>
          <t>Interest income</t>
        </is>
      </c>
      <c r="C31" s="5" t="n">
        <v>0</v>
      </c>
      <c r="D31" s="5" t="n">
        <v>49000</v>
      </c>
      <c r="E31" s="5" t="n">
        <v>64513000</v>
      </c>
    </row>
    <row r="32">
      <c r="A32" s="4" t="inlineStr">
        <is>
          <t>2026-02-14</t>
        </is>
      </c>
      <c r="B32" s="4" t="inlineStr">
        <is>
          <t>Escrow reserve allocation from operating account</t>
        </is>
      </c>
      <c r="C32" s="5" t="n">
        <v>0</v>
      </c>
      <c r="D32" s="5" t="n">
        <v>9000000</v>
      </c>
      <c r="E32" s="5" t="n">
        <v>73513000</v>
      </c>
    </row>
    <row r="33">
      <c r="A33" s="4" t="inlineStr">
        <is>
          <t>2026-02-23</t>
        </is>
      </c>
      <c r="B33" s="4" t="inlineStr">
        <is>
          <t>Release to operating account for project obligations</t>
        </is>
      </c>
      <c r="C33" s="5" t="n">
        <v>0</v>
      </c>
      <c r="D33" s="5" t="n">
        <v>0</v>
      </c>
      <c r="E33" s="5" t="n">
        <v>73513000</v>
      </c>
    </row>
    <row r="34">
      <c r="A34" s="4" t="inlineStr">
        <is>
          <t>2026-02-26</t>
        </is>
      </c>
      <c r="B34" s="4" t="inlineStr">
        <is>
          <t>Liquidity reserve top-up</t>
        </is>
      </c>
      <c r="C34" s="5" t="n">
        <v>0</v>
      </c>
      <c r="D34" s="5" t="n">
        <v>2000000</v>
      </c>
      <c r="E34" s="5" t="n">
        <v>75513000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4" customWidth="1" min="4" max="4"/>
    <col width="18" customWidth="1" min="5" max="5"/>
  </cols>
  <sheetData>
    <row r="1">
      <c r="A1" s="1" t="inlineStr">
        <is>
          <t>Corporate Credit Card Statement</t>
        </is>
      </c>
    </row>
    <row r="2">
      <c r="A2" s="2" t="inlineStr">
        <is>
          <t>Last six months | USD</t>
        </is>
      </c>
    </row>
    <row r="4">
      <c r="A4" s="3" t="inlineStr">
        <is>
          <t>Date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Amount (USD)</t>
        </is>
      </c>
      <c r="E4" s="3" t="inlineStr">
        <is>
          <t>Cardholder</t>
        </is>
      </c>
    </row>
    <row r="5">
      <c r="A5" s="4" t="inlineStr">
        <is>
          <t>2025-09-03</t>
        </is>
      </c>
      <c r="B5" s="4" t="inlineStr">
        <is>
          <t>Dubai Trade Center Catering</t>
        </is>
      </c>
      <c r="C5" s="4" t="inlineStr">
        <is>
          <t>Hospitality</t>
        </is>
      </c>
      <c r="D5" s="5" t="n">
        <v>280.84</v>
      </c>
      <c r="E5" s="4" t="inlineStr">
        <is>
          <t>Procurement Director</t>
        </is>
      </c>
    </row>
    <row r="6">
      <c r="A6" s="4" t="inlineStr">
        <is>
          <t>2025-09-05</t>
        </is>
      </c>
      <c r="B6" s="4" t="inlineStr">
        <is>
          <t>Emirates Airline</t>
        </is>
      </c>
      <c r="C6" s="4" t="inlineStr">
        <is>
          <t>Travel</t>
        </is>
      </c>
      <c r="D6" s="5" t="n">
        <v>123.85</v>
      </c>
      <c r="E6" s="4" t="inlineStr">
        <is>
          <t>Head of Sales</t>
        </is>
      </c>
    </row>
    <row r="7">
      <c r="A7" s="4" t="inlineStr">
        <is>
          <t>2025-09-07</t>
        </is>
      </c>
      <c r="B7" s="4" t="inlineStr">
        <is>
          <t>Zoom Video</t>
        </is>
      </c>
      <c r="C7" s="4" t="inlineStr">
        <is>
          <t>Technology</t>
        </is>
      </c>
      <c r="D7" s="5" t="n">
        <v>835.76</v>
      </c>
      <c r="E7" s="4" t="inlineStr">
        <is>
          <t>Procurement Director</t>
        </is>
      </c>
    </row>
    <row r="8">
      <c r="A8" s="4" t="inlineStr">
        <is>
          <t>2025-09-11</t>
        </is>
      </c>
      <c r="B8" s="4" t="inlineStr">
        <is>
          <t>Marriott Bonvoy</t>
        </is>
      </c>
      <c r="C8" s="4" t="inlineStr">
        <is>
          <t>Travel</t>
        </is>
      </c>
      <c r="D8" s="5" t="n">
        <v>2095.63</v>
      </c>
      <c r="E8" s="4" t="inlineStr">
        <is>
          <t>Head of Sales</t>
        </is>
      </c>
    </row>
    <row r="9">
      <c r="A9" s="4" t="inlineStr">
        <is>
          <t>2025-09-14</t>
        </is>
      </c>
      <c r="B9" s="4" t="inlineStr">
        <is>
          <t>Booking.com for Business</t>
        </is>
      </c>
      <c r="C9" s="4" t="inlineStr">
        <is>
          <t>Travel</t>
        </is>
      </c>
      <c r="D9" s="5" t="n">
        <v>1516.93</v>
      </c>
      <c r="E9" s="4" t="inlineStr">
        <is>
          <t>Procurement Director</t>
        </is>
      </c>
    </row>
    <row r="10">
      <c r="A10" s="4" t="inlineStr">
        <is>
          <t>2025-09-18</t>
        </is>
      </c>
      <c r="B10" s="4" t="inlineStr">
        <is>
          <t>Zoom Video</t>
        </is>
      </c>
      <c r="C10" s="4" t="inlineStr">
        <is>
          <t>Technology</t>
        </is>
      </c>
      <c r="D10" s="5" t="n">
        <v>280.47</v>
      </c>
      <c r="E10" s="4" t="inlineStr">
        <is>
          <t>Head of Sales</t>
        </is>
      </c>
    </row>
    <row r="11">
      <c r="A11" s="4" t="inlineStr">
        <is>
          <t>2025-09-22</t>
        </is>
      </c>
      <c r="B11" s="4" t="inlineStr">
        <is>
          <t>Microsoft</t>
        </is>
      </c>
      <c r="C11" s="4" t="inlineStr">
        <is>
          <t>Technology</t>
        </is>
      </c>
      <c r="D11" s="5" t="n">
        <v>1225.48</v>
      </c>
      <c r="E11" s="4" t="inlineStr">
        <is>
          <t>Procurement Director</t>
        </is>
      </c>
    </row>
    <row r="12">
      <c r="A12" s="4" t="inlineStr">
        <is>
          <t>2025-09-25</t>
        </is>
      </c>
      <c r="B12" s="4" t="inlineStr">
        <is>
          <t>Hilton Dubai</t>
        </is>
      </c>
      <c r="C12" s="4" t="inlineStr">
        <is>
          <t>Hospitality</t>
        </is>
      </c>
      <c r="D12" s="5" t="n">
        <v>880.95</v>
      </c>
      <c r="E12" s="4" t="inlineStr">
        <is>
          <t>CFO</t>
        </is>
      </c>
    </row>
    <row r="13">
      <c r="A13" s="4" t="inlineStr">
        <is>
          <t>2025-09-27</t>
        </is>
      </c>
      <c r="B13" s="4" t="inlineStr">
        <is>
          <t>Corporate card payment - treasury settlement</t>
        </is>
      </c>
      <c r="C13" s="4" t="inlineStr">
        <is>
          <t>Payment</t>
        </is>
      </c>
      <c r="D13" s="5" t="n">
        <v>-6950.31</v>
      </c>
      <c r="E13" s="4" t="inlineStr">
        <is>
          <t>Treasury</t>
        </is>
      </c>
    </row>
    <row r="14">
      <c r="A14" s="4" t="inlineStr">
        <is>
          <t>2025-10-03</t>
        </is>
      </c>
      <c r="B14" s="4" t="inlineStr">
        <is>
          <t>Zoom Video</t>
        </is>
      </c>
      <c r="C14" s="4" t="inlineStr">
        <is>
          <t>Technology</t>
        </is>
      </c>
      <c r="D14" s="5" t="n">
        <v>2595.02</v>
      </c>
      <c r="E14" s="4" t="inlineStr">
        <is>
          <t>Procurement Director</t>
        </is>
      </c>
    </row>
    <row r="15">
      <c r="A15" s="4" t="inlineStr">
        <is>
          <t>2025-10-05</t>
        </is>
      </c>
      <c r="B15" s="4" t="inlineStr">
        <is>
          <t>Office One LLC</t>
        </is>
      </c>
      <c r="C15" s="4" t="inlineStr">
        <is>
          <t>Office Supplies</t>
        </is>
      </c>
      <c r="D15" s="5" t="n">
        <v>681.5599999999999</v>
      </c>
      <c r="E15" s="4" t="inlineStr">
        <is>
          <t>CFO</t>
        </is>
      </c>
    </row>
    <row r="16">
      <c r="A16" s="4" t="inlineStr">
        <is>
          <t>2025-10-07</t>
        </is>
      </c>
      <c r="B16" s="4" t="inlineStr">
        <is>
          <t>LinkedIn</t>
        </is>
      </c>
      <c r="C16" s="4" t="inlineStr">
        <is>
          <t>Recruitment / Marketing</t>
        </is>
      </c>
      <c r="D16" s="5" t="n">
        <v>2251.22</v>
      </c>
      <c r="E16" s="4" t="inlineStr">
        <is>
          <t>Head of Sales</t>
        </is>
      </c>
    </row>
    <row r="17">
      <c r="A17" s="4" t="inlineStr">
        <is>
          <t>2025-10-11</t>
        </is>
      </c>
      <c r="B17" s="4" t="inlineStr">
        <is>
          <t>Emirates Airline</t>
        </is>
      </c>
      <c r="C17" s="4" t="inlineStr">
        <is>
          <t>Travel</t>
        </is>
      </c>
      <c r="D17" s="5" t="n">
        <v>1262.74</v>
      </c>
      <c r="E17" s="4" t="inlineStr">
        <is>
          <t>Head of Sales</t>
        </is>
      </c>
    </row>
    <row r="18">
      <c r="A18" s="4" t="inlineStr">
        <is>
          <t>2025-10-14</t>
        </is>
      </c>
      <c r="B18" s="4" t="inlineStr">
        <is>
          <t>Uber for Business</t>
        </is>
      </c>
      <c r="C18" s="4" t="inlineStr">
        <is>
          <t>Travel</t>
        </is>
      </c>
      <c r="D18" s="5" t="n">
        <v>1765.35</v>
      </c>
      <c r="E18" s="4" t="inlineStr">
        <is>
          <t>Procurement Director</t>
        </is>
      </c>
    </row>
    <row r="19">
      <c r="A19" s="4" t="inlineStr">
        <is>
          <t>2025-10-18</t>
        </is>
      </c>
      <c r="B19" s="4" t="inlineStr">
        <is>
          <t>Emirates Airline</t>
        </is>
      </c>
      <c r="C19" s="4" t="inlineStr">
        <is>
          <t>Travel</t>
        </is>
      </c>
      <c r="D19" s="5" t="n">
        <v>1696.8</v>
      </c>
      <c r="E19" s="4" t="inlineStr">
        <is>
          <t>Procurement Director</t>
        </is>
      </c>
    </row>
    <row r="20">
      <c r="A20" s="4" t="inlineStr">
        <is>
          <t>2025-10-22</t>
        </is>
      </c>
      <c r="B20" s="4" t="inlineStr">
        <is>
          <t>Google Ads</t>
        </is>
      </c>
      <c r="C20" s="4" t="inlineStr">
        <is>
          <t>Marketing</t>
        </is>
      </c>
      <c r="D20" s="5" t="n">
        <v>1680.36</v>
      </c>
      <c r="E20" s="4" t="inlineStr">
        <is>
          <t>Chief Development Officer</t>
        </is>
      </c>
    </row>
    <row r="21">
      <c r="A21" s="4" t="inlineStr">
        <is>
          <t>2025-10-25</t>
        </is>
      </c>
      <c r="B21" s="4" t="inlineStr">
        <is>
          <t>Office One LLC</t>
        </is>
      </c>
      <c r="C21" s="4" t="inlineStr">
        <is>
          <t>Office Supplies</t>
        </is>
      </c>
      <c r="D21" s="5" t="n">
        <v>2256.91</v>
      </c>
      <c r="E21" s="4" t="inlineStr">
        <is>
          <t>Head of Sales</t>
        </is>
      </c>
    </row>
    <row r="22">
      <c r="A22" s="4" t="inlineStr">
        <is>
          <t>2025-10-27</t>
        </is>
      </c>
      <c r="B22" s="4" t="inlineStr">
        <is>
          <t>Corporate card payment - treasury settlement</t>
        </is>
      </c>
      <c r="C22" s="4" t="inlineStr">
        <is>
          <t>Payment</t>
        </is>
      </c>
      <c r="D22" s="5" t="n">
        <v>-13900.38</v>
      </c>
      <c r="E22" s="4" t="inlineStr">
        <is>
          <t>Treasury</t>
        </is>
      </c>
    </row>
    <row r="23">
      <c r="A23" s="4" t="inlineStr">
        <is>
          <t>2025-11-03</t>
        </is>
      </c>
      <c r="B23" s="4" t="inlineStr">
        <is>
          <t>Microsoft</t>
        </is>
      </c>
      <c r="C23" s="4" t="inlineStr">
        <is>
          <t>Technology</t>
        </is>
      </c>
      <c r="D23" s="5" t="n">
        <v>1023.57</v>
      </c>
      <c r="E23" s="4" t="inlineStr">
        <is>
          <t>CFO</t>
        </is>
      </c>
    </row>
    <row r="24">
      <c r="A24" s="4" t="inlineStr">
        <is>
          <t>2025-11-05</t>
        </is>
      </c>
      <c r="B24" s="4" t="inlineStr">
        <is>
          <t>Uber for Business</t>
        </is>
      </c>
      <c r="C24" s="4" t="inlineStr">
        <is>
          <t>Travel</t>
        </is>
      </c>
      <c r="D24" s="5" t="n">
        <v>1174.49</v>
      </c>
      <c r="E24" s="4" t="inlineStr">
        <is>
          <t>Chief Development Officer</t>
        </is>
      </c>
    </row>
    <row r="25">
      <c r="A25" s="4" t="inlineStr">
        <is>
          <t>2025-11-07</t>
        </is>
      </c>
      <c r="B25" s="4" t="inlineStr">
        <is>
          <t>Microsoft</t>
        </is>
      </c>
      <c r="C25" s="4" t="inlineStr">
        <is>
          <t>Technology</t>
        </is>
      </c>
      <c r="D25" s="5" t="n">
        <v>1148.06</v>
      </c>
      <c r="E25" s="4" t="inlineStr">
        <is>
          <t>CFO</t>
        </is>
      </c>
    </row>
    <row r="26">
      <c r="A26" s="4" t="inlineStr">
        <is>
          <t>2025-11-11</t>
        </is>
      </c>
      <c r="B26" s="4" t="inlineStr">
        <is>
          <t>Microsoft</t>
        </is>
      </c>
      <c r="C26" s="4" t="inlineStr">
        <is>
          <t>Technology</t>
        </is>
      </c>
      <c r="D26" s="5" t="n">
        <v>1889.8</v>
      </c>
      <c r="E26" s="4" t="inlineStr">
        <is>
          <t>Chief Development Officer</t>
        </is>
      </c>
    </row>
    <row r="27">
      <c r="A27" s="4" t="inlineStr">
        <is>
          <t>2025-11-14</t>
        </is>
      </c>
      <c r="B27" s="4" t="inlineStr">
        <is>
          <t>Meta Platforms</t>
        </is>
      </c>
      <c r="C27" s="4" t="inlineStr">
        <is>
          <t>Marketing</t>
        </is>
      </c>
      <c r="D27" s="5" t="n">
        <v>1296.81</v>
      </c>
      <c r="E27" s="4" t="inlineStr">
        <is>
          <t>Head of Sales</t>
        </is>
      </c>
    </row>
    <row r="28">
      <c r="A28" s="4" t="inlineStr">
        <is>
          <t>2025-11-18</t>
        </is>
      </c>
      <c r="B28" s="4" t="inlineStr">
        <is>
          <t>Gulf Print House</t>
        </is>
      </c>
      <c r="C28" s="4" t="inlineStr">
        <is>
          <t>Marketing</t>
        </is>
      </c>
      <c r="D28" s="5" t="n">
        <v>1993.88</v>
      </c>
      <c r="E28" s="4" t="inlineStr">
        <is>
          <t>Procurement Director</t>
        </is>
      </c>
    </row>
    <row r="29">
      <c r="A29" s="4" t="inlineStr">
        <is>
          <t>2025-11-22</t>
        </is>
      </c>
      <c r="B29" s="4" t="inlineStr">
        <is>
          <t>Dubai Trade Center Catering</t>
        </is>
      </c>
      <c r="C29" s="4" t="inlineStr">
        <is>
          <t>Hospitality</t>
        </is>
      </c>
      <c r="D29" s="5" t="n">
        <v>2610.86</v>
      </c>
      <c r="E29" s="4" t="inlineStr">
        <is>
          <t>Chief Development Officer</t>
        </is>
      </c>
    </row>
    <row r="30">
      <c r="A30" s="4" t="inlineStr">
        <is>
          <t>2025-11-25</t>
        </is>
      </c>
      <c r="B30" s="4" t="inlineStr">
        <is>
          <t>Adobe Systems</t>
        </is>
      </c>
      <c r="C30" s="4" t="inlineStr">
        <is>
          <t>Technology</t>
        </is>
      </c>
      <c r="D30" s="5" t="n">
        <v>670.8</v>
      </c>
      <c r="E30" s="4" t="inlineStr">
        <is>
          <t>CFO</t>
        </is>
      </c>
    </row>
    <row r="31">
      <c r="A31" s="4" t="inlineStr">
        <is>
          <t>2025-11-27</t>
        </is>
      </c>
      <c r="B31" s="4" t="inlineStr">
        <is>
          <t>Corporate card payment - treasury settlement</t>
        </is>
      </c>
      <c r="C31" s="4" t="inlineStr">
        <is>
          <t>Payment</t>
        </is>
      </c>
      <c r="D31" s="5" t="n">
        <v>-11891.95</v>
      </c>
      <c r="E31" s="4" t="inlineStr">
        <is>
          <t>Treasury</t>
        </is>
      </c>
    </row>
    <row r="32">
      <c r="A32" s="4" t="inlineStr">
        <is>
          <t>2025-12-03</t>
        </is>
      </c>
      <c r="B32" s="4" t="inlineStr">
        <is>
          <t>Emirates Airline</t>
        </is>
      </c>
      <c r="C32" s="4" t="inlineStr">
        <is>
          <t>Travel</t>
        </is>
      </c>
      <c r="D32" s="5" t="n">
        <v>2533.77</v>
      </c>
      <c r="E32" s="4" t="inlineStr">
        <is>
          <t>Head of Sales</t>
        </is>
      </c>
    </row>
    <row r="33">
      <c r="A33" s="4" t="inlineStr">
        <is>
          <t>2025-12-05</t>
        </is>
      </c>
      <c r="B33" s="4" t="inlineStr">
        <is>
          <t>Adobe Systems</t>
        </is>
      </c>
      <c r="C33" s="4" t="inlineStr">
        <is>
          <t>Technology</t>
        </is>
      </c>
      <c r="D33" s="5" t="n">
        <v>2276.43</v>
      </c>
      <c r="E33" s="4" t="inlineStr">
        <is>
          <t>Procurement Director</t>
        </is>
      </c>
    </row>
    <row r="34">
      <c r="A34" s="4" t="inlineStr">
        <is>
          <t>2025-12-07</t>
        </is>
      </c>
      <c r="B34" s="4" t="inlineStr">
        <is>
          <t>Microsoft</t>
        </is>
      </c>
      <c r="C34" s="4" t="inlineStr">
        <is>
          <t>Technology</t>
        </is>
      </c>
      <c r="D34" s="5" t="n">
        <v>382.21</v>
      </c>
      <c r="E34" s="4" t="inlineStr">
        <is>
          <t>Procurement Director</t>
        </is>
      </c>
    </row>
    <row r="35">
      <c r="A35" s="4" t="inlineStr">
        <is>
          <t>2025-12-11</t>
        </is>
      </c>
      <c r="B35" s="4" t="inlineStr">
        <is>
          <t>Marriott Bonvoy</t>
        </is>
      </c>
      <c r="C35" s="4" t="inlineStr">
        <is>
          <t>Travel</t>
        </is>
      </c>
      <c r="D35" s="5" t="n">
        <v>221.29</v>
      </c>
      <c r="E35" s="4" t="inlineStr">
        <is>
          <t>CFO</t>
        </is>
      </c>
    </row>
    <row r="36">
      <c r="A36" s="4" t="inlineStr">
        <is>
          <t>2025-12-14</t>
        </is>
      </c>
      <c r="B36" s="4" t="inlineStr">
        <is>
          <t>Meta Platforms</t>
        </is>
      </c>
      <c r="C36" s="4" t="inlineStr">
        <is>
          <t>Marketing</t>
        </is>
      </c>
      <c r="D36" s="5" t="n">
        <v>1261.45</v>
      </c>
      <c r="E36" s="4" t="inlineStr">
        <is>
          <t>CFO</t>
        </is>
      </c>
    </row>
    <row r="37">
      <c r="A37" s="4" t="inlineStr">
        <is>
          <t>2025-12-18</t>
        </is>
      </c>
      <c r="B37" s="4" t="inlineStr">
        <is>
          <t>Uber for Business</t>
        </is>
      </c>
      <c r="C37" s="4" t="inlineStr">
        <is>
          <t>Travel</t>
        </is>
      </c>
      <c r="D37" s="5" t="n">
        <v>805.4</v>
      </c>
      <c r="E37" s="4" t="inlineStr">
        <is>
          <t>Procurement Director</t>
        </is>
      </c>
    </row>
    <row r="38">
      <c r="A38" s="4" t="inlineStr">
        <is>
          <t>2025-12-22</t>
        </is>
      </c>
      <c r="B38" s="4" t="inlineStr">
        <is>
          <t>Gulf Print House</t>
        </is>
      </c>
      <c r="C38" s="4" t="inlineStr">
        <is>
          <t>Marketing</t>
        </is>
      </c>
      <c r="D38" s="5" t="n">
        <v>1399.62</v>
      </c>
      <c r="E38" s="4" t="inlineStr">
        <is>
          <t>CFO</t>
        </is>
      </c>
    </row>
    <row r="39">
      <c r="A39" s="4" t="inlineStr">
        <is>
          <t>2025-12-25</t>
        </is>
      </c>
      <c r="B39" s="4" t="inlineStr">
        <is>
          <t>Google Ads</t>
        </is>
      </c>
      <c r="C39" s="4" t="inlineStr">
        <is>
          <t>Marketing</t>
        </is>
      </c>
      <c r="D39" s="5" t="n">
        <v>1254.68</v>
      </c>
      <c r="E39" s="4" t="inlineStr">
        <is>
          <t>CFO</t>
        </is>
      </c>
    </row>
    <row r="40">
      <c r="A40" s="4" t="inlineStr">
        <is>
          <t>2025-12-27</t>
        </is>
      </c>
      <c r="B40" s="4" t="inlineStr">
        <is>
          <t>Corporate card payment - treasury settlement</t>
        </is>
      </c>
      <c r="C40" s="4" t="inlineStr">
        <is>
          <t>Payment</t>
        </is>
      </c>
      <c r="D40" s="5" t="n">
        <v>-10205.14</v>
      </c>
      <c r="E40" s="4" t="inlineStr">
        <is>
          <t>Treasury</t>
        </is>
      </c>
    </row>
    <row r="41">
      <c r="A41" s="4" t="inlineStr">
        <is>
          <t>2026-01-03</t>
        </is>
      </c>
      <c r="B41" s="4" t="inlineStr">
        <is>
          <t>Office One LLC</t>
        </is>
      </c>
      <c r="C41" s="4" t="inlineStr">
        <is>
          <t>Office Supplies</t>
        </is>
      </c>
      <c r="D41" s="5" t="n">
        <v>2779.84</v>
      </c>
      <c r="E41" s="4" t="inlineStr">
        <is>
          <t>Procurement Director</t>
        </is>
      </c>
    </row>
    <row r="42">
      <c r="A42" s="4" t="inlineStr">
        <is>
          <t>2026-01-05</t>
        </is>
      </c>
      <c r="B42" s="4" t="inlineStr">
        <is>
          <t>Google Ads</t>
        </is>
      </c>
      <c r="C42" s="4" t="inlineStr">
        <is>
          <t>Marketing</t>
        </is>
      </c>
      <c r="D42" s="5" t="n">
        <v>221.59</v>
      </c>
      <c r="E42" s="4" t="inlineStr">
        <is>
          <t>Head of Sales</t>
        </is>
      </c>
    </row>
    <row r="43">
      <c r="A43" s="4" t="inlineStr">
        <is>
          <t>2026-01-07</t>
        </is>
      </c>
      <c r="B43" s="4" t="inlineStr">
        <is>
          <t>Emirates Airline</t>
        </is>
      </c>
      <c r="C43" s="4" t="inlineStr">
        <is>
          <t>Travel</t>
        </is>
      </c>
      <c r="D43" s="5" t="n">
        <v>2643.75</v>
      </c>
      <c r="E43" s="4" t="inlineStr">
        <is>
          <t>Procurement Director</t>
        </is>
      </c>
    </row>
    <row r="44">
      <c r="A44" s="4" t="inlineStr">
        <is>
          <t>2026-01-11</t>
        </is>
      </c>
      <c r="B44" s="4" t="inlineStr">
        <is>
          <t>Dubai Trade Center Catering</t>
        </is>
      </c>
      <c r="C44" s="4" t="inlineStr">
        <is>
          <t>Hospitality</t>
        </is>
      </c>
      <c r="D44" s="5" t="n">
        <v>1097.58</v>
      </c>
      <c r="E44" s="4" t="inlineStr">
        <is>
          <t>Head of Sales</t>
        </is>
      </c>
    </row>
    <row r="45">
      <c r="A45" s="4" t="inlineStr">
        <is>
          <t>2026-01-14</t>
        </is>
      </c>
      <c r="B45" s="4" t="inlineStr">
        <is>
          <t>Adobe Systems</t>
        </is>
      </c>
      <c r="C45" s="4" t="inlineStr">
        <is>
          <t>Technology</t>
        </is>
      </c>
      <c r="D45" s="5" t="n">
        <v>2507.33</v>
      </c>
      <c r="E45" s="4" t="inlineStr">
        <is>
          <t>Head of Sales</t>
        </is>
      </c>
    </row>
    <row r="46">
      <c r="A46" s="4" t="inlineStr">
        <is>
          <t>2026-01-18</t>
        </is>
      </c>
      <c r="B46" s="4" t="inlineStr">
        <is>
          <t>Uber for Business</t>
        </is>
      </c>
      <c r="C46" s="4" t="inlineStr">
        <is>
          <t>Travel</t>
        </is>
      </c>
      <c r="D46" s="5" t="n">
        <v>2216.29</v>
      </c>
      <c r="E46" s="4" t="inlineStr">
        <is>
          <t>CFO</t>
        </is>
      </c>
    </row>
    <row r="47">
      <c r="A47" s="4" t="inlineStr">
        <is>
          <t>2026-01-22</t>
        </is>
      </c>
      <c r="B47" s="4" t="inlineStr">
        <is>
          <t>Marriott Bonvoy</t>
        </is>
      </c>
      <c r="C47" s="4" t="inlineStr">
        <is>
          <t>Travel</t>
        </is>
      </c>
      <c r="D47" s="5" t="n">
        <v>159.23</v>
      </c>
      <c r="E47" s="4" t="inlineStr">
        <is>
          <t>CFO</t>
        </is>
      </c>
    </row>
    <row r="48">
      <c r="A48" s="4" t="inlineStr">
        <is>
          <t>2026-01-25</t>
        </is>
      </c>
      <c r="B48" s="4" t="inlineStr">
        <is>
          <t>LinkedIn</t>
        </is>
      </c>
      <c r="C48" s="4" t="inlineStr">
        <is>
          <t>Recruitment / Marketing</t>
        </is>
      </c>
      <c r="D48" s="5" t="n">
        <v>1040.74</v>
      </c>
      <c r="E48" s="4" t="inlineStr">
        <is>
          <t>Chief Development Officer</t>
        </is>
      </c>
    </row>
    <row r="49">
      <c r="A49" s="4" t="inlineStr">
        <is>
          <t>2026-01-27</t>
        </is>
      </c>
      <c r="B49" s="4" t="inlineStr">
        <is>
          <t>Corporate card payment - treasury settlement</t>
        </is>
      </c>
      <c r="C49" s="4" t="inlineStr">
        <is>
          <t>Payment</t>
        </is>
      </c>
      <c r="D49" s="5" t="n">
        <v>-12567.9</v>
      </c>
      <c r="E49" s="4" t="inlineStr">
        <is>
          <t>Treasury</t>
        </is>
      </c>
    </row>
    <row r="50">
      <c r="A50" s="4" t="inlineStr">
        <is>
          <t>2026-02-03</t>
        </is>
      </c>
      <c r="B50" s="4" t="inlineStr">
        <is>
          <t>Google Ads</t>
        </is>
      </c>
      <c r="C50" s="4" t="inlineStr">
        <is>
          <t>Marketing</t>
        </is>
      </c>
      <c r="D50" s="5" t="n">
        <v>451.72</v>
      </c>
      <c r="E50" s="4" t="inlineStr">
        <is>
          <t>Head of Sales</t>
        </is>
      </c>
    </row>
    <row r="51">
      <c r="A51" s="4" t="inlineStr">
        <is>
          <t>2026-02-05</t>
        </is>
      </c>
      <c r="B51" s="4" t="inlineStr">
        <is>
          <t>Marriott Bonvoy</t>
        </is>
      </c>
      <c r="C51" s="4" t="inlineStr">
        <is>
          <t>Travel</t>
        </is>
      </c>
      <c r="D51" s="5" t="n">
        <v>1488.73</v>
      </c>
      <c r="E51" s="4" t="inlineStr">
        <is>
          <t>Procurement Director</t>
        </is>
      </c>
    </row>
    <row r="52">
      <c r="A52" s="4" t="inlineStr">
        <is>
          <t>2026-02-07</t>
        </is>
      </c>
      <c r="B52" s="4" t="inlineStr">
        <is>
          <t>Booking.com for Business</t>
        </is>
      </c>
      <c r="C52" s="4" t="inlineStr">
        <is>
          <t>Travel</t>
        </is>
      </c>
      <c r="D52" s="5" t="n">
        <v>720.63</v>
      </c>
      <c r="E52" s="4" t="inlineStr">
        <is>
          <t>CFO</t>
        </is>
      </c>
    </row>
    <row r="53">
      <c r="A53" s="4" t="inlineStr">
        <is>
          <t>2026-02-11</t>
        </is>
      </c>
      <c r="B53" s="4" t="inlineStr">
        <is>
          <t>Emirates Airline</t>
        </is>
      </c>
      <c r="C53" s="4" t="inlineStr">
        <is>
          <t>Travel</t>
        </is>
      </c>
      <c r="D53" s="5" t="n">
        <v>678.17</v>
      </c>
      <c r="E53" s="4" t="inlineStr">
        <is>
          <t>Procurement Director</t>
        </is>
      </c>
    </row>
    <row r="54">
      <c r="A54" s="4" t="inlineStr">
        <is>
          <t>2026-02-14</t>
        </is>
      </c>
      <c r="B54" s="4" t="inlineStr">
        <is>
          <t>Uber for Business</t>
        </is>
      </c>
      <c r="C54" s="4" t="inlineStr">
        <is>
          <t>Travel</t>
        </is>
      </c>
      <c r="D54" s="5" t="n">
        <v>1112.42</v>
      </c>
      <c r="E54" s="4" t="inlineStr">
        <is>
          <t>Head of Sales</t>
        </is>
      </c>
    </row>
    <row r="55">
      <c r="A55" s="4" t="inlineStr">
        <is>
          <t>2026-02-18</t>
        </is>
      </c>
      <c r="B55" s="4" t="inlineStr">
        <is>
          <t>Hilton Dubai</t>
        </is>
      </c>
      <c r="C55" s="4" t="inlineStr">
        <is>
          <t>Hospitality</t>
        </is>
      </c>
      <c r="D55" s="5" t="n">
        <v>2124.97</v>
      </c>
      <c r="E55" s="4" t="inlineStr">
        <is>
          <t>CFO</t>
        </is>
      </c>
    </row>
    <row r="56">
      <c r="A56" s="4" t="inlineStr">
        <is>
          <t>2026-02-22</t>
        </is>
      </c>
      <c r="B56" s="4" t="inlineStr">
        <is>
          <t>Hilton Dubai</t>
        </is>
      </c>
      <c r="C56" s="4" t="inlineStr">
        <is>
          <t>Hospitality</t>
        </is>
      </c>
      <c r="D56" s="5" t="n">
        <v>2624.25</v>
      </c>
      <c r="E56" s="4" t="inlineStr">
        <is>
          <t>Procurement Director</t>
        </is>
      </c>
    </row>
    <row r="57">
      <c r="A57" s="4" t="inlineStr">
        <is>
          <t>2026-02-25</t>
        </is>
      </c>
      <c r="B57" s="4" t="inlineStr">
        <is>
          <t>Uber for Business</t>
        </is>
      </c>
      <c r="C57" s="4" t="inlineStr">
        <is>
          <t>Travel</t>
        </is>
      </c>
      <c r="D57" s="5" t="n">
        <v>184.46</v>
      </c>
      <c r="E57" s="4" t="inlineStr">
        <is>
          <t>Head of Sales</t>
        </is>
      </c>
    </row>
    <row r="58">
      <c r="A58" s="4" t="inlineStr">
        <is>
          <t>2026-02-26</t>
        </is>
      </c>
      <c r="B58" s="4" t="inlineStr">
        <is>
          <t>Corporate card payment - treasury settlement</t>
        </is>
      </c>
      <c r="C58" s="4" t="inlineStr">
        <is>
          <t>Payment</t>
        </is>
      </c>
      <c r="D58" s="5" t="n">
        <v>-9512.65</v>
      </c>
      <c r="E58" s="4" t="inlineStr">
        <is>
          <t>Treasury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Monthly Cash Flow Summary</t>
        </is>
      </c>
    </row>
    <row r="2">
      <c r="A2" s="2" t="inlineStr">
        <is>
          <t>Last six months | USD</t>
        </is>
      </c>
    </row>
    <row r="4">
      <c r="A4" s="3" t="inlineStr">
        <is>
          <t>Month</t>
        </is>
      </c>
      <c r="B4" s="3" t="inlineStr">
        <is>
          <t>Total Inflows (USD)</t>
        </is>
      </c>
      <c r="C4" s="3" t="inlineStr">
        <is>
          <t>Total Outflows (USD)</t>
        </is>
      </c>
      <c r="D4" s="3" t="inlineStr">
        <is>
          <t>Ending Balance (USD)</t>
        </is>
      </c>
    </row>
    <row r="5">
      <c r="A5" s="4" t="inlineStr">
        <is>
          <t>2025-09</t>
        </is>
      </c>
      <c r="B5" s="5" t="n">
        <v>90499000</v>
      </c>
      <c r="C5" s="5" t="n">
        <v>46549000</v>
      </c>
      <c r="D5" s="5" t="n">
        <v>172400000</v>
      </c>
    </row>
    <row r="6">
      <c r="A6" s="4" t="inlineStr">
        <is>
          <t>2025-10</t>
        </is>
      </c>
      <c r="B6" s="5" t="n">
        <v>60351000</v>
      </c>
      <c r="C6" s="5" t="n">
        <v>54877000</v>
      </c>
      <c r="D6" s="5" t="n">
        <v>177874000</v>
      </c>
    </row>
    <row r="7">
      <c r="A7" s="4" t="inlineStr">
        <is>
          <t>2025-11</t>
        </is>
      </c>
      <c r="B7" s="5" t="n">
        <v>70287000</v>
      </c>
      <c r="C7" s="5" t="n">
        <v>54184000</v>
      </c>
      <c r="D7" s="5" t="n">
        <v>193977000</v>
      </c>
    </row>
    <row r="8">
      <c r="A8" s="4" t="inlineStr">
        <is>
          <t>2025-12</t>
        </is>
      </c>
      <c r="B8" s="5" t="n">
        <v>87480000</v>
      </c>
      <c r="C8" s="5" t="n">
        <v>47305000</v>
      </c>
      <c r="D8" s="5" t="n">
        <v>234152000</v>
      </c>
    </row>
    <row r="9">
      <c r="A9" s="4" t="inlineStr">
        <is>
          <t>2026-01</t>
        </is>
      </c>
      <c r="B9" s="5" t="n">
        <v>64571000</v>
      </c>
      <c r="C9" s="5" t="n">
        <v>52245000</v>
      </c>
      <c r="D9" s="5" t="n">
        <v>246478000</v>
      </c>
    </row>
    <row r="10">
      <c r="A10" s="4" t="inlineStr">
        <is>
          <t>2026-02</t>
        </is>
      </c>
      <c r="B10" s="5" t="n">
        <v>71451000</v>
      </c>
      <c r="C10" s="5" t="n">
        <v>48897000</v>
      </c>
      <c r="D10" s="5" t="n">
        <v>269032000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Bank Reconciliation Summary</t>
        </is>
      </c>
    </row>
    <row r="2">
      <c r="A2" s="2" t="inlineStr">
        <is>
          <t>Last six months | USD</t>
        </is>
      </c>
    </row>
    <row r="4">
      <c r="A4" s="3" t="inlineStr">
        <is>
          <t>Month</t>
        </is>
      </c>
      <c r="B4" s="3" t="inlineStr">
        <is>
          <t>Statement Balance (USD)</t>
        </is>
      </c>
      <c r="C4" s="3" t="inlineStr">
        <is>
          <t>Book Balance (USD)</t>
        </is>
      </c>
      <c r="D4" s="3" t="inlineStr">
        <is>
          <t>Adjustment (USD)</t>
        </is>
      </c>
      <c r="E4" s="3" t="inlineStr">
        <is>
          <t>Final Balance (USD)</t>
        </is>
      </c>
    </row>
    <row r="5">
      <c r="A5" s="4" t="inlineStr">
        <is>
          <t>2025-09</t>
        </is>
      </c>
      <c r="B5" s="5" t="n">
        <v>172400000</v>
      </c>
      <c r="C5" s="5" t="n">
        <v>172411668</v>
      </c>
      <c r="D5" s="5" t="n">
        <v>-11668</v>
      </c>
      <c r="E5" s="5" t="n">
        <v>172400000</v>
      </c>
    </row>
    <row r="6">
      <c r="A6" s="4" t="inlineStr">
        <is>
          <t>2025-10</t>
        </is>
      </c>
      <c r="B6" s="5" t="n">
        <v>177874000</v>
      </c>
      <c r="C6" s="5" t="n">
        <v>177866439</v>
      </c>
      <c r="D6" s="5" t="n">
        <v>7561</v>
      </c>
      <c r="E6" s="5" t="n">
        <v>177874000</v>
      </c>
    </row>
    <row r="7">
      <c r="A7" s="4" t="inlineStr">
        <is>
          <t>2025-11</t>
        </is>
      </c>
      <c r="B7" s="5" t="n">
        <v>193977000</v>
      </c>
      <c r="C7" s="5" t="n">
        <v>194101288</v>
      </c>
      <c r="D7" s="5" t="n">
        <v>-124288</v>
      </c>
      <c r="E7" s="5" t="n">
        <v>193977000</v>
      </c>
    </row>
    <row r="8">
      <c r="A8" s="4" t="inlineStr">
        <is>
          <t>2025-12</t>
        </is>
      </c>
      <c r="B8" s="5" t="n">
        <v>234152000</v>
      </c>
      <c r="C8" s="5" t="n">
        <v>234094596</v>
      </c>
      <c r="D8" s="5" t="n">
        <v>57404</v>
      </c>
      <c r="E8" s="5" t="n">
        <v>234152000</v>
      </c>
    </row>
    <row r="9">
      <c r="A9" s="4" t="inlineStr">
        <is>
          <t>2026-01</t>
        </is>
      </c>
      <c r="B9" s="5" t="n">
        <v>246478000</v>
      </c>
      <c r="C9" s="5" t="n">
        <v>246522888</v>
      </c>
      <c r="D9" s="5" t="n">
        <v>-44888</v>
      </c>
      <c r="E9" s="5" t="n">
        <v>246478000</v>
      </c>
    </row>
    <row r="10">
      <c r="A10" s="4" t="inlineStr">
        <is>
          <t>2026-02</t>
        </is>
      </c>
      <c r="B10" s="5" t="n">
        <v>269032000</v>
      </c>
      <c r="C10" s="5" t="n">
        <v>269017419</v>
      </c>
      <c r="D10" s="5" t="n">
        <v>14581</v>
      </c>
      <c r="E10" s="5" t="n">
        <v>269032000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2026-03-08T14:57:18Z</dcterms:created>
  <dcterms:modified xmlns:dcterms="http://purl.org/dc/terms/" xmlns:xsi="http://www.w3.org/2001/XMLSchema-instance" xsi:type="dcterms:W3CDTF">2026-03-08T14:57:19Z</dcterms:modified>
</cp:coreProperties>
</file>