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SPV_Schedule" sheetId="2" state="visible" r:id="rId2"/>
    <sheet xmlns:r="http://schemas.openxmlformats.org/officeDocument/2006/relationships" name="3_JV_Agreements" sheetId="3" state="visible" r:id="rId3"/>
    <sheet xmlns:r="http://schemas.openxmlformats.org/officeDocument/2006/relationships" name="4_Lease_Commitments" sheetId="4" state="visible" r:id="rId4"/>
    <sheet xmlns:r="http://schemas.openxmlformats.org/officeDocument/2006/relationships" name="5_Guarantees_Bonds" sheetId="5" state="visible" r:id="rId5"/>
    <sheet xmlns:r="http://schemas.openxmlformats.org/officeDocument/2006/relationships" name="6_Contingent_Liabilities" sheetId="6" state="visible" r:id="rId6"/>
    <sheet xmlns:r="http://schemas.openxmlformats.org/officeDocument/2006/relationships" name="7_Risk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_);[Red](#,##0.0);-"/>
    <numFmt numFmtId="165" formatCode="0.0%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b val="1"/>
      <sz val="10"/>
    </font>
    <font>
      <name val="Aptos"/>
      <color rgb="00000000"/>
      <sz val="10"/>
    </font>
    <font>
      <name val="Aptos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C9D2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165" fontId="3" fillId="0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Exposure by Arrangement Type</a:t>
            </a:r>
          </a:p>
        </rich>
      </tx>
    </title>
    <plotArea>
      <pieChart>
        <varyColors val="1"/>
        <ser>
          <idx val="0"/>
          <order val="0"/>
          <tx>
            <strRef>
              <f>'1_Summary'!D3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'1_Summary'!$A$4:$A$9</f>
            </numRef>
          </cat>
          <val>
            <numRef>
              <f>'1_Summary'!$D$4:$D$9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D4" authorId="0" shapeId="0">
      <text>
        <t>Illustrative estimate prepared for diligence-style modelling in a fictional company context. Not derived from public audited source data.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D4" authorId="0" shapeId="0">
      <text>
        <t>Illustrative estimate prepared for diligence-style modelling in a fictional company context. Not derived from public audited source data.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4" authorId="0" shapeId="0">
      <text>
        <t>Illustrative estimate prepared for diligence-style modelling in a fictional company context. Not derived from public audited source data.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C4" authorId="0" shapeId="0">
      <text>
        <t>Illustrative estimate prepared for diligence-style modelling in a fictional company context. Not derived from public audited source data.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C4" authorId="0" shapeId="0">
      <text>
        <t>Illustrative estimate prepared for diligence-style modelling in a fictional company context. Not derived from public audited source data.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C4" authorId="0" shapeId="0">
      <text>
        <t>Illustrative estimate prepared for diligence-style modelling in a fictional company context. Not derived from public audited source data.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4" customWidth="1" min="3" max="3"/>
    <col width="18" customWidth="1" min="4" max="4"/>
    <col width="14" customWidth="1" min="5" max="5"/>
  </cols>
  <sheetData>
    <row r="1" ht="24" customHeight="1">
      <c r="A1" s="1" t="inlineStr">
        <is>
          <t>Summary of Off-Balance Sheet Arrangements — Aurelia Developments LLC</t>
        </is>
      </c>
    </row>
    <row r="3" ht="30" customHeight="1">
      <c r="A3" s="3" t="inlineStr">
        <is>
          <t>Arrangement Type</t>
        </is>
      </c>
      <c r="B3" s="3" t="inlineStr">
        <is>
          <t>Description</t>
        </is>
      </c>
      <c r="C3" s="3" t="inlineStr">
        <is>
          <t>Associated Entity / Example</t>
        </is>
      </c>
      <c r="D3" s="3" t="inlineStr">
        <is>
          <t>Estimated Financial Exposure (AED m)</t>
        </is>
      </c>
      <c r="E3" s="3" t="inlineStr">
        <is>
          <t>Risk Level</t>
        </is>
      </c>
    </row>
    <row r="4">
      <c r="A4" s="4" t="inlineStr">
        <is>
          <t>SPV development entities</t>
        </is>
      </c>
      <c r="B4" s="4" t="inlineStr">
        <is>
          <t>Project-specific vehicles used to hold land rights, borrow project debt, and contract development works</t>
        </is>
      </c>
      <c r="C4" s="4" t="inlineStr">
        <is>
          <t>Marina One SPV Ltd.; Palm Horizon Villas SPV; Downtown Galleria SPV</t>
        </is>
      </c>
      <c r="D4" s="5" t="n">
        <v>412</v>
      </c>
      <c r="E4" s="6" t="inlineStr">
        <is>
          <t>Medium-High</t>
        </is>
      </c>
    </row>
    <row r="5">
      <c r="A5" s="4" t="inlineStr">
        <is>
          <t>Joint venture developments</t>
        </is>
      </c>
      <c r="B5" s="4" t="inlineStr">
        <is>
          <t>Shared-control developments with capital call and profit-sharing provisions</t>
        </is>
      </c>
      <c r="C5" s="4" t="inlineStr">
        <is>
          <t>Jumeirah Hospitality Residences JV; Creekside Land Partnership</t>
        </is>
      </c>
      <c r="D5" s="5" t="n">
        <v>168.5</v>
      </c>
      <c r="E5" s="7" t="inlineStr">
        <is>
          <t>Medium</t>
        </is>
      </c>
    </row>
    <row r="6">
      <c r="A6" s="4" t="inlineStr">
        <is>
          <t>Lease commitments</t>
        </is>
      </c>
      <c r="B6" s="4" t="inlineStr">
        <is>
          <t>Head office, sales center, site logistics, equipment and temporary facilities commitments</t>
        </is>
      </c>
      <c r="C6" s="4" t="inlineStr">
        <is>
          <t>HQ office lease; three sales gallery leases; selected equipment arrangements</t>
        </is>
      </c>
      <c r="D6" s="5" t="n">
        <v>38.2</v>
      </c>
      <c r="E6" s="7" t="inlineStr">
        <is>
          <t>Low-Medium</t>
        </is>
      </c>
    </row>
    <row r="7">
      <c r="A7" s="4" t="inlineStr">
        <is>
          <t>Guarantees and performance bonds</t>
        </is>
      </c>
      <c r="B7" s="4" t="inlineStr">
        <is>
          <t>Bank-issued guarantees, contractor support, infrastructure completion and advance payment bonds</t>
        </is>
      </c>
      <c r="C7" s="4" t="inlineStr">
        <is>
          <t>Infrastructure guarantee package; contractor advance payment guarantee</t>
        </is>
      </c>
      <c r="D7" s="5" t="n">
        <v>94.5</v>
      </c>
      <c r="E7" s="6" t="inlineStr">
        <is>
          <t>High</t>
        </is>
      </c>
    </row>
    <row r="8">
      <c r="A8" s="4" t="inlineStr">
        <is>
          <t>Contingent liabilities</t>
        </is>
      </c>
      <c r="B8" s="4" t="inlineStr">
        <is>
          <t>Legal, regulatory, handover, infrastructure and purchaser-related contingent exposures</t>
        </is>
      </c>
      <c r="C8" s="4" t="inlineStr">
        <is>
          <t>Claims and compliance matters across active projects</t>
        </is>
      </c>
      <c r="D8" s="5" t="n">
        <v>61</v>
      </c>
      <c r="E8" s="7" t="inlineStr">
        <is>
          <t>Medium</t>
        </is>
      </c>
    </row>
    <row r="9">
      <c r="A9" s="4" t="inlineStr">
        <is>
          <t>Other support undertakings</t>
        </is>
      </c>
      <c r="B9" s="4" t="inlineStr">
        <is>
          <t>Debt reserve top-ups, limited recourse sponsor support and side undertakings</t>
        </is>
      </c>
      <c r="C9" s="4" t="inlineStr">
        <is>
          <t>Selected project lender support letters</t>
        </is>
      </c>
      <c r="D9" s="5" t="n">
        <v>75</v>
      </c>
      <c r="E9" s="6" t="inlineStr">
        <is>
          <t>High</t>
        </is>
      </c>
    </row>
    <row r="11">
      <c r="A11" s="8" t="inlineStr">
        <is>
          <t>Total illustrative exposure</t>
        </is>
      </c>
      <c r="D11" s="9">
        <f>SUM(D4:D9)</f>
        <v/>
      </c>
    </row>
    <row r="13">
      <c r="A13" s="10" t="inlineStr">
        <is>
          <t>Prepared as an illustrative diligence schedule for a fictional company context; not based on public audited filings.</t>
        </is>
      </c>
    </row>
    <row r="14">
      <c r="A14" s="10" t="inlineStr">
        <is>
          <t>Notes: Estimated exposures represent gross illustrative exposure before insurance recoveries, collateral offsets, or remote-outflow filtering.</t>
        </is>
      </c>
    </row>
  </sheetData>
  <mergeCells count="1">
    <mergeCell ref="A1:E1"/>
  </mergeCells>
  <printOptions horizontalCentered="1" verticalCentered="0"/>
  <pageMargins left="0.3" right="0.3" top="0.4" bottom="0.4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8" customWidth="1" min="4" max="4"/>
    <col width="18" customWidth="1" min="5" max="5"/>
    <col width="24" customWidth="1" min="6" max="6"/>
    <col width="48" customWidth="1" min="7" max="7"/>
  </cols>
  <sheetData>
    <row r="1" ht="24" customHeight="1">
      <c r="A1" s="1" t="inlineStr">
        <is>
          <t>Special Purpose Vehicle (SPV) Schedule</t>
        </is>
      </c>
    </row>
    <row r="3" ht="30" customHeight="1">
      <c r="A3" s="3" t="inlineStr">
        <is>
          <t>SPV Name</t>
        </is>
      </c>
      <c r="B3" s="3" t="inlineStr">
        <is>
          <t>Project</t>
        </is>
      </c>
      <c r="C3" s="3" t="inlineStr">
        <is>
          <t>Ownership %</t>
        </is>
      </c>
      <c r="D3" s="3" t="inlineStr">
        <is>
          <t>Primary Debt Financing (AED m)</t>
        </is>
      </c>
      <c r="E3" s="3" t="inlineStr">
        <is>
          <t>Estimated Financial Exposure (AED m)</t>
        </is>
      </c>
      <c r="F3" s="3" t="inlineStr">
        <is>
          <t>Accounting View</t>
        </is>
      </c>
      <c r="G3" s="3" t="inlineStr">
        <is>
          <t>Key Notes</t>
        </is>
      </c>
    </row>
    <row r="4">
      <c r="A4" s="4" t="inlineStr">
        <is>
          <t>Marina One SPV Ltd.</t>
        </is>
      </c>
      <c r="B4" s="4" t="inlineStr">
        <is>
          <t>Marina Residences Tower</t>
        </is>
      </c>
      <c r="C4" s="11" t="n">
        <v>0.7</v>
      </c>
      <c r="D4" s="5" t="n">
        <v>180</v>
      </c>
      <c r="E4" s="5" t="n">
        <v>95</v>
      </c>
      <c r="F4" s="4" t="inlineStr">
        <is>
          <t>Consolidation judgment required</t>
        </is>
      </c>
      <c r="G4" s="4" t="inlineStr">
        <is>
          <t>Parent has substantive approval over budget and procurement; lender reserve support letter in place</t>
        </is>
      </c>
    </row>
    <row r="5">
      <c r="A5" s="4" t="inlineStr">
        <is>
          <t>Palm Horizon Villas SPV</t>
        </is>
      </c>
      <c r="B5" s="4" t="inlineStr">
        <is>
          <t>Palm Waterfront Villas</t>
        </is>
      </c>
      <c r="C5" s="11" t="n">
        <v>0.55</v>
      </c>
      <c r="D5" s="5" t="n">
        <v>110</v>
      </c>
      <c r="E5" s="5" t="n">
        <v>72.5</v>
      </c>
      <c r="F5" s="4" t="inlineStr">
        <is>
          <t>Potentially consolidated</t>
        </is>
      </c>
      <c r="G5" s="4" t="inlineStr">
        <is>
          <t>Infrastructure completion bond and subordinated shareholder support</t>
        </is>
      </c>
    </row>
    <row r="6">
      <c r="A6" s="4" t="inlineStr">
        <is>
          <t>Jumeirah Hospitality Residences SPV</t>
        </is>
      </c>
      <c r="B6" s="4" t="inlineStr">
        <is>
          <t>Branded residences</t>
        </is>
      </c>
      <c r="C6" s="11" t="n">
        <v>0.5</v>
      </c>
      <c r="D6" s="5" t="n">
        <v>90</v>
      </c>
      <c r="E6" s="5" t="n">
        <v>48</v>
      </c>
      <c r="F6" s="4" t="inlineStr">
        <is>
          <t>Likely JV / equity method</t>
        </is>
      </c>
      <c r="G6" s="4" t="inlineStr">
        <is>
          <t>Shared control with hospitality-linked decision matrix</t>
        </is>
      </c>
    </row>
    <row r="7">
      <c r="A7" s="4" t="inlineStr">
        <is>
          <t>Downtown Galleria SPV</t>
        </is>
      </c>
      <c r="B7" s="4" t="inlineStr">
        <is>
          <t>Mixed-use development</t>
        </is>
      </c>
      <c r="C7" s="11" t="n">
        <v>0.45</v>
      </c>
      <c r="D7" s="5" t="n">
        <v>145</v>
      </c>
      <c r="E7" s="5" t="n">
        <v>121.5</v>
      </c>
      <c r="F7" s="4" t="inlineStr">
        <is>
          <t>Unconsolidated JV candidate</t>
        </is>
      </c>
      <c r="G7" s="4" t="inlineStr">
        <is>
          <t>Capital call exposure plus lease guarantees for retail activation</t>
        </is>
      </c>
    </row>
    <row r="8">
      <c r="A8" s="4" t="inlineStr">
        <is>
          <t>Creekside Serviced Apartments SPV</t>
        </is>
      </c>
      <c r="B8" s="4" t="inlineStr">
        <is>
          <t>Serviced apartments</t>
        </is>
      </c>
      <c r="C8" s="11" t="n">
        <v>0.4</v>
      </c>
      <c r="D8" s="5" t="n">
        <v>55</v>
      </c>
      <c r="E8" s="5" t="n">
        <v>26</v>
      </c>
      <c r="F8" s="4" t="inlineStr">
        <is>
          <t>Unconsolidated associate candidate</t>
        </is>
      </c>
      <c r="G8" s="4" t="inlineStr">
        <is>
          <t>Limited recourse debt but sponsor cure rights</t>
        </is>
      </c>
    </row>
  </sheetData>
  <mergeCells count="1">
    <mergeCell ref="A1:G1"/>
  </mergeCells>
  <printOptions horizontalCentered="1" verticalCentered="0"/>
  <pageMargins left="0.3" right="0.3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2" customWidth="1" min="3" max="3"/>
    <col width="18" customWidth="1" min="4" max="4"/>
    <col width="12" customWidth="1" min="5" max="5"/>
    <col width="22" customWidth="1" min="6" max="6"/>
    <col width="44" customWidth="1" min="7" max="7"/>
  </cols>
  <sheetData>
    <row r="1" ht="24" customHeight="1">
      <c r="A1" s="1" t="inlineStr">
        <is>
          <t>Joint Venture Agreements</t>
        </is>
      </c>
    </row>
    <row r="3" ht="30" customHeight="1">
      <c r="A3" s="12" t="inlineStr">
        <is>
          <t>JV Entity</t>
        </is>
      </c>
      <c r="B3" s="12" t="inlineStr">
        <is>
          <t>Partner</t>
        </is>
      </c>
      <c r="C3" s="12" t="inlineStr">
        <is>
          <t>Ownership %</t>
        </is>
      </c>
      <c r="D3" s="12" t="inlineStr">
        <is>
          <t>Capital Commitment (AED m)</t>
        </is>
      </c>
      <c r="E3" s="12" t="inlineStr">
        <is>
          <t>Profit Share %</t>
        </is>
      </c>
      <c r="F3" s="12" t="inlineStr">
        <is>
          <t>Accounting Treatment</t>
        </is>
      </c>
      <c r="G3" s="12" t="inlineStr">
        <is>
          <t>Observations</t>
        </is>
      </c>
    </row>
    <row r="4">
      <c r="A4" s="4" t="inlineStr">
        <is>
          <t>Jumeirah Hospitality Residences JV</t>
        </is>
      </c>
      <c r="B4" s="4" t="inlineStr">
        <is>
          <t>Global hospitality operator</t>
        </is>
      </c>
      <c r="C4" s="11" t="n">
        <v>0.5</v>
      </c>
      <c r="D4" s="5" t="n">
        <v>42</v>
      </c>
      <c r="E4" s="11" t="n">
        <v>0.5</v>
      </c>
      <c r="F4" s="4" t="inlineStr">
        <is>
          <t>Equity method</t>
        </is>
      </c>
      <c r="G4" s="4" t="inlineStr">
        <is>
          <t>Brand standards and dual approval rights over key development decisions</t>
        </is>
      </c>
    </row>
    <row r="5">
      <c r="A5" s="4" t="inlineStr">
        <is>
          <t>Creekside Land Partnership</t>
        </is>
      </c>
      <c r="B5" s="4" t="inlineStr">
        <is>
          <t>Founding landowner family</t>
        </is>
      </c>
      <c r="C5" s="11" t="n">
        <v>0.49</v>
      </c>
      <c r="D5" s="5" t="n">
        <v>38.5</v>
      </c>
      <c r="E5" s="11" t="n">
        <v>0.45</v>
      </c>
      <c r="F5" s="4" t="inlineStr">
        <is>
          <t>Joint operation / judgment</t>
        </is>
      </c>
      <c r="G5" s="4" t="inlineStr">
        <is>
          <t>Land contributed by partner; Company bears procurement lead</t>
        </is>
      </c>
    </row>
    <row r="6">
      <c r="A6" s="4" t="inlineStr">
        <is>
          <t>Harbor Retail Podium JV</t>
        </is>
      </c>
      <c r="B6" s="4" t="inlineStr">
        <is>
          <t>Institutional co-investor</t>
        </is>
      </c>
      <c r="C6" s="11" t="n">
        <v>0.4</v>
      </c>
      <c r="D6" s="5" t="n">
        <v>28</v>
      </c>
      <c r="E6" s="11" t="n">
        <v>0.35</v>
      </c>
      <c r="F6" s="4" t="inlineStr">
        <is>
          <t>Equity method</t>
        </is>
      </c>
      <c r="G6" s="4" t="inlineStr">
        <is>
          <t>Sponsor promote after preferred return threshold</t>
        </is>
      </c>
    </row>
    <row r="7">
      <c r="A7" s="4" t="inlineStr">
        <is>
          <t>Lagoon Villas Infrastructure JV</t>
        </is>
      </c>
      <c r="B7" s="4" t="inlineStr">
        <is>
          <t>Infrastructure contractor affiliate</t>
        </is>
      </c>
      <c r="C7" s="11" t="n">
        <v>0.51</v>
      </c>
      <c r="D7" s="5" t="n">
        <v>22</v>
      </c>
      <c r="E7" s="11" t="n">
        <v>0.6</v>
      </c>
      <c r="F7" s="4" t="inlineStr">
        <is>
          <t>Potential consolidation</t>
        </is>
      </c>
      <c r="G7" s="4" t="inlineStr">
        <is>
          <t>Control may exist despite shared economics</t>
        </is>
      </c>
    </row>
  </sheetData>
  <mergeCells count="1">
    <mergeCell ref="A1:G1"/>
  </mergeCells>
  <printOptions horizontalCentered="1" verticalCentered="0"/>
  <pageMargins left="0.3" right="0.3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4" max="4"/>
    <col width="28" customWidth="1" min="5" max="5"/>
    <col width="42" customWidth="1" min="6" max="6"/>
  </cols>
  <sheetData>
    <row r="1" ht="24" customHeight="1">
      <c r="A1" s="1" t="inlineStr">
        <is>
          <t>Lease Commitments</t>
        </is>
      </c>
    </row>
    <row r="3" ht="30" customHeight="1">
      <c r="A3" s="13" t="inlineStr">
        <is>
          <t>Lease Asset</t>
        </is>
      </c>
      <c r="B3" s="13" t="inlineStr">
        <is>
          <t>Lease Term</t>
        </is>
      </c>
      <c r="C3" s="13" t="inlineStr">
        <is>
          <t>Annual Lease Payment (AED m)</t>
        </is>
      </c>
      <c r="D3" s="13" t="inlineStr">
        <is>
          <t>Total Remaining Commitment (AED m)</t>
        </is>
      </c>
      <c r="E3" s="13" t="inlineStr">
        <is>
          <t>Disclosure Consideration</t>
        </is>
      </c>
      <c r="F3" s="13" t="inlineStr">
        <is>
          <t>Comments</t>
        </is>
      </c>
    </row>
    <row r="4">
      <c r="A4" s="4" t="inlineStr">
        <is>
          <t>Corporate headquarters office</t>
        </is>
      </c>
      <c r="B4" s="4" t="inlineStr">
        <is>
          <t>5 years</t>
        </is>
      </c>
      <c r="C4" s="5" t="n">
        <v>8.4</v>
      </c>
      <c r="D4" s="5" t="n">
        <v>29.4</v>
      </c>
      <c r="E4" s="4" t="inlineStr">
        <is>
          <t>Recognized under IFRS 16; variable service components off balance sheet</t>
        </is>
      </c>
      <c r="F4" s="4" t="inlineStr">
        <is>
          <t>Includes fit-out reinstatement clause</t>
        </is>
      </c>
    </row>
    <row r="5">
      <c r="A5" s="4" t="inlineStr">
        <is>
          <t>Marina sales gallery</t>
        </is>
      </c>
      <c r="B5" s="4" t="inlineStr">
        <is>
          <t>3 years</t>
        </is>
      </c>
      <c r="C5" s="5" t="n">
        <v>2.1</v>
      </c>
      <c r="D5" s="5" t="n">
        <v>4.2</v>
      </c>
      <c r="E5" s="4" t="inlineStr">
        <is>
          <t>Short residual term with reinstatement cost</t>
        </is>
      </c>
      <c r="F5" s="4" t="inlineStr">
        <is>
          <t>Lease guarantee in favor of landlord</t>
        </is>
      </c>
    </row>
    <row r="6">
      <c r="A6" s="4" t="inlineStr">
        <is>
          <t>Palm villas experience center</t>
        </is>
      </c>
      <c r="B6" s="4" t="inlineStr">
        <is>
          <t>2 years</t>
        </is>
      </c>
      <c r="C6" s="5" t="n">
        <v>1.5</v>
      </c>
      <c r="D6" s="5" t="n">
        <v>1.8</v>
      </c>
      <c r="E6" s="4" t="inlineStr">
        <is>
          <t>Likely short-term exposure if not renewed</t>
        </is>
      </c>
      <c r="F6" s="4" t="inlineStr">
        <is>
          <t>Linked to launch campaign timing</t>
        </is>
      </c>
    </row>
    <row r="7">
      <c r="A7" s="4" t="inlineStr">
        <is>
          <t>Downtown site offices and logistics yard</t>
        </is>
      </c>
      <c r="B7" s="4" t="inlineStr">
        <is>
          <t>4 years</t>
        </is>
      </c>
      <c r="C7" s="5" t="n">
        <v>3.8</v>
      </c>
      <c r="D7" s="5" t="n">
        <v>7.6</v>
      </c>
      <c r="E7" s="4" t="inlineStr">
        <is>
          <t>Mixed service and lease elements</t>
        </is>
      </c>
      <c r="F7" s="4" t="inlineStr">
        <is>
          <t>Utilities and site services not fully fixed</t>
        </is>
      </c>
    </row>
    <row r="8">
      <c r="A8" s="4" t="inlineStr">
        <is>
          <t>Heavy lifting equipment package</t>
        </is>
      </c>
      <c r="B8" s="4" t="inlineStr">
        <is>
          <t>18 months</t>
        </is>
      </c>
      <c r="C8" s="5" t="n">
        <v>2.6</v>
      </c>
      <c r="D8" s="5" t="n">
        <v>3.4</v>
      </c>
      <c r="E8" s="4" t="inlineStr">
        <is>
          <t>May include embedded lease components</t>
        </is>
      </c>
      <c r="F8" s="4" t="inlineStr">
        <is>
          <t>Termination penalties if project delayed</t>
        </is>
      </c>
    </row>
  </sheetData>
  <mergeCells count="1">
    <mergeCell ref="A1:F1"/>
  </mergeCells>
  <printOptions horizontalCentered="1" verticalCentered="0"/>
  <pageMargins left="0.3" right="0.3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6" customWidth="1" min="4" max="4"/>
    <col width="16" customWidth="1" min="5" max="5"/>
    <col width="42" customWidth="1" min="6" max="6"/>
  </cols>
  <sheetData>
    <row r="1" ht="24" customHeight="1">
      <c r="A1" s="1" t="inlineStr">
        <is>
          <t>Guarantees and Performance Bonds</t>
        </is>
      </c>
    </row>
    <row r="3" ht="30" customHeight="1">
      <c r="A3" s="14" t="inlineStr">
        <is>
          <t>Guarantee Type</t>
        </is>
      </c>
      <c r="B3" s="14" t="inlineStr">
        <is>
          <t>Beneficiary</t>
        </is>
      </c>
      <c r="C3" s="14" t="inlineStr">
        <is>
          <t>Amount (AED m)</t>
        </is>
      </c>
      <c r="D3" s="14" t="inlineStr">
        <is>
          <t>Expiration Date</t>
        </is>
      </c>
      <c r="E3" s="14" t="inlineStr">
        <is>
          <t>Potential Exposure</t>
        </is>
      </c>
      <c r="F3" s="14" t="inlineStr">
        <is>
          <t>Comments</t>
        </is>
      </c>
    </row>
    <row r="4">
      <c r="A4" s="4" t="inlineStr">
        <is>
          <t>Infrastructure completion guarantee</t>
        </is>
      </c>
      <c r="B4" s="4" t="inlineStr">
        <is>
          <t>Utility / regulator</t>
        </is>
      </c>
      <c r="C4" s="5" t="n">
        <v>30</v>
      </c>
      <c r="D4" s="4" t="inlineStr">
        <is>
          <t>31-Dec-2026</t>
        </is>
      </c>
      <c r="E4" s="15" t="inlineStr">
        <is>
          <t>High</t>
        </is>
      </c>
      <c r="F4" s="4" t="inlineStr">
        <is>
          <t>May be called if external works are not completed and certified</t>
        </is>
      </c>
    </row>
    <row r="5">
      <c r="A5" s="4" t="inlineStr">
        <is>
          <t>Main contractor performance bond</t>
        </is>
      </c>
      <c r="B5" s="4" t="inlineStr">
        <is>
          <t>Project employer / SPV</t>
        </is>
      </c>
      <c r="C5" s="5" t="n">
        <v>18</v>
      </c>
      <c r="D5" s="4" t="inlineStr">
        <is>
          <t>30-Sep-2026</t>
        </is>
      </c>
      <c r="E5" s="16" t="inlineStr">
        <is>
          <t>Medium</t>
        </is>
      </c>
      <c r="F5" s="4" t="inlineStr">
        <is>
          <t>Offsets contractor default but may involve counter-guarantee obligations</t>
        </is>
      </c>
    </row>
    <row r="6">
      <c r="A6" s="4" t="inlineStr">
        <is>
          <t>Advance payment guarantee</t>
        </is>
      </c>
      <c r="B6" s="4" t="inlineStr">
        <is>
          <t>Main contractor</t>
        </is>
      </c>
      <c r="C6" s="5" t="n">
        <v>12</v>
      </c>
      <c r="D6" s="4" t="inlineStr">
        <is>
          <t>31-Mar-2026</t>
        </is>
      </c>
      <c r="E6" s="16" t="inlineStr">
        <is>
          <t>Medium</t>
        </is>
      </c>
      <c r="F6" s="4" t="inlineStr">
        <is>
          <t>Supports mobilization advance recovery</t>
        </is>
      </c>
    </row>
    <row r="7">
      <c r="A7" s="4" t="inlineStr">
        <is>
          <t>Escrow support bank guarantee</t>
        </is>
      </c>
      <c r="B7" s="4" t="inlineStr">
        <is>
          <t>Escrow trustee / authority</t>
        </is>
      </c>
      <c r="C7" s="5" t="n">
        <v>22.5</v>
      </c>
      <c r="D7" s="4" t="inlineStr">
        <is>
          <t>30-Jun-2026</t>
        </is>
      </c>
      <c r="E7" s="15" t="inlineStr">
        <is>
          <t>High</t>
        </is>
      </c>
      <c r="F7" s="4" t="inlineStr">
        <is>
          <t>Linked to escrow compliance and approved release mechanics</t>
        </is>
      </c>
    </row>
    <row r="8">
      <c r="A8" s="4" t="inlineStr">
        <is>
          <t>Sales center lease guarantee</t>
        </is>
      </c>
      <c r="B8" s="4" t="inlineStr">
        <is>
          <t>Landlord</t>
        </is>
      </c>
      <c r="C8" s="5" t="n">
        <v>2</v>
      </c>
      <c r="D8" s="4" t="inlineStr">
        <is>
          <t>31-Dec-2025</t>
        </is>
      </c>
      <c r="E8" s="17" t="inlineStr">
        <is>
          <t>Low</t>
        </is>
      </c>
      <c r="F8" s="4" t="inlineStr">
        <is>
          <t>Secures rental and reinstatement performance</t>
        </is>
      </c>
    </row>
    <row r="9">
      <c r="A9" s="4" t="inlineStr">
        <is>
          <t>Community handover bond</t>
        </is>
      </c>
      <c r="B9" s="4" t="inlineStr">
        <is>
          <t>Master developer</t>
        </is>
      </c>
      <c r="C9" s="5" t="n">
        <v>10</v>
      </c>
      <c r="D9" s="4" t="inlineStr">
        <is>
          <t>31-Dec-2027</t>
        </is>
      </c>
      <c r="E9" s="15" t="inlineStr">
        <is>
          <t>Medium-High</t>
        </is>
      </c>
      <c r="F9" s="4" t="inlineStr">
        <is>
          <t>Supports post-completion rectification obligations</t>
        </is>
      </c>
    </row>
  </sheetData>
  <mergeCells count="1">
    <mergeCell ref="A1:F1"/>
  </mergeCells>
  <printOptions horizontalCentered="1" verticalCentered="0"/>
  <pageMargins left="0.3" right="0.3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18" customWidth="1" min="3" max="3"/>
    <col width="12" customWidth="1" min="4" max="4"/>
    <col width="40" customWidth="1" min="5" max="5"/>
  </cols>
  <sheetData>
    <row r="1" ht="24" customHeight="1">
      <c r="A1" s="1" t="inlineStr">
        <is>
          <t>Contingent Liabilities</t>
        </is>
      </c>
    </row>
    <row r="3" ht="30" customHeight="1">
      <c r="A3" s="3" t="inlineStr">
        <is>
          <t>Liability Type</t>
        </is>
      </c>
      <c r="B3" s="3" t="inlineStr">
        <is>
          <t>Description</t>
        </is>
      </c>
      <c r="C3" s="3" t="inlineStr">
        <is>
          <t>Estimated Exposure (AED m)</t>
        </is>
      </c>
      <c r="D3" s="3" t="inlineStr">
        <is>
          <t>Probability</t>
        </is>
      </c>
      <c r="E3" s="3" t="inlineStr">
        <is>
          <t>Assessment Notes</t>
        </is>
      </c>
    </row>
    <row r="4">
      <c r="A4" s="4" t="inlineStr">
        <is>
          <t>Purchaser claims</t>
        </is>
      </c>
      <c r="B4" s="4" t="inlineStr">
        <is>
          <t>Potential claims arising from delayed handover and minor snagging disputes</t>
        </is>
      </c>
      <c r="C4" s="5" t="n">
        <v>15</v>
      </c>
      <c r="D4" s="4" t="inlineStr">
        <is>
          <t>Possible</t>
        </is>
      </c>
      <c r="E4" s="4" t="inlineStr">
        <is>
          <t>Historical settlement pattern modest; no provision recognized in illustration</t>
        </is>
      </c>
    </row>
    <row r="5">
      <c r="A5" s="4" t="inlineStr">
        <is>
          <t>Regulatory compliance matters</t>
        </is>
      </c>
      <c r="B5" s="4" t="inlineStr">
        <is>
          <t>Permit timing and infrastructure sign-off related obligations</t>
        </is>
      </c>
      <c r="C5" s="5" t="n">
        <v>8.5</v>
      </c>
      <c r="D5" s="4" t="inlineStr">
        <is>
          <t>Possible</t>
        </is>
      </c>
      <c r="E5" s="4" t="inlineStr">
        <is>
          <t>Could require additional remedial expenditure before handover</t>
        </is>
      </c>
    </row>
    <row r="6">
      <c r="A6" s="4" t="inlineStr">
        <is>
          <t>Construction defect matters</t>
        </is>
      </c>
      <c r="B6" s="4" t="inlineStr">
        <is>
          <t>Post-handover rectification beyond contractor recoveries</t>
        </is>
      </c>
      <c r="C6" s="5" t="n">
        <v>11</v>
      </c>
      <c r="D6" s="4" t="inlineStr">
        <is>
          <t>Possible to probable</t>
        </is>
      </c>
      <c r="E6" s="4" t="inlineStr">
        <is>
          <t>Insurance and contractor back-charge recovery uncertain</t>
        </is>
      </c>
    </row>
    <row r="7">
      <c r="A7" s="4" t="inlineStr">
        <is>
          <t>Tax and fee assessments</t>
        </is>
      </c>
      <c r="B7" s="4" t="inlineStr">
        <is>
          <t>Potential reassessment of municipal charges and registration-related fees</t>
        </is>
      </c>
      <c r="C7" s="5" t="n">
        <v>6.5</v>
      </c>
      <c r="D7" s="4" t="inlineStr">
        <is>
          <t>Possible</t>
        </is>
      </c>
      <c r="E7" s="4" t="inlineStr">
        <is>
          <t>Under review with advisors</t>
        </is>
      </c>
    </row>
    <row r="8">
      <c r="A8" s="4" t="inlineStr">
        <is>
          <t>Land partner indemnity claims</t>
        </is>
      </c>
      <c r="B8" s="4" t="inlineStr">
        <is>
          <t>Commercial disputes in legacy land partnership agreements</t>
        </is>
      </c>
      <c r="C8" s="5" t="n">
        <v>20</v>
      </c>
      <c r="D8" s="4" t="inlineStr">
        <is>
          <t>Possible</t>
        </is>
      </c>
      <c r="E8" s="4" t="inlineStr">
        <is>
          <t>Subject to contractual interpretation and negotiation</t>
        </is>
      </c>
    </row>
  </sheetData>
  <mergeCells count="1">
    <mergeCell ref="A1:E1"/>
  </mergeCells>
  <printOptions horizontalCentered="1" verticalCentered="0"/>
  <pageMargins left="0.3" right="0.3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14" customWidth="1" min="3" max="3"/>
    <col width="42" customWidth="1" min="4" max="4"/>
  </cols>
  <sheetData>
    <row r="1" ht="24" customHeight="1">
      <c r="A1" s="1" t="inlineStr">
        <is>
          <t>Off-Balance Sheet Risk Analysis</t>
        </is>
      </c>
    </row>
    <row r="3" ht="30" customHeight="1">
      <c r="A3" s="12" t="inlineStr">
        <is>
          <t>Arrangement</t>
        </is>
      </c>
      <c r="B3" s="12" t="inlineStr">
        <is>
          <t>Potential Financial Risk</t>
        </is>
      </c>
      <c r="C3" s="12" t="inlineStr">
        <is>
          <t>Risk Level</t>
        </is>
      </c>
      <c r="D3" s="12" t="inlineStr">
        <is>
          <t>Management / Diligence Focus</t>
        </is>
      </c>
    </row>
    <row r="4">
      <c r="A4" s="4" t="inlineStr">
        <is>
          <t>SPV lender support letters</t>
        </is>
      </c>
      <c r="B4" s="4" t="inlineStr">
        <is>
          <t>Unscheduled liquidity support or debt reserve top-up</t>
        </is>
      </c>
      <c r="C4" s="6" t="inlineStr">
        <is>
          <t>High</t>
        </is>
      </c>
      <c r="D4" s="4" t="inlineStr">
        <is>
          <t>Confirm caps, expiry, and whether obligations are legally binding or expected in practice</t>
        </is>
      </c>
    </row>
    <row r="5">
      <c r="A5" s="4" t="inlineStr">
        <is>
          <t>Joint venture capital calls</t>
        </is>
      </c>
      <c r="B5" s="4" t="inlineStr">
        <is>
          <t>Equity cure requirements and dilution risk</t>
        </is>
      </c>
      <c r="C5" s="6" t="inlineStr">
        <is>
          <t>Medium-High</t>
        </is>
      </c>
      <c r="D5" s="4" t="inlineStr">
        <is>
          <t>Review waterfalls, default remedies, and timing of mandatory funding</t>
        </is>
      </c>
    </row>
    <row r="6">
      <c r="A6" s="4" t="inlineStr">
        <is>
          <t>Lease guarantees and reinstatement</t>
        </is>
      </c>
      <c r="B6" s="4" t="inlineStr">
        <is>
          <t>Incremental cash obligations not fully captured in rent schedules</t>
        </is>
      </c>
      <c r="C6" s="7" t="inlineStr">
        <is>
          <t>Low-Medium</t>
        </is>
      </c>
      <c r="D6" s="4" t="inlineStr">
        <is>
          <t>Validate restoration clauses and security deposits</t>
        </is>
      </c>
    </row>
    <row r="7">
      <c r="A7" s="4" t="inlineStr">
        <is>
          <t>Performance bonds</t>
        </is>
      </c>
      <c r="B7" s="4" t="inlineStr">
        <is>
          <t>Immediate cash collateral or reimbursement if called</t>
        </is>
      </c>
      <c r="C7" s="6" t="inlineStr">
        <is>
          <t>High</t>
        </is>
      </c>
      <c r="D7" s="4" t="inlineStr">
        <is>
          <t>Inspect call conditions, collateralization, and claims history</t>
        </is>
      </c>
    </row>
    <row r="8">
      <c r="A8" s="4" t="inlineStr">
        <is>
          <t>Contingent claims</t>
        </is>
      </c>
      <c r="B8" s="4" t="inlineStr">
        <is>
          <t>Future cash outflow and profit erosion if matters crystallize</t>
        </is>
      </c>
      <c r="C8" s="7" t="inlineStr">
        <is>
          <t>Medium</t>
        </is>
      </c>
      <c r="D8" s="4" t="inlineStr">
        <is>
          <t>Assess legal counsel views and whether provision threshold is met</t>
        </is>
      </c>
    </row>
    <row r="9">
      <c r="A9" s="4" t="inlineStr">
        <is>
          <t>Unconsolidated project debt exposure</t>
        </is>
      </c>
      <c r="B9" s="4" t="inlineStr">
        <is>
          <t>Perceived leverage understatement at parent level</t>
        </is>
      </c>
      <c r="C9" s="6" t="inlineStr">
        <is>
          <t>High</t>
        </is>
      </c>
      <c r="D9" s="4" t="inlineStr">
        <is>
          <t>Reconcile all project debt and sponsor support into enterprise leverage analysis</t>
        </is>
      </c>
    </row>
  </sheetData>
  <mergeCells count="1">
    <mergeCell ref="A1:D1"/>
  </mergeCells>
  <printOptions horizontalCentered="1" verticalCentered="0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2026-03-08T05:13:48Z</dcterms:created>
  <dcterms:modified xmlns:dcterms="http://purl.org/dc/terms/" xmlns:xsi="http://www.w3.org/2001/XMLSchema-instance" xsi:type="dcterms:W3CDTF">2026-03-08T05:15:46Z</dcterms:modified>
</cp:coreProperties>
</file>