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622fb0be5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Summary" sheetId="1" r:id="R95d677d5a20a4c8f"/>
    <x:sheet xmlns:r="http://schemas.openxmlformats.org/officeDocument/2006/relationships" name="2_VAT_Recoveries" sheetId="2" r:id="R588fb58559a54a26"/>
    <x:sheet xmlns:r="http://schemas.openxmlformats.org/officeDocument/2006/relationships" name="3_Development_Incentives" sheetId="3" r:id="Rbc89ff27f9504762"/>
    <x:sheet xmlns:r="http://schemas.openxmlformats.org/officeDocument/2006/relationships" name="4_Fee_Exemptions" sheetId="4" r:id="Rad77afe933694f46"/>
    <x:sheet xmlns:r="http://schemas.openxmlformats.org/officeDocument/2006/relationships" name="5_Govt_Receivables" sheetId="5" r:id="R3629d3db0fe745dd"/>
    <x:sheet xmlns:r="http://schemas.openxmlformats.org/officeDocument/2006/relationships" name="6_Conditions_Tracker" sheetId="6" r:id="R537ef5395bd5442d"/>
    <x:sheet xmlns:r="http://schemas.openxmlformats.org/officeDocument/2006/relationships" name="7_Risk_Summary" sheetId="7" r:id="Rdc4085660e984bc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D4" authorId="0">
      <x:text>
        <x:r>
          <x:t>Illustrative USD amount prepared to emulate a due-diligence support schedule; not derived from public audited data.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C4" authorId="0">
      <x:text>
        <x:r>
          <x:t>Illustrative USD amount prepared to emulate a due-diligence support schedule; not derived from public audited data.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C4" authorId="0">
      <x:text>
        <x:r>
          <x:t>Illustrative USD amount prepared to emulate a due-diligence support schedule; not derived from public audited data.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Illustrative USD amount prepared to emulate a due-diligence support schedule; not derived from public audited data.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$#,##0.0;[Red]($#,##0.0);-"/>
  </x:numFmts>
  <x:fonts count="5">
    <x:font>
      <x:sz val="11"/>
      <x:color theme="1"/>
      <x:name val="Calibri"/>
      <x:family val="2"/>
      <x:scheme val="minor"/>
    </x:font>
    <x:font>
      <x:b/>
      <x:sz val="13"/>
      <x:color rgb="00FFFFFF"/>
      <x:name val="Aptos"/>
    </x:font>
    <x:font>
      <x:b/>
      <x:name val="Aptos"/>
    </x:font>
    <x:font>
      <x:name val="Aptos"/>
    </x:font>
    <x:font>
      <x:i/>
      <x:sz val="8"/>
      <x:color rgb="00666666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2F3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  <x:fill>
      <x:patternFill patternType="solid">
        <x:fgColor rgb="00F4CCCC"/>
      </x:patternFill>
    </x:fill>
  </x:fills>
  <x:borders count="2">
    <x:border>
      <x:left/>
      <x:right/>
      <x:top/>
      <x:bottom/>
      <x:diagonal/>
    </x:border>
    <x:border>
      <x:left style="thin">
        <x:color rgb="00B7B7B7"/>
      </x:left>
      <x:right style="thin">
        <x:color rgb="00B7B7B7"/>
      </x:right>
      <x:top style="thin">
        <x:color rgb="00B7B7B7"/>
      </x:top>
      <x:bottom style="thin">
        <x:color rgb="00B7B7B7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/>
    <x:xf numFmtId="0" fontId="2" fillId="3" borderId="1" xfId="0" applyAlignment="1">
      <x:alignment horizontal="center" vertical="center" wrapText="1"/>
    </x:xf>
    <x:xf numFmtId="0" fontId="3" fillId="0" borderId="1" xfId="0" applyAlignment="1">
      <x:alignment horizontal="left" vertical="center" wrapText="1"/>
    </x:xf>
    <x:xf numFmtId="164" fontId="3" fillId="0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0" fontId="4" fillId="0" borderId="1" xfId="0" applyAlignment="1">
      <x:alignment horizontal="left" vertical="center" wrapText="1"/>
    </x:xf>
    <x:xf numFmtId="0" fontId="2" fillId="0" borderId="0" xfId="0"/>
    <x:xf numFmtId="164" fontId="2" fillId="0" borderId="0" xfId="0"/>
    <x:xf numFmtId="0" fontId="2" fillId="4" borderId="1" xfId="0" applyAlignment="1">
      <x:alignment horizontal="center" vertical="center" wrapText="1"/>
    </x:xf>
    <x:xf numFmtId="0" fontId="4" fillId="0" borderId="0" xfId="0"/>
    <x:xf numFmtId="0" fontId="2" fillId="5" borderId="1" xfId="0" applyAlignment="1">
      <x:alignment horizontal="center" vertical="center" wrapText="1"/>
    </x:xf>
    <x:xf numFmtId="0" fontId="3" fillId="5" borderId="1" xfId="0" applyAlignment="1">
      <x:alignment horizontal="left" vertical="center" wrapText="1"/>
    </x:xf>
    <x:xf numFmtId="0" fontId="2" fillId="6" borderId="1" xfId="0" applyAlignment="1">
      <x:alignment horizontal="center" vertical="center" wrapText="1"/>
    </x:xf>
    <x:xf numFmtId="0" fontId="3" fillId="6" borderId="1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e38e98d56465a" /><Relationship Type="http://schemas.openxmlformats.org/officeDocument/2006/relationships/theme" Target="/xl/theme/theme1.xml" Id="R1f9288bcfa03409d" /><Relationship Type="http://schemas.openxmlformats.org/officeDocument/2006/relationships/sharedStrings" Target="/xl/sharedStrings.xml" Id="Ra0730a3ab8dd42bb" /><Relationship Type="http://schemas.openxmlformats.org/officeDocument/2006/relationships/worksheet" Target="/xl/worksheets/sheet1.xml" Id="R95d677d5a20a4c8f" /><Relationship Type="http://schemas.openxmlformats.org/officeDocument/2006/relationships/worksheet" Target="/xl/worksheets/sheet2.xml" Id="R588fb58559a54a26" /><Relationship Type="http://schemas.openxmlformats.org/officeDocument/2006/relationships/worksheet" Target="/xl/worksheets/sheet3.xml" Id="Rbc89ff27f9504762" /><Relationship Type="http://schemas.openxmlformats.org/officeDocument/2006/relationships/worksheet" Target="/xl/worksheets/sheet4.xml" Id="Rad77afe933694f46" /><Relationship Type="http://schemas.openxmlformats.org/officeDocument/2006/relationships/worksheet" Target="/xl/worksheets/sheet5.xml" Id="R3629d3db0fe745dd" /><Relationship Type="http://schemas.openxmlformats.org/officeDocument/2006/relationships/worksheet" Target="/xl/worksheets/sheet6.xml" Id="R537ef5395bd5442d" /><Relationship Type="http://schemas.openxmlformats.org/officeDocument/2006/relationships/worksheet" Target="/xl/worksheets/sheet7.xml" Id="Rdc4085660e984bc1" /><Relationship Type="http://schemas.microsoft.com/office/2017/10/relationships/person" Target="/xl/persons/person.xml" Id="Rc044b45ebf6846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bc63a5441446e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Benefit Value by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'1_Summary'!H3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'1_Summary'!$G$4:$G$6</c:f>
              <c:strCache>
                <c:ptCount val="0"/>
              </c:strCache>
            </c:strRef>
          </c:cat>
          <c:val>
            <c:numRef>
              <c:f>'1_Summary'!$H$4:$H$6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USD m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bc63a5441446e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FBAC6B36-BC42-FDA3-BFD8-F875C8B0CBDE}"/>
  <xltc:person displayName="OpenAI" id="{47393EA3-5A68-9D44-9B11-BA2700DF21DE}"/>
  <xltc:person displayName="OpenAI" id="{2C0AD276-449F-F779-977F-BC2107983321}"/>
  <xltc:person displayName="OpenAI" id="{196933CB-94B4-5722-DFF8-A0AA86A1125B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8a2c6523b6c4eb8" /><Relationship Type="http://schemas.openxmlformats.org/officeDocument/2006/relationships/vmlDrawing" Target="/xl/drawings/vmldrawing.vml" Id="R59907c6b6ef04f97" /><Relationship Type="http://schemas.openxmlformats.org/officeDocument/2006/relationships/drawing" Target="/xl/drawings/drawing1.xml" Id="R66eb9bca8c5648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d8e94cc7e5d74a51" /><Relationship Type="http://schemas.openxmlformats.org/officeDocument/2006/relationships/vmlDrawing" Target="/xl/drawings/vmldrawing2.vml" Id="R964299995659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8f4cc66aea274e87" /><Relationship Type="http://schemas.openxmlformats.org/officeDocument/2006/relationships/vmlDrawing" Target="/xl/drawings/vmldrawing3.vml" Id="Rb64a1468a7a848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327865ffcb584c7b" /><Relationship Type="http://schemas.openxmlformats.org/officeDocument/2006/relationships/vmlDrawing" Target="/xl/drawings/vmldrawing4.vml" Id="R4e90e1bdfdc245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40" customWidth="1"/>
    <x:col min="3" max="3" width="30" customWidth="1"/>
    <x:col min="4" max="4" width="18" customWidth="1"/>
    <x:col min="5" max="5" width="12" customWidth="1"/>
  </x:cols>
  <x:sheetData>
    <x:row r="1">
      <x:c r="A1" s="1" t="inlineStr">
        <x:is>
          <x:t xml:space="preserve">Tax Credits, Tax Incentives, Subsidies, and Government Benefits – Summary</x:t>
        </x:is>
      </x:c>
    </x:row>
    <x:row r="3">
      <x:c r="A3" s="2" t="inlineStr">
        <x:is>
          <x:t xml:space="preserve">Benefit Type</x:t>
        </x:is>
      </x:c>
      <x:c r="B3" s="2" t="inlineStr">
        <x:is>
          <x:t xml:space="preserve">Description</x:t>
        </x:is>
      </x:c>
      <x:c r="C3" s="2" t="inlineStr">
        <x:is>
          <x:t xml:space="preserve">Entity / Project</x:t>
        </x:is>
      </x:c>
      <x:c r="D3" s="2" t="inlineStr">
        <x:is>
          <x:t xml:space="preserve">Financial Value (USD m)</x:t>
        </x:is>
      </x:c>
      <x:c r="E3" s="2" t="inlineStr">
        <x:is>
          <x:t xml:space="preserve">Year</x:t>
        </x:is>
      </x:c>
      <x:c r="G3" t="inlineStr">
        <x:is>
          <x:t xml:space="preserve">Year</x:t>
        </x:is>
      </x:c>
      <x:c r="H3" t="inlineStr">
        <x:is>
          <x:t xml:space="preserve">Value</x:t>
        </x:is>
      </x:c>
    </x:row>
    <x:row r="4">
      <x:c r="A4" s="3" t="inlineStr">
        <x:is>
          <x:t xml:space="preserve">VAT recovery</x:t>
        </x:is>
      </x:c>
      <x:c r="B4" s="3" t="inlineStr">
        <x:is>
          <x:t xml:space="preserve">Input VAT recovery on construction and consultant costs</x:t>
        </x:is>
      </x:c>
      <x:c r="C4" s="3" t="inlineStr">
        <x:is>
          <x:t xml:space="preserve">Portfolio-wide</x:t>
        </x:is>
      </x:c>
      <x:c r="D4" s="4" t="n">
        <x:v>6.8</x:v>
      </x:c>
      <x:c r="E4" s="5" t="inlineStr">
        <x:is>
          <x:t xml:space="preserve">FY2021</x:t>
        </x:is>
      </x:c>
      <x:c r="G4" t="inlineStr">
        <x:is>
          <x:t xml:space="preserve">FY2021</x:t>
        </x:is>
      </x:c>
      <x:c r="H4">
        <x:f>SUMIF(E4:E12,"FY2021",D4:D12)</x:f>
        <x:v>9.200000000000001</x:v>
      </x:c>
    </x:row>
    <x:row r="5">
      <x:c r="A5" s="3" t="inlineStr">
        <x:is>
          <x:t xml:space="preserve">Infrastructure support subsidy</x:t>
        </x:is>
      </x:c>
      <x:c r="B5" s="3" t="inlineStr">
        <x:is>
          <x:t xml:space="preserve">Cost support for enabling works and utility interfaces</x:t>
        </x:is>
      </x:c>
      <x:c r="C5" s="3" t="inlineStr">
        <x:is>
          <x:t xml:space="preserve">Marina Residences Tower</x:t>
        </x:is>
      </x:c>
      <x:c r="D5" s="4" t="n">
        <x:v>1.6</x:v>
      </x:c>
      <x:c r="E5" s="5" t="inlineStr">
        <x:is>
          <x:t xml:space="preserve">FY2021</x:t>
        </x:is>
      </x:c>
      <x:c r="G5" t="inlineStr">
        <x:is>
          <x:t xml:space="preserve">FY2022</x:t>
        </x:is>
      </x:c>
      <x:c r="H5">
        <x:f>SUMIF(E4:E12,"FY2022",D4:D12)</x:f>
        <x:v>12.3</x:v>
      </x:c>
    </x:row>
    <x:row r="6">
      <x:c r="A6" s="3" t="inlineStr">
        <x:is>
          <x:t xml:space="preserve">Permit and fee rebate</x:t>
        </x:is>
      </x:c>
      <x:c r="B6" s="3" t="inlineStr">
        <x:is>
          <x:t xml:space="preserve">Selected registration / permit concession</x:t>
        </x:is>
      </x:c>
      <x:c r="C6" s="3" t="inlineStr">
        <x:is>
          <x:t xml:space="preserve">Palm Waterfront Villas</x:t>
        </x:is>
      </x:c>
      <x:c r="D6" s="4" t="n">
        <x:v>0.8</x:v>
      </x:c>
      <x:c r="E6" s="5" t="inlineStr">
        <x:is>
          <x:t xml:space="preserve">FY2021</x:t>
        </x:is>
      </x:c>
      <x:c r="G6" t="inlineStr">
        <x:is>
          <x:t xml:space="preserve">FY2023</x:t>
        </x:is>
      </x:c>
      <x:c r="H6">
        <x:f>SUMIF(E4:E12,"FY2023",D4:D12)</x:f>
        <x:v>16.3</x:v>
      </x:c>
    </x:row>
    <x:row r="7">
      <x:c r="A7" s="3" t="inlineStr">
        <x:is>
          <x:t xml:space="preserve">VAT recovery</x:t>
        </x:is>
      </x:c>
      <x:c r="B7" s="3" t="inlineStr">
        <x:is>
          <x:t xml:space="preserve">Input VAT recovery and refund claim progression</x:t>
        </x:is>
      </x:c>
      <x:c r="C7" s="3" t="inlineStr">
        <x:is>
          <x:t xml:space="preserve">Portfolio-wide</x:t>
        </x:is>
      </x:c>
      <x:c r="D7" s="4" t="n">
        <x:v>8.9</x:v>
      </x:c>
      <x:c r="E7" s="5" t="inlineStr">
        <x:is>
          <x:t xml:space="preserve">FY2022</x:t>
        </x:is>
      </x:c>
    </x:row>
    <x:row r="8">
      <x:c r="A8" s="3" t="inlineStr">
        <x:is>
          <x:t xml:space="preserve">Infrastructure support subsidy</x:t>
        </x:is>
      </x:c>
      <x:c r="B8" s="3" t="inlineStr">
        <x:is>
          <x:t xml:space="preserve">Zone / infrastructure support</x:t>
        </x:is>
      </x:c>
      <x:c r="C8" s="3" t="inlineStr">
        <x:is>
          <x:t xml:space="preserve">Downtown Branded Residences</x:t>
        </x:is>
      </x:c>
      <x:c r="D8" s="4" t="n">
        <x:v>2.2</x:v>
      </x:c>
      <x:c r="E8" s="5" t="inlineStr">
        <x:is>
          <x:t xml:space="preserve">FY2022</x:t>
        </x:is>
      </x:c>
    </x:row>
    <x:row r="9">
      <x:c r="A9" s="3" t="inlineStr">
        <x:is>
          <x:t xml:space="preserve">Permit and fee rebate</x:t>
        </x:is>
      </x:c>
      <x:c r="B9" s="3" t="inlineStr">
        <x:is>
          <x:t xml:space="preserve">Planning and municipal support measures</x:t>
        </x:is>
      </x:c>
      <x:c r="C9" s="3" t="inlineStr">
        <x:is>
          <x:t xml:space="preserve">Jumeirah Mixed-Use Development</x:t>
        </x:is>
      </x:c>
      <x:c r="D9" s="4" t="n">
        <x:v>1.2</x:v>
      </x:c>
      <x:c r="E9" s="5" t="inlineStr">
        <x:is>
          <x:t xml:space="preserve">FY2022</x:t>
        </x:is>
      </x:c>
    </x:row>
    <x:row r="10">
      <x:c r="A10" s="3" t="inlineStr">
        <x:is>
          <x:t xml:space="preserve">VAT recovery</x:t>
        </x:is>
      </x:c>
      <x:c r="B10" s="3" t="inlineStr">
        <x:is>
          <x:t xml:space="preserve">Input VAT and recovery on handover mix</x:t>
        </x:is>
      </x:c>
      <x:c r="C10" s="3" t="inlineStr">
        <x:is>
          <x:t xml:space="preserve">Portfolio-wide</x:t>
        </x:is>
      </x:c>
      <x:c r="D10" s="4" t="n">
        <x:v>11.6</x:v>
      </x:c>
      <x:c r="E10" s="5" t="inlineStr">
        <x:is>
          <x:t xml:space="preserve">FY2023</x:t>
        </x:is>
      </x:c>
    </x:row>
    <x:row r="11">
      <x:c r="A11" s="3" t="inlineStr">
        <x:is>
          <x:t xml:space="preserve">Infrastructure support subsidy</x:t>
        </x:is>
      </x:c>
      <x:c r="B11" s="3" t="inlineStr">
        <x:is>
          <x:t xml:space="preserve">Utility and access-road support</x:t>
        </x:is>
      </x:c>
      <x:c r="C11" s="3" t="inlineStr">
        <x:is>
          <x:t xml:space="preserve">Jumeirah Mixed-Use Development</x:t>
        </x:is>
      </x:c>
      <x:c r="D11" s="4" t="n">
        <x:v>3</x:v>
      </x:c>
      <x:c r="E11" s="5" t="inlineStr">
        <x:is>
          <x:t xml:space="preserve">FY2023</x:t>
        </x:is>
      </x:c>
    </x:row>
    <x:row r="12">
      <x:c r="A12" s="6" t="inlineStr">
        <x:is>
          <x:t xml:space="preserve">Illustrative diligence schedule for a fictional company context; amounts shown in USD for review purposes.</x:t>
        </x:is>
      </x:c>
      <x:c r="B12" s="3" t="inlineStr">
        <x:is>
          <x:t xml:space="preserve">Fee waivers and rebates</x:t>
        </x:is>
      </x:c>
      <x:c r="C12" s="3" t="inlineStr">
        <x:is>
          <x:t xml:space="preserve">Downtown Branded Residences</x:t>
        </x:is>
      </x:c>
      <x:c r="D12" s="4" t="n">
        <x:v>1.7</x:v>
      </x:c>
      <x:c r="E12" s="5" t="inlineStr">
        <x:is>
          <x:t xml:space="preserve">FY2023</x:t>
        </x:is>
      </x:c>
    </x:row>
    <x:row r="14">
      <x:c r="A14" s="7" t="inlineStr">
        <x:is>
          <x:t xml:space="preserve">3-Year Total</x:t>
        </x:is>
      </x:c>
      <x:c r="D14" s="8">
        <x:f>SUM(D4:D12)</x:f>
        <x:v>37.800000000000004</x:v>
      </x:c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59907c6b6ef04f97"/>
  <x:drawing xmlns:r="http://schemas.openxmlformats.org/officeDocument/2006/relationships" r:id="R66eb9bca8c5648d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2" customWidth="1"/>
    <x:col min="3" max="3" width="22" customWidth="1"/>
    <x:col min="4" max="4" width="24" customWidth="1"/>
    <x:col min="5" max="5" width="24" customWidth="1"/>
    <x:col min="6" max="6" width="36" customWidth="1"/>
  </x:cols>
  <x:sheetData>
    <x:row r="1">
      <x:c r="A1" s="1" t="inlineStr">
        <x:is>
          <x:t xml:space="preserve">VAT Recoveries and Refunds</x:t>
        </x:is>
      </x:c>
    </x:row>
    <x:row r="3">
      <x:c r="A3" s="9" t="inlineStr">
        <x:is>
          <x:t xml:space="preserve">Fiscal Year</x:t>
        </x:is>
      </x:c>
      <x:c r="B3" s="9" t="inlineStr">
        <x:is>
          <x:t xml:space="preserve">Project / Pool</x:t>
        </x:is>
      </x:c>
      <x:c r="C3" s="9" t="inlineStr">
        <x:is>
          <x:t xml:space="preserve">Input VAT Claimed (USD m)</x:t>
        </x:is>
      </x:c>
      <x:c r="D3" s="9" t="inlineStr">
        <x:is>
          <x:t xml:space="preserve">VAT Recovered / Refunded (USD m)</x:t>
        </x:is>
      </x:c>
      <x:c r="E3" s="9" t="inlineStr">
        <x:is>
          <x:t xml:space="preserve">Outstanding Receivable (USD m)</x:t>
        </x:is>
      </x:c>
      <x:c r="F3" s="9" t="inlineStr">
        <x:is>
          <x:t xml:space="preserve">Comments</x:t>
        </x:is>
      </x:c>
    </x:row>
    <x:row r="4">
      <x:c r="A4" s="3" t="inlineStr">
        <x:is>
          <x:t xml:space="preserve">FY2021</x:t>
        </x:is>
      </x:c>
      <x:c r="B4" s="3" t="inlineStr">
        <x:is>
          <x:t xml:space="preserve">Portfolio-wide construction inputs</x:t>
        </x:is>
      </x:c>
      <x:c r="C4" s="4" t="n">
        <x:v>10.2</x:v>
      </x:c>
      <x:c r="D4" s="4" t="n">
        <x:v>6.8</x:v>
      </x:c>
      <x:c r="E4" s="4" t="n">
        <x:v>3.4</x:v>
      </x:c>
      <x:c r="F4" s="3" t="inlineStr">
        <x:is>
          <x:t xml:space="preserve">Recovery supported by contractor tax invoices and refund tracking</x:t>
        </x:is>
      </x:c>
    </x:row>
    <x:row r="5">
      <x:c r="A5" s="3" t="inlineStr">
        <x:is>
          <x:t xml:space="preserve">FY2022</x:t>
        </x:is>
      </x:c>
      <x:c r="B5" s="3" t="inlineStr">
        <x:is>
          <x:t xml:space="preserve">Portfolio-wide construction inputs</x:t>
        </x:is>
      </x:c>
      <x:c r="C5" s="4" t="n">
        <x:v>13.1</x:v>
      </x:c>
      <x:c r="D5" s="4" t="n">
        <x:v>8.9</x:v>
      </x:c>
      <x:c r="E5" s="4" t="n">
        <x:v>4.2</x:v>
      </x:c>
      <x:c r="F5" s="3" t="inlineStr">
        <x:is>
          <x:t xml:space="preserve">Increase reflects larger active project base</x:t>
        </x:is>
      </x:c>
    </x:row>
    <x:row r="6">
      <x:c r="A6" s="3" t="inlineStr">
        <x:is>
          <x:t xml:space="preserve">FY2023</x:t>
        </x:is>
      </x:c>
      <x:c r="B6" s="3" t="inlineStr">
        <x:is>
          <x:t xml:space="preserve">Portfolio-wide construction inputs</x:t>
        </x:is>
      </x:c>
      <x:c r="C6" s="4" t="n">
        <x:v>16.8</x:v>
      </x:c>
      <x:c r="D6" s="4" t="n">
        <x:v>11.6</x:v>
      </x:c>
      <x:c r="E6" s="4" t="n">
        <x:v>5.2</x:v>
      </x:c>
      <x:c r="F6" s="3" t="inlineStr">
        <x:is>
          <x:t xml:space="preserve">Higher handover activity and reconciliation updates</x:t>
        </x:is>
      </x:c>
    </x:row>
    <x:row r="12">
      <x:c r="A12" s="10" t="n"/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964299995659477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8" customWidth="1"/>
    <x:col min="3" max="3" width="14" customWidth="1"/>
    <x:col min="4" max="4" width="14" customWidth="1"/>
    <x:col min="5" max="5" width="14" customWidth="1"/>
    <x:col min="6" max="6" width="40" customWidth="1"/>
  </x:cols>
  <x:sheetData>
    <x:row r="1">
      <x:c r="A1" s="1" t="inlineStr">
        <x:is>
          <x:t xml:space="preserve">Development Incentives / Subsidies</x:t>
        </x:is>
      </x:c>
    </x:row>
    <x:row r="3">
      <x:c r="A3" s="11" t="inlineStr">
        <x:is>
          <x:t xml:space="preserve">Program / Incentive</x:t>
        </x:is>
      </x:c>
      <x:c r="B3" s="11" t="inlineStr">
        <x:is>
          <x:t xml:space="preserve">Project</x:t>
        </x:is>
      </x:c>
      <x:c r="C3" s="11" t="inlineStr">
        <x:is>
          <x:t xml:space="preserve">FY2021 (USD m)</x:t>
        </x:is>
      </x:c>
      <x:c r="D3" s="11" t="inlineStr">
        <x:is>
          <x:t xml:space="preserve">FY2022 (USD m)</x:t>
        </x:is>
      </x:c>
      <x:c r="E3" s="11" t="inlineStr">
        <x:is>
          <x:t xml:space="preserve">FY2023 (USD m)</x:t>
        </x:is>
      </x:c>
      <x:c r="F3" s="11" t="inlineStr">
        <x:is>
          <x:t xml:space="preserve">Nature of Benefit</x:t>
        </x:is>
      </x:c>
    </x:row>
    <x:row r="4">
      <x:c r="A4" s="3" t="inlineStr">
        <x:is>
          <x:t xml:space="preserve">Infrastructure support contribution</x:t>
        </x:is>
      </x:c>
      <x:c r="B4" s="3" t="inlineStr">
        <x:is>
          <x:t xml:space="preserve">Marina Residences Tower</x:t>
        </x:is>
      </x:c>
      <x:c r="C4" s="4" t="n">
        <x:v>1.6</x:v>
      </x:c>
      <x:c r="D4" s="4" t="n">
        <x:v>0.8</x:v>
      </x:c>
      <x:c r="E4" s="4" t="n">
        <x:v>0</x:v>
      </x:c>
      <x:c r="F4" s="3" t="inlineStr">
        <x:is>
          <x:t xml:space="preserve">Government or quasi-government cost-sharing for enabling works</x:t>
        </x:is>
      </x:c>
    </x:row>
    <x:row r="5">
      <x:c r="A5" s="3" t="inlineStr">
        <x:is>
          <x:t xml:space="preserve">Utility connection support</x:t>
        </x:is>
      </x:c>
      <x:c r="B5" s="3" t="inlineStr">
        <x:is>
          <x:t xml:space="preserve">Palm Waterfront Villas</x:t>
        </x:is>
      </x:c>
      <x:c r="C5" s="4" t="n">
        <x:v>0.4</x:v>
      </x:c>
      <x:c r="D5" s="4" t="n">
        <x:v>0.7</x:v>
      </x:c>
      <x:c r="E5" s="4" t="n">
        <x:v>0.9</x:v>
      </x:c>
      <x:c r="F5" s="3" t="inlineStr">
        <x:is>
          <x:t xml:space="preserve">Offset against utility and network charges</x:t>
        </x:is>
      </x:c>
    </x:row>
    <x:row r="6">
      <x:c r="A6" s="3" t="inlineStr">
        <x:is>
          <x:t xml:space="preserve">Zone / activation support</x:t>
        </x:is>
      </x:c>
      <x:c r="B6" s="3" t="inlineStr">
        <x:is>
          <x:t xml:space="preserve">Downtown Branded Residences</x:t>
        </x:is>
      </x:c>
      <x:c r="C6" s="4" t="n">
        <x:v>0</x:v>
      </x:c>
      <x:c r="D6" s="4" t="n">
        <x:v>1.2</x:v>
      </x:c>
      <x:c r="E6" s="4" t="n">
        <x:v>1.3</x:v>
      </x:c>
      <x:c r="F6" s="3" t="inlineStr">
        <x:is>
          <x:t xml:space="preserve">Development-area activation or project support</x:t>
        </x:is>
      </x:c>
    </x:row>
    <x:row r="7">
      <x:c r="A7" s="3" t="inlineStr">
        <x:is>
          <x:t xml:space="preserve">Access road / public realm offset</x:t>
        </x:is>
      </x:c>
      <x:c r="B7" s="3" t="inlineStr">
        <x:is>
          <x:t xml:space="preserve">Jumeirah Mixed-Use Development</x:t>
        </x:is>
      </x:c>
      <x:c r="C7" s="4" t="n">
        <x:v>0.4</x:v>
      </x:c>
      <x:c r="D7" s="4" t="n">
        <x:v>0.4</x:v>
      </x:c>
      <x:c r="E7" s="4" t="n">
        <x:v>2</x:v>
      </x:c>
      <x:c r="F7" s="3" t="inlineStr">
        <x:is>
          <x:t xml:space="preserve">Project-linked support / rebate on qualifying works</x:t>
        </x:is>
      </x:c>
    </x:row>
    <x:row r="9">
      <x:c r="A9" t="inlineStr">
        <x:is>
          <x:t xml:space="preserve">Total</x:t>
        </x:is>
      </x:c>
      <x:c r="C9" s="8">
        <x:f>SUM(C4:C7)</x:f>
        <x:v>2.4</x:v>
      </x:c>
      <x:c r="D9" s="8">
        <x:f>SUM(D4:D7)</x:f>
        <x:v>3.1</x:v>
      </x:c>
      <x:c r="E9" s="8">
        <x:f>SUM(E4:E7)</x:f>
        <x:v>4.2</x:v>
      </x:c>
    </x:row>
    <x:row r="12">
      <x:c r="A12" s="10" t="n"/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b64a1468a7a848d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6" customWidth="1"/>
    <x:col min="3" max="3" width="14" customWidth="1"/>
    <x:col min="4" max="4" width="14" customWidth="1"/>
    <x:col min="5" max="5" width="14" customWidth="1"/>
    <x:col min="6" max="6" width="40" customWidth="1"/>
  </x:cols>
  <x:sheetData>
    <x:row r="1">
      <x:c r="A1" s="1" t="inlineStr">
        <x:is>
          <x:t xml:space="preserve">Fee Exemptions and Waivers</x:t>
        </x:is>
      </x:c>
    </x:row>
    <x:row r="3">
      <x:c r="A3" s="2" t="inlineStr">
        <x:is>
          <x:t xml:space="preserve">Benefit Type</x:t>
        </x:is>
      </x:c>
      <x:c r="B3" s="2" t="inlineStr">
        <x:is>
          <x:t xml:space="preserve">Project / Entity</x:t>
        </x:is>
      </x:c>
      <x:c r="C3" s="2" t="inlineStr">
        <x:is>
          <x:t xml:space="preserve">FY2021 (USD m)</x:t>
        </x:is>
      </x:c>
      <x:c r="D3" s="2" t="inlineStr">
        <x:is>
          <x:t xml:space="preserve">FY2022 (USD m)</x:t>
        </x:is>
      </x:c>
      <x:c r="E3" s="2" t="inlineStr">
        <x:is>
          <x:t xml:space="preserve">FY2023 (USD m)</x:t>
        </x:is>
      </x:c>
      <x:c r="F3" s="2" t="inlineStr">
        <x:is>
          <x:t xml:space="preserve">Description</x:t>
        </x:is>
      </x:c>
    </x:row>
    <x:row r="4">
      <x:c r="A4" s="3" t="inlineStr">
        <x:is>
          <x:t xml:space="preserve">Registration fee concession</x:t>
        </x:is>
      </x:c>
      <x:c r="B4" s="3" t="inlineStr">
        <x:is>
          <x:t xml:space="preserve">Palm Waterfront Villas</x:t>
        </x:is>
      </x:c>
      <x:c r="C4" s="4" t="n">
        <x:v>0.3</x:v>
      </x:c>
      <x:c r="D4" s="4" t="n">
        <x:v>0.5</x:v>
      </x:c>
      <x:c r="E4" s="4" t="n">
        <x:v>0.7</x:v>
      </x:c>
      <x:c r="F4" s="3" t="inlineStr">
        <x:is>
          <x:t xml:space="preserve">Rebate or reduction on registration-related charges</x:t>
        </x:is>
      </x:c>
    </x:row>
    <x:row r="5">
      <x:c r="A5" s="3" t="inlineStr">
        <x:is>
          <x:t xml:space="preserve">Permit fee waiver</x:t>
        </x:is>
      </x:c>
      <x:c r="B5" s="3" t="inlineStr">
        <x:is>
          <x:t xml:space="preserve">Downtown Branded Residences</x:t>
        </x:is>
      </x:c>
      <x:c r="C5" s="4" t="n">
        <x:v>0.4</x:v>
      </x:c>
      <x:c r="D5" s="4" t="n">
        <x:v>0.6</x:v>
      </x:c>
      <x:c r="E5" s="4" t="n">
        <x:v>0.8</x:v>
      </x:c>
      <x:c r="F5" s="3" t="inlineStr">
        <x:is>
          <x:t xml:space="preserve">Waiver / rebate linked to development permit activity</x:t>
        </x:is>
      </x:c>
    </x:row>
    <x:row r="6">
      <x:c r="A6" s="3" t="inlineStr">
        <x:is>
          <x:t xml:space="preserve">Municipal charge relief</x:t>
        </x:is>
      </x:c>
      <x:c r="B6" s="3" t="inlineStr">
        <x:is>
          <x:t xml:space="preserve">Jumeirah Mixed-Use Development</x:t>
        </x:is>
      </x:c>
      <x:c r="C6" s="4" t="n">
        <x:v>0.2</x:v>
      </x:c>
      <x:c r="D6" s="4" t="n">
        <x:v>0.4</x:v>
      </x:c>
      <x:c r="E6" s="4" t="n">
        <x:v>0.7</x:v>
      </x:c>
      <x:c r="F6" s="3" t="inlineStr">
        <x:is>
          <x:t xml:space="preserve">Offset or reduction in municipal or project support charges</x:t>
        </x:is>
      </x:c>
    </x:row>
    <x:row r="7">
      <x:c r="A7" s="3" t="inlineStr">
        <x:is>
          <x:t xml:space="preserve">Administrative fee reduction</x:t>
        </x:is>
      </x:c>
      <x:c r="B7" s="3" t="inlineStr">
        <x:is>
          <x:t xml:space="preserve">Portfolio-wide</x:t>
        </x:is>
      </x:c>
      <x:c r="C7" s="4" t="n">
        <x:v>0.3</x:v>
      </x:c>
      <x:c r="D7" s="4" t="n">
        <x:v>0.3</x:v>
      </x:c>
      <x:c r="E7" s="4" t="n">
        <x:v>0.4</x:v>
      </x:c>
      <x:c r="F7" s="3" t="inlineStr">
        <x:is>
          <x:t xml:space="preserve">Other minor fee and filing support measures</x:t>
        </x:is>
      </x:c>
    </x:row>
    <x:row r="12">
      <x:c r="A12" s="10" t="n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4" customWidth="1"/>
    <x:col min="3" max="3" width="14" customWidth="1"/>
    <x:col min="4" max="4" width="14" customWidth="1"/>
    <x:col min="5" max="5" width="42" customWidth="1"/>
  </x:cols>
  <x:sheetData>
    <x:row r="1">
      <x:c r="A1" s="1" t="inlineStr">
        <x:is>
          <x:t xml:space="preserve">Government Receivables and Benefit Balances</x:t>
        </x:is>
      </x:c>
    </x:row>
    <x:row r="3">
      <x:c r="A3" s="9" t="inlineStr">
        <x:is>
          <x:t xml:space="preserve">Benefit / Receivable</x:t>
        </x:is>
      </x:c>
      <x:c r="B3" s="9" t="inlineStr">
        <x:is>
          <x:t xml:space="preserve">FY2021 (USD m)</x:t>
        </x:is>
      </x:c>
      <x:c r="C3" s="9" t="inlineStr">
        <x:is>
          <x:t xml:space="preserve">FY2022 (USD m)</x:t>
        </x:is>
      </x:c>
      <x:c r="D3" s="9" t="inlineStr">
        <x:is>
          <x:t xml:space="preserve">FY2023 (USD m)</x:t>
        </x:is>
      </x:c>
      <x:c r="E3" s="9" t="inlineStr">
        <x:is>
          <x:t xml:space="preserve">Status / Comment</x:t>
        </x:is>
      </x:c>
    </x:row>
    <x:row r="4">
      <x:c r="A4" s="3" t="inlineStr">
        <x:is>
          <x:t xml:space="preserve">VAT recoverable receivable</x:t>
        </x:is>
      </x:c>
      <x:c r="B4" s="4" t="n">
        <x:v>3.4</x:v>
      </x:c>
      <x:c r="C4" s="4" t="n">
        <x:v>4.2</x:v>
      </x:c>
      <x:c r="D4" s="4" t="n">
        <x:v>5.2</x:v>
      </x:c>
      <x:c r="E4" s="3" t="inlineStr">
        <x:is>
          <x:t xml:space="preserve">Outstanding recoverable VAT at year end</x:t>
        </x:is>
      </x:c>
    </x:row>
    <x:row r="5">
      <x:c r="A5" s="3" t="inlineStr">
        <x:is>
          <x:t xml:space="preserve">Grant / subsidy receivable</x:t>
        </x:is>
      </x:c>
      <x:c r="B5" s="4" t="n">
        <x:v>0.6</x:v>
      </x:c>
      <x:c r="C5" s="4" t="n">
        <x:v>0.9</x:v>
      </x:c>
      <x:c r="D5" s="4" t="n">
        <x:v>1.1</x:v>
      </x:c>
      <x:c r="E5" s="3" t="inlineStr">
        <x:is>
          <x:t xml:space="preserve">Approved but not yet received in cash</x:t>
        </x:is>
      </x:c>
    </x:row>
    <x:row r="6">
      <x:c r="A6" s="3" t="inlineStr">
        <x:is>
          <x:t xml:space="preserve">Fee waiver receivable / credit note balance</x:t>
        </x:is>
      </x:c>
      <x:c r="B6" s="4" t="n">
        <x:v>0.2</x:v>
      </x:c>
      <x:c r="C6" s="4" t="n">
        <x:v>0.3</x:v>
      </x:c>
      <x:c r="D6" s="4" t="n">
        <x:v>0.4</x:v>
      </x:c>
      <x:c r="E6" s="3" t="inlineStr">
        <x:is>
          <x:t xml:space="preserve">Pending offset or settlement through authority account</x:t>
        </x:is>
      </x:c>
    </x:row>
    <x:row r="12">
      <x:c r="A12" s="10" t="n"/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4e90e1bdfdc2452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0" customWidth="1"/>
    <x:col min="3" max="3" width="18" customWidth="1"/>
    <x:col min="4" max="4" width="22" customWidth="1"/>
    <x:col min="5" max="5" width="34" customWidth="1"/>
  </x:cols>
  <x:sheetData>
    <x:row r="1">
      <x:c r="A1" s="1" t="inlineStr">
        <x:is>
          <x:t xml:space="preserve">Conditions, Milestones, and Compliance Tracker</x:t>
        </x:is>
      </x:c>
    </x:row>
    <x:row r="3">
      <x:c r="A3" s="11" t="inlineStr">
        <x:is>
          <x:t xml:space="preserve">Benefit</x:t>
        </x:is>
      </x:c>
      <x:c r="B3" s="11" t="inlineStr">
        <x:is>
          <x:t xml:space="preserve">Key Condition</x:t>
        </x:is>
      </x:c>
      <x:c r="C3" s="11" t="inlineStr">
        <x:is>
          <x:t xml:space="preserve">Status</x:t>
        </x:is>
      </x:c>
      <x:c r="D3" s="11" t="inlineStr">
        <x:is>
          <x:t xml:space="preserve">Potential Clawback Exposure (USD m)</x:t>
        </x:is>
      </x:c>
      <x:c r="E3" s="11" t="inlineStr">
        <x:is>
          <x:t xml:space="preserve">Management Comment</x:t>
        </x:is>
      </x:c>
    </x:row>
    <x:row r="4">
      <x:c r="A4" s="3" t="inlineStr">
        <x:is>
          <x:t xml:space="preserve">Infrastructure support contribution</x:t>
        </x:is>
      </x:c>
      <x:c r="B4" s="3" t="inlineStr">
        <x:is>
          <x:t xml:space="preserve">Completion of qualifying enabling works and submission of certified cost pack</x:t>
        </x:is>
      </x:c>
      <x:c r="C4" s="3" t="inlineStr">
        <x:is>
          <x:t xml:space="preserve">Compliant</x:t>
        </x:is>
      </x:c>
      <x:c r="D4" s="4" t="n">
        <x:v>0</x:v>
      </x:c>
      <x:c r="E4" s="3" t="inlineStr">
        <x:is>
          <x:t xml:space="preserve">No identified clawback on completed milestone</x:t>
        </x:is>
      </x:c>
    </x:row>
    <x:row r="5">
      <x:c r="A5" s="3" t="inlineStr">
        <x:is>
          <x:t xml:space="preserve">Zone / activation support</x:t>
        </x:is>
      </x:c>
      <x:c r="B5" s="3" t="inlineStr">
        <x:is>
          <x:t xml:space="preserve">Achievement of project activation milestones within defined timetable</x:t>
        </x:is>
      </x:c>
      <x:c r="C5" s="12" t="inlineStr">
        <x:is>
          <x:t xml:space="preserve">Monitor</x:t>
        </x:is>
      </x:c>
      <x:c r="D5" s="4" t="n">
        <x:v>0.8</x:v>
      </x:c>
      <x:c r="E5" s="3" t="inlineStr">
        <x:is>
          <x:t xml:space="preserve">Timing dependent on phase completion</x:t>
        </x:is>
      </x:c>
    </x:row>
    <x:row r="6">
      <x:c r="A6" s="3" t="inlineStr">
        <x:is>
          <x:t xml:space="preserve">VAT recovery claims</x:t>
        </x:is>
      </x:c>
      <x:c r="B6" s="3" t="inlineStr">
        <x:is>
          <x:t xml:space="preserve">Retention of valid tax invoices and support for recoverability</x:t>
        </x:is>
      </x:c>
      <x:c r="C6" s="12" t="inlineStr">
        <x:is>
          <x:t xml:space="preserve">Compliant / Monitor</x:t>
        </x:is>
      </x:c>
      <x:c r="D6" s="4" t="n">
        <x:v>0.6</x:v>
      </x:c>
      <x:c r="E6" s="3" t="inlineStr">
        <x:is>
          <x:t xml:space="preserve">Recovery sensitive to invoice quality and mixed-use allocations</x:t>
        </x:is>
      </x:c>
    </x:row>
    <x:row r="7">
      <x:c r="A7" s="3" t="inlineStr">
        <x:is>
          <x:t xml:space="preserve">Permit fee waiver</x:t>
        </x:is>
      </x:c>
      <x:c r="B7" s="3" t="inlineStr">
        <x:is>
          <x:t xml:space="preserve">Completion of filing and permit conditions before expiry date</x:t>
        </x:is>
      </x:c>
      <x:c r="C7" s="3" t="inlineStr">
        <x:is>
          <x:t xml:space="preserve">Compliant</x:t>
        </x:is>
      </x:c>
      <x:c r="D7" s="4" t="n">
        <x:v>0</x:v>
      </x:c>
      <x:c r="E7" s="3" t="inlineStr">
        <x:is>
          <x:t xml:space="preserve">Waiver letter retained in project file</x:t>
        </x:is>
      </x:c>
    </x:row>
    <x:row r="12">
      <x:c r="A12" s="10" t="n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46" customWidth="1"/>
    <x:col min="3" max="3" width="16" customWidth="1"/>
    <x:col min="4" max="4" width="38" customWidth="1"/>
  </x:cols>
  <x:sheetData>
    <x:row r="1">
      <x:c r="A1" s="1" t="inlineStr">
        <x:is>
          <x:t xml:space="preserve">Tax Incentive Risk Summary</x:t>
        </x:is>
      </x:c>
    </x:row>
    <x:row r="3">
      <x:c r="A3" s="13" t="inlineStr">
        <x:is>
          <x:t xml:space="preserve">Tax Area / Benefit</x:t>
        </x:is>
      </x:c>
      <x:c r="B3" s="13" t="inlineStr">
        <x:is>
          <x:t xml:space="preserve">Risk Description</x:t>
        </x:is>
      </x:c>
      <x:c r="C3" s="13" t="inlineStr">
        <x:is>
          <x:t xml:space="preserve">Risk Level</x:t>
        </x:is>
      </x:c>
      <x:c r="D3" s="13" t="inlineStr">
        <x:is>
          <x:t xml:space="preserve">Mitigation</x:t>
        </x:is>
      </x:c>
    </x:row>
    <x:row r="4">
      <x:c r="A4" s="3" t="inlineStr">
        <x:is>
          <x:t xml:space="preserve">VAT recovery</x:t>
        </x:is>
      </x:c>
      <x:c r="B4" s="3" t="inlineStr">
        <x:is>
          <x:t xml:space="preserve">Risk of denied input tax recovery if project classification or invoice support is incomplete</x:t>
        </x:is>
      </x:c>
      <x:c r="C4" s="14" t="inlineStr">
        <x:is>
          <x:t xml:space="preserve">High</x:t>
        </x:is>
      </x:c>
      <x:c r="D4" s="3" t="inlineStr">
        <x:is>
          <x:t xml:space="preserve">Quarterly invoice testing and project-level VAT reconciliations</x:t>
        </x:is>
      </x:c>
    </x:row>
    <x:row r="5">
      <x:c r="A5" s="3" t="inlineStr">
        <x:is>
          <x:t xml:space="preserve">Development subsidies</x:t>
        </x:is>
      </x:c>
      <x:c r="B5" s="3" t="inlineStr">
        <x:is>
          <x:t xml:space="preserve">Risk of misclassification between grant income and cost reduction</x:t>
        </x:is>
      </x:c>
      <x:c r="C5" s="15" t="inlineStr">
        <x:is>
          <x:t xml:space="preserve">Medium</x:t>
        </x:is>
      </x:c>
      <x:c r="D5" s="3" t="inlineStr">
        <x:is>
          <x:t xml:space="preserve">Accounting memo and finance review over each incentive</x:t>
        </x:is>
      </x:c>
    </x:row>
    <x:row r="6">
      <x:c r="A6" s="3" t="inlineStr">
        <x:is>
          <x:t xml:space="preserve">Fee waivers</x:t>
        </x:is>
      </x:c>
      <x:c r="B6" s="3" t="inlineStr">
        <x:is>
          <x:t xml:space="preserve">Risk of missing approval letters or expiry windows</x:t>
        </x:is>
      </x:c>
      <x:c r="C6" s="15" t="inlineStr">
        <x:is>
          <x:t xml:space="preserve">Medium</x:t>
        </x:is>
      </x:c>
      <x:c r="D6" s="3" t="inlineStr">
        <x:is>
          <x:t xml:space="preserve">Central register of waiver approvals and renewals</x:t>
        </x:is>
      </x:c>
    </x:row>
    <x:row r="7">
      <x:c r="A7" s="3" t="inlineStr">
        <x:is>
          <x:t xml:space="preserve">Conditional benefits</x:t>
        </x:is>
      </x:c>
      <x:c r="B7" s="3" t="inlineStr">
        <x:is>
          <x:t xml:space="preserve">Risk of clawback if development milestones are not achieved</x:t>
        </x:is>
      </x:c>
      <x:c r="C7" s="14" t="inlineStr">
        <x:is>
          <x:t xml:space="preserve">Medium-High</x:t>
        </x:is>
      </x:c>
      <x:c r="D7" s="3" t="inlineStr">
        <x:is>
          <x:t xml:space="preserve">Milestone tracking and legal/finance certification</x:t>
        </x:is>
      </x:c>
    </x:row>
    <x:row r="12">
      <x:c r="A12" s="10" t="n"/>
    </x:row>
  </x:sheetData>
  <x:mergeCells>
    <x:mergeCell ref="A1:D1"/>
  </x:mergeCells>
  <x:pageMargins left="0.7" right="0.7" top="0.75" bottom="0.75" header="0.3" footer="0.3"/>
</x:worksheet>
</file>