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35" windowWidth="16095" windowHeight="9540"/>
  </bookViews>
  <sheets>
    <sheet name="Charts" sheetId="10" r:id="rId1"/>
    <sheet name="Timeseries_listings" sheetId="9" r:id="rId2"/>
    <sheet name="Timeseries_price" sheetId="1" r:id="rId3"/>
    <sheet name="OD_0818" sheetId="8" r:id="rId4"/>
    <sheet name="OP_0818" sheetId="7" r:id="rId5"/>
    <sheet name="OD_0918" sheetId="11" r:id="rId6"/>
    <sheet name="OP_0918" sheetId="12" r:id="rId7"/>
    <sheet name="Perch_0918" sheetId="13" r:id="rId8"/>
  </sheets>
  <definedNames>
    <definedName name="_xlnm._FilterDatabase" localSheetId="5" hidden="1">OD_0918!$A$1:$M$1792</definedName>
    <definedName name="_xlnm._FilterDatabase" localSheetId="6" hidden="1">OP_0918!$A$1:$O$842</definedName>
    <definedName name="_xlnm._FilterDatabase" localSheetId="1" hidden="1">Timeseries_listings!$A$3:$AL$3</definedName>
    <definedName name="_xlnm._FilterDatabase" localSheetId="2" hidden="1">Timeseries_price!$A$3:$AK$3</definedName>
  </definedNames>
  <calcPr calcId="145621"/>
</workbook>
</file>

<file path=xl/calcChain.xml><?xml version="1.0" encoding="utf-8"?>
<calcChain xmlns="http://schemas.openxmlformats.org/spreadsheetml/2006/main">
  <c r="I844" i="12" l="1"/>
  <c r="H1794" i="11"/>
  <c r="D38" i="1"/>
  <c r="C38" i="1"/>
  <c r="D27" i="1"/>
  <c r="C27" i="1"/>
  <c r="Z15" i="9"/>
  <c r="Z14" i="9"/>
  <c r="Z13" i="9"/>
  <c r="Z12" i="9"/>
  <c r="Z11" i="9"/>
  <c r="Z10" i="9"/>
  <c r="Z8" i="9"/>
  <c r="Z6" i="9"/>
  <c r="Z5" i="9"/>
  <c r="Z4" i="9"/>
  <c r="E37" i="9"/>
  <c r="D37" i="9"/>
  <c r="C37" i="9"/>
  <c r="E4" i="9"/>
  <c r="H4" i="9"/>
  <c r="K4" i="9"/>
  <c r="N4" i="9"/>
  <c r="Q4" i="9"/>
  <c r="T4" i="9"/>
  <c r="E5" i="9"/>
  <c r="H5" i="9"/>
  <c r="K5" i="9"/>
  <c r="N5" i="9"/>
  <c r="Q5" i="9"/>
  <c r="T5" i="9"/>
  <c r="E6" i="9"/>
  <c r="H6" i="9"/>
  <c r="K6" i="9"/>
  <c r="N6" i="9"/>
  <c r="Q6" i="9"/>
  <c r="T6" i="9"/>
  <c r="E8" i="9"/>
  <c r="H8" i="9"/>
  <c r="K8" i="9"/>
  <c r="N8" i="9"/>
  <c r="Q8" i="9"/>
  <c r="T8" i="9"/>
  <c r="E10" i="9"/>
  <c r="H10" i="9"/>
  <c r="K10" i="9"/>
  <c r="N10" i="9"/>
  <c r="Q10" i="9"/>
  <c r="T10" i="9"/>
  <c r="E11" i="9"/>
  <c r="H11" i="9"/>
  <c r="K11" i="9"/>
  <c r="N11" i="9"/>
  <c r="Q11" i="9"/>
  <c r="T11" i="9"/>
  <c r="E12" i="9"/>
  <c r="H12" i="9"/>
  <c r="K12" i="9"/>
  <c r="N12" i="9"/>
  <c r="Q12" i="9"/>
  <c r="T12" i="9"/>
  <c r="E13" i="9"/>
  <c r="H13" i="9"/>
  <c r="K13" i="9"/>
  <c r="N13" i="9"/>
  <c r="Q13" i="9"/>
  <c r="T13" i="9"/>
  <c r="E14" i="9"/>
  <c r="H14" i="9"/>
  <c r="K14" i="9"/>
  <c r="N14" i="9"/>
  <c r="Q14" i="9"/>
  <c r="T14" i="9"/>
  <c r="E15" i="9"/>
  <c r="H15" i="9"/>
  <c r="K15" i="9"/>
  <c r="N15" i="9"/>
  <c r="Q15" i="9"/>
  <c r="T15" i="9"/>
  <c r="C16" i="9"/>
  <c r="D16" i="9"/>
  <c r="F16" i="9"/>
  <c r="G16" i="9"/>
  <c r="I16" i="9"/>
  <c r="J16" i="9"/>
  <c r="L16" i="9"/>
  <c r="M16" i="9"/>
  <c r="O16" i="9"/>
  <c r="P16" i="9"/>
  <c r="R16" i="9"/>
  <c r="S16" i="9"/>
  <c r="Y16" i="9"/>
  <c r="Z16" i="9" s="1"/>
  <c r="B30" i="9"/>
  <c r="E30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E33" i="9" l="1"/>
  <c r="Q16" i="9"/>
  <c r="E16" i="9"/>
  <c r="H16" i="9"/>
  <c r="E36" i="9"/>
  <c r="E32" i="9"/>
  <c r="N16" i="9"/>
  <c r="K16" i="9"/>
  <c r="T16" i="9"/>
  <c r="E35" i="9"/>
  <c r="E34" i="9"/>
  <c r="D33" i="1" l="1"/>
  <c r="D34" i="1"/>
  <c r="D35" i="1"/>
  <c r="D36" i="1"/>
  <c r="D37" i="1"/>
  <c r="C37" i="1"/>
  <c r="C36" i="1"/>
  <c r="C35" i="1"/>
  <c r="C34" i="1"/>
  <c r="C33" i="1"/>
  <c r="D31" i="1"/>
  <c r="C31" i="1"/>
  <c r="B35" i="1"/>
  <c r="B36" i="1"/>
  <c r="D20" i="1"/>
  <c r="C20" i="1"/>
  <c r="D26" i="1"/>
  <c r="C26" i="1"/>
  <c r="B26" i="1"/>
  <c r="B37" i="1" s="1"/>
  <c r="D25" i="1"/>
  <c r="C25" i="1"/>
  <c r="B25" i="1"/>
  <c r="D24" i="1"/>
  <c r="C24" i="1"/>
  <c r="B24" i="1"/>
  <c r="D23" i="1"/>
  <c r="C23" i="1"/>
  <c r="B23" i="1"/>
  <c r="B34" i="1" s="1"/>
  <c r="D22" i="1"/>
  <c r="C22" i="1"/>
  <c r="B22" i="1"/>
  <c r="B33" i="1" s="1"/>
  <c r="B20" i="1"/>
  <c r="B31" i="1" s="1"/>
</calcChain>
</file>

<file path=xl/sharedStrings.xml><?xml version="1.0" encoding="utf-8"?>
<sst xmlns="http://schemas.openxmlformats.org/spreadsheetml/2006/main" count="28076" uniqueCount="3548">
  <si>
    <t>City</t>
  </si>
  <si>
    <t>Atlanta</t>
  </si>
  <si>
    <t>Charlotte</t>
  </si>
  <si>
    <t>LasVegas</t>
  </si>
  <si>
    <t>Orlando</t>
  </si>
  <si>
    <t>Phoenix</t>
  </si>
  <si>
    <t>SouthCharlotte</t>
  </si>
  <si>
    <t>Tampa</t>
  </si>
  <si>
    <t>Dallas</t>
  </si>
  <si>
    <t>Raleigh</t>
  </si>
  <si>
    <t>Price($)</t>
  </si>
  <si>
    <t>Opendoor</t>
  </si>
  <si>
    <t>Site</t>
  </si>
  <si>
    <t>Day</t>
  </si>
  <si>
    <t>Month</t>
  </si>
  <si>
    <t>Year</t>
  </si>
  <si>
    <t>Bathroom</t>
  </si>
  <si>
    <t>Bedroom</t>
  </si>
  <si>
    <t>Address</t>
  </si>
  <si>
    <t>Address_city</t>
  </si>
  <si>
    <t>State</t>
  </si>
  <si>
    <t>Sq_ft</t>
  </si>
  <si>
    <t>$Sq/ft(square)</t>
  </si>
  <si>
    <t>Opendoor.com</t>
  </si>
  <si>
    <t>Mesa</t>
  </si>
  <si>
    <t>AZ</t>
  </si>
  <si>
    <t>Waddell</t>
  </si>
  <si>
    <t>3437 E Kingbird Pl</t>
  </si>
  <si>
    <t>Chandler</t>
  </si>
  <si>
    <t>15506 N 170th Ln</t>
  </si>
  <si>
    <t>Surprise</t>
  </si>
  <si>
    <t>12918 N 127th Dr</t>
  </si>
  <si>
    <t>El Mirage</t>
  </si>
  <si>
    <t>Buckeye</t>
  </si>
  <si>
    <t>Peoria</t>
  </si>
  <si>
    <t>Avondale</t>
  </si>
  <si>
    <t>Glendale</t>
  </si>
  <si>
    <t>17025 E La Montana Dr Unit 111</t>
  </si>
  <si>
    <t>Fountain Hills</t>
  </si>
  <si>
    <t>7108 S 70th Dr</t>
  </si>
  <si>
    <t>Laveen</t>
  </si>
  <si>
    <t>13165 W Ventura St</t>
  </si>
  <si>
    <t>17577 W Ocotillo Ave</t>
  </si>
  <si>
    <t>Goodyear</t>
  </si>
  <si>
    <t>2664 N Sterling</t>
  </si>
  <si>
    <t>19622 N 66th Ln</t>
  </si>
  <si>
    <t>24524 W Mobile Ln</t>
  </si>
  <si>
    <t>Gilbert</t>
  </si>
  <si>
    <t>9011 S 53rd Dr</t>
  </si>
  <si>
    <t>838 W Oxford Dr</t>
  </si>
  <si>
    <t>Tempe</t>
  </si>
  <si>
    <t>13854 W Gelding Dr</t>
  </si>
  <si>
    <t>2140 E Broadmor Dr</t>
  </si>
  <si>
    <t>San Tan Valley</t>
  </si>
  <si>
    <t>Litchfield Park</t>
  </si>
  <si>
    <t>12562 W Desert Rose Rd</t>
  </si>
  <si>
    <t>17666 W Molly Ln</t>
  </si>
  <si>
    <t>25033 N 67th Dr</t>
  </si>
  <si>
    <t>peoria</t>
  </si>
  <si>
    <t>1703 E Wesleyan Dr</t>
  </si>
  <si>
    <t>9600 N 96th St Apt 171</t>
  </si>
  <si>
    <t>Scottsdale</t>
  </si>
  <si>
    <t>7908 S 41st Ln</t>
  </si>
  <si>
    <t>89 E Macaw Ct</t>
  </si>
  <si>
    <t>Queen Creek</t>
  </si>
  <si>
    <t>5550 N 16th St Apt 113</t>
  </si>
  <si>
    <t>7733 W Heatherbrae Dr</t>
  </si>
  <si>
    <t>4605 S Marron</t>
  </si>
  <si>
    <t>2996 N Point Ridge Rd</t>
  </si>
  <si>
    <t>9821 W Yukon Dr</t>
  </si>
  <si>
    <t>29606 N Tatum Blvd Apt 268</t>
  </si>
  <si>
    <t>Cave Creek</t>
  </si>
  <si>
    <t>Anthem</t>
  </si>
  <si>
    <t>1214 E Greenway Cir</t>
  </si>
  <si>
    <t>1836 N 65th Cir</t>
  </si>
  <si>
    <t>5201 W Cheryl Dr</t>
  </si>
  <si>
    <t>15772 W Caribbean Ln</t>
  </si>
  <si>
    <t>10544 W Alex Ave</t>
  </si>
  <si>
    <t>27842 N Sierra Sky Dr</t>
  </si>
  <si>
    <t>4303 E Cactus Rd Apt 218</t>
  </si>
  <si>
    <t>Gold Canyon</t>
  </si>
  <si>
    <t>20717 N 37th Way</t>
  </si>
  <si>
    <t>5415 W Red Bird Rd</t>
  </si>
  <si>
    <t>1112 E Blue Spruce Ln</t>
  </si>
  <si>
    <t>6126 N 12th Pl Unit 9</t>
  </si>
  <si>
    <t>8409 N 181st Dr</t>
  </si>
  <si>
    <t>18217 W Montecito Ave</t>
  </si>
  <si>
    <t>5845 E Bramble Berry Ln</t>
  </si>
  <si>
    <t>17578 W Cardinal Dr</t>
  </si>
  <si>
    <t>15840 Laurel Ln N</t>
  </si>
  <si>
    <t>5673 W Laurie Ln</t>
  </si>
  <si>
    <t>2914 E Windsong Dr</t>
  </si>
  <si>
    <t>2305 N Heritage St</t>
  </si>
  <si>
    <t>42424 N Gavilan Peak Pkwy Unit 63212</t>
  </si>
  <si>
    <t>922 E Pontiac Dr</t>
  </si>
  <si>
    <t>963 W Wendy Way</t>
  </si>
  <si>
    <t>13578 W Hearn Rd</t>
  </si>
  <si>
    <t>3118 E Topeka Dr</t>
  </si>
  <si>
    <t>16966 W Bradford Way</t>
  </si>
  <si>
    <t>7570 W Krall St</t>
  </si>
  <si>
    <t>3667 E San Pedro Ave</t>
  </si>
  <si>
    <t>7944 W Larkspur Dr</t>
  </si>
  <si>
    <t>10786 W Yearling Rd</t>
  </si>
  <si>
    <t>20038 N 49th Ln</t>
  </si>
  <si>
    <t>2215 W Wickieup Ln</t>
  </si>
  <si>
    <t>2248 W Port Royale Ln</t>
  </si>
  <si>
    <t>16625 S 34th Way</t>
  </si>
  <si>
    <t>11010 W Laurelwood Ln</t>
  </si>
  <si>
    <t>8838 W Cinnabar Ave</t>
  </si>
  <si>
    <t>31361 N Blackfoot Dr</t>
  </si>
  <si>
    <t>4071 E Bruce Ave</t>
  </si>
  <si>
    <t>3110 W Dailey St</t>
  </si>
  <si>
    <t>13214 W Tether Trl</t>
  </si>
  <si>
    <t>19003 N 25th Pl</t>
  </si>
  <si>
    <t>8061 E Glenrosa Ave</t>
  </si>
  <si>
    <t>537 E Willetta St</t>
  </si>
  <si>
    <t>Apache Junction</t>
  </si>
  <si>
    <t>31690 N Blackfoot Dr</t>
  </si>
  <si>
    <t>883 S Pheasant Dr</t>
  </si>
  <si>
    <t>25644 W Rio Vista Ln</t>
  </si>
  <si>
    <t>19304 N 77th Dr</t>
  </si>
  <si>
    <t>301 E Leland St</t>
  </si>
  <si>
    <t>22545 W Hadley St</t>
  </si>
  <si>
    <t>3040 E Blackhawk Dr</t>
  </si>
  <si>
    <t>6083 W Maui Ln</t>
  </si>
  <si>
    <t>2027 E Saddle Dr</t>
  </si>
  <si>
    <t>Tolleson</t>
  </si>
  <si>
    <t>16237 W Custer Ln</t>
  </si>
  <si>
    <t>2990 N Clanton St</t>
  </si>
  <si>
    <t>10522 E Dragoon Ave</t>
  </si>
  <si>
    <t>2631 E Olivine Rd</t>
  </si>
  <si>
    <t>17891 W Badger Way</t>
  </si>
  <si>
    <t>27132 N 83rd Gln</t>
  </si>
  <si>
    <t>42 N Vineyard Ln</t>
  </si>
  <si>
    <t>11913 W Madison St</t>
  </si>
  <si>
    <t>451 W Mountain Sage Dr</t>
  </si>
  <si>
    <t>30568 N Zircon Dr</t>
  </si>
  <si>
    <t>6426 W El Cortez Pl</t>
  </si>
  <si>
    <t>8546 W El Caminito Dr</t>
  </si>
  <si>
    <t>16614 N 174th Ln</t>
  </si>
  <si>
    <t>703 E Rose Marie Ln</t>
  </si>
  <si>
    <t>4650 E Decatur St</t>
  </si>
  <si>
    <t>10152 W Hess St</t>
  </si>
  <si>
    <t>12545 S 176th Ave</t>
  </si>
  <si>
    <t>15372 W Roanoke Ave</t>
  </si>
  <si>
    <t>2127 E Claire Dr</t>
  </si>
  <si>
    <t>18235 N 20th Ln</t>
  </si>
  <si>
    <t>1033 N Arvada</t>
  </si>
  <si>
    <t>22530 W Yavapai St</t>
  </si>
  <si>
    <t>17340 W Bajada Rd</t>
  </si>
  <si>
    <t>1442 E Cindy St</t>
  </si>
  <si>
    <t>29151 N 70th Ave</t>
  </si>
  <si>
    <t>8636 W Tumblewood Dr</t>
  </si>
  <si>
    <t>2742 W Steinbeck Ct</t>
  </si>
  <si>
    <t>18621 W Onyx Ave</t>
  </si>
  <si>
    <t>5210 W Desert Cove Ave</t>
  </si>
  <si>
    <t>1736 N Makalu Cir</t>
  </si>
  <si>
    <t>14296 E Thoroughbred Trl</t>
  </si>
  <si>
    <t>21612 N 32nd Ave</t>
  </si>
  <si>
    <t>7601 E 2nd St Unit 12</t>
  </si>
  <si>
    <t>9133 W Evans Dr</t>
  </si>
  <si>
    <t>11413 W Davis Ln</t>
  </si>
  <si>
    <t>7938 W Wescott Dr</t>
  </si>
  <si>
    <t>7450 E Naranja Ave</t>
  </si>
  <si>
    <t>17940 W Desert Ln</t>
  </si>
  <si>
    <t>4065 W Desert Cove Ave</t>
  </si>
  <si>
    <t>15857 W Mercer Ln</t>
  </si>
  <si>
    <t>20467 N 37th Ave</t>
  </si>
  <si>
    <t>5423 W Harrison Ct</t>
  </si>
  <si>
    <t>6005 N 10th Way</t>
  </si>
  <si>
    <t>15246 W Calavar Rd</t>
  </si>
  <si>
    <t>431 S Laguna Dr</t>
  </si>
  <si>
    <t>8126 E Jackrabbit Rd</t>
  </si>
  <si>
    <t>4116 W Beautiful Ln</t>
  </si>
  <si>
    <t>25910 N 54th Ave</t>
  </si>
  <si>
    <t>16774 W Ipswitch Way</t>
  </si>
  <si>
    <t>3219 W Lynne Ln</t>
  </si>
  <si>
    <t>1437 E Topeka Dr</t>
  </si>
  <si>
    <t>18514 W Sanna St</t>
  </si>
  <si>
    <t>15033 S 9th Pl</t>
  </si>
  <si>
    <t>14578 W Cortez St</t>
  </si>
  <si>
    <t>1538 E Windmere Dr</t>
  </si>
  <si>
    <t>7760 W Julie Dr</t>
  </si>
  <si>
    <t>4820 S Robins Way</t>
  </si>
  <si>
    <t>18233 W Mission Ln</t>
  </si>
  <si>
    <t>15020 N 48th Pl</t>
  </si>
  <si>
    <t>12829 S 184th Ave</t>
  </si>
  <si>
    <t>4328 S Celebration Dr</t>
  </si>
  <si>
    <t>7149 W Avenida Del Rey</t>
  </si>
  <si>
    <t>6546 W Tonopah Dr</t>
  </si>
  <si>
    <t>4024 W Lone Cactus Dr</t>
  </si>
  <si>
    <t>5028 E Peak View Rd</t>
  </si>
  <si>
    <t>6828 S Roosevelt St</t>
  </si>
  <si>
    <t>29729 N 69th Ln</t>
  </si>
  <si>
    <t>4419 E Mountain Sage Dr</t>
  </si>
  <si>
    <t>2842 E Saguaro Park Ln</t>
  </si>
  <si>
    <t>1465 E Nancy Ave</t>
  </si>
  <si>
    <t>20705 N 37th Way</t>
  </si>
  <si>
    <t>10776 W El Cortez Pl</t>
  </si>
  <si>
    <t>3933 E Salinas St</t>
  </si>
  <si>
    <t>813 W Village Pkwy</t>
  </si>
  <si>
    <t>1817 N 77th St</t>
  </si>
  <si>
    <t>2491 W Binner Dr</t>
  </si>
  <si>
    <t>5930 N 86th St</t>
  </si>
  <si>
    <t>1344 E Piute Ave</t>
  </si>
  <si>
    <t>15103 W Melissa Ln</t>
  </si>
  <si>
    <t>14155 W La Reata Ave</t>
  </si>
  <si>
    <t>36031 N Matthews Dr</t>
  </si>
  <si>
    <t>5851 W Geronimo St</t>
  </si>
  <si>
    <t>3842 E Thunderhill Pl</t>
  </si>
  <si>
    <t>4831 N Granite Reef Rd</t>
  </si>
  <si>
    <t>3131 W Maya Way</t>
  </si>
  <si>
    <t>6451 W Prickly Pear Trl</t>
  </si>
  <si>
    <t>15072 W Post Dr</t>
  </si>
  <si>
    <t>5550 N 16th St Apt 162</t>
  </si>
  <si>
    <t>1531 W Corona Dr</t>
  </si>
  <si>
    <t>33810 N 30th Ln</t>
  </si>
  <si>
    <t>17808 W Ivy Ln</t>
  </si>
  <si>
    <t>8052 W Via Montoya Dr</t>
  </si>
  <si>
    <t>17276 E Kirk Ln</t>
  </si>
  <si>
    <t>7213 W Sunnyside Dr</t>
  </si>
  <si>
    <t>4349 E Cullumber St</t>
  </si>
  <si>
    <t>30153 N 71st Dr</t>
  </si>
  <si>
    <t>1812 W Nido Ave</t>
  </si>
  <si>
    <t>300 W Lyle Ave</t>
  </si>
  <si>
    <t>21165 W Coronado Rd</t>
  </si>
  <si>
    <t>10315 E Jan Ave</t>
  </si>
  <si>
    <t>3925 S Illinois St</t>
  </si>
  <si>
    <t>15782 W Cortez St</t>
  </si>
  <si>
    <t>15636 N 184th Ln</t>
  </si>
  <si>
    <t>4857 W Cochise Dr</t>
  </si>
  <si>
    <t>21013 W Wycliff Dr</t>
  </si>
  <si>
    <t>6010 E Rancho Manana Blvd</t>
  </si>
  <si>
    <t>10763 W Cottontail Ln</t>
  </si>
  <si>
    <t>2904 S 81st St</t>
  </si>
  <si>
    <t>4961 S Rincon Dr</t>
  </si>
  <si>
    <t>1703 W Hiddenview Dr</t>
  </si>
  <si>
    <t>13541 S 184th Ave</t>
  </si>
  <si>
    <t>3845 W Ashton Dr</t>
  </si>
  <si>
    <t>6510 N 3rd Ave Unit 4</t>
  </si>
  <si>
    <t>3822 E White Aster St</t>
  </si>
  <si>
    <t>15315 S 181st Dr</t>
  </si>
  <si>
    <t>8725 E Chaparral Rd</t>
  </si>
  <si>
    <t>4540 W Powell Dr</t>
  </si>
  <si>
    <t>New River</t>
  </si>
  <si>
    <t>1403 W Villa Theresa Dr</t>
  </si>
  <si>
    <t>17969 W Agave Rd</t>
  </si>
  <si>
    <t>17940 W Verdin Rd</t>
  </si>
  <si>
    <t>Aledo</t>
  </si>
  <si>
    <t>TX</t>
  </si>
  <si>
    <t>2981 Thames Trl</t>
  </si>
  <si>
    <t>Fort Worth</t>
  </si>
  <si>
    <t>512 Crutcher Xing</t>
  </si>
  <si>
    <t>McKinney</t>
  </si>
  <si>
    <t>1052 Surrey Cir</t>
  </si>
  <si>
    <t>Wylie</t>
  </si>
  <si>
    <t>2613 Shorecrest Dr</t>
  </si>
  <si>
    <t>Little Elm</t>
  </si>
  <si>
    <t>Watauga</t>
  </si>
  <si>
    <t>1710 Prescott Dr</t>
  </si>
  <si>
    <t>Mansfield</t>
  </si>
  <si>
    <t>Oak Point</t>
  </si>
  <si>
    <t>Saginaw</t>
  </si>
  <si>
    <t>Bedford</t>
  </si>
  <si>
    <t>Aubrey</t>
  </si>
  <si>
    <t>3504 Chilmark Ct</t>
  </si>
  <si>
    <t>Anna</t>
  </si>
  <si>
    <t>Garland</t>
  </si>
  <si>
    <t>Burleson</t>
  </si>
  <si>
    <t>Haslet</t>
  </si>
  <si>
    <t>309 Jasmine Ct</t>
  </si>
  <si>
    <t>Arlington</t>
  </si>
  <si>
    <t>606 Rolling Hills Dr</t>
  </si>
  <si>
    <t>5223 Windy Meadow Dr</t>
  </si>
  <si>
    <t>2025 Apple Dr</t>
  </si>
  <si>
    <t>7201 Royal Oak Dr</t>
  </si>
  <si>
    <t>Benbrook</t>
  </si>
  <si>
    <t>1007 Fairfax Ct</t>
  </si>
  <si>
    <t>2112 Sandstone Ct</t>
  </si>
  <si>
    <t>1019 Kimbro Dr</t>
  </si>
  <si>
    <t>Forney</t>
  </si>
  <si>
    <t>706 S Jupiter Rd Apt 1105</t>
  </si>
  <si>
    <t>Allen</t>
  </si>
  <si>
    <t>2904 Montague Trl</t>
  </si>
  <si>
    <t>10169 Indian Mound Rd</t>
  </si>
  <si>
    <t>2523 Glen Morris Rd</t>
  </si>
  <si>
    <t>Carrollton</t>
  </si>
  <si>
    <t>Cedar Hill</t>
  </si>
  <si>
    <t>2608 Grand Canyon Ct</t>
  </si>
  <si>
    <t>2705 Castle Creek Dr</t>
  </si>
  <si>
    <t>1817 Mesquite Ln</t>
  </si>
  <si>
    <t>1021 Tara Dr</t>
  </si>
  <si>
    <t>8700 Lake Springs Trl</t>
  </si>
  <si>
    <t>Hurst</t>
  </si>
  <si>
    <t>1304 Pepperfield Ct</t>
  </si>
  <si>
    <t>4221 Wild Plum Dr</t>
  </si>
  <si>
    <t>1848 Branch Trl</t>
  </si>
  <si>
    <t>9255 Crimnson Ct</t>
  </si>
  <si>
    <t>8412 Davis Dr</t>
  </si>
  <si>
    <t>Frisco</t>
  </si>
  <si>
    <t>9112 Azinger Dr</t>
  </si>
  <si>
    <t>Plano</t>
  </si>
  <si>
    <t>Heartland</t>
  </si>
  <si>
    <t>4723 Sunflower Dr</t>
  </si>
  <si>
    <t>6517 Bluebonnet Dr</t>
  </si>
  <si>
    <t>Rowlett</t>
  </si>
  <si>
    <t>6309 Lakewood Dr</t>
  </si>
  <si>
    <t>Sachse</t>
  </si>
  <si>
    <t>10128 Pear St</t>
  </si>
  <si>
    <t>300 W Broadway St</t>
  </si>
  <si>
    <t>Kennedale</t>
  </si>
  <si>
    <t>951 Behrens Ct</t>
  </si>
  <si>
    <t>Crowley</t>
  </si>
  <si>
    <t>8428 Gentian Dr</t>
  </si>
  <si>
    <t>1415 Watercourse Way</t>
  </si>
  <si>
    <t>3005 Morning Dove</t>
  </si>
  <si>
    <t>309 Lochwood Dr</t>
  </si>
  <si>
    <t>15009 Northview Dr</t>
  </si>
  <si>
    <t>4829 Applewood Rd</t>
  </si>
  <si>
    <t>918 Johnson City Ave</t>
  </si>
  <si>
    <t>Grand Prairie</t>
  </si>
  <si>
    <t>2805 Cross Bend Rd</t>
  </si>
  <si>
    <t>Desoto</t>
  </si>
  <si>
    <t>206 E Mistletoe Dr</t>
  </si>
  <si>
    <t>305 Creekside Dr</t>
  </si>
  <si>
    <t>315 Elam Dr</t>
  </si>
  <si>
    <t>2005 Bentwood Dr</t>
  </si>
  <si>
    <t>Glenn Heights</t>
  </si>
  <si>
    <t>1348 Amazon Dr</t>
  </si>
  <si>
    <t>Justin</t>
  </si>
  <si>
    <t>The Colony</t>
  </si>
  <si>
    <t>912 Prairie Grove Ln</t>
  </si>
  <si>
    <t>723 Biscayne Dr</t>
  </si>
  <si>
    <t>133 Hilltop Dr</t>
  </si>
  <si>
    <t>1225 Maplewood Dr</t>
  </si>
  <si>
    <t>2124 Shady Brook Dr</t>
  </si>
  <si>
    <t>600 Middlefork</t>
  </si>
  <si>
    <t>Irving</t>
  </si>
  <si>
    <t>104 Appalachian Way</t>
  </si>
  <si>
    <t>2900 Tophill Ln</t>
  </si>
  <si>
    <t>Flower Mound</t>
  </si>
  <si>
    <t>1209 Coral Reef Ln</t>
  </si>
  <si>
    <t>517 Hollyberry Dr</t>
  </si>
  <si>
    <t>5208 Lava Rock Dr</t>
  </si>
  <si>
    <t>10025 Fox Hill Dr</t>
  </si>
  <si>
    <t>Royse City</t>
  </si>
  <si>
    <t>3425 Charing Cross Rd</t>
  </si>
  <si>
    <t>Midlothian</t>
  </si>
  <si>
    <t>6406 Springfield Dr</t>
  </si>
  <si>
    <t>2121 Preston Trl</t>
  </si>
  <si>
    <t>1914 Bordeaux Ct</t>
  </si>
  <si>
    <t>2136 Bluebell</t>
  </si>
  <si>
    <t>6624 Meadowpark Ct</t>
  </si>
  <si>
    <t>Princeton</t>
  </si>
  <si>
    <t>1609 Danbury Dr</t>
  </si>
  <si>
    <t>3228 Torio</t>
  </si>
  <si>
    <t>3204 Hornbeam St</t>
  </si>
  <si>
    <t>Argyle</t>
  </si>
  <si>
    <t>333 Longshore Dr</t>
  </si>
  <si>
    <t>1814 Willow Creek Ct</t>
  </si>
  <si>
    <t>1805 Meadowlark Ln</t>
  </si>
  <si>
    <t>Savannah</t>
  </si>
  <si>
    <t>12721 Diamond Peak Dr</t>
  </si>
  <si>
    <t>4006 Collin Ct</t>
  </si>
  <si>
    <t>11250 Las Polamas Dr</t>
  </si>
  <si>
    <t>2912 Kimbrough Ln</t>
  </si>
  <si>
    <t>3411 Lipizzan Dr</t>
  </si>
  <si>
    <t>Denton</t>
  </si>
  <si>
    <t>13216 Poppy Hill Ln</t>
  </si>
  <si>
    <t>1730 Fern Ct</t>
  </si>
  <si>
    <t>Lewisville</t>
  </si>
  <si>
    <t>Roanoke</t>
  </si>
  <si>
    <t>1012 Windymeadow Ln</t>
  </si>
  <si>
    <t>4528 Worchester Ln</t>
  </si>
  <si>
    <t>3625 Lauren Dr</t>
  </si>
  <si>
    <t>2203 Hunter Place Ln</t>
  </si>
  <si>
    <t>Mesquite</t>
  </si>
  <si>
    <t>1208 Edgewood Ln</t>
  </si>
  <si>
    <t>1711 Pine Dr</t>
  </si>
  <si>
    <t>7520 Courtney Cir</t>
  </si>
  <si>
    <t>5567 Mesa Verde Ct</t>
  </si>
  <si>
    <t>4804 Red Velvet Rd</t>
  </si>
  <si>
    <t>10234 Cava Rd</t>
  </si>
  <si>
    <t>2265 Riviera Dr</t>
  </si>
  <si>
    <t>312 Sweet Leaf Ln</t>
  </si>
  <si>
    <t>Lake Dallas</t>
  </si>
  <si>
    <t>1231 Bristol Ln</t>
  </si>
  <si>
    <t>Providence Village</t>
  </si>
  <si>
    <t>5812 Matt St</t>
  </si>
  <si>
    <t>4816 Bridle Path Way</t>
  </si>
  <si>
    <t>10532 Lipan Trl</t>
  </si>
  <si>
    <t>1100 Rio Verde Dr</t>
  </si>
  <si>
    <t>2404 Rushing Springs Dr</t>
  </si>
  <si>
    <t>8705 Vista Royale Dr</t>
  </si>
  <si>
    <t>613 Kearley Dr</t>
  </si>
  <si>
    <t>Fate</t>
  </si>
  <si>
    <t>207 Cherrybark Dr</t>
  </si>
  <si>
    <t>Coppell</t>
  </si>
  <si>
    <t>2432 Grand Rapids Dr</t>
  </si>
  <si>
    <t>4309 Timberglen Rd</t>
  </si>
  <si>
    <t>1013 Jerry St</t>
  </si>
  <si>
    <t>9124 Oldwest Trl</t>
  </si>
  <si>
    <t>504 Kylie Ln</t>
  </si>
  <si>
    <t>3537 Pendery Ln</t>
  </si>
  <si>
    <t>9129 Ripley St</t>
  </si>
  <si>
    <t>6017 Saddle Bag Dr</t>
  </si>
  <si>
    <t>229 S Heartz Rd</t>
  </si>
  <si>
    <t>1604 Abby Creek Dr</t>
  </si>
  <si>
    <t>1429 Faringdon Dr</t>
  </si>
  <si>
    <t>1812 Christopher Creek Dr</t>
  </si>
  <si>
    <t>3804 Sage Dr</t>
  </si>
  <si>
    <t>3417 Glenmoor Dr</t>
  </si>
  <si>
    <t>4125 Ainsly Ln</t>
  </si>
  <si>
    <t>7500 Archer Way</t>
  </si>
  <si>
    <t>729 Cedar Cove Dr</t>
  </si>
  <si>
    <t>4525 Highridge Dr</t>
  </si>
  <si>
    <t>606 Juniper Dr</t>
  </si>
  <si>
    <t>2133 Canyon Valley Trl</t>
  </si>
  <si>
    <t>110 Abelia Dr</t>
  </si>
  <si>
    <t>1021 White Porch Ave</t>
  </si>
  <si>
    <t>210 Anns Way</t>
  </si>
  <si>
    <t>5208 Memorial Dr</t>
  </si>
  <si>
    <t>1111 Grimes Dr</t>
  </si>
  <si>
    <t>2217 Benjamin Creek Dr</t>
  </si>
  <si>
    <t>645 Swift Current Dr</t>
  </si>
  <si>
    <t>1025 Bruni Ct</t>
  </si>
  <si>
    <t>825 Poncho Ln</t>
  </si>
  <si>
    <t>906 Grassy Glen Dr</t>
  </si>
  <si>
    <t>1707 Crestmeadow Ln</t>
  </si>
  <si>
    <t>2810 Royalty Dr</t>
  </si>
  <si>
    <t>1320 Creekview Dr</t>
  </si>
  <si>
    <t>6804 Edgefield Dr</t>
  </si>
  <si>
    <t>1342 Old Barn Ln</t>
  </si>
  <si>
    <t>106 Pearl Ln</t>
  </si>
  <si>
    <t>6400 Sidney Ln</t>
  </si>
  <si>
    <t>2725 Stillwater Dr</t>
  </si>
  <si>
    <t>2614 Baylor Dr</t>
  </si>
  <si>
    <t>7205 Dalewood Dr</t>
  </si>
  <si>
    <t>8312 Horse Whisper Ln</t>
  </si>
  <si>
    <t>2805 Chancellor Dr</t>
  </si>
  <si>
    <t>2460 Deerwood Dr</t>
  </si>
  <si>
    <t>4209 Marshall Ct</t>
  </si>
  <si>
    <t>2109 Geneva Ln</t>
  </si>
  <si>
    <t>7800 Mallard Ln</t>
  </si>
  <si>
    <t>5308 Bison Ct</t>
  </si>
  <si>
    <t>5344 Thornbush Dr</t>
  </si>
  <si>
    <t>212 Birdbrook Dr</t>
  </si>
  <si>
    <t>400 Kosstre Ct</t>
  </si>
  <si>
    <t>12705 Ocean Spray Dr</t>
  </si>
  <si>
    <t>3725 Hazel Dr</t>
  </si>
  <si>
    <t>10408 Wooded Ct</t>
  </si>
  <si>
    <t>2111 Falcon Ridge Dr</t>
  </si>
  <si>
    <t>1809 Cancun Dr</t>
  </si>
  <si>
    <t>11925 Sundog Way</t>
  </si>
  <si>
    <t>11516 Blue Jack Trl</t>
  </si>
  <si>
    <t>5633 Sundance Dr</t>
  </si>
  <si>
    <t>108 Tall Meadow St</t>
  </si>
  <si>
    <t>Azle</t>
  </si>
  <si>
    <t>3912 Lands End Dr</t>
  </si>
  <si>
    <t>1916 Fairfield Dr</t>
  </si>
  <si>
    <t>10319 Fireside Ln</t>
  </si>
  <si>
    <t>6908 Barbican Dr</t>
  </si>
  <si>
    <t>7029 Mohegan Dr</t>
  </si>
  <si>
    <t>8700 Dayton Dr</t>
  </si>
  <si>
    <t>Lantana</t>
  </si>
  <si>
    <t>303 Greenhill Ln</t>
  </si>
  <si>
    <t>Rockwall</t>
  </si>
  <si>
    <t>10011 Spokane Cir</t>
  </si>
  <si>
    <t>2412 Trailview Dr</t>
  </si>
  <si>
    <t>3801 Lindale Dr</t>
  </si>
  <si>
    <t>701 Denali Dr</t>
  </si>
  <si>
    <t>7533 Parkgate Dr</t>
  </si>
  <si>
    <t>306 Saddle Tree Trl</t>
  </si>
  <si>
    <t>2737 Red Wolf Dr</t>
  </si>
  <si>
    <t>3416 Bandera Ranch Rd</t>
  </si>
  <si>
    <t>223 Chamberlain Dr</t>
  </si>
  <si>
    <t>214 Cabotwood Trl</t>
  </si>
  <si>
    <t>3436 Glade Creek Dr</t>
  </si>
  <si>
    <t>9204 Wellington Dr</t>
  </si>
  <si>
    <t>3804 Aloe Dr</t>
  </si>
  <si>
    <t>1104 Rivers Creek Ln</t>
  </si>
  <si>
    <t>2118 Hollow Way</t>
  </si>
  <si>
    <t>1344 Finley Dr</t>
  </si>
  <si>
    <t>4304 Rock Springs Dr</t>
  </si>
  <si>
    <t>3413 Oceanview Dr</t>
  </si>
  <si>
    <t>1011 Richmond Ln</t>
  </si>
  <si>
    <t>733 Acacia Dr</t>
  </si>
  <si>
    <t>833 Hems Ln</t>
  </si>
  <si>
    <t>9028 Fringewood Dr</t>
  </si>
  <si>
    <t>9181 Benevolent Ct</t>
  </si>
  <si>
    <t>420 Ame Ln</t>
  </si>
  <si>
    <t>1108 Badger Vine Ln</t>
  </si>
  <si>
    <t>6309 Stone Lake Ct</t>
  </si>
  <si>
    <t>9933 Castlewood Dr</t>
  </si>
  <si>
    <t>4808 Countryside Ct E</t>
  </si>
  <si>
    <t>4951 Eyrie Ct</t>
  </si>
  <si>
    <t>3103 Vicky Ct</t>
  </si>
  <si>
    <t>2612 Trumpet Dr</t>
  </si>
  <si>
    <t>4101 Carmel Mountain Dr</t>
  </si>
  <si>
    <t>2192 Erwin Dr</t>
  </si>
  <si>
    <t>Euless</t>
  </si>
  <si>
    <t>3808 Bluff Creek Ln</t>
  </si>
  <si>
    <t>13018 Ambrose Dr</t>
  </si>
  <si>
    <t>4205 Hawkins Dr</t>
  </si>
  <si>
    <t>6337 Seagull Ln</t>
  </si>
  <si>
    <t>5505 Cojimar Dr</t>
  </si>
  <si>
    <t>5108 South Dr</t>
  </si>
  <si>
    <t>6232 Whitman Ave</t>
  </si>
  <si>
    <t>1602 Churchill Way</t>
  </si>
  <si>
    <t>1503 Sharon Dr</t>
  </si>
  <si>
    <t>5440 Shasta Ridge Ct</t>
  </si>
  <si>
    <t>521 Chestnut Trl</t>
  </si>
  <si>
    <t>11506 Ocean Rd</t>
  </si>
  <si>
    <t>2617 Cedar Elm Ln</t>
  </si>
  <si>
    <t>3824 Walden Way</t>
  </si>
  <si>
    <t>2824 Sharpview Ln</t>
  </si>
  <si>
    <t>4009 Sonora Dr</t>
  </si>
  <si>
    <t>Las Vegas</t>
  </si>
  <si>
    <t>NV</t>
  </si>
  <si>
    <t>8708 Majestic Pine Ave</t>
  </si>
  <si>
    <t>Henderson</t>
  </si>
  <si>
    <t>10650 Mount Blackburn Ave</t>
  </si>
  <si>
    <t>North Las Vegas</t>
  </si>
  <si>
    <t>1908 Taylorville St</t>
  </si>
  <si>
    <t>9652 Gisborn Dr</t>
  </si>
  <si>
    <t>7291 S Bronco St</t>
  </si>
  <si>
    <t>9680 Withering Pine St</t>
  </si>
  <si>
    <t>2129 Leatherbridge Ct</t>
  </si>
  <si>
    <t>10521 Seasonable Dr</t>
  </si>
  <si>
    <t>1214 Starstone Ct</t>
  </si>
  <si>
    <t>6983 Positano Hill Ave</t>
  </si>
  <si>
    <t>2408 Ailsa Craig St</t>
  </si>
  <si>
    <t>791 Flowing Meadow Dr</t>
  </si>
  <si>
    <t>8709 Palomino Ranch St</t>
  </si>
  <si>
    <t>9728 Forest Glen Pl</t>
  </si>
  <si>
    <t>2052 Houdini St</t>
  </si>
  <si>
    <t>917 Whitehollow Ave</t>
  </si>
  <si>
    <t>7216 Mulberry Forest St</t>
  </si>
  <si>
    <t>399 Placer Creek Ln</t>
  </si>
  <si>
    <t>2553 Chateau Clermont St</t>
  </si>
  <si>
    <t>5852 Clear Haven Ln</t>
  </si>
  <si>
    <t>Lilburn</t>
  </si>
  <si>
    <t>GA</t>
  </si>
  <si>
    <t>Stone Mountain</t>
  </si>
  <si>
    <t>1437 Station Center Blvd</t>
  </si>
  <si>
    <t>Suwanee</t>
  </si>
  <si>
    <t>170 Chickering Lake Dr</t>
  </si>
  <si>
    <t>Roswell</t>
  </si>
  <si>
    <t>Alpharetta</t>
  </si>
  <si>
    <t>5619 Lancashire Ln</t>
  </si>
  <si>
    <t>Cumming</t>
  </si>
  <si>
    <t>4108 Ashford Green Dr</t>
  </si>
  <si>
    <t>Duluth</t>
  </si>
  <si>
    <t>2331 Milstead Cir NE</t>
  </si>
  <si>
    <t>Marietta</t>
  </si>
  <si>
    <t>Smyrna</t>
  </si>
  <si>
    <t>Ellenwood</t>
  </si>
  <si>
    <t>2350 Worthington Dr</t>
  </si>
  <si>
    <t>Powder Springs</t>
  </si>
  <si>
    <t>2032 Wildcat Falls Ln</t>
  </si>
  <si>
    <t>Lawrenceville</t>
  </si>
  <si>
    <t>Douglasville</t>
  </si>
  <si>
    <t>4673 Pine St SE</t>
  </si>
  <si>
    <t>2947 Winding Way SW</t>
  </si>
  <si>
    <t>169 Jans Mdws</t>
  </si>
  <si>
    <t>Stockbridge</t>
  </si>
  <si>
    <t>Tucker</t>
  </si>
  <si>
    <t>6152 Norcross Glen Trce</t>
  </si>
  <si>
    <t>Norcross</t>
  </si>
  <si>
    <t>Kennesaw</t>
  </si>
  <si>
    <t>1807 Blakewell Ct</t>
  </si>
  <si>
    <t>Snellville</t>
  </si>
  <si>
    <t>Acworth</t>
  </si>
  <si>
    <t>750 Melglory Rose Ct N</t>
  </si>
  <si>
    <t>746 Retreat Woods Way</t>
  </si>
  <si>
    <t>Dacula</t>
  </si>
  <si>
    <t>3137 Perimeter Cir</t>
  </si>
  <si>
    <t>Buford</t>
  </si>
  <si>
    <t>408 Edmond Ct</t>
  </si>
  <si>
    <t>7120 Cordery Rd</t>
  </si>
  <si>
    <t>5770 Chestnut Dr</t>
  </si>
  <si>
    <t>5054 Vermack Rd</t>
  </si>
  <si>
    <t>Dunwoody</t>
  </si>
  <si>
    <t>820 Tramore Ct</t>
  </si>
  <si>
    <t>1476 Cave Springs Rd</t>
  </si>
  <si>
    <t>4202 Lazy Creek Dr</t>
  </si>
  <si>
    <t>336 Highview Dr SE</t>
  </si>
  <si>
    <t>726 Lorimore Pass</t>
  </si>
  <si>
    <t>Canton</t>
  </si>
  <si>
    <t>3922 Glen Meadow Dr</t>
  </si>
  <si>
    <t>3121 Jackson Creek Dr</t>
  </si>
  <si>
    <t>3752 Upland Dr</t>
  </si>
  <si>
    <t>555 Ramsdale Dr</t>
  </si>
  <si>
    <t>2631 Collins Cove Ave</t>
  </si>
  <si>
    <t>1353 Champion Run Dr</t>
  </si>
  <si>
    <t>2730 the Terraces Way</t>
  </si>
  <si>
    <t>2615 Ashbourne Dr</t>
  </si>
  <si>
    <t>110 Westbrook Dr</t>
  </si>
  <si>
    <t>60 Mill Pond Rd</t>
  </si>
  <si>
    <t>3210 Evonvale Gln</t>
  </si>
  <si>
    <t>1767 Highlands Vw SE</t>
  </si>
  <si>
    <t>2202 Oakrill Ct</t>
  </si>
  <si>
    <t>5545 Concord Downs Dr</t>
  </si>
  <si>
    <t>3742 Meeting St</t>
  </si>
  <si>
    <t>3771 Bays Ferry Way</t>
  </si>
  <si>
    <t>Woodstock</t>
  </si>
  <si>
    <t>2388 Scotney Castle Ln</t>
  </si>
  <si>
    <t>1460 Brookcliff Cir</t>
  </si>
  <si>
    <t>539 Wynbrooke Pkwy</t>
  </si>
  <si>
    <t>2388 Roseberry Ln</t>
  </si>
  <si>
    <t>Grayson</t>
  </si>
  <si>
    <t>111 Dragging Canoe</t>
  </si>
  <si>
    <t>7125 Brassfield Dr</t>
  </si>
  <si>
    <t>2812 Summer Branch Ln</t>
  </si>
  <si>
    <t>5440 Beaver Ridge Dr</t>
  </si>
  <si>
    <t>1951 Kinridge Rd</t>
  </si>
  <si>
    <t>2654 Ashley Dr S</t>
  </si>
  <si>
    <t>620 Sheringham Ct</t>
  </si>
  <si>
    <t>3919 Evans Rd</t>
  </si>
  <si>
    <t>4695 Stonehenge Dr</t>
  </si>
  <si>
    <t>Peachtree Corners</t>
  </si>
  <si>
    <t>232 Waters Lake Dr</t>
  </si>
  <si>
    <t>12265 Stevens Creek Dr</t>
  </si>
  <si>
    <t>4577 Latimer Pointe NE</t>
  </si>
  <si>
    <t>5235 Orchard Ct</t>
  </si>
  <si>
    <t>625 Rockbass Rd</t>
  </si>
  <si>
    <t>1441 Logan Cir</t>
  </si>
  <si>
    <t>214 White Cloud Run</t>
  </si>
  <si>
    <t>1075 Brookstead Chase</t>
  </si>
  <si>
    <t>Johns Creek</t>
  </si>
  <si>
    <t>100 N Pond Ct</t>
  </si>
  <si>
    <t>6 Wyndham Ct</t>
  </si>
  <si>
    <t>1045 Fords Crossing Dr NW</t>
  </si>
  <si>
    <t>4021 Bramble Ct</t>
  </si>
  <si>
    <t>2755 Whitehurst Dr NE</t>
  </si>
  <si>
    <t>813 Southland Forest Way</t>
  </si>
  <si>
    <t>3594 Baywater Ct</t>
  </si>
  <si>
    <t>425 Cameron Woods Ct</t>
  </si>
  <si>
    <t>971 White Cloud Rdg</t>
  </si>
  <si>
    <t>2915 Roxburgh Dr</t>
  </si>
  <si>
    <t>3560 Elinburg Dr</t>
  </si>
  <si>
    <t>11252 Musette Cir</t>
  </si>
  <si>
    <t>511 Autumn Walk</t>
  </si>
  <si>
    <t>1600 Treybyrne Ct</t>
  </si>
  <si>
    <t>485 Ramsdale Dr</t>
  </si>
  <si>
    <t>4574 Woodland Cir NE</t>
  </si>
  <si>
    <t>4499 Oakdale Vinings Lndg SE</t>
  </si>
  <si>
    <t>8 the Meadows Dr</t>
  </si>
  <si>
    <t>Newnan</t>
  </si>
  <si>
    <t>7425 Bronson Way</t>
  </si>
  <si>
    <t>1545 Blyth Walk</t>
  </si>
  <si>
    <t>4636 Clary Lakes Dr NE</t>
  </si>
  <si>
    <t>6051 Kenbrook Cir NW</t>
  </si>
  <si>
    <t>354 Silvertop Dr</t>
  </si>
  <si>
    <t>4745 Summer Song Ct</t>
  </si>
  <si>
    <t>2120 Deer Run Ct</t>
  </si>
  <si>
    <t>152 River Ridge Ln</t>
  </si>
  <si>
    <t>105 Arden Pl</t>
  </si>
  <si>
    <t>1820 Waterbreeze Ct</t>
  </si>
  <si>
    <t>1784 Millhouse Run</t>
  </si>
  <si>
    <t>7540 Shadburn Ferry Rd</t>
  </si>
  <si>
    <t>3233 Little Bear Ln</t>
  </si>
  <si>
    <t>2523 Waterscape Trl</t>
  </si>
  <si>
    <t>2611 Andover Dr</t>
  </si>
  <si>
    <t>Doraville</t>
  </si>
  <si>
    <t>1564 E Bank Dr</t>
  </si>
  <si>
    <t>1710 Dawn Valley Trl</t>
  </si>
  <si>
    <t>3821 Andover Cay Blvd</t>
  </si>
  <si>
    <t>FL</t>
  </si>
  <si>
    <t>12515 Sawgrass Oak St</t>
  </si>
  <si>
    <t>Winter Springs</t>
  </si>
  <si>
    <t>Mount Dora</t>
  </si>
  <si>
    <t>5868 Pine Grove Run</t>
  </si>
  <si>
    <t>Oviedo</t>
  </si>
  <si>
    <t>1162 Bolton Pl</t>
  </si>
  <si>
    <t>Lake Mary</t>
  </si>
  <si>
    <t>702 Waywood Ave</t>
  </si>
  <si>
    <t>Clermont</t>
  </si>
  <si>
    <t>Kissimmee</t>
  </si>
  <si>
    <t>2097 Hayfield Way</t>
  </si>
  <si>
    <t>Apopka</t>
  </si>
  <si>
    <t>865 Copperfield Ter</t>
  </si>
  <si>
    <t>Casselberry</t>
  </si>
  <si>
    <t>2743 White Isle Ln</t>
  </si>
  <si>
    <t>2720 Hagen Ct</t>
  </si>
  <si>
    <t>Longwood</t>
  </si>
  <si>
    <t>616 Venice Pl</t>
  </si>
  <si>
    <t>Sanford</t>
  </si>
  <si>
    <t>500 Terrace Cove Way</t>
  </si>
  <si>
    <t>1855 Mariposa Way</t>
  </si>
  <si>
    <t>8385 Westcott Shore Dr</t>
  </si>
  <si>
    <t>267 Westyn Bay Blvd</t>
  </si>
  <si>
    <t>Ocoee</t>
  </si>
  <si>
    <t>4982 Strand St</t>
  </si>
  <si>
    <t>5485 Baldwin Park St</t>
  </si>
  <si>
    <t>627 S Ranger Blvd</t>
  </si>
  <si>
    <t>Winter Park</t>
  </si>
  <si>
    <t>4519 Appleby Ct</t>
  </si>
  <si>
    <t>3108 Burlington Dr</t>
  </si>
  <si>
    <t>2181 Westborough Ln</t>
  </si>
  <si>
    <t>11717 Malverns Loop</t>
  </si>
  <si>
    <t>1004 Wheeler Pl</t>
  </si>
  <si>
    <t>1545 Indiana Ave</t>
  </si>
  <si>
    <t>244 Cambridge Dr</t>
  </si>
  <si>
    <t>1400 E Harrison St</t>
  </si>
  <si>
    <t>3639 Craigsher Dr</t>
  </si>
  <si>
    <t>1917 Rafton Rd</t>
  </si>
  <si>
    <t>60 Cinnamon Dr</t>
  </si>
  <si>
    <t>542 Waterscape Way</t>
  </si>
  <si>
    <t>1500 Robert St</t>
  </si>
  <si>
    <t>10128 Stanton Ct</t>
  </si>
  <si>
    <t>1278 Blackwater Pond Dr</t>
  </si>
  <si>
    <t>8021 Indian Creek Blvd</t>
  </si>
  <si>
    <t>625 Heather Brite Cir</t>
  </si>
  <si>
    <t>1101 Mission Ridge Ct</t>
  </si>
  <si>
    <t>3340 Lake Jean Dr</t>
  </si>
  <si>
    <t>Windermere</t>
  </si>
  <si>
    <t>642 Woodridge Dr</t>
  </si>
  <si>
    <t>Fern Park</t>
  </si>
  <si>
    <t>369 Balogh Pl</t>
  </si>
  <si>
    <t>1443 Cabot Dr</t>
  </si>
  <si>
    <t>321 Monticello Dr</t>
  </si>
  <si>
    <t>Altamonte Springs</t>
  </si>
  <si>
    <t>9067 Laurel Ridge Dr</t>
  </si>
  <si>
    <t>709 Grant Ave</t>
  </si>
  <si>
    <t>Winter Garden</t>
  </si>
  <si>
    <t>512 Wax Palm Ln</t>
  </si>
  <si>
    <t>Chuluota</t>
  </si>
  <si>
    <t>1508 Caterpillar St</t>
  </si>
  <si>
    <t>Saint Cloud</t>
  </si>
  <si>
    <t>32025 Bluegill Dr</t>
  </si>
  <si>
    <t>Tavares</t>
  </si>
  <si>
    <t>690 E Jackson Ave</t>
  </si>
  <si>
    <t>426 E 6th Ave</t>
  </si>
  <si>
    <t>991 Alston Bay Blvd</t>
  </si>
  <si>
    <t>441 Alinole Loop</t>
  </si>
  <si>
    <t>12918 Grand Bank Ln</t>
  </si>
  <si>
    <t>10032 Weathers Loop</t>
  </si>
  <si>
    <t>7610 Treasure Island Ct</t>
  </si>
  <si>
    <t>127 Quail Ridge Ct</t>
  </si>
  <si>
    <t>11526 Pineloch Loop</t>
  </si>
  <si>
    <t>276 Volterra Way</t>
  </si>
  <si>
    <t>3660 Oak Vista Ln</t>
  </si>
  <si>
    <t>2158 Marshall Rd</t>
  </si>
  <si>
    <t>Maitland</t>
  </si>
  <si>
    <t>1845 Sanderling Dr</t>
  </si>
  <si>
    <t>14716 Royal Poinciana Dr</t>
  </si>
  <si>
    <t>1119 Seburn Rd</t>
  </si>
  <si>
    <t>1550 E Horatio Ave</t>
  </si>
  <si>
    <t>12953 Sawgrass Pine Cir</t>
  </si>
  <si>
    <t>14407 Magnolia Ridge Loop</t>
  </si>
  <si>
    <t>8228 Diamond Cove Cir</t>
  </si>
  <si>
    <t>8040 Saint James Way</t>
  </si>
  <si>
    <t>1665 Grange Cir</t>
  </si>
  <si>
    <t>4060 Truelove Dr</t>
  </si>
  <si>
    <t>Apex</t>
  </si>
  <si>
    <t>NC</t>
  </si>
  <si>
    <t>Cary</t>
  </si>
  <si>
    <t>124 Silver Bluff St</t>
  </si>
  <si>
    <t>Holly Springs</t>
  </si>
  <si>
    <t>Durham</t>
  </si>
  <si>
    <t>1446 Cimarron Pkwy Apt 19</t>
  </si>
  <si>
    <t>Wake Forest</t>
  </si>
  <si>
    <t>2112 Addenbrock Dr</t>
  </si>
  <si>
    <t>Morrisville</t>
  </si>
  <si>
    <t>9238 Wooden Rd</t>
  </si>
  <si>
    <t>1324 Kudrow Ln</t>
  </si>
  <si>
    <t>1401 Weslyn Springs Way</t>
  </si>
  <si>
    <t>Fuquay Varina</t>
  </si>
  <si>
    <t>82 Saxapahaw Run</t>
  </si>
  <si>
    <t>Chapel Hill</t>
  </si>
  <si>
    <t>9202 Wooden Rd</t>
  </si>
  <si>
    <t>75 Marsh Creek Dr</t>
  </si>
  <si>
    <t>Garner</t>
  </si>
  <si>
    <t>2269 Dunlin Ln</t>
  </si>
  <si>
    <t>508 Blooming Meadows Rd</t>
  </si>
  <si>
    <t>3917 Elmswick Ct</t>
  </si>
  <si>
    <t>2620 Forestbluff Dr</t>
  </si>
  <si>
    <t>1216 Turner Woods Dr</t>
  </si>
  <si>
    <t>133 Green Willows Dr</t>
  </si>
  <si>
    <t>Clayton</t>
  </si>
  <si>
    <t>105 Callandale Ln</t>
  </si>
  <si>
    <t>9208 Sayornis Ct</t>
  </si>
  <si>
    <t>4001 Tilton Dr</t>
  </si>
  <si>
    <t>905 Neuse Ridge Dr</t>
  </si>
  <si>
    <t>404 Timber Cut Ln</t>
  </si>
  <si>
    <t>233 Nelson Ln</t>
  </si>
  <si>
    <t>734 Hillsford Ln</t>
  </si>
  <si>
    <t>459 Averasboro Dr</t>
  </si>
  <si>
    <t>2508 Heathcote Ln</t>
  </si>
  <si>
    <t>1908 Hillock Dr</t>
  </si>
  <si>
    <t>474 Beacon Ridge Blvd</t>
  </si>
  <si>
    <t>2933 Charleston Oaks Dr</t>
  </si>
  <si>
    <t>5436 Downton Grove Ct</t>
  </si>
  <si>
    <t>4714 Myra Glen Pl</t>
  </si>
  <si>
    <t>104 Sonoma Valley Dr</t>
  </si>
  <si>
    <t>1304 Barnford Mill Rd</t>
  </si>
  <si>
    <t>4232 Green Drake Dr</t>
  </si>
  <si>
    <t>409 Beckwith Ave</t>
  </si>
  <si>
    <t>1305 Heritage Hills Way</t>
  </si>
  <si>
    <t>For Sale</t>
  </si>
  <si>
    <t>Zipcode</t>
  </si>
  <si>
    <t>Access</t>
  </si>
  <si>
    <t>OfferPad.com</t>
  </si>
  <si>
    <t>Arizona</t>
  </si>
  <si>
    <t>Maricopa</t>
  </si>
  <si>
    <t>337 S Comanche Dr</t>
  </si>
  <si>
    <t>19244 N Moondance Ln</t>
  </si>
  <si>
    <t>5825 E Harmony Ave</t>
  </si>
  <si>
    <t>2328 West bramble berry Lane</t>
  </si>
  <si>
    <t>14575 W Morning Star Trail</t>
  </si>
  <si>
    <t>2008 W CALLE DEL SOL</t>
  </si>
  <si>
    <t>1417 W Wagoner Rd</t>
  </si>
  <si>
    <t>6605 N 93RD Ave #1090</t>
  </si>
  <si>
    <t>320 W Reeves Ave</t>
  </si>
  <si>
    <t>26003 N 50th Ln</t>
  </si>
  <si>
    <t>3162 W Allens Peak Dr</t>
  </si>
  <si>
    <t>3711 N Rosewood Ave</t>
  </si>
  <si>
    <t>2362 W Peralta Ave</t>
  </si>
  <si>
    <t>5341 E Gloria Ln</t>
  </si>
  <si>
    <t>10268 West Sands Drive, #491</t>
  </si>
  <si>
    <t>9026 W Escuda Dr</t>
  </si>
  <si>
    <t>1082 E Rolls Rd</t>
  </si>
  <si>
    <t>8354 N 58th Ave</t>
  </si>
  <si>
    <t>3491 E Indigo St</t>
  </si>
  <si>
    <t>1042 E Pueblo Rd</t>
  </si>
  <si>
    <t>4063 E Park Ave</t>
  </si>
  <si>
    <t>17037 W Saguaro Ln</t>
  </si>
  <si>
    <t>21859 Celtic Ave</t>
  </si>
  <si>
    <t>1464 S 157th Ln</t>
  </si>
  <si>
    <t>3419 W Bloomfield Rd</t>
  </si>
  <si>
    <t>8547 W Willow Ave</t>
  </si>
  <si>
    <t>14634 Avalon Dr</t>
  </si>
  <si>
    <t>14 North 87th Lane</t>
  </si>
  <si>
    <t>3482 E Rawhide St</t>
  </si>
  <si>
    <t>13027 N 28th Pl</t>
  </si>
  <si>
    <t>16780 W Romero Ln</t>
  </si>
  <si>
    <t>1248 E Clifton Ave</t>
  </si>
  <si>
    <t>3876 E Latham Way</t>
  </si>
  <si>
    <t>422 E Holmes Ave</t>
  </si>
  <si>
    <t>184 W Dublin St</t>
  </si>
  <si>
    <t>3119 W Covey Ln</t>
  </si>
  <si>
    <t>3136 S 83rd Cir</t>
  </si>
  <si>
    <t>1985 S Rennick Dr</t>
  </si>
  <si>
    <t>2516 W. Acoma Drive</t>
  </si>
  <si>
    <t>3850 W Calle Lejos</t>
  </si>
  <si>
    <t>3434 E Wyatt Way</t>
  </si>
  <si>
    <t>4658 E Whitehall Dr</t>
  </si>
  <si>
    <t>18506 N 114th Ln</t>
  </si>
  <si>
    <t>2187 E Brigadier Dr</t>
  </si>
  <si>
    <t>5670 W Harmont Dr</t>
  </si>
  <si>
    <t>42201 W Rojo St</t>
  </si>
  <si>
    <t>930 N Mesa Dr 1020</t>
  </si>
  <si>
    <t>MESA</t>
  </si>
  <si>
    <t>SAN TAN VALLEY</t>
  </si>
  <si>
    <t>Casa Grande</t>
  </si>
  <si>
    <t>11420 W Madisen Ellise Dr</t>
  </si>
  <si>
    <t>27916 N 65th Ln</t>
  </si>
  <si>
    <t>5913 W Nancy Rd</t>
  </si>
  <si>
    <t>900 W Broadway Ave lot 27</t>
  </si>
  <si>
    <t>21635 N Diamond Dr</t>
  </si>
  <si>
    <t>2332 W Dusty Wren Dr</t>
  </si>
  <si>
    <t>1486 Eastfield Dr</t>
  </si>
  <si>
    <t>Clearwater</t>
  </si>
  <si>
    <t>Florida</t>
  </si>
  <si>
    <t>6849 Park St S</t>
  </si>
  <si>
    <t>South Pasadena</t>
  </si>
  <si>
    <t>3916 Northridge Dr</t>
  </si>
  <si>
    <t>Valrico</t>
  </si>
  <si>
    <t>10896 Banyan Wood Way</t>
  </si>
  <si>
    <t>Riverview</t>
  </si>
  <si>
    <t>Zephyrhills</t>
  </si>
  <si>
    <t>319 Falling Water Dr</t>
  </si>
  <si>
    <t>Apollo Beach</t>
  </si>
  <si>
    <t>Seminole</t>
  </si>
  <si>
    <t>5250 Carmilfra Dr</t>
  </si>
  <si>
    <t>Sarasota</t>
  </si>
  <si>
    <t>Lakeland</t>
  </si>
  <si>
    <t>2804 Prestwick Dr</t>
  </si>
  <si>
    <t>Spring Hill</t>
  </si>
  <si>
    <t>10343 Tecoma Dr</t>
  </si>
  <si>
    <t>Trinity</t>
  </si>
  <si>
    <t>10201 Arbor Side Dr</t>
  </si>
  <si>
    <t>7503 SW 97th Terrace Rd</t>
  </si>
  <si>
    <t>Ocala</t>
  </si>
  <si>
    <t>705 Jacaranda Dr</t>
  </si>
  <si>
    <t>Oldsmar</t>
  </si>
  <si>
    <t>7004 Dowling Mill Cir</t>
  </si>
  <si>
    <t>25845 Bruford Blvd</t>
  </si>
  <si>
    <t>Land O Lakes</t>
  </si>
  <si>
    <t>10509 Plantation Bay Dr</t>
  </si>
  <si>
    <t>6235 Hawk Grove Court</t>
  </si>
  <si>
    <t>Wesley Chapel</t>
  </si>
  <si>
    <t>2328 Sand Bay Dr</t>
  </si>
  <si>
    <t>Holiday</t>
  </si>
  <si>
    <t>22632 St Thomas Cir</t>
  </si>
  <si>
    <t>Lutz</t>
  </si>
  <si>
    <t>1862 Narrington Avenue</t>
  </si>
  <si>
    <t>North Port</t>
  </si>
  <si>
    <t>15544 Locustberry Ct</t>
  </si>
  <si>
    <t>3944 Glen Oaks Manor Dr</t>
  </si>
  <si>
    <t>910 Tangelo Pl</t>
  </si>
  <si>
    <t>Brandon</t>
  </si>
  <si>
    <t>4416 Flatbush Ave</t>
  </si>
  <si>
    <t>2219 Summit View Dr</t>
  </si>
  <si>
    <t>2859 Maple Brook Loop</t>
  </si>
  <si>
    <t>1795 Suffolk Dr</t>
  </si>
  <si>
    <t>5121 Birch Ave</t>
  </si>
  <si>
    <t>13504 Palmwood Ln</t>
  </si>
  <si>
    <t>7746 Deer Foot Dr</t>
  </si>
  <si>
    <t>New Port Richey</t>
  </si>
  <si>
    <t>3350 Dellefield St</t>
  </si>
  <si>
    <t>Palm Harbor</t>
  </si>
  <si>
    <t>432 Summit Chase Dr</t>
  </si>
  <si>
    <t>12950 White Bluff Rd</t>
  </si>
  <si>
    <t>Hudson</t>
  </si>
  <si>
    <t>2006 Thornbush Pl</t>
  </si>
  <si>
    <t>2148 Clover Hill Rd</t>
  </si>
  <si>
    <t>9421 St Regis Ln</t>
  </si>
  <si>
    <t>Port Richey</t>
  </si>
  <si>
    <t>16120 Gardendale Dr</t>
  </si>
  <si>
    <t>6750 Abady Ln</t>
  </si>
  <si>
    <t xml:space="preserve">13415 88th Ave </t>
  </si>
  <si>
    <t>9337 122nd Way</t>
  </si>
  <si>
    <t>2326 Timbergrove Dr</t>
  </si>
  <si>
    <t>6308 Tierra Vista Cir</t>
  </si>
  <si>
    <t>12314 Field Point Way</t>
  </si>
  <si>
    <t>Largo</t>
  </si>
  <si>
    <t>16606 Kingletside Ct</t>
  </si>
  <si>
    <t>Lithia</t>
  </si>
  <si>
    <t>4624 Roundview Ct</t>
  </si>
  <si>
    <t>Land O' Lakes</t>
  </si>
  <si>
    <t>423 Down Pine Dr</t>
  </si>
  <si>
    <t>Seffner</t>
  </si>
  <si>
    <t>4549 Dewey Dr</t>
  </si>
  <si>
    <t>11118 Black Forest Trail</t>
  </si>
  <si>
    <t>1250 Holly Cir</t>
  </si>
  <si>
    <t>2286 Islander Ct</t>
  </si>
  <si>
    <t>3955 SE 17th St</t>
  </si>
  <si>
    <t>275 Bentley Oaks Blvd</t>
  </si>
  <si>
    <t>Auburndale</t>
  </si>
  <si>
    <t xml:space="preserve">6140 35th Ave N </t>
  </si>
  <si>
    <t>Saint Petersburg</t>
  </si>
  <si>
    <t>Mulberry</t>
  </si>
  <si>
    <t>9218 SE 120th Loop</t>
  </si>
  <si>
    <t>Summerfield</t>
  </si>
  <si>
    <t>27552 Hialeah Way</t>
  </si>
  <si>
    <t>5650 Sunset Falls Dr</t>
  </si>
  <si>
    <t>Palmetto</t>
  </si>
  <si>
    <t>3301 Russett Pl</t>
  </si>
  <si>
    <t>3108 Pineview Dr</t>
  </si>
  <si>
    <t>308 Barrymore Dr</t>
  </si>
  <si>
    <t>Rockledge</t>
  </si>
  <si>
    <t>8532 Redleaf Ln</t>
  </si>
  <si>
    <t>935 N Halifax Ave #904</t>
  </si>
  <si>
    <t>Daytona Beach</t>
  </si>
  <si>
    <t>Edgewater</t>
  </si>
  <si>
    <t>1819 Anna Catherine Dr</t>
  </si>
  <si>
    <t>3470 North Tropical Trail</t>
  </si>
  <si>
    <t>Merritt Island</t>
  </si>
  <si>
    <t>2321 Vista Palm Dr</t>
  </si>
  <si>
    <t>150 Maywood Ave NW</t>
  </si>
  <si>
    <t>Palm Bay</t>
  </si>
  <si>
    <t>430 Rockafellow Way</t>
  </si>
  <si>
    <t>5596 Gulf Stream Street</t>
  </si>
  <si>
    <t>848 Parkwood Ave</t>
  </si>
  <si>
    <t>Titusville</t>
  </si>
  <si>
    <t>10338 Little Econ St</t>
  </si>
  <si>
    <t>1410 Silver Cove Dr</t>
  </si>
  <si>
    <t>14530 Quail Trail Cir</t>
  </si>
  <si>
    <t>2107 Newmark Dr</t>
  </si>
  <si>
    <t>Deltona</t>
  </si>
  <si>
    <t>7046 Cadiz Blvd</t>
  </si>
  <si>
    <t>3122 Stern Ct</t>
  </si>
  <si>
    <t>1820 Smoketree Cir</t>
  </si>
  <si>
    <t>3826 Beacon Ridge Way</t>
  </si>
  <si>
    <t>1725 W Marshall Lake Dr</t>
  </si>
  <si>
    <t>1910 Willow Oak Dr</t>
  </si>
  <si>
    <t>3711 Fairfield Dr</t>
  </si>
  <si>
    <t>1312 Swiss Lane</t>
  </si>
  <si>
    <t>8106 Enchantment Drive</t>
  </si>
  <si>
    <t>415 Terrace Hill Blvd</t>
  </si>
  <si>
    <t>DeBary</t>
  </si>
  <si>
    <t>530 Baldwin Ct</t>
  </si>
  <si>
    <t>7322 Cypress Grove Rd</t>
  </si>
  <si>
    <t>664 Smokerise Boulevard</t>
  </si>
  <si>
    <t>19 E Preston St</t>
  </si>
  <si>
    <t>1592 Vista Lake Cir</t>
  </si>
  <si>
    <t>Melbourne</t>
  </si>
  <si>
    <t>625 Waterland Ct</t>
  </si>
  <si>
    <t>1560 Auburn Hills Ct</t>
  </si>
  <si>
    <t>1432 Sara L St</t>
  </si>
  <si>
    <t>649 Hangnest Ln</t>
  </si>
  <si>
    <t>3096 Constellation Dr</t>
  </si>
  <si>
    <t>9540 Muse Pl</t>
  </si>
  <si>
    <t>14042 Avenue of the Groves</t>
  </si>
  <si>
    <t>Georgia</t>
  </si>
  <si>
    <t>421 Morgan Pl SE</t>
  </si>
  <si>
    <t>513 Two Iron Way</t>
  </si>
  <si>
    <t>100 Grassnut Ct</t>
  </si>
  <si>
    <t>2425 Wild Iris Ln NE</t>
  </si>
  <si>
    <t>9415 Red Bird Ln</t>
  </si>
  <si>
    <t>925 Herterton Way</t>
  </si>
  <si>
    <t>1953 Haydenbrook Cove Northwest</t>
  </si>
  <si>
    <t>1354 Wichita Dr SW</t>
  </si>
  <si>
    <t>4568 Blakedale Rd</t>
  </si>
  <si>
    <t>519 Ansley Forest Dr</t>
  </si>
  <si>
    <t>Monroe</t>
  </si>
  <si>
    <t>Lithia Springs</t>
  </si>
  <si>
    <t>1240 Kingsview Cir SE</t>
  </si>
  <si>
    <t>640 South Preston Court</t>
  </si>
  <si>
    <t>10585 Branham Fields Rd</t>
  </si>
  <si>
    <t>Lithonia</t>
  </si>
  <si>
    <t>6204 Cascade Falls Dr</t>
  </si>
  <si>
    <t>6356 Blue Lake Ct</t>
  </si>
  <si>
    <t>Villa Rica</t>
  </si>
  <si>
    <t>150 Enclave Court</t>
  </si>
  <si>
    <t>5915 Abbotts Run Tr</t>
  </si>
  <si>
    <t>3617 Woodlark Dr</t>
  </si>
  <si>
    <t>4488 Sudbury Rd</t>
  </si>
  <si>
    <t>6740 Valley Ct</t>
  </si>
  <si>
    <t>4245 Prestley Mill Rd</t>
  </si>
  <si>
    <t>1080 Copper Creek Drive</t>
  </si>
  <si>
    <t>Flowery Branch</t>
  </si>
  <si>
    <t>4958 Vireo Dr</t>
  </si>
  <si>
    <t>3678 Creekstone Dr</t>
  </si>
  <si>
    <t>429 Orchid Lane</t>
  </si>
  <si>
    <t>244 Weatherstone Pointe Dr</t>
  </si>
  <si>
    <t>114 Silver Creek Dr</t>
  </si>
  <si>
    <t>355 Ivy Mill Ct</t>
  </si>
  <si>
    <t>3945 Piper Glen Dr NE</t>
  </si>
  <si>
    <t>252 Bonnie Sue Dr</t>
  </si>
  <si>
    <t>Conyers</t>
  </si>
  <si>
    <t>202 Woodview Ln</t>
  </si>
  <si>
    <t>2684 Kenwood Dr</t>
  </si>
  <si>
    <t>2515 Columbia Crossing Ct</t>
  </si>
  <si>
    <t>Decatur</t>
  </si>
  <si>
    <t>7711 Soaring Eagle Dr</t>
  </si>
  <si>
    <t>2155 Pendleton Pl NW</t>
  </si>
  <si>
    <t>8412 Members Dr</t>
  </si>
  <si>
    <t>Jonesboro</t>
  </si>
  <si>
    <t>3 Wyndham Ct</t>
  </si>
  <si>
    <t>2650 Ashbourne Dr NE</t>
  </si>
  <si>
    <t>910 Township Circle</t>
  </si>
  <si>
    <t>3003 Greymont Cloister</t>
  </si>
  <si>
    <t>727 Retreat Woods Way</t>
  </si>
  <si>
    <t>5371 Grey Stag Ct</t>
  </si>
  <si>
    <t>4794 Woodspring Dr NE</t>
  </si>
  <si>
    <t>447 Center Cir SW</t>
  </si>
  <si>
    <t>6568 Convinto St</t>
  </si>
  <si>
    <t>Nevada</t>
  </si>
  <si>
    <t>6727 Twisted Wood Dr</t>
  </si>
  <si>
    <t>700 Carnegie St #612</t>
  </si>
  <si>
    <t>2841 Briar Knoll Dr</t>
  </si>
  <si>
    <t>5212 MOUNTAIN GARLAND LN</t>
  </si>
  <si>
    <t>NORTH LAS VEGAS</t>
  </si>
  <si>
    <t>11217 Campanile St</t>
  </si>
  <si>
    <t>Rock Hill</t>
  </si>
  <si>
    <t>South Carolina</t>
  </si>
  <si>
    <t>1211 E Arrow Lake Ct</t>
  </si>
  <si>
    <t>Fort Mill</t>
  </si>
  <si>
    <t>York</t>
  </si>
  <si>
    <t>North Carolina</t>
  </si>
  <si>
    <t>Huntersville</t>
  </si>
  <si>
    <t>15714 Strickland Court</t>
  </si>
  <si>
    <t>7689 Sedgebrook Dr E</t>
  </si>
  <si>
    <t>Stanley</t>
  </si>
  <si>
    <t>13717 Thompson Rd</t>
  </si>
  <si>
    <t>Mint Hill</t>
  </si>
  <si>
    <t>149 Albany Dr</t>
  </si>
  <si>
    <t>Mooresville</t>
  </si>
  <si>
    <t>8920 Leinster Dr</t>
  </si>
  <si>
    <t>2108 Hunters Trail Dr</t>
  </si>
  <si>
    <t>Indian Trail</t>
  </si>
  <si>
    <t>8619 Verbena Ct</t>
  </si>
  <si>
    <t>Harrisburg</t>
  </si>
  <si>
    <t>10396 Dowling St NW</t>
  </si>
  <si>
    <t>10913 Persimmon Creek Dr</t>
  </si>
  <si>
    <t>1005 Wadsworth Lane</t>
  </si>
  <si>
    <t>4950 El Molino Dr</t>
  </si>
  <si>
    <t>9200 Four Acre Ct.</t>
  </si>
  <si>
    <t>8405 Royster Run</t>
  </si>
  <si>
    <t>Marvin</t>
  </si>
  <si>
    <t>320 Royal Windsor Dr</t>
  </si>
  <si>
    <t>Midland</t>
  </si>
  <si>
    <t>831 Brightwood Ln</t>
  </si>
  <si>
    <t>Matthews</t>
  </si>
  <si>
    <t>2460 Marthas Ridge Dr</t>
  </si>
  <si>
    <t>Statesville</t>
  </si>
  <si>
    <t>1008 Anduin Falls Dr</t>
  </si>
  <si>
    <t>1436 Ridgehaven Rd</t>
  </si>
  <si>
    <t>Waxhaw</t>
  </si>
  <si>
    <t>7315 Reedy Creek Rd</t>
  </si>
  <si>
    <t>15015 Callow Forest Dr</t>
  </si>
  <si>
    <t>6521 point comfort lane</t>
  </si>
  <si>
    <t>2131 Verde Creek Rd</t>
  </si>
  <si>
    <t>129 Natawest Dr</t>
  </si>
  <si>
    <t>8718 Cornwall St</t>
  </si>
  <si>
    <t>Locust</t>
  </si>
  <si>
    <t>1412 Mount VERNON AVE</t>
  </si>
  <si>
    <t>6333 Glengarrie Ln</t>
  </si>
  <si>
    <t>10794 Traders Ct</t>
  </si>
  <si>
    <t>Davidson</t>
  </si>
  <si>
    <t>3509 Buckeye Ct</t>
  </si>
  <si>
    <t>2425 Radrick Ln</t>
  </si>
  <si>
    <t>1683 Backcreek Ln</t>
  </si>
  <si>
    <t>Gastonia</t>
  </si>
  <si>
    <t>Mount Holly</t>
  </si>
  <si>
    <t>8410 Golden Oak Ct</t>
  </si>
  <si>
    <t>8702 Bodkin Ct</t>
  </si>
  <si>
    <t>6400 Rosebriar Ln</t>
  </si>
  <si>
    <t>2514 Cranbrook Ln #8</t>
  </si>
  <si>
    <t>3003 camrose crossing</t>
  </si>
  <si>
    <t>10309 Old Carolina Drive</t>
  </si>
  <si>
    <t>209 Farm Springs Dr</t>
  </si>
  <si>
    <t>7420 Edgefield Ct</t>
  </si>
  <si>
    <t>6318 Wind Ridge Dr</t>
  </si>
  <si>
    <t>11406 Sweetbriar Ridge Dr</t>
  </si>
  <si>
    <t>2418 Wildburne Ct</t>
  </si>
  <si>
    <t>16810 Summers Walk Blvd</t>
  </si>
  <si>
    <t>August</t>
  </si>
  <si>
    <t>2331 S Karen Dr</t>
  </si>
  <si>
    <t>867 E Morelos St</t>
  </si>
  <si>
    <t>23871 N 163rd Dr</t>
  </si>
  <si>
    <t>4450 E Chaparosa Way</t>
  </si>
  <si>
    <t>3808 S 99th Dr</t>
  </si>
  <si>
    <t>1639 W Michigan Ave</t>
  </si>
  <si>
    <t>2501 N 109th Ave</t>
  </si>
  <si>
    <t>3339 W Columbine Dr</t>
  </si>
  <si>
    <t>618 W Rosal Ave</t>
  </si>
  <si>
    <t>3830 E McDowell Rd  Unit 108</t>
  </si>
  <si>
    <t>3820 E McDowell Rd  Unit 102</t>
  </si>
  <si>
    <t>22227 N 29th Dr</t>
  </si>
  <si>
    <t>11027 N 51st Dr</t>
  </si>
  <si>
    <t>6610 W Mescal St</t>
  </si>
  <si>
    <t>2138 E Fremont Dr</t>
  </si>
  <si>
    <t>11132 E Sheridan Ave</t>
  </si>
  <si>
    <t>3426 W Juniper Ave</t>
  </si>
  <si>
    <t>7741 W Granada Rd</t>
  </si>
  <si>
    <t>1083 E Minton Dr</t>
  </si>
  <si>
    <t>3419 E Angela Dr</t>
  </si>
  <si>
    <t>658 W Yellow Wood Ave</t>
  </si>
  <si>
    <t>15926 W Monte Cristo Ave</t>
  </si>
  <si>
    <t>1064 W 23rd Ct</t>
  </si>
  <si>
    <t>10123 S 184th Dr</t>
  </si>
  <si>
    <t>8362 W Rosewood Ln</t>
  </si>
  <si>
    <t>5643 W Yucca St</t>
  </si>
  <si>
    <t>6105 W Moreland St</t>
  </si>
  <si>
    <t>2622 E Beverly Ln</t>
  </si>
  <si>
    <t>16395 W Monroe St</t>
  </si>
  <si>
    <t>9229 S Las Lomitas Pl</t>
  </si>
  <si>
    <t>12933 W Via Camille</t>
  </si>
  <si>
    <t>5621 E Flossmoor Ave</t>
  </si>
  <si>
    <t>1403 W Michelle Dr</t>
  </si>
  <si>
    <t>1897 W Appaloosa Way</t>
  </si>
  <si>
    <t>3743 W Wayne Ln</t>
  </si>
  <si>
    <t>13134 W Citrus Way</t>
  </si>
  <si>
    <t>10109 W Potter Dr</t>
  </si>
  <si>
    <t>1231 N Matlock</t>
  </si>
  <si>
    <t>12452 W San Miguel Ave</t>
  </si>
  <si>
    <t>4761 E Portola Valley Dr Unit 101</t>
  </si>
  <si>
    <t>40521 N Territory Trl</t>
  </si>
  <si>
    <t>1636 S 114th Dr</t>
  </si>
  <si>
    <t>8022 S 26th St</t>
  </si>
  <si>
    <t>14321 W Mauna Loa Ln</t>
  </si>
  <si>
    <t>1040 W Heather Dr</t>
  </si>
  <si>
    <t>18417 W Sunnyslope Ln</t>
  </si>
  <si>
    <t>15718 W Jenan Dr</t>
  </si>
  <si>
    <t>2357 W Melody Dr</t>
  </si>
  <si>
    <t>7838 E Keim Dr</t>
  </si>
  <si>
    <t>1102 E Villa Theresa Dr</t>
  </si>
  <si>
    <t>5519 E Delta Ave</t>
  </si>
  <si>
    <t>17470 N 92nd Gln</t>
  </si>
  <si>
    <t>6083 S 252nd Dr</t>
  </si>
  <si>
    <t>2411 W Blue Sky Dr</t>
  </si>
  <si>
    <t>15930 N 91st Dr</t>
  </si>
  <si>
    <t>1806 W Muirwood Dr</t>
  </si>
  <si>
    <t>2642 E Hartford Ave</t>
  </si>
  <si>
    <t>4558 W Joshua Blvd</t>
  </si>
  <si>
    <t>6603 W Brown St</t>
  </si>
  <si>
    <t>20001 N 48th Ln</t>
  </si>
  <si>
    <t>17716 W Columbine Dr</t>
  </si>
  <si>
    <t>35407 N Shorthorn Trl</t>
  </si>
  <si>
    <t>1550 N Stapley Dr Unit 65</t>
  </si>
  <si>
    <t>17205 E Lantern Ln</t>
  </si>
  <si>
    <t>817 E Marco Polo Rd</t>
  </si>
  <si>
    <t>1916 E Carson Dr</t>
  </si>
  <si>
    <t>9720 E Kiva Ave</t>
  </si>
  <si>
    <t>25268 W Cranston Pl</t>
  </si>
  <si>
    <t>7729 S 37th Way</t>
  </si>
  <si>
    <t>6610 W Briles Rd</t>
  </si>
  <si>
    <t>3046 E Caballero St</t>
  </si>
  <si>
    <t>3965 N Kibbey Ct</t>
  </si>
  <si>
    <t>3223 W Lucia Dr</t>
  </si>
  <si>
    <t>8127 W Desert Cove Ave</t>
  </si>
  <si>
    <t>5240 N 16th Ln</t>
  </si>
  <si>
    <t>2505 N 119th Dr</t>
  </si>
  <si>
    <t>13278 W Redfield Rd</t>
  </si>
  <si>
    <t>4350 E Princeton Ave</t>
  </si>
  <si>
    <t>9304 E Lindner Ave</t>
  </si>
  <si>
    <t>5856 E Hampton Ave</t>
  </si>
  <si>
    <t>13763 W Gilia Way</t>
  </si>
  <si>
    <t>21182 E Calle De Flores</t>
  </si>
  <si>
    <t>5250 N 16th Ln</t>
  </si>
  <si>
    <t>2327 W Alicia Dr</t>
  </si>
  <si>
    <t>13519 W Windsor Blvd</t>
  </si>
  <si>
    <t>325 E Hackamore St</t>
  </si>
  <si>
    <t>1722 S Roanoke St</t>
  </si>
  <si>
    <t>27240 N Skipping Rock Rd</t>
  </si>
  <si>
    <t>1930 S Westwood Unit 37</t>
  </si>
  <si>
    <t>16624 S 14th St</t>
  </si>
  <si>
    <t>28384 N Cactus Flower Cir</t>
  </si>
  <si>
    <t>15071 W Heritage Oak Way</t>
  </si>
  <si>
    <t>10350 S 182nd Ave</t>
  </si>
  <si>
    <t>17255 W Maui Ln</t>
  </si>
  <si>
    <t>5059 S Simon</t>
  </si>
  <si>
    <t>1704 S 39th St Unit 30</t>
  </si>
  <si>
    <t>14602 W Amelia Ave</t>
  </si>
  <si>
    <t>14475 N 155th Dr</t>
  </si>
  <si>
    <t>236 E Paso Fino Way</t>
  </si>
  <si>
    <t>10905 W Davis Ln</t>
  </si>
  <si>
    <t>1716 N Hibbert</t>
  </si>
  <si>
    <t>8556 W Purdue Ave</t>
  </si>
  <si>
    <t>2231 E Bowker St</t>
  </si>
  <si>
    <t>20909 W Maiden Ln</t>
  </si>
  <si>
    <t>13429 W Jacobson Dr</t>
  </si>
  <si>
    <t>9703 E Kiva Ave</t>
  </si>
  <si>
    <t>12875 W Wilshire Dr</t>
  </si>
  <si>
    <t>1612 W Kuralt Dr</t>
  </si>
  <si>
    <t>15113 N El Frio Ct</t>
  </si>
  <si>
    <t>28402 N 25th Ave</t>
  </si>
  <si>
    <t>7440 W Sanna St</t>
  </si>
  <si>
    <t>17837 W Watson Ln</t>
  </si>
  <si>
    <t>293 W Dragon Tree Ave</t>
  </si>
  <si>
    <t>5501 E Kings Ave</t>
  </si>
  <si>
    <t>7621 S 18th Way</t>
  </si>
  <si>
    <t>2289 N 160th Ave</t>
  </si>
  <si>
    <t>3134 E Capricorn Way</t>
  </si>
  <si>
    <t>20040 N 13th Dr</t>
  </si>
  <si>
    <t>22913 N 121st Dr</t>
  </si>
  <si>
    <t>Sun City</t>
  </si>
  <si>
    <t>31 W Burkhalter Dr</t>
  </si>
  <si>
    <t>2249 W Calle Iglesia Ave</t>
  </si>
  <si>
    <t>1148 E Nickleback St</t>
  </si>
  <si>
    <t>11956 N 152nd Dr</t>
  </si>
  <si>
    <t>7724 W Redfield Rd</t>
  </si>
  <si>
    <t>2657 S Valle Verde</t>
  </si>
  <si>
    <t>18131 W Mission Ln</t>
  </si>
  <si>
    <t>2812 W Mauna Loa Ln</t>
  </si>
  <si>
    <t>12937 W Earll Dr</t>
  </si>
  <si>
    <t>11517 W Chuckwalla Ct</t>
  </si>
  <si>
    <t>4334 N 36th St</t>
  </si>
  <si>
    <t>7894 W Rock Springs Dr</t>
  </si>
  <si>
    <t>13009 W Weldon Ave</t>
  </si>
  <si>
    <t>11859 W Hadley St</t>
  </si>
  <si>
    <t>14941 W Columbine Dr</t>
  </si>
  <si>
    <t>4409 E Emile Zola Ave</t>
  </si>
  <si>
    <t>7808 E Valley Vista Dr</t>
  </si>
  <si>
    <t>11911 W Honeysuckle Ct</t>
  </si>
  <si>
    <t>10680 E Becker Ln</t>
  </si>
  <si>
    <t>5315 N 1st Ave</t>
  </si>
  <si>
    <t>3701 W Whitman Dr</t>
  </si>
  <si>
    <t>8107 W San Miguel Ave</t>
  </si>
  <si>
    <t>3125 E Topeka Dr</t>
  </si>
  <si>
    <t>3021 E Utopia Rd</t>
  </si>
  <si>
    <t>5162 W Kerry Ln</t>
  </si>
  <si>
    <t>10189 W Los Gatos Dr</t>
  </si>
  <si>
    <t>17457 W Spring Ln</t>
  </si>
  <si>
    <t>4630 E Desert Willow Rd</t>
  </si>
  <si>
    <t>5971 S Mack Ct</t>
  </si>
  <si>
    <t>13102 N Poppy St</t>
  </si>
  <si>
    <t>14043 N 34th Pl</t>
  </si>
  <si>
    <t>5437 S Forest Ave</t>
  </si>
  <si>
    <t>17336 W Lilac St</t>
  </si>
  <si>
    <t>7225 E Knoll St</t>
  </si>
  <si>
    <t>2249 S 85th Dr</t>
  </si>
  <si>
    <t>14802 N 24th Dr</t>
  </si>
  <si>
    <t>8924 W Tierra Buena Ln</t>
  </si>
  <si>
    <t>4103 E Montgomery Rd</t>
  </si>
  <si>
    <t>113 W Bluefield Ave</t>
  </si>
  <si>
    <t>2241 E Soft Wind Dr</t>
  </si>
  <si>
    <t>129 N 110th Dr</t>
  </si>
  <si>
    <t>8764 W El Caminito Dr</t>
  </si>
  <si>
    <t>5616 E Encanto St</t>
  </si>
  <si>
    <t>15350 W Eugene Ter</t>
  </si>
  <si>
    <t>3519 W Whispering Wind Dr</t>
  </si>
  <si>
    <t>651 W Baylor Ln</t>
  </si>
  <si>
    <t>534 N 105th Pl</t>
  </si>
  <si>
    <t>3800 S Cantabria Cir Unit 1115</t>
  </si>
  <si>
    <t>16724 N 177th Ave</t>
  </si>
  <si>
    <t>18237 N 45th Ave</t>
  </si>
  <si>
    <t>12129 N 85th Dr</t>
  </si>
  <si>
    <t>17637 N 168th Ln</t>
  </si>
  <si>
    <t>6626 W Monona Dr</t>
  </si>
  <si>
    <t>9136 E Auburn St</t>
  </si>
  <si>
    <t>18508 W Oregon Ave</t>
  </si>
  <si>
    <t>26896 N 90th Ln</t>
  </si>
  <si>
    <t>2063 W Gila Ln</t>
  </si>
  <si>
    <t>1631 S Wildrose</t>
  </si>
  <si>
    <t>2726 E Beautiful Ln</t>
  </si>
  <si>
    <t>24803 W Pueblo Ave</t>
  </si>
  <si>
    <t>5674 E Harmony Ave</t>
  </si>
  <si>
    <t>12112 W Daley Ln</t>
  </si>
  <si>
    <t>4302 E Karen Dr</t>
  </si>
  <si>
    <t>3306 W King Dr</t>
  </si>
  <si>
    <t>4241 N Miller Rd</t>
  </si>
  <si>
    <t>3608 W Bluefield Ave</t>
  </si>
  <si>
    <t>4127 W Beverly Rd</t>
  </si>
  <si>
    <t>20996 W White Rock Rd</t>
  </si>
  <si>
    <t>998 W Desert Mountain Dr</t>
  </si>
  <si>
    <t>8210 W Melinda Ln</t>
  </si>
  <si>
    <t>4347 W St Catherine Ave</t>
  </si>
  <si>
    <t>4615 N 94th Ln</t>
  </si>
  <si>
    <t>4902 W Ironwood Dr</t>
  </si>
  <si>
    <t>110 W Ivanhoe St</t>
  </si>
  <si>
    <t>2940 S 94th Cir</t>
  </si>
  <si>
    <t>18839 N 16th Pl</t>
  </si>
  <si>
    <t>43246 N Vista Hills Dr</t>
  </si>
  <si>
    <t>7353 W Montgomery Rd</t>
  </si>
  <si>
    <t>41331 N Panther Creek Ct</t>
  </si>
  <si>
    <t>22 E Mill Reef Dr</t>
  </si>
  <si>
    <t>16028 N 3rd Ave</t>
  </si>
  <si>
    <t>1817 W Eastman Dr</t>
  </si>
  <si>
    <t>3756 W Belle Ave</t>
  </si>
  <si>
    <t>1 Leighton Ct</t>
  </si>
  <si>
    <t>1213 Mill Branch Dr</t>
  </si>
  <si>
    <t>1321 E Branch Hollow Dr</t>
  </si>
  <si>
    <t>814 Oak Hollow Ln</t>
  </si>
  <si>
    <t>2608 Castle Creek Dr</t>
  </si>
  <si>
    <t>4227 Norway Ln</t>
  </si>
  <si>
    <t>1418 Toplea Dr</t>
  </si>
  <si>
    <t>4405 Lorraine Ave</t>
  </si>
  <si>
    <t>1225 Hayden Ln</t>
  </si>
  <si>
    <t>9903 Birch Dr</t>
  </si>
  <si>
    <t>815 W Rochelle Rd</t>
  </si>
  <si>
    <t>1105 Bainbridge Ln</t>
  </si>
  <si>
    <t>13040 Pennystone Dr</t>
  </si>
  <si>
    <t>Farmers Branch</t>
  </si>
  <si>
    <t>1314 Maplewood Dr</t>
  </si>
  <si>
    <t>4916 Spoon Drift Dr</t>
  </si>
  <si>
    <t>1717 Duck Cove Dr</t>
  </si>
  <si>
    <t>301 Cherokee Trl</t>
  </si>
  <si>
    <t>2712 Sunlight Dr</t>
  </si>
  <si>
    <t>3920 Periwinkle Dr</t>
  </si>
  <si>
    <t>2512 Centaurus Dr</t>
  </si>
  <si>
    <t>110 Lonesome Dove Ln</t>
  </si>
  <si>
    <t>421 Rowdy Dr</t>
  </si>
  <si>
    <t>6401 Johns Way</t>
  </si>
  <si>
    <t>4300 Keeter Dr</t>
  </si>
  <si>
    <t>2101 Eisenhower Dr</t>
  </si>
  <si>
    <t>10613 Ambling Trl</t>
  </si>
  <si>
    <t>305 Goldfield Ln</t>
  </si>
  <si>
    <t>3427 Bellville Dr</t>
  </si>
  <si>
    <t>2602 Worth Forest Ct</t>
  </si>
  <si>
    <t>2416 Pheasant Dr</t>
  </si>
  <si>
    <t>1010 Bainbridge Ln</t>
  </si>
  <si>
    <t>1307 London Dr</t>
  </si>
  <si>
    <t>519 Easley St</t>
  </si>
  <si>
    <t>1701 Melanie Trl</t>
  </si>
  <si>
    <t>215 Cabotwood Trl</t>
  </si>
  <si>
    <t>5004 Caraway Dr</t>
  </si>
  <si>
    <t>6413 Stone Creek Trl</t>
  </si>
  <si>
    <t>6060 Arabian Ave</t>
  </si>
  <si>
    <t>500 Kempson Ct</t>
  </si>
  <si>
    <t>3708 Vista Greens Dr</t>
  </si>
  <si>
    <t>4917 Creek Ridge Trl</t>
  </si>
  <si>
    <t>3205 Grenada Dr</t>
  </si>
  <si>
    <t>1521 Carol Dr</t>
  </si>
  <si>
    <t>5003 Dawnwood Ct</t>
  </si>
  <si>
    <t>3728 Cook Ct</t>
  </si>
  <si>
    <t>9153 Benevolent Ct</t>
  </si>
  <si>
    <t>220 Citrus Dr</t>
  </si>
  <si>
    <t>16161 Cowboy Trl</t>
  </si>
  <si>
    <t>118 S Young Blvd</t>
  </si>
  <si>
    <t>1113 Grimes Dr</t>
  </si>
  <si>
    <t>1516 Willoughby Way</t>
  </si>
  <si>
    <t>904 Lake Worth Trl</t>
  </si>
  <si>
    <t>2701 Daniel Crk</t>
  </si>
  <si>
    <t>758 Holly Oak Dr</t>
  </si>
  <si>
    <t>1500 6th Ave</t>
  </si>
  <si>
    <t>3252 Silent Creek Trl</t>
  </si>
  <si>
    <t>10129 Placid Dr</t>
  </si>
  <si>
    <t>3603 High Plains Ct</t>
  </si>
  <si>
    <t>249 Lilac Ln</t>
  </si>
  <si>
    <t>11044 Dillon St</t>
  </si>
  <si>
    <t>4113 River Birch Rd</t>
  </si>
  <si>
    <t>7109 Meadowside Rd S</t>
  </si>
  <si>
    <t>1040 Valley Brook Ln</t>
  </si>
  <si>
    <t>1711 Lancaster Gate</t>
  </si>
  <si>
    <t>10100 Cherry Hill Ln</t>
  </si>
  <si>
    <t>1228 Cypress Ln</t>
  </si>
  <si>
    <t>Lancaster</t>
  </si>
  <si>
    <t>1524 Birds Eye Rd</t>
  </si>
  <si>
    <t>645 Spillway Dr</t>
  </si>
  <si>
    <t>7801 Pebble Beach Dr</t>
  </si>
  <si>
    <t>6001 Misty Breeze Dr</t>
  </si>
  <si>
    <t>4618 Ebb Tide Dr</t>
  </si>
  <si>
    <t>2517 Avalon Creek Way</t>
  </si>
  <si>
    <t>2041 Windsong Dr</t>
  </si>
  <si>
    <t>1 Buchanan Pl</t>
  </si>
  <si>
    <t>7209 Park Creek Cir E</t>
  </si>
  <si>
    <t>305 Millford Rd</t>
  </si>
  <si>
    <t>1706 Ivy Ln</t>
  </si>
  <si>
    <t>991 Downey Dr</t>
  </si>
  <si>
    <t>609 Harrison Dr</t>
  </si>
  <si>
    <t>1021 Pheasant Ln</t>
  </si>
  <si>
    <t>1436 Rivercrest Blvd</t>
  </si>
  <si>
    <t>2003 Wellington Pt</t>
  </si>
  <si>
    <t>2617 Lake Meadow Dr</t>
  </si>
  <si>
    <t>112 Matamoros St</t>
  </si>
  <si>
    <t>3505 Jennifer Ln</t>
  </si>
  <si>
    <t>8361 Bowspirit Ln</t>
  </si>
  <si>
    <t>841 Parkway Blvd</t>
  </si>
  <si>
    <t>1080 Magnolia Ln</t>
  </si>
  <si>
    <t>5829 Terra Dr</t>
  </si>
  <si>
    <t>1300 Turnbridge Dr</t>
  </si>
  <si>
    <t>110 Aspenwood Trl</t>
  </si>
  <si>
    <t>1911 Sail Fish Dr</t>
  </si>
  <si>
    <t>2001 Crestlake Dr</t>
  </si>
  <si>
    <t>5655 Gebron Ct</t>
  </si>
  <si>
    <t>3017 Scenic Hills Dr</t>
  </si>
  <si>
    <t>2210 Fallen Wood Dr</t>
  </si>
  <si>
    <t>11848 Bobcat Dr</t>
  </si>
  <si>
    <t>721 Sue Ann Ln</t>
  </si>
  <si>
    <t>1413 Dun Horse Dr</t>
  </si>
  <si>
    <t>2955 Masters Ct S</t>
  </si>
  <si>
    <t>3212 Bonsai Dr</t>
  </si>
  <si>
    <t>5618 Swan Lake Dr</t>
  </si>
  <si>
    <t>4148 Bedington Ln</t>
  </si>
  <si>
    <t>5832 Pearl Oyster Ln</t>
  </si>
  <si>
    <t>908 Cooper Ln</t>
  </si>
  <si>
    <t>2420 Waterloo Ln</t>
  </si>
  <si>
    <t>2000 Jasmine Ct</t>
  </si>
  <si>
    <t>4305 Timberglen Rd</t>
  </si>
  <si>
    <t>4409 Lake Haven Dr</t>
  </si>
  <si>
    <t>8400 Southern Prairie Dr</t>
  </si>
  <si>
    <t>1816 Sanderlain Ln</t>
  </si>
  <si>
    <t>114 E Harvard Dr</t>
  </si>
  <si>
    <t>1210 Trenton Ln</t>
  </si>
  <si>
    <t>4000 Autumnwood Ln</t>
  </si>
  <si>
    <t>509 Cassia Way</t>
  </si>
  <si>
    <t>1101 Kesser Dr</t>
  </si>
  <si>
    <t>2441 Deerwood Dr</t>
  </si>
  <si>
    <t>9224 Turtle Pass</t>
  </si>
  <si>
    <t>12600 Summerwood Dr</t>
  </si>
  <si>
    <t>3849 Calculus Dr</t>
  </si>
  <si>
    <t>2232 Riverbirch Ln</t>
  </si>
  <si>
    <t>307 Paula Rd</t>
  </si>
  <si>
    <t>5301 South Dr</t>
  </si>
  <si>
    <t>5721 Crestwood Dr</t>
  </si>
  <si>
    <t>Prosper</t>
  </si>
  <si>
    <t>9008 Cloudveil Dr</t>
  </si>
  <si>
    <t>6624 Wooddale Dr</t>
  </si>
  <si>
    <t>12517 Buelter Ct</t>
  </si>
  <si>
    <t>1233 Barrel Run</t>
  </si>
  <si>
    <t>1315 Churchill Dr</t>
  </si>
  <si>
    <t>2636 Mariners Dr</t>
  </si>
  <si>
    <t>3900 Cresthill Rd</t>
  </si>
  <si>
    <t>7008 Shauna Dr</t>
  </si>
  <si>
    <t>6808 Dalmation Cir</t>
  </si>
  <si>
    <t>523 Colt Dr</t>
  </si>
  <si>
    <t>920 Johnson City Ave</t>
  </si>
  <si>
    <t>1108 Ponderosa Dr</t>
  </si>
  <si>
    <t>1028 Triple Crown Dr</t>
  </si>
  <si>
    <t>409 Lockhurst Dr</t>
  </si>
  <si>
    <t>5109 Crossvine Ln</t>
  </si>
  <si>
    <t>8213 Tyler Dr</t>
  </si>
  <si>
    <t>5021 Village Stone Ct</t>
  </si>
  <si>
    <t>3224 Shoreside Pkwy</t>
  </si>
  <si>
    <t>2105 Towanda Dr</t>
  </si>
  <si>
    <t>409 Hackberry Dr</t>
  </si>
  <si>
    <t>8716 Granite Path</t>
  </si>
  <si>
    <t>1413 Elkford Ln</t>
  </si>
  <si>
    <t>7428 Amber Dr</t>
  </si>
  <si>
    <t>2556 Flowing Springs Dr</t>
  </si>
  <si>
    <t>4957 Happy Trl</t>
  </si>
  <si>
    <t>14120 Dream River Trl</t>
  </si>
  <si>
    <t>1818 Signet Dr</t>
  </si>
  <si>
    <t>728 Leading Ln</t>
  </si>
  <si>
    <t>14012 Sand Hills Dr</t>
  </si>
  <si>
    <t>7102 Lake Roberts Way</t>
  </si>
  <si>
    <t>2624 Flowing Springs Dr</t>
  </si>
  <si>
    <t>1743 Sunset Ridge Dr</t>
  </si>
  <si>
    <t>9604 Birdville Way</t>
  </si>
  <si>
    <t>4844 Ambrosia Dr</t>
  </si>
  <si>
    <t>1101 Whispering Mdws</t>
  </si>
  <si>
    <t>1029 Janet St</t>
  </si>
  <si>
    <t>2317 Point Star Dr</t>
  </si>
  <si>
    <t>4940 Sunset Ridge Dr</t>
  </si>
  <si>
    <t>1233 Morning Dove</t>
  </si>
  <si>
    <t>14725 Sawmill Dr</t>
  </si>
  <si>
    <t>12528 Patnoe Dr</t>
  </si>
  <si>
    <t>1205 Aberdeen Dr</t>
  </si>
  <si>
    <t>2035 Oakbluff Dr</t>
  </si>
  <si>
    <t>4945 Galley Cir</t>
  </si>
  <si>
    <t>5028 San Jacinto Dr</t>
  </si>
  <si>
    <t>Haltom City</t>
  </si>
  <si>
    <t>11916 Yarmouth Ln</t>
  </si>
  <si>
    <t>1936 Knoxbridge Rd</t>
  </si>
  <si>
    <t>2312 Penton Way</t>
  </si>
  <si>
    <t>449 Legends Dr</t>
  </si>
  <si>
    <t>10021 Vistadale Dr</t>
  </si>
  <si>
    <t>8613 Crestview Dr</t>
  </si>
  <si>
    <t>950 Meadow Cir N</t>
  </si>
  <si>
    <t>Keller</t>
  </si>
  <si>
    <t>4117 Green Acres Cir</t>
  </si>
  <si>
    <t>1414 Ridgecreek Dr</t>
  </si>
  <si>
    <t>1803 Cancun Dr</t>
  </si>
  <si>
    <t>10045 Voss Ave</t>
  </si>
  <si>
    <t>631 Denali Dr</t>
  </si>
  <si>
    <t>929 Warbler</t>
  </si>
  <si>
    <t>8304 Muirwood Trl</t>
  </si>
  <si>
    <t>2021 Jackson Dr</t>
  </si>
  <si>
    <t>518 Cooper Ln</t>
  </si>
  <si>
    <t>113 Julia Dr</t>
  </si>
  <si>
    <t>4901 Haverford Dr</t>
  </si>
  <si>
    <t>7105 Top Rail Run</t>
  </si>
  <si>
    <t>5017 Keating St</t>
  </si>
  <si>
    <t>2110 Falcon Ridge Dr</t>
  </si>
  <si>
    <t>1814 Apache Trl</t>
  </si>
  <si>
    <t>701 Catalina Aisle St</t>
  </si>
  <si>
    <t>1081 Via Gandalfi</t>
  </si>
  <si>
    <t>5127 Morning Splash Ave</t>
  </si>
  <si>
    <t>3308 Cheltenham St</t>
  </si>
  <si>
    <t>9124 Captivating Ave</t>
  </si>
  <si>
    <t>8151 Mosaic Sunrise Ln</t>
  </si>
  <si>
    <t>944 Tafalla Ct</t>
  </si>
  <si>
    <t>7633 Lots Hills Dr</t>
  </si>
  <si>
    <t>802 Rising Star Dr</t>
  </si>
  <si>
    <t>7232 Patmore Ash Ct</t>
  </si>
  <si>
    <t>6994 Geronimo Springs Ave</t>
  </si>
  <si>
    <t>6789 Medovina Ct</t>
  </si>
  <si>
    <t>9047 Sunpine Ct</t>
  </si>
  <si>
    <t>6179 Fisher Creek Ct</t>
  </si>
  <si>
    <t>5098 Bonnie Doon Ln</t>
  </si>
  <si>
    <t>6568 Netherseal Ave</t>
  </si>
  <si>
    <t>7871 Morning Gallop Ct</t>
  </si>
  <si>
    <t>5916 Kelitabb Ct</t>
  </si>
  <si>
    <t>3624 Deer Flats St</t>
  </si>
  <si>
    <t>4204 Park Ct</t>
  </si>
  <si>
    <t>9055 Edgeworth Pl</t>
  </si>
  <si>
    <t>5679 Balsam St</t>
  </si>
  <si>
    <t>6410 Crest Estates St</t>
  </si>
  <si>
    <t>10303 Wood Plank Ln</t>
  </si>
  <si>
    <t>11166 Ranch Valley St</t>
  </si>
  <si>
    <t>6472 Haypress Ct</t>
  </si>
  <si>
    <t>5304 Tulip Hill Ave</t>
  </si>
  <si>
    <t>6975 Comiskey Park St</t>
  </si>
  <si>
    <t>6409 Trautman Ct</t>
  </si>
  <si>
    <t>278 Divertimento St</t>
  </si>
  <si>
    <t>2269 Dalton Ridge Ct</t>
  </si>
  <si>
    <t>9117 Picket Fence Ave</t>
  </si>
  <si>
    <t>352 Point Loma Ave</t>
  </si>
  <si>
    <t>7009 Berkshire Pl</t>
  </si>
  <si>
    <t>2649 Whisper Ridge St</t>
  </si>
  <si>
    <t>6679 Catoctin Ave</t>
  </si>
  <si>
    <t>620 High Grass Ct</t>
  </si>
  <si>
    <t>4925 Goldfield St</t>
  </si>
  <si>
    <t>2819 Geary Pl Unit 2707</t>
  </si>
  <si>
    <t>165 Boxford Ct</t>
  </si>
  <si>
    <t>418 Glouchester Dr</t>
  </si>
  <si>
    <t>Locust Grove</t>
  </si>
  <si>
    <t>3507 Vinings North Trl SE</t>
  </si>
  <si>
    <t>4362 Stockton Ter</t>
  </si>
  <si>
    <t>831 Kinsey Ln</t>
  </si>
  <si>
    <t>519 Parkstone Ln</t>
  </si>
  <si>
    <t>3551 Adams Landing Dr</t>
  </si>
  <si>
    <t>3966 Yosemite Park Ln</t>
  </si>
  <si>
    <t>793 Cambron Commons Trce</t>
  </si>
  <si>
    <t>3012 Summer Stream Ct NW</t>
  </si>
  <si>
    <t>4843 Carlene Way SW</t>
  </si>
  <si>
    <t>410 Pinevale Ct</t>
  </si>
  <si>
    <t>6052 Kenbrook Cir NW</t>
  </si>
  <si>
    <t>3565 Ballybandon Ct</t>
  </si>
  <si>
    <t>2472 N Forest Dr</t>
  </si>
  <si>
    <t>14161 Yacht Ter</t>
  </si>
  <si>
    <t>1966 Westover Ln NW</t>
  </si>
  <si>
    <t>3579 Brookhill Cir</t>
  </si>
  <si>
    <t>4621 Kousa Ln</t>
  </si>
  <si>
    <t>2389 Scotney Castle Ln</t>
  </si>
  <si>
    <t>2111 Deer Run Ct</t>
  </si>
  <si>
    <t>1019 Flowers Xing</t>
  </si>
  <si>
    <t>2487 Insdale Trce NW</t>
  </si>
  <si>
    <t>7554 Watson Cir</t>
  </si>
  <si>
    <t>1795 Stardust Trl</t>
  </si>
  <si>
    <t>410 Clubfield Dr</t>
  </si>
  <si>
    <t>10510 Virginia Pine Ln</t>
  </si>
  <si>
    <t>1045 Haverhill Trl</t>
  </si>
  <si>
    <t>4108 Mulligan Ln NW</t>
  </si>
  <si>
    <t>10102 Clearwater Trl</t>
  </si>
  <si>
    <t>4343 Central Dr</t>
  </si>
  <si>
    <t>10 Neely Run</t>
  </si>
  <si>
    <t>2963 Vaughan Dr</t>
  </si>
  <si>
    <t>7117 Boulder Pass</t>
  </si>
  <si>
    <t>Union City</t>
  </si>
  <si>
    <t>3400 Vista Creek Dr</t>
  </si>
  <si>
    <t>1075 Julius Dr</t>
  </si>
  <si>
    <t>1278 Dresden Cir</t>
  </si>
  <si>
    <t>Hampton</t>
  </si>
  <si>
    <t>909 Michael Lee Way</t>
  </si>
  <si>
    <t>1008 Inca Ln</t>
  </si>
  <si>
    <t>1420 Commonwealth Ln</t>
  </si>
  <si>
    <t>5109 Vinings Estates Way SE</t>
  </si>
  <si>
    <t>Mableton</t>
  </si>
  <si>
    <t>2505 Woodfern Ct</t>
  </si>
  <si>
    <t>3613 Silver Brooke Ln NW</t>
  </si>
  <si>
    <t>3940 Pleasant Shade Dr</t>
  </si>
  <si>
    <t>4995 Willow Creek Dr</t>
  </si>
  <si>
    <t>5618 Summer Meadow Pass</t>
  </si>
  <si>
    <t>4253 Joshua Way NW</t>
  </si>
  <si>
    <t>57 Wilburn Dr</t>
  </si>
  <si>
    <t>901 Silver Lake Dr</t>
  </si>
  <si>
    <t>229 Rocky Top Ct NE</t>
  </si>
  <si>
    <t>601 Georgia Cir</t>
  </si>
  <si>
    <t>Loganville</t>
  </si>
  <si>
    <t>2155 Knightsbridge Way</t>
  </si>
  <si>
    <t>6064 Lucas St</t>
  </si>
  <si>
    <t>200 River Laurel Way</t>
  </si>
  <si>
    <t>295 Redwood Dr SW</t>
  </si>
  <si>
    <t>1629 Wilford Dr</t>
  </si>
  <si>
    <t>293 Prescott Dr</t>
  </si>
  <si>
    <t>2975 Commonwealth Cir</t>
  </si>
  <si>
    <t>725 Palmer Dr SW</t>
  </si>
  <si>
    <t>2773 Pierce Brennen Ct</t>
  </si>
  <si>
    <t>5844 Spring Mill Cir</t>
  </si>
  <si>
    <t>3896 Tanbark Ct NE</t>
  </si>
  <si>
    <t>1699 Gloucester Way</t>
  </si>
  <si>
    <t>1607 Old Hunters Trce</t>
  </si>
  <si>
    <t>1534 Josh Valley Ln</t>
  </si>
  <si>
    <t>233 Highlands Dr</t>
  </si>
  <si>
    <t>1988 Cutleaf Creek Rd</t>
  </si>
  <si>
    <t>2450 Traywick Chase</t>
  </si>
  <si>
    <t>4566 Town Manor Dr</t>
  </si>
  <si>
    <t>2819 Joyce Ave</t>
  </si>
  <si>
    <t>2174 Shillings Chase Dr NW</t>
  </si>
  <si>
    <t>141 Amsterdam Dr SW</t>
  </si>
  <si>
    <t>3861 Nations Dr</t>
  </si>
  <si>
    <t>3549 Meadow Chase Dr</t>
  </si>
  <si>
    <t>2871 Rolling Downs Way</t>
  </si>
  <si>
    <t>3730 Rolling Creek Dr</t>
  </si>
  <si>
    <t>4065 Heritage Crossing Walk SW</t>
  </si>
  <si>
    <t>540 Rabbits Run</t>
  </si>
  <si>
    <t>Fayetteville</t>
  </si>
  <si>
    <t>300 Breeze Ct</t>
  </si>
  <si>
    <t>2246 Newt St</t>
  </si>
  <si>
    <t>411 Bonifay Ave</t>
  </si>
  <si>
    <t>419 Elkwood Ct</t>
  </si>
  <si>
    <t>4907 Cains Wren Trl</t>
  </si>
  <si>
    <t>3847 Wind Dancer Cir</t>
  </si>
  <si>
    <t>504 Lost Creek Ct</t>
  </si>
  <si>
    <t>15 S Hart Blvd</t>
  </si>
  <si>
    <t>12825 Hunters Vista Blvd</t>
  </si>
  <si>
    <t>1585 Antoinette Ct</t>
  </si>
  <si>
    <t>16045 Blossom Hill Loop</t>
  </si>
  <si>
    <t>4618 Tamworth Ct</t>
  </si>
  <si>
    <t>15485 Murcott Blossom Blvd</t>
  </si>
  <si>
    <t>9328 Mustard Leaf Dr</t>
  </si>
  <si>
    <t>1560 Purple Plum Ln</t>
  </si>
  <si>
    <t>127 Lisa Loop</t>
  </si>
  <si>
    <t>Winter Spgs</t>
  </si>
  <si>
    <t>824 Royalwood Ln</t>
  </si>
  <si>
    <t>613 Heather Brite Cir</t>
  </si>
  <si>
    <t>5638 Elizabeth Rose Sq</t>
  </si>
  <si>
    <t>102 Royal Oaks Cir</t>
  </si>
  <si>
    <t>1120 Seneca Falls Dr</t>
  </si>
  <si>
    <t>951 Kerwood Cir</t>
  </si>
  <si>
    <t>1725 Alejo Dr</t>
  </si>
  <si>
    <t>506 W Foothill Way</t>
  </si>
  <si>
    <t>754 Maple Leaf Loop</t>
  </si>
  <si>
    <t>6871 Helmsley Cir</t>
  </si>
  <si>
    <t>1519 Pier St</t>
  </si>
  <si>
    <t>2701 Eldred Ct</t>
  </si>
  <si>
    <t>8111 Jailene Dr</t>
  </si>
  <si>
    <t>2045 Lobelia Dr</t>
  </si>
  <si>
    <t>1594 Antoinette Ct</t>
  </si>
  <si>
    <t>1905 Plantation Oak Dr</t>
  </si>
  <si>
    <t>1283 Calypso Way</t>
  </si>
  <si>
    <t>808 Hamilton Place Ct</t>
  </si>
  <si>
    <t>2207 Wolf Ridge Ln</t>
  </si>
  <si>
    <t>606 Fox Hunt Cir</t>
  </si>
  <si>
    <t>2305 Stefanshire Ave</t>
  </si>
  <si>
    <t>8231 Laureate Blvd</t>
  </si>
  <si>
    <t>15625 Charter Oaks Trl</t>
  </si>
  <si>
    <t>281 N Wilderness Pt</t>
  </si>
  <si>
    <t>1667 Marina Lake Dr</t>
  </si>
  <si>
    <t>1391 Vickers Lake Dr</t>
  </si>
  <si>
    <t>244 Volterra Way</t>
  </si>
  <si>
    <t>8044 Rural Retreat Ct</t>
  </si>
  <si>
    <t>10451 Stone Glen Dr</t>
  </si>
  <si>
    <t>1585 Skye Ct</t>
  </si>
  <si>
    <t>9516 White Sand Ct</t>
  </si>
  <si>
    <t>11611 Lake Katherine Cir</t>
  </si>
  <si>
    <t>2227 Palm Vista Dr</t>
  </si>
  <si>
    <t>8032 Saint James Way</t>
  </si>
  <si>
    <t>1137 Woodland Terrace Trl</t>
  </si>
  <si>
    <t>365 Needles Trl</t>
  </si>
  <si>
    <t>4361 Fox Glen Loop</t>
  </si>
  <si>
    <t>531 Terrace Cove Way</t>
  </si>
  <si>
    <t>200 Swan Quarter Dr</t>
  </si>
  <si>
    <t>5106 Shagbark Dr</t>
  </si>
  <si>
    <t>646 Tyler Run Dr</t>
  </si>
  <si>
    <t>205 Hamlet Park Dr</t>
  </si>
  <si>
    <t>1328 Heritage Hills Way</t>
  </si>
  <si>
    <t>105 Blooming Meadows Rd</t>
  </si>
  <si>
    <t>4243 the Oaks Dr</t>
  </si>
  <si>
    <t>5525 Wedgegate Dr</t>
  </si>
  <si>
    <t>2305 Spruce Grove Ct</t>
  </si>
  <si>
    <t>1529 Heritage Club Ave</t>
  </si>
  <si>
    <t>212 Napa Valley Way</t>
  </si>
  <si>
    <t>5646 Wade Park Blvd</t>
  </si>
  <si>
    <t>1001 Harvest Point Dr</t>
  </si>
  <si>
    <t>19 Red Feather Ct</t>
  </si>
  <si>
    <t>170 Ambergate Dr</t>
  </si>
  <si>
    <t>Youngsville</t>
  </si>
  <si>
    <t>2929 Imperial Oaks Dr</t>
  </si>
  <si>
    <t>1608 Hayesville Dr</t>
  </si>
  <si>
    <t>2505 Boulder Ridge Dr</t>
  </si>
  <si>
    <t>5248 Holly Ridge Farm Rd</t>
  </si>
  <si>
    <t>8023 Lloyd Allyns Way</t>
  </si>
  <si>
    <t>7820 Harps Mill Rd</t>
  </si>
  <si>
    <t>7200 Pekin Dr</t>
  </si>
  <si>
    <t>Willow Spring</t>
  </si>
  <si>
    <t>7601 Copper Creek Ct</t>
  </si>
  <si>
    <t>8513 Erinsbrook Dr</t>
  </si>
  <si>
    <t>160 Scarlet Bell Dr</t>
  </si>
  <si>
    <t>1100 Crinoline Ln</t>
  </si>
  <si>
    <t>78 Genoa Ln</t>
  </si>
  <si>
    <t>1244 Grovewood Dr</t>
  </si>
  <si>
    <t>2610 Haventree Ct</t>
  </si>
  <si>
    <t>1109 Warmoven St</t>
  </si>
  <si>
    <t>1312 Snyder St</t>
  </si>
  <si>
    <t>208 Alamosa Pl</t>
  </si>
  <si>
    <t>107 Hogan Ridge Ct</t>
  </si>
  <si>
    <t>110 Bristol Dr</t>
  </si>
  <si>
    <t>2261 Dunlin Ln</t>
  </si>
  <si>
    <t>2924 Deep Glen Ct</t>
  </si>
  <si>
    <t>105 La Quinta Ct</t>
  </si>
  <si>
    <t>225 Callahan Trl</t>
  </si>
  <si>
    <t>2608 Follow Me Way</t>
  </si>
  <si>
    <t>114 Genoa Ln</t>
  </si>
  <si>
    <t>308 Farrington Dr</t>
  </si>
  <si>
    <t>12400 Fieldmist Dr</t>
  </si>
  <si>
    <t>1000 Snow Peak Ct</t>
  </si>
  <si>
    <t>173 Honeybee Trce</t>
  </si>
  <si>
    <t>816 Elbridge Dr</t>
  </si>
  <si>
    <t>8706 Winding River Way</t>
  </si>
  <si>
    <t>1006 Cantrell Ln</t>
  </si>
  <si>
    <t>229 Grenoch Valley Ln</t>
  </si>
  <si>
    <t>1103 Kimball Crest Ct</t>
  </si>
  <si>
    <t>859 E Maple Ln</t>
  </si>
  <si>
    <t>3702 Keohane Dr</t>
  </si>
  <si>
    <t>11732 Dellcain Ct</t>
  </si>
  <si>
    <t>406 Summerwind Plantation Dr</t>
  </si>
  <si>
    <t>1119 Virginia Water Dr</t>
  </si>
  <si>
    <t>Rolesville</t>
  </si>
  <si>
    <t>912 Coral Bell Dr</t>
  </si>
  <si>
    <t>Clemmons</t>
  </si>
  <si>
    <t>1739 Havenbrook Ct</t>
  </si>
  <si>
    <t>Greensboro</t>
  </si>
  <si>
    <t>3808 Bluestem Dr</t>
  </si>
  <si>
    <t>5249 Murrayhill Rd</t>
  </si>
  <si>
    <t>Concord</t>
  </si>
  <si>
    <t>5461 Coleman Cir NW</t>
  </si>
  <si>
    <t>5719 D Bramblegate Rd</t>
  </si>
  <si>
    <t>1316 Parkside Dr</t>
  </si>
  <si>
    <t>3926 Etheredge St</t>
  </si>
  <si>
    <t>Belmont</t>
  </si>
  <si>
    <t>4830 Samuel Pinckney Dr</t>
  </si>
  <si>
    <t>5529 Seths Dr</t>
  </si>
  <si>
    <t>3123 N Davidson St Ste 210</t>
  </si>
  <si>
    <t>10046 Treeside Ln</t>
  </si>
  <si>
    <t>8336 Cricket Lake Dr</t>
  </si>
  <si>
    <t>11115 Scrimshaw Ln</t>
  </si>
  <si>
    <t>Lincolnton</t>
  </si>
  <si>
    <t>3060 Grassy Meadows Ct</t>
  </si>
  <si>
    <t>11301 Walking Horse Ln</t>
  </si>
  <si>
    <t>7949 Kerrybrook Cir</t>
  </si>
  <si>
    <t>4738 Stoney Branch Drive</t>
  </si>
  <si>
    <t>1573 Pecan Ave</t>
  </si>
  <si>
    <t>212 Weldon Circle</t>
  </si>
  <si>
    <t>8749 Stratton Farm Rd</t>
  </si>
  <si>
    <t>1388 Bottle Brush Ln</t>
  </si>
  <si>
    <t>5721 Versage Dr</t>
  </si>
  <si>
    <t>12245 Silveroak Ln</t>
  </si>
  <si>
    <t>2003 Redwood Dr</t>
  </si>
  <si>
    <t>Pineville</t>
  </si>
  <si>
    <t>14006 Green Birch Drive</t>
  </si>
  <si>
    <t>28110-7319</t>
  </si>
  <si>
    <t>616 Jim Parker Road</t>
  </si>
  <si>
    <t>14002 Green Birch Dr</t>
  </si>
  <si>
    <t>4017 Caldwell Ridge Pkwy</t>
  </si>
  <si>
    <t>16017 Hollingbourne Rd</t>
  </si>
  <si>
    <t>1612 Venture Oaks Ln</t>
  </si>
  <si>
    <t>264 Glennallen Rd</t>
  </si>
  <si>
    <t>1052 Churchill Downs Court Apt. G</t>
  </si>
  <si>
    <t>1263 Sydnor Ave</t>
  </si>
  <si>
    <t>2701 Kendrick Dr</t>
  </si>
  <si>
    <t>710 Sharon Dr</t>
  </si>
  <si>
    <t>Graham</t>
  </si>
  <si>
    <t>2536 Covington Loop</t>
  </si>
  <si>
    <t>6339 Pink Dogwood Ln</t>
  </si>
  <si>
    <t>8514 Mayerling Drive</t>
  </si>
  <si>
    <t>2501 Yorkdale Dr</t>
  </si>
  <si>
    <t>4500 Fenwick Court</t>
  </si>
  <si>
    <t>127 Scotch Pine Dr</t>
  </si>
  <si>
    <t>440 Scarlett Ln</t>
  </si>
  <si>
    <t>1335 Spring View Ct</t>
  </si>
  <si>
    <t>Clover</t>
  </si>
  <si>
    <t>429 Dutch White Drive</t>
  </si>
  <si>
    <t>1471 Juanita Ave</t>
  </si>
  <si>
    <t>1318 Cog Hill Court</t>
  </si>
  <si>
    <t>2022 Karla Drive</t>
  </si>
  <si>
    <t>119 Woodside Village Dr</t>
  </si>
  <si>
    <t>1330 Spring View Ct</t>
  </si>
  <si>
    <t>1870 Steeplechase Dr</t>
  </si>
  <si>
    <t>10983 Hunting Hawk Rd</t>
  </si>
  <si>
    <t>2088 Waterlily View St</t>
  </si>
  <si>
    <t>1759 Crystal Stream Ave</t>
  </si>
  <si>
    <t>5492 Tantalum Ln</t>
  </si>
  <si>
    <t>5424 Gold Country St</t>
  </si>
  <si>
    <t>2526 Rocky Countryside St</t>
  </si>
  <si>
    <t>8622 Kingston Heath Ct</t>
  </si>
  <si>
    <t>6624 N Lavender Lion Street,</t>
  </si>
  <si>
    <t>6851 roswell rd ne unit j7</t>
  </si>
  <si>
    <t>4249 Rosehall Ct</t>
  </si>
  <si>
    <t>5622 Walden Farm Drive</t>
  </si>
  <si>
    <t>12 Cornelia Ct</t>
  </si>
  <si>
    <t>3197 Robin Rd</t>
  </si>
  <si>
    <t>170 Crimson Dr</t>
  </si>
  <si>
    <t>1285 Matt Moore Ct</t>
  </si>
  <si>
    <t>1891 Bridle Rd</t>
  </si>
  <si>
    <t>Fairburn</t>
  </si>
  <si>
    <t>5758 Village Loop</t>
  </si>
  <si>
    <t>5755 Stephens Mill Dr</t>
  </si>
  <si>
    <t>1319 Richard Rd</t>
  </si>
  <si>
    <t>2680 Loch Way</t>
  </si>
  <si>
    <t>231 Hampton Station Blvd</t>
  </si>
  <si>
    <t>5601 Festival Ave</t>
  </si>
  <si>
    <t>2459 Parcview Run Cove Northwest</t>
  </si>
  <si>
    <t>12135 Wallace Woods Ln</t>
  </si>
  <si>
    <t>50 Nesbit Pl</t>
  </si>
  <si>
    <t>6066 Brookmere Ln SE</t>
  </si>
  <si>
    <t>393 Castle Top Ln SE</t>
  </si>
  <si>
    <t>2353 Bluff Creek Overlook</t>
  </si>
  <si>
    <t>7752 Horseshoe Bend</t>
  </si>
  <si>
    <t>53 Rayner Dr</t>
  </si>
  <si>
    <t>3334 Benthollow Ln</t>
  </si>
  <si>
    <t>749 Havenridge Dr SW</t>
  </si>
  <si>
    <t>32 Plantation Way</t>
  </si>
  <si>
    <t>4582 Knight's Bridge Ct</t>
  </si>
  <si>
    <t>2773 Prado Lane</t>
  </si>
  <si>
    <t>1220 Hidden Creek Point</t>
  </si>
  <si>
    <t>505 Carybell Lane</t>
  </si>
  <si>
    <t>Winder</t>
  </si>
  <si>
    <t>33 Lorraine Valley</t>
  </si>
  <si>
    <t>1857 Keith Drive Southwest</t>
  </si>
  <si>
    <t>1638 Silvergrass Ln</t>
  </si>
  <si>
    <t>Covington</t>
  </si>
  <si>
    <t>105 S Links Dr</t>
  </si>
  <si>
    <t>2584 Oak Village Place Northeast</t>
  </si>
  <si>
    <t>1159 Arborhill Dr</t>
  </si>
  <si>
    <t>6076 Fairington Farms Lane</t>
  </si>
  <si>
    <t>1672 Lancaster Creek Cir SW</t>
  </si>
  <si>
    <t>3622 Tree View Dr</t>
  </si>
  <si>
    <t>365 Caledonian Cir</t>
  </si>
  <si>
    <t>3119 Lake Point Circle</t>
  </si>
  <si>
    <t>106 Hearthstone Drive</t>
  </si>
  <si>
    <t>6857 Creekwood Dr</t>
  </si>
  <si>
    <t>2522 Meadowglen Trail</t>
  </si>
  <si>
    <t>29 Adelaide Xing</t>
  </si>
  <si>
    <t>5882 Sunflower Ct</t>
  </si>
  <si>
    <t>693 Bonnie Dell Dr</t>
  </si>
  <si>
    <t>812 Cedar Lake Dr SE</t>
  </si>
  <si>
    <t>1201 Red Fox Cir</t>
  </si>
  <si>
    <t>3370 Bartlett Avenue Northeast</t>
  </si>
  <si>
    <t>2545 Revolution St unit 103</t>
  </si>
  <si>
    <t>2012 N Prince Ct</t>
  </si>
  <si>
    <t>10805 Oak Glen Cir</t>
  </si>
  <si>
    <t>447 Wellwood St SW</t>
  </si>
  <si>
    <t>812 Badger Dr NE</t>
  </si>
  <si>
    <t>31 Spring Glen Dr</t>
  </si>
  <si>
    <t>Lady Lake</t>
  </si>
  <si>
    <t>39824 Grove Heights</t>
  </si>
  <si>
    <t>1617 Cotswold Dr</t>
  </si>
  <si>
    <t>11213 Savannah Landing Cir</t>
  </si>
  <si>
    <t>8553 Crescendo Ave</t>
  </si>
  <si>
    <t>West Melbourne</t>
  </si>
  <si>
    <t>3322 Chica Cir</t>
  </si>
  <si>
    <t>175 Windflower Way</t>
  </si>
  <si>
    <t>226 Windflower Way</t>
  </si>
  <si>
    <t>893 South Dean Circle</t>
  </si>
  <si>
    <t>2352 Seven Oaks Dr</t>
  </si>
  <si>
    <t>439 Eastbridge Dr</t>
  </si>
  <si>
    <t>Eustis</t>
  </si>
  <si>
    <t>19333 Spring Oak Dr</t>
  </si>
  <si>
    <t>4825 PASCO AVE</t>
  </si>
  <si>
    <t>2757 Merrieweather Ln</t>
  </si>
  <si>
    <t>3808 Westerham Dr</t>
  </si>
  <si>
    <t>13332 Moss Park Ridge Dr</t>
  </si>
  <si>
    <t>2810 Stratford Pointe Dr</t>
  </si>
  <si>
    <t>Mascotte</t>
  </si>
  <si>
    <t>4215 Underpass Rd</t>
  </si>
  <si>
    <t>1869 Wallace Ave</t>
  </si>
  <si>
    <t>3113 River Branch Cir</t>
  </si>
  <si>
    <t>2915 vista ct</t>
  </si>
  <si>
    <t>2831 Charmont Dr</t>
  </si>
  <si>
    <t>3182 Quail Dr</t>
  </si>
  <si>
    <t>1272 Howland Blvd</t>
  </si>
  <si>
    <t>1083 Swanson Dr</t>
  </si>
  <si>
    <t>248 Kenlake Dr</t>
  </si>
  <si>
    <t>273 Luis Ln</t>
  </si>
  <si>
    <t>1026 S Lakemont Ave</t>
  </si>
  <si>
    <t>DeLand</t>
  </si>
  <si>
    <t>32 Virginia Ave</t>
  </si>
  <si>
    <t>1555 Hilltop Ln</t>
  </si>
  <si>
    <t>628 E Church St</t>
  </si>
  <si>
    <t>Celebration</t>
  </si>
  <si>
    <t>206 Longview Avenue</t>
  </si>
  <si>
    <t>2311 Brisbane st unit 59</t>
  </si>
  <si>
    <t>5212 Clover Mist Dr</t>
  </si>
  <si>
    <t>7616 Hampshire Garden Pl</t>
  </si>
  <si>
    <t>Tarpon Springs</t>
  </si>
  <si>
    <t>1770 Biarritz Cir</t>
  </si>
  <si>
    <t>5105 39th Ave N</t>
  </si>
  <si>
    <t>12906 123rd Ave N</t>
  </si>
  <si>
    <t>9224 Lido Ln</t>
  </si>
  <si>
    <t>5406 Charlin Ave</t>
  </si>
  <si>
    <t>7903 Longwood Run Lane</t>
  </si>
  <si>
    <t>Plant city</t>
  </si>
  <si>
    <t>4421 windmill point drive</t>
  </si>
  <si>
    <t>28508 Meadowrush Way</t>
  </si>
  <si>
    <t>11205 Kiskadee Cir</t>
  </si>
  <si>
    <t>7337 Jackson Springs Rd</t>
  </si>
  <si>
    <t>1505 22nd Ave W</t>
  </si>
  <si>
    <t>3904 Lockridge Dr</t>
  </si>
  <si>
    <t>826 Pebblewood Dr</t>
  </si>
  <si>
    <t>HAINES CITY</t>
  </si>
  <si>
    <t>12 lefe ct</t>
  </si>
  <si>
    <t>1203 NE 5th St</t>
  </si>
  <si>
    <t>St Petersburg</t>
  </si>
  <si>
    <t>1355 PInellas Bayway South, Unit 23</t>
  </si>
  <si>
    <t>8621 Shadblow Ct Unit #4</t>
  </si>
  <si>
    <t>2836 ORCHID LN</t>
  </si>
  <si>
    <t>Winter Haven</t>
  </si>
  <si>
    <t>814 Whisper Lake Court</t>
  </si>
  <si>
    <t>Belleview</t>
  </si>
  <si>
    <t>10141 SE 69th Ave</t>
  </si>
  <si>
    <t>4087 Southwest 46th Terrace</t>
  </si>
  <si>
    <t>3203 Sago Point Ct</t>
  </si>
  <si>
    <t>Davenport</t>
  </si>
  <si>
    <t>181 Highland Meadows St</t>
  </si>
  <si>
    <t>520 N Larry Cir</t>
  </si>
  <si>
    <t>9414 Willow Cove Ct</t>
  </si>
  <si>
    <t>Bradenton</t>
  </si>
  <si>
    <t>4440 Ironwood Cir 203</t>
  </si>
  <si>
    <t>Lake Wales</t>
  </si>
  <si>
    <t>1034 Highview Dr</t>
  </si>
  <si>
    <t>1152 View Pointe Cir</t>
  </si>
  <si>
    <t>6240 Westport Dr</t>
  </si>
  <si>
    <t>1306 Haney Ct</t>
  </si>
  <si>
    <t>1353 Windsor Way</t>
  </si>
  <si>
    <t>13129 Fennway Ridge Dr</t>
  </si>
  <si>
    <t>16134 Bridgedale Drive</t>
  </si>
  <si>
    <t>3030 W Palmetto St</t>
  </si>
  <si>
    <t>9643 WOODHOLLOW CT</t>
  </si>
  <si>
    <t>St. Petersburg</t>
  </si>
  <si>
    <t>145 22nd Ave NE</t>
  </si>
  <si>
    <t>14672 Village Glen Cir</t>
  </si>
  <si>
    <t>31206 North Candlewood Drive</t>
  </si>
  <si>
    <t>18022 W Palo Verde Ave</t>
  </si>
  <si>
    <t>1215 S 120th Dr</t>
  </si>
  <si>
    <t>17466 W Evans Dr</t>
  </si>
  <si>
    <t>13586 W Tara Ln</t>
  </si>
  <si>
    <t>3321 E Loma Vista St</t>
  </si>
  <si>
    <t>1575 S Western Skies Dr</t>
  </si>
  <si>
    <t>25154 W Darrel Dr</t>
  </si>
  <si>
    <t>5380 W Saragosa St</t>
  </si>
  <si>
    <t>7427 West Aurora Drive</t>
  </si>
  <si>
    <t>10657 E Carol Ave</t>
  </si>
  <si>
    <t>13613 W Cypress St</t>
  </si>
  <si>
    <t>16421 N 65th Pl</t>
  </si>
  <si>
    <t>3269 S DANIELSON WAY</t>
  </si>
  <si>
    <t>5537 E Wethersfield Rd</t>
  </si>
  <si>
    <t>Coming Soon</t>
  </si>
  <si>
    <t>3281 E Ivanhoe St</t>
  </si>
  <si>
    <t>2304 W Dusty Wren Dr</t>
  </si>
  <si>
    <t>Arizona City</t>
  </si>
  <si>
    <t>15330 S BENTLEY PL</t>
  </si>
  <si>
    <t>110 E Beth Dr</t>
  </si>
  <si>
    <t>17603 W Larkspur Dr</t>
  </si>
  <si>
    <t>42461 Sussex Rd</t>
  </si>
  <si>
    <t>10041 E Isleta Ave</t>
  </si>
  <si>
    <t>San Tan Valley,</t>
  </si>
  <si>
    <t>31611 N Mesquite Way</t>
  </si>
  <si>
    <t>4519 W. Sunnyside Ave</t>
  </si>
  <si>
    <t>43267 W Wild Horse Trail</t>
  </si>
  <si>
    <t>638 S 165th Ln</t>
  </si>
  <si>
    <t>3437 W Poinsettia Dr</t>
  </si>
  <si>
    <t>1636 E Silverbirch Ave</t>
  </si>
  <si>
    <t>12530 West Honeysuckle Street</t>
  </si>
  <si>
    <t>4514 E Ashurst Dr</t>
  </si>
  <si>
    <t>433 W SANTA GERTRUDIS CIR</t>
  </si>
  <si>
    <t>13440 W Berridge Ln</t>
  </si>
  <si>
    <t>1637 E Bishop Dr</t>
  </si>
  <si>
    <t>Florence</t>
  </si>
  <si>
    <t>10594 E Primrose Ln</t>
  </si>
  <si>
    <t>1922 South Cottonwood Circle</t>
  </si>
  <si>
    <t>6130 N 12th Way</t>
  </si>
  <si>
    <t>14784 Padres Rd</t>
  </si>
  <si>
    <t>1844 S Thunderbird Dr</t>
  </si>
  <si>
    <t>9590 N 81st Dr</t>
  </si>
  <si>
    <t>14619 W Lisbon Ln</t>
  </si>
  <si>
    <t>15555 W Hilton Ave</t>
  </si>
  <si>
    <t>2202 South Duval</t>
  </si>
  <si>
    <t>5144 W Desert Cove Ave</t>
  </si>
  <si>
    <t>831 E Morelos St</t>
  </si>
  <si>
    <t>7637 S 27th Way</t>
  </si>
  <si>
    <t>2601 E Mitchell Dr</t>
  </si>
  <si>
    <t>4152 E Longhorn St</t>
  </si>
  <si>
    <t>43266 Lindgren Dr</t>
  </si>
  <si>
    <t>18052 N 42nd Dr</t>
  </si>
  <si>
    <t>9059 W Mauna Loa Ln</t>
  </si>
  <si>
    <t>806 S Cerise</t>
  </si>
  <si>
    <t>6920 S Russet Sky Way</t>
  </si>
  <si>
    <t>42721 w anne ln</t>
  </si>
  <si>
    <t>4226 W Misty Willow Ln</t>
  </si>
  <si>
    <t>3215 West Corrine Drive</t>
  </si>
  <si>
    <t>1834 E Pinto Dr</t>
  </si>
  <si>
    <t>2373 E Huntington Dr</t>
  </si>
  <si>
    <t>19187 W Adams St</t>
  </si>
  <si>
    <t>394 E Baylor Ln</t>
  </si>
  <si>
    <t>7101 W Beardsley Rd Unit 512</t>
  </si>
  <si>
    <t>6526 South McAllister Avenue</t>
  </si>
  <si>
    <t>3435 W Danbury Dr B216</t>
  </si>
  <si>
    <t>nashville</t>
  </si>
  <si>
    <t>san_antonio</t>
  </si>
  <si>
    <t>233 Royal Troon Dr</t>
  </si>
  <si>
    <t>Cibolo</t>
  </si>
  <si>
    <t>8006 Oakmont Downs</t>
  </si>
  <si>
    <t>Schertz</t>
  </si>
  <si>
    <t>104 Falcon Xing</t>
  </si>
  <si>
    <t>13911 Brays Frst</t>
  </si>
  <si>
    <t>San Antonio</t>
  </si>
  <si>
    <t>9642 Maytum Cir</t>
  </si>
  <si>
    <t>Helotes</t>
  </si>
  <si>
    <t>9403 Gillcross Way</t>
  </si>
  <si>
    <t>330 Soaring Breeze</t>
  </si>
  <si>
    <t>329 Hummingbird Dr</t>
  </si>
  <si>
    <t>New Braunfels</t>
  </si>
  <si>
    <t>421 American Flag</t>
  </si>
  <si>
    <t>24939 Crescent Run</t>
  </si>
  <si>
    <t>5822 Gardenwood St</t>
  </si>
  <si>
    <t>4939 Nuthatch St</t>
  </si>
  <si>
    <t>9706 Nueces Cyn</t>
  </si>
  <si>
    <t>200 White Trl</t>
  </si>
  <si>
    <t>238 Perch Mnr</t>
  </si>
  <si>
    <t>3239 Coral Grove Dr</t>
  </si>
  <si>
    <t>45 Oak Bnd</t>
  </si>
  <si>
    <t>6945 Hallie Hts</t>
  </si>
  <si>
    <t>649 Silo St</t>
  </si>
  <si>
    <t>943 Lee Trevino</t>
  </si>
  <si>
    <t>2516 Cedar Ln</t>
  </si>
  <si>
    <t>7114 Comet Mnr</t>
  </si>
  <si>
    <t>27018 Picolo Pl</t>
  </si>
  <si>
    <t>7827 Caballo Cyn</t>
  </si>
  <si>
    <t>2718 Night Star</t>
  </si>
  <si>
    <t>6644 Sally Agee</t>
  </si>
  <si>
    <t>15826 Cotton Tail Ln</t>
  </si>
  <si>
    <t>9814 Dawn Trl</t>
  </si>
  <si>
    <t>1913 Guildford Dr</t>
  </si>
  <si>
    <t>La Vergne</t>
  </si>
  <si>
    <t>TN</t>
  </si>
  <si>
    <t>135 White Cloud Trl</t>
  </si>
  <si>
    <t>Murfreesboro</t>
  </si>
  <si>
    <t>2137 Erin Ln</t>
  </si>
  <si>
    <t>Mount Juliet</t>
  </si>
  <si>
    <t>5523 Middlebury Dr</t>
  </si>
  <si>
    <t>315 Augusta Ave</t>
  </si>
  <si>
    <t>Pleasant View</t>
  </si>
  <si>
    <t>5705 Briarwick Ct</t>
  </si>
  <si>
    <t>Hermitage</t>
  </si>
  <si>
    <t>2051 Roderick Cir</t>
  </si>
  <si>
    <t>Franklin</t>
  </si>
  <si>
    <t>2236 Arbor Pointe Way</t>
  </si>
  <si>
    <t>2340 Alteras Dr</t>
  </si>
  <si>
    <t>Nashville</t>
  </si>
  <si>
    <t>6624 Scenic Dr</t>
  </si>
  <si>
    <t>3431 Ravenel Ct</t>
  </si>
  <si>
    <t>883 Loretta Dr</t>
  </si>
  <si>
    <t>Goodlettsville</t>
  </si>
  <si>
    <t>3405 Old Anderson Rd Unit 111</t>
  </si>
  <si>
    <t>Antioch</t>
  </si>
  <si>
    <t>526 Avondale Park Blvd</t>
  </si>
  <si>
    <t>5747 Roxbury Dr</t>
  </si>
  <si>
    <t>1207 Jepson Ct</t>
  </si>
  <si>
    <t>127 Ridgeview Trce</t>
  </si>
  <si>
    <t>Hendersonville</t>
  </si>
  <si>
    <t>4309 Garcia Blvd</t>
  </si>
  <si>
    <t>543 Great Angelica Way</t>
  </si>
  <si>
    <t>Nolensville</t>
  </si>
  <si>
    <t>6425 Paddington Way</t>
  </si>
  <si>
    <t>2121 Burns St</t>
  </si>
  <si>
    <t>534 Millwood Ln</t>
  </si>
  <si>
    <t>3108 Celt Aly</t>
  </si>
  <si>
    <t>200 Oceola Ave # A</t>
  </si>
  <si>
    <t>621 Harding Pl</t>
  </si>
  <si>
    <t>Total</t>
  </si>
  <si>
    <t>iBuyer Total</t>
  </si>
  <si>
    <t>Offerpad</t>
  </si>
  <si>
    <t>Combined</t>
  </si>
  <si>
    <t>iBuyer</t>
  </si>
  <si>
    <t>Market</t>
  </si>
  <si>
    <t>%Market</t>
  </si>
  <si>
    <t>%MoM</t>
  </si>
  <si>
    <t>Sep 2018</t>
  </si>
  <si>
    <t>14-Sep-18</t>
  </si>
  <si>
    <t>Houston</t>
  </si>
  <si>
    <t>Minneapolis</t>
  </si>
  <si>
    <t>4311 Palm Pt</t>
  </si>
  <si>
    <t>September</t>
  </si>
  <si>
    <t>12142 Twisted Spur</t>
  </si>
  <si>
    <t>Converse</t>
  </si>
  <si>
    <t>7308 Autumn Ledge</t>
  </si>
  <si>
    <t>435 Diver Pt</t>
  </si>
  <si>
    <t>8027 Dove Trail Dr</t>
  </si>
  <si>
    <t>8643 Waldon Hts</t>
  </si>
  <si>
    <t>11714 La Granja</t>
  </si>
  <si>
    <t>1130 Peacemaker</t>
  </si>
  <si>
    <t>9022 Foxgrove Way</t>
  </si>
  <si>
    <t>8914 Breanna Oaks</t>
  </si>
  <si>
    <t>6330 Higbee Ml</t>
  </si>
  <si>
    <t>8258 Morning Grv</t>
  </si>
  <si>
    <t>7935 Cenote Dr</t>
  </si>
  <si>
    <t>2527 Turkey Oak St</t>
  </si>
  <si>
    <t>11435 Buck Cyn</t>
  </si>
  <si>
    <t>2813 Granite Cv</t>
  </si>
  <si>
    <t>25615 Velvet Rose</t>
  </si>
  <si>
    <t>Seguin</t>
  </si>
  <si>
    <t>5034 Prairie Smt</t>
  </si>
  <si>
    <t>Boerne</t>
  </si>
  <si>
    <t>8010 Cibolo Vw</t>
  </si>
  <si>
    <t>10215 Lateleaf Oak</t>
  </si>
  <si>
    <t>6023 Cielo Rnch</t>
  </si>
  <si>
    <t>5776 Maxfli Dr</t>
  </si>
  <si>
    <t>8619 Chickasaw Blf</t>
  </si>
  <si>
    <t>9567 Vallecito Mesa</t>
  </si>
  <si>
    <t>7322 Magnolia Blf</t>
  </si>
  <si>
    <t>13320 Bitterroot</t>
  </si>
  <si>
    <t>9607 Pleasanton Sq</t>
  </si>
  <si>
    <t>5112 Eagle Valley St</t>
  </si>
  <si>
    <t>9303 Woodheather St</t>
  </si>
  <si>
    <t>6107 Oakwood Trl</t>
  </si>
  <si>
    <t>2633 Crusader Bnd</t>
  </si>
  <si>
    <t>5114 Erickson Blf</t>
  </si>
  <si>
    <t>3811 Ashleaf Pecan</t>
  </si>
  <si>
    <t>15623 Big Trail Dr</t>
  </si>
  <si>
    <t>21927 Legend Point Dr</t>
  </si>
  <si>
    <t>24207 Brazos Moon</t>
  </si>
  <si>
    <t>12338 Almendra Dr</t>
  </si>
  <si>
    <t>4115 Ashington</t>
  </si>
  <si>
    <t>206 Nesting Cyn</t>
  </si>
  <si>
    <t>9640 Braun Run</t>
  </si>
  <si>
    <t>17902 Redriver Song</t>
  </si>
  <si>
    <t>Live Oak</t>
  </si>
  <si>
    <t>7710 Forest Fern</t>
  </si>
  <si>
    <t>634 Barrow Peak</t>
  </si>
  <si>
    <t>3510 Bottomless Lk</t>
  </si>
  <si>
    <t>10733 Gemsbuck Ldg</t>
  </si>
  <si>
    <t>739 Caravel St</t>
  </si>
  <si>
    <t>8615 Vantage Pt</t>
  </si>
  <si>
    <t>6911 Autumn Vw</t>
  </si>
  <si>
    <t>101 Steer Ln</t>
  </si>
  <si>
    <t>11015 Buckskin Bnd</t>
  </si>
  <si>
    <t>107 Fern Berry Ct</t>
  </si>
  <si>
    <t>4321 Worley Dr</t>
  </si>
  <si>
    <t>911 Black Boulder Trl</t>
  </si>
  <si>
    <t>712 Laurel Spring Dr</t>
  </si>
  <si>
    <t>Knightdale</t>
  </si>
  <si>
    <t>1003 Brintons Mill Ln</t>
  </si>
  <si>
    <t>1413 Lagerfeld Way</t>
  </si>
  <si>
    <t>101 Willow Branch Ct</t>
  </si>
  <si>
    <t>114 Butternut Dr</t>
  </si>
  <si>
    <t>4105 Grove Ridge Dr</t>
  </si>
  <si>
    <t>5432 Big Bass Dr</t>
  </si>
  <si>
    <t>2010 Terri Creek Dr</t>
  </si>
  <si>
    <t>1702 Kelly Glen Dr</t>
  </si>
  <si>
    <t>1401 Cool Spring Rd</t>
  </si>
  <si>
    <t>14 Woodward Ln</t>
  </si>
  <si>
    <t>101 Morgans Corner Run</t>
  </si>
  <si>
    <t>2750 Abruzzo Dr</t>
  </si>
  <si>
    <t>200 Braxberry Way</t>
  </si>
  <si>
    <t>620 Woodson Dr</t>
  </si>
  <si>
    <t>2307 Speckled Alder Ct</t>
  </si>
  <si>
    <t>5212 Malik Dr</t>
  </si>
  <si>
    <t>203 Villa Dr</t>
  </si>
  <si>
    <t>2421 Barton Oaks Dr</t>
  </si>
  <si>
    <t>1106 Contessa Dr</t>
  </si>
  <si>
    <t>11032 Louson Pl</t>
  </si>
  <si>
    <t>2320 Everstone Rd</t>
  </si>
  <si>
    <t>1917 Maple Sugar Ln</t>
  </si>
  <si>
    <t>11408 Hickory Grove Church Rd</t>
  </si>
  <si>
    <t>53 Stafford Cir</t>
  </si>
  <si>
    <t>529 Whistable Ave</t>
  </si>
  <si>
    <t>102 Whisper Creek Ct</t>
  </si>
  <si>
    <t>8035 Satillo Ln</t>
  </si>
  <si>
    <t>120 Gatwick Ct</t>
  </si>
  <si>
    <t>4700 Tolley Ct</t>
  </si>
  <si>
    <t>244 Winding Oak Way</t>
  </si>
  <si>
    <t>7 S Indiancreek Pl</t>
  </si>
  <si>
    <t>2108 Longwood Dr</t>
  </si>
  <si>
    <t>123 Solstice Cir</t>
  </si>
  <si>
    <t>5336 Glass Ridge Rd</t>
  </si>
  <si>
    <t>4211 Monarchos Dr</t>
  </si>
  <si>
    <t>1221 Capability Dr Apt 101</t>
  </si>
  <si>
    <t>1411 Stone Lion Dr</t>
  </si>
  <si>
    <t>1408 Balfour Downs Cir</t>
  </si>
  <si>
    <t>4 Moortown Ct</t>
  </si>
  <si>
    <t>5540 Creek Pine Dr</t>
  </si>
  <si>
    <t>4633 Grayling Dr</t>
  </si>
  <si>
    <t>2348 Lazy River Dr</t>
  </si>
  <si>
    <t>18 Islan Ct</t>
  </si>
  <si>
    <t>210 Leighann Ridge Ln</t>
  </si>
  <si>
    <t>2705 Thurrock Dr</t>
  </si>
  <si>
    <t>7816 Honeysuckle Bend Dr</t>
  </si>
  <si>
    <t>2107 Woodsdale Dr</t>
  </si>
  <si>
    <t>8146 McGuire Dr</t>
  </si>
  <si>
    <t>4004 Swinton St</t>
  </si>
  <si>
    <t>105 Genoa Ln</t>
  </si>
  <si>
    <t>602 Canon Gate Dr</t>
  </si>
  <si>
    <t>11905 Sycamore Grove Ln</t>
  </si>
  <si>
    <t>9049 Cornwell Dr</t>
  </si>
  <si>
    <t>10511 Sablewood Dr Unit 108</t>
  </si>
  <si>
    <t>126 Fireweed Pl</t>
  </si>
  <si>
    <t>146 Marsh Creek Dr</t>
  </si>
  <si>
    <t>7216 Duncans Ridge Way</t>
  </si>
  <si>
    <t>103 White Oak Way</t>
  </si>
  <si>
    <t>304 Taylor Glen Dr</t>
  </si>
  <si>
    <t>2007 Baffins Bay Path</t>
  </si>
  <si>
    <t>2413 Roanoke St</t>
  </si>
  <si>
    <t>110 Karat Ct</t>
  </si>
  <si>
    <t>4248 Camden Woods Ct</t>
  </si>
  <si>
    <t>Wendell</t>
  </si>
  <si>
    <t>230 Mayors Ln</t>
  </si>
  <si>
    <t>9 Hearthwood Cir</t>
  </si>
  <si>
    <t>6112 Spicewood Dr</t>
  </si>
  <si>
    <t>237 Swann Trl</t>
  </si>
  <si>
    <t>4709 Sweetbriar Dr</t>
  </si>
  <si>
    <t>343 Victor Ct</t>
  </si>
  <si>
    <t>108 Bettsbury Ln</t>
  </si>
  <si>
    <t>104 Burgwin Wright Way</t>
  </si>
  <si>
    <t>1612 Davis House Ln</t>
  </si>
  <si>
    <t>5520 Forest Oaks Dr</t>
  </si>
  <si>
    <t>10408 Chandler Way</t>
  </si>
  <si>
    <t>4605 Myra Glen Pl</t>
  </si>
  <si>
    <t>1722 Grady Dr</t>
  </si>
  <si>
    <t>100 Spring Peak Ct</t>
  </si>
  <si>
    <t>12809 Beech Wood Ct</t>
  </si>
  <si>
    <t>6001 Ballou Ct</t>
  </si>
  <si>
    <t>611 S 8th St</t>
  </si>
  <si>
    <t>3529 W Chama Rd</t>
  </si>
  <si>
    <t>1049 E Oraibi Dr</t>
  </si>
  <si>
    <t>1517 W Temple St</t>
  </si>
  <si>
    <t>19408 N 14th St</t>
  </si>
  <si>
    <t>2634 E Hartford Ave</t>
  </si>
  <si>
    <t>6545 N 44th Ave</t>
  </si>
  <si>
    <t>19985 N 63rd Dr</t>
  </si>
  <si>
    <t>19022 N 47th Ln</t>
  </si>
  <si>
    <t>22812 N 123rd Dr</t>
  </si>
  <si>
    <t>152 W Sweet Shrub Ave</t>
  </si>
  <si>
    <t>2084 E Don Carlos Ave</t>
  </si>
  <si>
    <t>26269 N 74th Dr</t>
  </si>
  <si>
    <t>4051 W Desert Hollow Dr</t>
  </si>
  <si>
    <t>2206 E Hazeltine Way</t>
  </si>
  <si>
    <t>1057 W Harvest St</t>
  </si>
  <si>
    <t>4606 S Beck Ave</t>
  </si>
  <si>
    <t>3802 E Flower Ct</t>
  </si>
  <si>
    <t>3959 E Blue Spruce Ln</t>
  </si>
  <si>
    <t>8119 S 73rd Ln</t>
  </si>
  <si>
    <t>3728 W Medinah Way</t>
  </si>
  <si>
    <t>11212 N 32nd St</t>
  </si>
  <si>
    <t>126 W McLellan Rd</t>
  </si>
  <si>
    <t>10258 E Calypso Ave</t>
  </si>
  <si>
    <t>12102 N 141st Dr</t>
  </si>
  <si>
    <t>11673 W Lakeview Ct</t>
  </si>
  <si>
    <t>14219 N 37th Pl</t>
  </si>
  <si>
    <t>9417 S 33rd Gln</t>
  </si>
  <si>
    <t>13639 W Creosote Dr</t>
  </si>
  <si>
    <t>5418 W Beck Ln</t>
  </si>
  <si>
    <t>425 S Ocean Dr</t>
  </si>
  <si>
    <t>4336 E Rousay Dr</t>
  </si>
  <si>
    <t>4619 W Solano Dr N</t>
  </si>
  <si>
    <t>105 W Sweet Shrub Ave</t>
  </si>
  <si>
    <t>137 W Wagoner Rd</t>
  </si>
  <si>
    <t>6909 W Shumway Farm Rd</t>
  </si>
  <si>
    <t>Youngtown</t>
  </si>
  <si>
    <t>11637 W Purdue Ave</t>
  </si>
  <si>
    <t>3722 E Glade Ave</t>
  </si>
  <si>
    <t>3820 E McDowell Rd Unit Unit 104</t>
  </si>
  <si>
    <t>18611 N 22nd St Lot Lot 68</t>
  </si>
  <si>
    <t>16555 N Cumbie Ln</t>
  </si>
  <si>
    <t>8215 W Forest Grove Ave</t>
  </si>
  <si>
    <t>524 W La Donna Dr</t>
  </si>
  <si>
    <t>438 E Kerry Ln</t>
  </si>
  <si>
    <t>11331 E Escondido Ave</t>
  </si>
  <si>
    <t>8963 E Arizona Park Pl</t>
  </si>
  <si>
    <t>2225 E Sandra Ter</t>
  </si>
  <si>
    <t>15290 W Eugene Ter</t>
  </si>
  <si>
    <t>15934 W Evans Dr</t>
  </si>
  <si>
    <t>17003 W Cottonwood St</t>
  </si>
  <si>
    <t>17150 N 23rd St Unit Unit 140</t>
  </si>
  <si>
    <t>15435 W Hearn Rd</t>
  </si>
  <si>
    <t>3407 W Hayduk Rd</t>
  </si>
  <si>
    <t>1450 W Ross Ave</t>
  </si>
  <si>
    <t>16840 W Bristol Ln</t>
  </si>
  <si>
    <t>11629 N 81st Ave</t>
  </si>
  <si>
    <t>13443 S 185th Ave</t>
  </si>
  <si>
    <t>14592 W Acapulco Ln</t>
  </si>
  <si>
    <t>1704 W Encinas St</t>
  </si>
  <si>
    <t>3447 E Azalea Dr</t>
  </si>
  <si>
    <t>27340 N Whitehorn Trl</t>
  </si>
  <si>
    <t>475 S Silver Dr</t>
  </si>
  <si>
    <t>7050 E Colonial Club Dr</t>
  </si>
  <si>
    <t>14660 W Hearn Rd</t>
  </si>
  <si>
    <t>9600 N 96th St Apt 125</t>
  </si>
  <si>
    <t>1011 E Alameda Dr</t>
  </si>
  <si>
    <t>15152 W Calavar Rd</t>
  </si>
  <si>
    <t>12822 N 21st Dr</t>
  </si>
  <si>
    <t>11580 W Harrison St</t>
  </si>
  <si>
    <t>1437 W Renee Dr</t>
  </si>
  <si>
    <t>15387 W Post Cir</t>
  </si>
  <si>
    <t>15295 W Elm St</t>
  </si>
  <si>
    <t>1041 N 27th Pl</t>
  </si>
  <si>
    <t>913 E Morelos St</t>
  </si>
  <si>
    <t>3223 E Brookwood Ct</t>
  </si>
  <si>
    <t>40248 N Patriot Way</t>
  </si>
  <si>
    <t>17796 W Charter Oak Rd</t>
  </si>
  <si>
    <t>809 E Monte Cristo Ave</t>
  </si>
  <si>
    <t>21049 E Aldecoa Dr</t>
  </si>
  <si>
    <t>16657 E Gunsight Dr Unit 103</t>
  </si>
  <si>
    <t>5006 W St Anne Ave</t>
  </si>
  <si>
    <t>4720 W Winchcomb Dr</t>
  </si>
  <si>
    <t>22643 E Duncan St</t>
  </si>
  <si>
    <t>7611 W Gardenia Ave</t>
  </si>
  <si>
    <t>14267 N Boxwood Ln</t>
  </si>
  <si>
    <t>1248 W Ellis St</t>
  </si>
  <si>
    <t>3735 W Mauna Loa Ln</t>
  </si>
  <si>
    <t>34489 N Vidlak Dr</t>
  </si>
  <si>
    <t>14107 W Lisbon Ln</t>
  </si>
  <si>
    <t>4091 N Limebell St</t>
  </si>
  <si>
    <t>3826 E Sweetwater Ave</t>
  </si>
  <si>
    <t>16265 N 154th Dr</t>
  </si>
  <si>
    <t>2215 E Siesta Ln</t>
  </si>
  <si>
    <t>2558 E Garnet Ave</t>
  </si>
  <si>
    <t>5225 W Sunnyside Dr</t>
  </si>
  <si>
    <t>27278 N 175th Dr</t>
  </si>
  <si>
    <t>1466 E 2nd St</t>
  </si>
  <si>
    <t>4207 W Alicia Dr</t>
  </si>
  <si>
    <t>371 E Chelsea Dr</t>
  </si>
  <si>
    <t>3242 W Acoma Dr</t>
  </si>
  <si>
    <t>10789 W Yearling Rd</t>
  </si>
  <si>
    <t>9155 N 73rd Dr</t>
  </si>
  <si>
    <t>13500 S 183rd Dr</t>
  </si>
  <si>
    <t>13395 S 176th Ln</t>
  </si>
  <si>
    <t>2173 E Wildhorse Dr</t>
  </si>
  <si>
    <t>243 S Cascada Cir</t>
  </si>
  <si>
    <t>8351 W Vernon Ave</t>
  </si>
  <si>
    <t>25809 N 44th Ave</t>
  </si>
  <si>
    <t>4108 W Wagon Wheel Dr</t>
  </si>
  <si>
    <t>3507 S 80th Ave</t>
  </si>
  <si>
    <t>21853 S 214th St</t>
  </si>
  <si>
    <t>18564 W Onyx Ave</t>
  </si>
  <si>
    <t>732 S Elm</t>
  </si>
  <si>
    <t>1330 S Aaron Unit 219</t>
  </si>
  <si>
    <t>4064 E Park Ave</t>
  </si>
  <si>
    <t>20882 W Eastview Way</t>
  </si>
  <si>
    <t>2141 W Barwick Dr</t>
  </si>
  <si>
    <t>18340 W Sanna St</t>
  </si>
  <si>
    <t>13834 N Fountain Hills Blvd</t>
  </si>
  <si>
    <t>9735 E Baltimore Cir</t>
  </si>
  <si>
    <t>2938 W Woodridge Dr</t>
  </si>
  <si>
    <t>8800 N 107th Ave Unit 54</t>
  </si>
  <si>
    <t>16140 N 137th Dr</t>
  </si>
  <si>
    <t>1780 E Geronimo St</t>
  </si>
  <si>
    <t>8430 N 181st Dr</t>
  </si>
  <si>
    <t>17045 W Rimrock St</t>
  </si>
  <si>
    <t>1441 E Sunnyside Dr</t>
  </si>
  <si>
    <t>26120 W Oraibi Dr</t>
  </si>
  <si>
    <t>312 S 228th Ln</t>
  </si>
  <si>
    <t>9049 W Bajada Rd</t>
  </si>
  <si>
    <t>buckeye</t>
  </si>
  <si>
    <t>W Founders Cir  20717</t>
  </si>
  <si>
    <t>40314 N La Cantera Ct</t>
  </si>
  <si>
    <t>3430 E Woodland Dr</t>
  </si>
  <si>
    <t>7547 W Turney Ave</t>
  </si>
  <si>
    <t>16034 W Ocotillo Ln</t>
  </si>
  <si>
    <t>4250 E Runaway Bay Dr</t>
  </si>
  <si>
    <t>5001 N 83rd St</t>
  </si>
  <si>
    <t>2312 E Palm Beach Dr</t>
  </si>
  <si>
    <t>17614 W Charter Oak Rd</t>
  </si>
  <si>
    <t>717 E Leslie Ave</t>
  </si>
  <si>
    <t>8518 E Portobello Cir</t>
  </si>
  <si>
    <t>2133 S 114th Ln</t>
  </si>
  <si>
    <t>7306 S 71st Ln</t>
  </si>
  <si>
    <t>220 N 22nd Pl Unit 2096</t>
  </si>
  <si>
    <t>10850 W Bronco Trl</t>
  </si>
  <si>
    <t>12629 W Verde Ln</t>
  </si>
  <si>
    <t>7628 S 48th Ln</t>
  </si>
  <si>
    <t>17869 W Larkspur Dr</t>
  </si>
  <si>
    <t>17012 W Mohave St</t>
  </si>
  <si>
    <t>4138 W Holly St</t>
  </si>
  <si>
    <t>1653 N 64th St</t>
  </si>
  <si>
    <t>12218 W Tonto St</t>
  </si>
  <si>
    <t>235 N 22nd Pl  Unit 539</t>
  </si>
  <si>
    <t>1735 W Frye Rd</t>
  </si>
  <si>
    <t>4137 E Des Moines St</t>
  </si>
  <si>
    <t>14002 N Cameo Dr</t>
  </si>
  <si>
    <t>1087 W Empress Tree Ave</t>
  </si>
  <si>
    <t>1684 W Satinwood Dr</t>
  </si>
  <si>
    <t>1001 E Griswold Rd Unit 29</t>
  </si>
  <si>
    <t>2510 N 80th Pl</t>
  </si>
  <si>
    <t>41176 N Cambria Dr</t>
  </si>
  <si>
    <t>309 W Ross Ave</t>
  </si>
  <si>
    <t>793 E Angeline Ave</t>
  </si>
  <si>
    <t>8726 N 182nd Ave</t>
  </si>
  <si>
    <t>116 W Milada Dr</t>
  </si>
  <si>
    <t>371 S Williams Pl</t>
  </si>
  <si>
    <t>10319 E Idaho Ave</t>
  </si>
  <si>
    <t>6661 S Danielson Way</t>
  </si>
  <si>
    <t>2815 W Tanner Ranch Rd</t>
  </si>
  <si>
    <t>2834 E Pontiac Dr</t>
  </si>
  <si>
    <t>18546 W Udall Dr</t>
  </si>
  <si>
    <t>7255 E Lobo Ave</t>
  </si>
  <si>
    <t>2646 E Megan St</t>
  </si>
  <si>
    <t>1119 E Rojo Way</t>
  </si>
  <si>
    <t>942 E Park Ave</t>
  </si>
  <si>
    <t>1630 W Corona Dr</t>
  </si>
  <si>
    <t>40455 N Burwick Way</t>
  </si>
  <si>
    <t>22222 W Hadley St</t>
  </si>
  <si>
    <t>3438 E Wickieup Ln</t>
  </si>
  <si>
    <t>16209 W Holly St</t>
  </si>
  <si>
    <t>4327 N 28th St    Unit 105</t>
  </si>
  <si>
    <t>12506 W Cameron Dr</t>
  </si>
  <si>
    <t>1118 E Desert Springs Way</t>
  </si>
  <si>
    <t>4445 E Olney Dr</t>
  </si>
  <si>
    <t>8864 W Villa Rita Dr</t>
  </si>
  <si>
    <t>6713 W Flower St</t>
  </si>
  <si>
    <t>1856 E Merlot St</t>
  </si>
  <si>
    <t>17532 W Ivy Ln</t>
  </si>
  <si>
    <t>17871 W Buckhorn Dr</t>
  </si>
  <si>
    <t>18619 N 39th Way</t>
  </si>
  <si>
    <t>409 E Penny Ln</t>
  </si>
  <si>
    <t>13038 N 55th Dr</t>
  </si>
  <si>
    <t>2322 S Rogers Unit 16</t>
  </si>
  <si>
    <t>10157 E Kilarea Ave</t>
  </si>
  <si>
    <t>18236 N 85th Dr</t>
  </si>
  <si>
    <t>4692 W Dublin St</t>
  </si>
  <si>
    <t>17635 W Watson Ln</t>
  </si>
  <si>
    <t>8701 W Palm Ln</t>
  </si>
  <si>
    <t>677 S 153rd Ln</t>
  </si>
  <si>
    <t>7117 S 74th Ln</t>
  </si>
  <si>
    <t>17512 W Andora St</t>
  </si>
  <si>
    <t>21410 W Holly St</t>
  </si>
  <si>
    <t>9526 N 81st Dr</t>
  </si>
  <si>
    <t>1133 E Dust Devil Dr</t>
  </si>
  <si>
    <t>813 W Thunderbird Rd</t>
  </si>
  <si>
    <t>364 W Brangus Way</t>
  </si>
  <si>
    <t>12735 W Hollyhock Dr</t>
  </si>
  <si>
    <t>2145 W Rose Garden Ln</t>
  </si>
  <si>
    <t>17211 N 2nd Pl</t>
  </si>
  <si>
    <t>28942 N 124th Gln</t>
  </si>
  <si>
    <t>1730 E Irwin Ave</t>
  </si>
  <si>
    <t>13308 W Acapulco Ln</t>
  </si>
  <si>
    <t>3734 W Melinda Ln</t>
  </si>
  <si>
    <t>3140 Rawcliffe Rd</t>
  </si>
  <si>
    <t>4931 Dunmore Ln</t>
  </si>
  <si>
    <t>580 Heather Brite Cir</t>
  </si>
  <si>
    <t>1174 Woodland Terrace Trl</t>
  </si>
  <si>
    <t>2439 Guiana Plum Dr</t>
  </si>
  <si>
    <t>3160 Marshfield Preserve Way</t>
  </si>
  <si>
    <t>2666 Capp Cir</t>
  </si>
  <si>
    <t>Sorrento</t>
  </si>
  <si>
    <t>25550 Hawks Run Ln</t>
  </si>
  <si>
    <t>1854 Stafford Springs Blvd</t>
  </si>
  <si>
    <t>402 Budleigh Salterton Cls</t>
  </si>
  <si>
    <t>909 Lacey Oaks Ct</t>
  </si>
  <si>
    <t>2014 Kinder Ct</t>
  </si>
  <si>
    <t>2857 Breezy Meadow Rd</t>
  </si>
  <si>
    <t>6990 Duncaster St</t>
  </si>
  <si>
    <t>511 Huntington Pines Dr</t>
  </si>
  <si>
    <t>3310 Windleshore Way</t>
  </si>
  <si>
    <t>9925 Flynt Cir</t>
  </si>
  <si>
    <t>1140 Charming St</t>
  </si>
  <si>
    <t>1967 Legacy Cove Dr</t>
  </si>
  <si>
    <t>2177 Beardsley Dr</t>
  </si>
  <si>
    <t>1019 E Pebble Beach Cir</t>
  </si>
  <si>
    <t>802 Pickfair Ter</t>
  </si>
  <si>
    <t>3311 Derek Ct</t>
  </si>
  <si>
    <t>512 Willet Ave</t>
  </si>
  <si>
    <t>705 Torgiano Dr</t>
  </si>
  <si>
    <t>15303 Torpoint Rd</t>
  </si>
  <si>
    <t>1060 Alpug Ave</t>
  </si>
  <si>
    <t>1309 Dover Dr</t>
  </si>
  <si>
    <t>Minneola</t>
  </si>
  <si>
    <t>856 Arbor Hill Cir</t>
  </si>
  <si>
    <t>12946 Brown Bark Trl</t>
  </si>
  <si>
    <t>1077 Park Dr</t>
  </si>
  <si>
    <t>30508 Lipizzan Ter</t>
  </si>
  <si>
    <t>2016 Manhattan Ln</t>
  </si>
  <si>
    <t>5747 Quinton Way</t>
  </si>
  <si>
    <t>717 Glen Eagle Dr</t>
  </si>
  <si>
    <t>587 Majestic Oak Dr</t>
  </si>
  <si>
    <t>Magnolia Sq</t>
  </si>
  <si>
    <t>5200 Hammock Cir</t>
  </si>
  <si>
    <t>2122 Sunbow Ave</t>
  </si>
  <si>
    <t>2556 Twilight Dr</t>
  </si>
  <si>
    <t>10567 Fairhaven Way</t>
  </si>
  <si>
    <t>1020 Creeks Bend Dr</t>
  </si>
  <si>
    <t>1061 McKinnon Ave</t>
  </si>
  <si>
    <t>375 Baymoor Way</t>
  </si>
  <si>
    <t>659 Oak Hollow Way</t>
  </si>
  <si>
    <t>7818 Altavan Ave</t>
  </si>
  <si>
    <t>429 Millwood Pl</t>
  </si>
  <si>
    <t>123 Teriwood St</t>
  </si>
  <si>
    <t>3106 Falconhill Dr</t>
  </si>
  <si>
    <t>453 Fawn Hill Pl</t>
  </si>
  <si>
    <t>2735 Big Timber Dr</t>
  </si>
  <si>
    <t>568 Legacy Park Dr</t>
  </si>
  <si>
    <t>2874 Pewter Mist Ct</t>
  </si>
  <si>
    <t>203 Portstewart Dr</t>
  </si>
  <si>
    <t>2413 Morgan Point Blvd</t>
  </si>
  <si>
    <t>13152 Lexington Summit St</t>
  </si>
  <si>
    <t>12079 Alder Branch Loop</t>
  </si>
  <si>
    <t>2756 Donaldson Dr</t>
  </si>
  <si>
    <t>10280 Cypress Knee Cir</t>
  </si>
  <si>
    <t>14361 Rockledge Grove Ct</t>
  </si>
  <si>
    <t>140 Woodleaf Dr</t>
  </si>
  <si>
    <t>1480 Creekside Cir</t>
  </si>
  <si>
    <t>1540 Kintla Rd</t>
  </si>
  <si>
    <t>2349 Guiana Plum Dr</t>
  </si>
  <si>
    <t>2323 Park Maitland Ct</t>
  </si>
  <si>
    <t>1803 Grand Rue Dr</t>
  </si>
  <si>
    <t>Groveland</t>
  </si>
  <si>
    <t>1514 Sarus Ave</t>
  </si>
  <si>
    <t>2222 Pico Ln</t>
  </si>
  <si>
    <t>12719 Lake Sawyer Dr</t>
  </si>
  <si>
    <t>3038 Cameron Dr</t>
  </si>
  <si>
    <t>14832 Royal Poinciana Dr</t>
  </si>
  <si>
    <t>1969 Gamboge Dr</t>
  </si>
  <si>
    <t>114 Slade Dr</t>
  </si>
  <si>
    <t>1319 Willow Branch Dr</t>
  </si>
  <si>
    <t>399 Baymoor Way</t>
  </si>
  <si>
    <t>1130 Benton Mason Dr</t>
  </si>
  <si>
    <t>Thompsons Station</t>
  </si>
  <si>
    <t>2116 Chaucer Park Ln</t>
  </si>
  <si>
    <t>205 Sailboat Dr</t>
  </si>
  <si>
    <t>207 Hickory Forge Dr</t>
  </si>
  <si>
    <t>Ashland City</t>
  </si>
  <si>
    <t>525 Bellwood St</t>
  </si>
  <si>
    <t>Fairview</t>
  </si>
  <si>
    <t>7201 Dice Lampley Rd</t>
  </si>
  <si>
    <t>2015 Audubon Ln</t>
  </si>
  <si>
    <t>1016 Werner Dr</t>
  </si>
  <si>
    <t>103 Creek Glen Cv</t>
  </si>
  <si>
    <t>104 Frontier Ln</t>
  </si>
  <si>
    <t>6009 Ten Bears Way</t>
  </si>
  <si>
    <t>103 Beacon Ct</t>
  </si>
  <si>
    <t>3106 Donard Ct</t>
  </si>
  <si>
    <t>104 Justin Ct</t>
  </si>
  <si>
    <t>3109 Cooks Ct</t>
  </si>
  <si>
    <t>613 Collinscrest Ct</t>
  </si>
  <si>
    <t>6034 Lori Anne Dr</t>
  </si>
  <si>
    <t>Kingston Springs</t>
  </si>
  <si>
    <t>152 Scenic Harpeth Dr</t>
  </si>
  <si>
    <t>2427 Cason Ln</t>
  </si>
  <si>
    <t>1016 N 6th St</t>
  </si>
  <si>
    <t>4728 Aaron Dr</t>
  </si>
  <si>
    <t>Old Hickory</t>
  </si>
  <si>
    <t>4831 Shshone Dr</t>
  </si>
  <si>
    <t>328 Arapaho Dr</t>
  </si>
  <si>
    <t>145 W End Pl</t>
  </si>
  <si>
    <t>5009 Monaco Dr</t>
  </si>
  <si>
    <t>8634 Gauphin Pl</t>
  </si>
  <si>
    <t>521 Dutchmans Dr</t>
  </si>
  <si>
    <t>3322 Hamberton Cir</t>
  </si>
  <si>
    <t>104 Hickory Hills Dr</t>
  </si>
  <si>
    <t>1842 Venada Trl</t>
  </si>
  <si>
    <t>7117 Lone Eagle Dr</t>
  </si>
  <si>
    <t>2581 Jordan Ridge Dr</t>
  </si>
  <si>
    <t>130 Hickory Heights Dr</t>
  </si>
  <si>
    <t>MN</t>
  </si>
  <si>
    <t>Jordan</t>
  </si>
  <si>
    <t>109 Cedar Lane Dr</t>
  </si>
  <si>
    <t>5485 Bristol Grove Ln</t>
  </si>
  <si>
    <t>3073 Conquista Ct</t>
  </si>
  <si>
    <t>347 S Milan St</t>
  </si>
  <si>
    <t>2510 Balintore Ct</t>
  </si>
  <si>
    <t>8729 Brilliant Star Dr</t>
  </si>
  <si>
    <t>4940 Desert Lime Ct</t>
  </si>
  <si>
    <t>2514 Parasail Point Ave</t>
  </si>
  <si>
    <t>10826 Merrimack Ave</t>
  </si>
  <si>
    <t>9015 Sandy Slate Way</t>
  </si>
  <si>
    <t>6329 Carl Ave</t>
  </si>
  <si>
    <t>3945 Coconut Ct</t>
  </si>
  <si>
    <t>10533 Tugaloo Ave</t>
  </si>
  <si>
    <t>8138 Villa Norfolk St</t>
  </si>
  <si>
    <t>6512 Claystone Creek Ct</t>
  </si>
  <si>
    <t>1017 Misty Rose Ave</t>
  </si>
  <si>
    <t>2412 Ailsa Craig St</t>
  </si>
  <si>
    <t>124 La Padania Ave</t>
  </si>
  <si>
    <t>7900 Greycrest Ct  Unit 103</t>
  </si>
  <si>
    <t>251 S Green Valley Pkwy Unit 2712</t>
  </si>
  <si>
    <t>4629 Del Laguna Ct</t>
  </si>
  <si>
    <t>3720 Crescent Canyon St</t>
  </si>
  <si>
    <t>316 Frad Ave</t>
  </si>
  <si>
    <t>401 Donner Pass Dr</t>
  </si>
  <si>
    <t>1673 Butterfly Ridge Ave</t>
  </si>
  <si>
    <t>1189 Spring Sage St</t>
  </si>
  <si>
    <t>3368 Epson St</t>
  </si>
  <si>
    <t>807 Center St</t>
  </si>
  <si>
    <t>892 Whispering Grove Ave</t>
  </si>
  <si>
    <t>10616 Peach Creek St</t>
  </si>
  <si>
    <t>904 Sable Chase Pl</t>
  </si>
  <si>
    <t>9105 Hampstead Ave</t>
  </si>
  <si>
    <t>5361 Sleeping Cat St</t>
  </si>
  <si>
    <t>2124 Jadeleaf Ct</t>
  </si>
  <si>
    <t>10192 Lucca Bluff St</t>
  </si>
  <si>
    <t>3668 Via Certaldo Ave</t>
  </si>
  <si>
    <t>3683 Wild Springs St</t>
  </si>
  <si>
    <t>5140 Harold St</t>
  </si>
  <si>
    <t>6821 Frances Celia Ave</t>
  </si>
  <si>
    <t>2470 Old Forge Ln Apt 62</t>
  </si>
  <si>
    <t>1720 Toltec Cir</t>
  </si>
  <si>
    <t>1809 Great Sandy Ct</t>
  </si>
  <si>
    <t>9149 Forest Willow Ave Unit 103</t>
  </si>
  <si>
    <t>8441 Summers Ranch Ct</t>
  </si>
  <si>
    <t>592 Highgate Park Ct</t>
  </si>
  <si>
    <t>6994 Mirkwood Ave</t>
  </si>
  <si>
    <t>7246 Coppertip Ave</t>
  </si>
  <si>
    <t>7423 Jacaranda Leaf St</t>
  </si>
  <si>
    <t>476 Bright Peridot Ave</t>
  </si>
  <si>
    <t>5112 Mirage Garden St</t>
  </si>
  <si>
    <t>8660 Water Bucket Ave</t>
  </si>
  <si>
    <t>4350 Westbury Square St Unit 102</t>
  </si>
  <si>
    <t>4333 Oasis Valley Ave</t>
  </si>
  <si>
    <t>479 Opal Dr</t>
  </si>
  <si>
    <t>6036 Traviata Ave</t>
  </si>
  <si>
    <t>10455 Brown Wolf St</t>
  </si>
  <si>
    <t>1801 Morado Hills Ln</t>
  </si>
  <si>
    <t>4761 Valmark Dr</t>
  </si>
  <si>
    <t>2764 Durness Ct</t>
  </si>
  <si>
    <t>9879 Big Window St</t>
  </si>
  <si>
    <t>5019 Volcanic Rock Ln</t>
  </si>
  <si>
    <t>9303 Gilcrease Ave   Unit 2207</t>
  </si>
  <si>
    <t>5002 Jimmy Buffet St</t>
  </si>
  <si>
    <t>2584 Sable Creek St</t>
  </si>
  <si>
    <t>333 Shimmering Moon St</t>
  </si>
  <si>
    <t>134 Monteen Dr</t>
  </si>
  <si>
    <t>675 Calamus Palm Pl</t>
  </si>
  <si>
    <t>6627 Churnet Valley Ave</t>
  </si>
  <si>
    <t>6953 Country Day Ln</t>
  </si>
  <si>
    <t>10548 Rain Water Dr</t>
  </si>
  <si>
    <t>6524 Feather Peak St</t>
  </si>
  <si>
    <t>10974 Porto Foxi St</t>
  </si>
  <si>
    <t>6220 Peggotty Ave</t>
  </si>
  <si>
    <t>4824 Bride St</t>
  </si>
  <si>
    <t>969 Adobe Flat Dr</t>
  </si>
  <si>
    <t>8713 Pavia Dr</t>
  </si>
  <si>
    <t>6724 Upper Mesa Ct</t>
  </si>
  <si>
    <t>6496 Sunnyhill St</t>
  </si>
  <si>
    <t>2616 W San Miguel Ave</t>
  </si>
  <si>
    <t>8994 Fort Crestwood Dr</t>
  </si>
  <si>
    <t>2123 Rockburne St</t>
  </si>
  <si>
    <t>2868 Strathallan Ave</t>
  </si>
  <si>
    <t>10440 Scotch Elm Ave</t>
  </si>
  <si>
    <t>6324 Pinion Jay St</t>
  </si>
  <si>
    <t>7157 Saint Lucia St</t>
  </si>
  <si>
    <t>7977 Constantinople Ave</t>
  </si>
  <si>
    <t>253 Via Malorca St</t>
  </si>
  <si>
    <t>148 Afternoon Rain Ave</t>
  </si>
  <si>
    <t>8501 W University Ave Unit 2086</t>
  </si>
  <si>
    <t>11012 Camden Bay St</t>
  </si>
  <si>
    <t>11125 Civita St</t>
  </si>
  <si>
    <t>3632 Julia Waldene Ct</t>
  </si>
  <si>
    <t>10505 Seasonable Dr</t>
  </si>
  <si>
    <t>1405 Groom Ave</t>
  </si>
  <si>
    <t>8940 Harmony Hall Ave</t>
  </si>
  <si>
    <t>813 Argenta Ct</t>
  </si>
  <si>
    <t>7331 Ringquist St</t>
  </si>
  <si>
    <t>6416 Rubylyn Ave</t>
  </si>
  <si>
    <t>5821 Baronne Prevost St</t>
  </si>
  <si>
    <t>10437 Chandra Ave</t>
  </si>
  <si>
    <t>3615 American Pie Ct</t>
  </si>
  <si>
    <t>7900 Idledale Ct Unit 201</t>
  </si>
  <si>
    <t>7241 Early Pioneer Ave</t>
  </si>
  <si>
    <t>9352 Golden Lad Ave</t>
  </si>
  <si>
    <t>740 Fortacre St</t>
  </si>
  <si>
    <t>Katy</t>
  </si>
  <si>
    <t>21427 Biscayne Valley Ln</t>
  </si>
  <si>
    <t>Richmond</t>
  </si>
  <si>
    <t>20207 Bridge Manor Ln</t>
  </si>
  <si>
    <t>Kingwood</t>
  </si>
  <si>
    <t>25985 Kingshill Dr</t>
  </si>
  <si>
    <t>Pearland</t>
  </si>
  <si>
    <t>3615 Sheldon Dr</t>
  </si>
  <si>
    <t>7134 Stonewall Ridge Dr</t>
  </si>
  <si>
    <t>Hockley</t>
  </si>
  <si>
    <t>22622 Crate Falls Dr</t>
  </si>
  <si>
    <t>2005 Serenity Ave</t>
  </si>
  <si>
    <t>1118 Twin Lakes Dr</t>
  </si>
  <si>
    <t>3509 Waverly Ct</t>
  </si>
  <si>
    <t>819 Kathrine Ct</t>
  </si>
  <si>
    <t>2652 Jacobson Dr</t>
  </si>
  <si>
    <t>524 Prairie Gulch Dr</t>
  </si>
  <si>
    <t>9613 Minton Dr</t>
  </si>
  <si>
    <t>5912 Ash Flat Dr</t>
  </si>
  <si>
    <t>12609 Oceanside Dr</t>
  </si>
  <si>
    <t>1211 Devonshire Dr</t>
  </si>
  <si>
    <t>564 Magnolia Pkwy</t>
  </si>
  <si>
    <t>4640 Parkmount Dr</t>
  </si>
  <si>
    <t>8157 Keechi Creek Ct</t>
  </si>
  <si>
    <t>829 Lighthouse Ln</t>
  </si>
  <si>
    <t>12674 Drexel St</t>
  </si>
  <si>
    <t>2004 Newcastle Cir</t>
  </si>
  <si>
    <t>1625 High Ridge Rd</t>
  </si>
  <si>
    <t>3804 Cedar Falls Dr</t>
  </si>
  <si>
    <t>2300 Arrowhead Dr</t>
  </si>
  <si>
    <t>239 Pine Crest Dr</t>
  </si>
  <si>
    <t>2113 Sunny Side Dr</t>
  </si>
  <si>
    <t>10213 Point Lobos Trl</t>
  </si>
  <si>
    <t>7121 W Cleburne Rd</t>
  </si>
  <si>
    <t>2807 Waterfall Ln</t>
  </si>
  <si>
    <t>324 Elam Dr</t>
  </si>
  <si>
    <t>8517 Orlando Springs Dr</t>
  </si>
  <si>
    <t>3001 Hoover Dr</t>
  </si>
  <si>
    <t>2925 Hilltop Dr</t>
  </si>
  <si>
    <t>2126 Redbud Dr</t>
  </si>
  <si>
    <t>1732 Creekbend Dr</t>
  </si>
  <si>
    <t>405 Rambling Ln</t>
  </si>
  <si>
    <t>5057 River Rock Blvd</t>
  </si>
  <si>
    <t>9841 Gallatin Ln</t>
  </si>
  <si>
    <t>4314 Elgin Ct</t>
  </si>
  <si>
    <t>2433 Kelton St</t>
  </si>
  <si>
    <t>2739 Triple Crown Ln</t>
  </si>
  <si>
    <t>4541 Indian Rock Dr</t>
  </si>
  <si>
    <t>610 Valley Mills Dr</t>
  </si>
  <si>
    <t>102 Trophy Trl</t>
  </si>
  <si>
    <t>Duncanville</t>
  </si>
  <si>
    <t>810 S Lincoln Dr</t>
  </si>
  <si>
    <t>6828 Brookglen Ln</t>
  </si>
  <si>
    <t>415 Newberry St</t>
  </si>
  <si>
    <t>2528 Johnson Dr</t>
  </si>
  <si>
    <t>1729 Spanish Moss Way</t>
  </si>
  <si>
    <t>548 Marybeth Dr</t>
  </si>
  <si>
    <t>Crossroads</t>
  </si>
  <si>
    <t>8808 Sagebrush Trl</t>
  </si>
  <si>
    <t>2924 Englefield Grn</t>
  </si>
  <si>
    <t>3656 Jockey Dr</t>
  </si>
  <si>
    <t>2324 Chinaberry Dr</t>
  </si>
  <si>
    <t>1602 Creekridge Ct</t>
  </si>
  <si>
    <t>2616 Sandcherry Dr</t>
  </si>
  <si>
    <t>6809 Lakehurst Ln</t>
  </si>
  <si>
    <t>307 Carnation Dr</t>
  </si>
  <si>
    <t>2539 Belmeade Dr</t>
  </si>
  <si>
    <t>4009 Gabi Ave</t>
  </si>
  <si>
    <t>505 Rosewood Ln</t>
  </si>
  <si>
    <t>2133 McParland Ct</t>
  </si>
  <si>
    <t>4406 Hillsdale Ln</t>
  </si>
  <si>
    <t>8406 Plantain Ct</t>
  </si>
  <si>
    <t>309 Willowcrest Dr</t>
  </si>
  <si>
    <t>5307 Vicksburg Dr</t>
  </si>
  <si>
    <t>1517 Whistler Dr</t>
  </si>
  <si>
    <t>1928 Etain Rd</t>
  </si>
  <si>
    <t>7117 Stewart Ln</t>
  </si>
  <si>
    <t>2312 Spring Mills Rd</t>
  </si>
  <si>
    <t>3128 Riverlakes Dr</t>
  </si>
  <si>
    <t>306 Harman St</t>
  </si>
  <si>
    <t>1901 Lyric Cir</t>
  </si>
  <si>
    <t>7323 Fossil Rim Trl</t>
  </si>
  <si>
    <t>507 Plainview Dr</t>
  </si>
  <si>
    <t>7305 Meadowbrook Dr</t>
  </si>
  <si>
    <t>628 Handle Dr</t>
  </si>
  <si>
    <t>8420 Rock Creek Dr</t>
  </si>
  <si>
    <t>6305 Elder Grove Dr</t>
  </si>
  <si>
    <t>1320 Pelham Ln</t>
  </si>
  <si>
    <t>2316 Babalos Ln</t>
  </si>
  <si>
    <t>1617 Willow Way</t>
  </si>
  <si>
    <t>344 Bayberry Dr</t>
  </si>
  <si>
    <t>126 Cole St</t>
  </si>
  <si>
    <t>508 Pidgeon Ct</t>
  </si>
  <si>
    <t>1533 Cardinal Way</t>
  </si>
  <si>
    <t>1108 Colonial Dr</t>
  </si>
  <si>
    <t>1611 Camero Dr</t>
  </si>
  <si>
    <t>2280 Grandview Dr</t>
  </si>
  <si>
    <t>3012 Friendswood Dr</t>
  </si>
  <si>
    <t>4752 N Cascades St</t>
  </si>
  <si>
    <t>5513 Pebble Ct</t>
  </si>
  <si>
    <t>857 Hunters Glen Trl</t>
  </si>
  <si>
    <t>8444 Gentian Dr</t>
  </si>
  <si>
    <t>3212 Elam Dr</t>
  </si>
  <si>
    <t>614 Torrance Dr</t>
  </si>
  <si>
    <t>4184 Coral Springs Ct</t>
  </si>
  <si>
    <t>2316 Spruce Meadow Ln</t>
  </si>
  <si>
    <t>2425 Otero Pass</t>
  </si>
  <si>
    <t>800 Acacia Dr</t>
  </si>
  <si>
    <t>Richardson</t>
  </si>
  <si>
    <t>3005 Springbranch Dr</t>
  </si>
  <si>
    <t>13801 Bluebell Dr</t>
  </si>
  <si>
    <t>2621 Annamarie Dr</t>
  </si>
  <si>
    <t>2625 Tuscan View Dr</t>
  </si>
  <si>
    <t>10541 Rising Knoll Ln</t>
  </si>
  <si>
    <t>409 Twin Knoll Dr</t>
  </si>
  <si>
    <t>729 Alder Dr</t>
  </si>
  <si>
    <t>201 Applewood Ct</t>
  </si>
  <si>
    <t>3406 Brook Glen Dr</t>
  </si>
  <si>
    <t>2618 Hardwood Trl</t>
  </si>
  <si>
    <t>3501 Blue Forest Dr</t>
  </si>
  <si>
    <t>3233 Tamarack Ln</t>
  </si>
  <si>
    <t>12205 Hedge Apple Ct</t>
  </si>
  <si>
    <t>4708 Hearthstone Ln</t>
  </si>
  <si>
    <t>1112 Day Dream Dr</t>
  </si>
  <si>
    <t>327 E Center St</t>
  </si>
  <si>
    <t>1013 Larkspur Dr</t>
  </si>
  <si>
    <t>1321 Ocotillo Ln</t>
  </si>
  <si>
    <t>1417 Baker Dr</t>
  </si>
  <si>
    <t>1007 Cumberland Dr</t>
  </si>
  <si>
    <t>2048 Knights Ct</t>
  </si>
  <si>
    <t>8662 Glen Hollow Dr</t>
  </si>
  <si>
    <t>5872 Ivy Glen Dr</t>
  </si>
  <si>
    <t>3213 Staghorn Cir</t>
  </si>
  <si>
    <t>1805 Vineridge Ln</t>
  </si>
  <si>
    <t>5910 Northcrest Dr</t>
  </si>
  <si>
    <t>320 Baker Dr</t>
  </si>
  <si>
    <t>605 Sunfish Dr</t>
  </si>
  <si>
    <t>2043 Fair Weather Dr</t>
  </si>
  <si>
    <t>5917 Saddle Club Trl</t>
  </si>
  <si>
    <t>105 Phlox Ln</t>
  </si>
  <si>
    <t>5313 Hayloft Ct</t>
  </si>
  <si>
    <t>1333 Alder Tree Ln</t>
  </si>
  <si>
    <t>916 Johnson City Ave</t>
  </si>
  <si>
    <t>700 Sandy Ln</t>
  </si>
  <si>
    <t>3616 Sherrye Pl</t>
  </si>
  <si>
    <t>2313 Forest Park Cir</t>
  </si>
  <si>
    <t>13705 Lost Spurs Rd</t>
  </si>
  <si>
    <t>728 Via Barcelona</t>
  </si>
  <si>
    <t>4218 Mulberry Dr</t>
  </si>
  <si>
    <t>1408 Buckingham Dr</t>
  </si>
  <si>
    <t>1410 Leicester St</t>
  </si>
  <si>
    <t>13750 High Mesa Rd</t>
  </si>
  <si>
    <t>756 Flamingo Dr</t>
  </si>
  <si>
    <t>6245 Ryan Creek Rd</t>
  </si>
  <si>
    <t>3301 Ocean Dr</t>
  </si>
  <si>
    <t>2842 Trent Ct</t>
  </si>
  <si>
    <t>145 Roberts Dr</t>
  </si>
  <si>
    <t>2057 Wildwood Dr</t>
  </si>
  <si>
    <t>5032 Blackelm Dr</t>
  </si>
  <si>
    <t>2453 Marble Canyon Dr</t>
  </si>
  <si>
    <t>5022 Drawbridge Ln</t>
  </si>
  <si>
    <t>653 Turtle Cove Blvd</t>
  </si>
  <si>
    <t>4521 Pebble Stone Dr</t>
  </si>
  <si>
    <t>5004 Golden Wheat Ln</t>
  </si>
  <si>
    <t>2806 Mediterranean Ave</t>
  </si>
  <si>
    <t>801 Dove Meadows Dr</t>
  </si>
  <si>
    <t>3003 Misty Way Dr</t>
  </si>
  <si>
    <t>1523 Tuley St</t>
  </si>
  <si>
    <t>1125 Rio Verde Dr</t>
  </si>
  <si>
    <t>620 Cameron Way</t>
  </si>
  <si>
    <t>5900 Mariposa Dr</t>
  </si>
  <si>
    <t>5605 Teal Ridge Dr</t>
  </si>
  <si>
    <t>Mc Kinney</t>
  </si>
  <si>
    <t>5809 Jewel Dr</t>
  </si>
  <si>
    <t>4904 Monte Vista Ln</t>
  </si>
  <si>
    <t>7128 Bryce Canyon Dr</t>
  </si>
  <si>
    <t>809 Acacia Dr</t>
  </si>
  <si>
    <t>1149 Knightsbridge Dr</t>
  </si>
  <si>
    <t>4725 Layla Rd</t>
  </si>
  <si>
    <t>2009 Burl Ln</t>
  </si>
  <si>
    <t>8517 Hawkview Dr</t>
  </si>
  <si>
    <t>1432 Lauren Dr</t>
  </si>
  <si>
    <t>6601 Country Creek Dr</t>
  </si>
  <si>
    <t>6702 Switchgrass Rd</t>
  </si>
  <si>
    <t>304 Pointer Pl</t>
  </si>
  <si>
    <t>3847 Alto Ave</t>
  </si>
  <si>
    <t>1960 Riverchase Ln</t>
  </si>
  <si>
    <t>6957 Windwood Trl</t>
  </si>
  <si>
    <t>810 Hazels Way</t>
  </si>
  <si>
    <t>313 Wake Dr</t>
  </si>
  <si>
    <t>1705 Berwick Dr</t>
  </si>
  <si>
    <t>2613 Mariners Dr</t>
  </si>
  <si>
    <t>7117 Lyndale Ct</t>
  </si>
  <si>
    <t>549 Mercer St</t>
  </si>
  <si>
    <t>12317 Dogwood Springs Dr</t>
  </si>
  <si>
    <t>2806 Vancouver St</t>
  </si>
  <si>
    <t>5520 Shiver Rd</t>
  </si>
  <si>
    <t>452 Paddle Dr</t>
  </si>
  <si>
    <t>1207 Gaines Mills Rd</t>
  </si>
  <si>
    <t>6133 Lochshire Dr</t>
  </si>
  <si>
    <t>12833 Pricklybranch Dr</t>
  </si>
  <si>
    <t>4237 Summer Star Ln</t>
  </si>
  <si>
    <t>Corinth</t>
  </si>
  <si>
    <t>1700 Caladium Dr</t>
  </si>
  <si>
    <t>1701 Savage Dr</t>
  </si>
  <si>
    <t>19036 Bilbrook Ln</t>
  </si>
  <si>
    <t>3912 Spencer St</t>
  </si>
  <si>
    <t>1122 Batt Masterson Dr</t>
  </si>
  <si>
    <t>2618 Meadowridge Dr</t>
  </si>
  <si>
    <t>9511 Park Highlands Dr</t>
  </si>
  <si>
    <t>North Richland Hills</t>
  </si>
  <si>
    <t>8005 Kandy Ln</t>
  </si>
  <si>
    <t>7312 Paleon Dr</t>
  </si>
  <si>
    <t>1537 Timberline Dr</t>
  </si>
  <si>
    <t>3600 Bluff Creek Ln</t>
  </si>
  <si>
    <t>7501 Bear Lake Dr</t>
  </si>
  <si>
    <t>2657 Island Bay Way</t>
  </si>
  <si>
    <t>521 Clancy Ln</t>
  </si>
  <si>
    <t>925 Willow Crest Dr</t>
  </si>
  <si>
    <t>2211 McDowell Dr</t>
  </si>
  <si>
    <t>4030 Red Rock Dr</t>
  </si>
  <si>
    <t>4516 Timken Trl</t>
  </si>
  <si>
    <t>10708 Camelot Dr</t>
  </si>
  <si>
    <t>1305 Oakbluff Dr</t>
  </si>
  <si>
    <t>618 Valley View Dr</t>
  </si>
  <si>
    <t>2333 Boca Raton</t>
  </si>
  <si>
    <t>8737 Sagebrush Trl</t>
  </si>
  <si>
    <t>1125 Wyatt Earp Dr</t>
  </si>
  <si>
    <t>2800 Maple Creek Dr</t>
  </si>
  <si>
    <t>1620 Bluebird Dr</t>
  </si>
  <si>
    <t>1533 Cool Springs Dr</t>
  </si>
  <si>
    <t>4503 Malvern Hill Rd</t>
  </si>
  <si>
    <t>3663 Heatherwood Dr NE</t>
  </si>
  <si>
    <t>1514 Sugarmaple Ct SW</t>
  </si>
  <si>
    <t>965 Liberty Ives Dr NE</t>
  </si>
  <si>
    <t>2630 Benefield Rd</t>
  </si>
  <si>
    <t>3708 White Pine Rd</t>
  </si>
  <si>
    <t>11645 Northgate Trl</t>
  </si>
  <si>
    <t>5824 McGowan Cir</t>
  </si>
  <si>
    <t>2562 Ashridge Ct</t>
  </si>
  <si>
    <t>3069 Brooksong Way</t>
  </si>
  <si>
    <t>1210 Swan Mill Ct</t>
  </si>
  <si>
    <t>McDonough</t>
  </si>
  <si>
    <t>103 Shoal Park Dr</t>
  </si>
  <si>
    <t>190 Windflower Trce</t>
  </si>
  <si>
    <t>3135 Oak Meadow Dr</t>
  </si>
  <si>
    <t>600 Rosedown Way</t>
  </si>
  <si>
    <t>7010 Valley Landing Ct</t>
  </si>
  <si>
    <t>4157 Gateswalk Dr SE</t>
  </si>
  <si>
    <t>2077 Lake Ridge Ter</t>
  </si>
  <si>
    <t>2995 Evergreen Eve Xing</t>
  </si>
  <si>
    <t>2107 Steffi Ln</t>
  </si>
  <si>
    <t>15 Duke Ct</t>
  </si>
  <si>
    <t>147 Burton Dr</t>
  </si>
  <si>
    <t>Sugar Hill</t>
  </si>
  <si>
    <t>254 Highland Rose Way</t>
  </si>
  <si>
    <t>565 Victoria Rd</t>
  </si>
  <si>
    <t>6135 Crested Moss Dr</t>
  </si>
  <si>
    <t>4515 Timber Path Ct SW</t>
  </si>
  <si>
    <t>562 Hidden Hills Ct</t>
  </si>
  <si>
    <t>760 Fawn Ct</t>
  </si>
  <si>
    <t>Austell</t>
  </si>
  <si>
    <t>4430 Pair Valley Dr</t>
  </si>
  <si>
    <t>301 River Laurel Way</t>
  </si>
  <si>
    <t>4830 Notting Hill Dr</t>
  </si>
  <si>
    <t>139 Dunlavin Dr</t>
  </si>
  <si>
    <t>281 Ashbourne Trl</t>
  </si>
  <si>
    <t>3747 Mary Anna Dr</t>
  </si>
  <si>
    <t>314 Devonshire Dr</t>
  </si>
  <si>
    <t>1756 Clayhill Pointe SW</t>
  </si>
  <si>
    <t>3635 Starboard Ln</t>
  </si>
  <si>
    <t>6710 Crossview Dr</t>
  </si>
  <si>
    <t>5715 Carrington Pl</t>
  </si>
  <si>
    <t>3891 Tugaloo River Dr</t>
  </si>
  <si>
    <t>332 Doeskin Ln SE</t>
  </si>
  <si>
    <t>250 Risen Star Ln</t>
  </si>
  <si>
    <t>3709 Campbell Creek Cir</t>
  </si>
  <si>
    <t>1265 Little Hampton Dr</t>
  </si>
  <si>
    <t>5809 Providence Ct</t>
  </si>
  <si>
    <t>5052 Crystal Downs Ln</t>
  </si>
  <si>
    <t>7435 Toccoa Cir</t>
  </si>
  <si>
    <t>2034 Longview Way</t>
  </si>
  <si>
    <t>4770 Beaver Rd</t>
  </si>
  <si>
    <t>509 Stepney Ct SE</t>
  </si>
  <si>
    <t>445 Dix Lee on Dr</t>
  </si>
  <si>
    <t>1072 Seven Springs Cir</t>
  </si>
  <si>
    <t>11585 Boxford Pl</t>
  </si>
  <si>
    <t>3252 Wanda Woods Dr</t>
  </si>
  <si>
    <t>3428 Cast Palm Dr</t>
  </si>
  <si>
    <t>2795 Wendy Ln</t>
  </si>
  <si>
    <t>217 Madison Ave</t>
  </si>
  <si>
    <t>603 Chickory Ct</t>
  </si>
  <si>
    <t>7075 Murphy Joy Ln NW</t>
  </si>
  <si>
    <t>4390 Iris Brooke Ln</t>
  </si>
  <si>
    <t>4090 Abingdon Pl</t>
  </si>
  <si>
    <t>106 Harrison Cir</t>
  </si>
  <si>
    <t>205 Lily Cove Dr</t>
  </si>
  <si>
    <t>2815 Maple Park Pl</t>
  </si>
  <si>
    <t>1759 Milford Creek Cts SW</t>
  </si>
  <si>
    <t>3945 Willowmeade Dr</t>
  </si>
  <si>
    <t>660 Penstock Path</t>
  </si>
  <si>
    <t>622 Syemore Pass</t>
  </si>
  <si>
    <t>520 Warwick Pl</t>
  </si>
  <si>
    <t>829 Flowers Xing</t>
  </si>
  <si>
    <t>283 Ivy Manor Dr NW</t>
  </si>
  <si>
    <t>1710 Hawthorn Ter</t>
  </si>
  <si>
    <t>2696 Tritt Springs Trce NE</t>
  </si>
  <si>
    <t>1943 Briar Pond Way</t>
  </si>
  <si>
    <t>112 Newcastle Walk</t>
  </si>
  <si>
    <t>Rex</t>
  </si>
  <si>
    <t>3381 Waggoner Pl</t>
  </si>
  <si>
    <t>4655 Central Church Rd</t>
  </si>
  <si>
    <t>2419 Brantley St NW</t>
  </si>
  <si>
    <t>4630 Arbor Meadows Dr</t>
  </si>
  <si>
    <t>6020 Pine Bluff Dr</t>
  </si>
  <si>
    <t>321 Woodbrook Crst</t>
  </si>
  <si>
    <t>1560 Laurelhill Dr</t>
  </si>
  <si>
    <t>1252 Rivermark Ct</t>
  </si>
  <si>
    <t>466 Lake Forest Dr</t>
  </si>
  <si>
    <t>512 Forest Gate Cir</t>
  </si>
  <si>
    <t>294 Lobdale Falls Dr</t>
  </si>
  <si>
    <t>4211 Mabry Rd NE</t>
  </si>
  <si>
    <t>2730 Tritt Springs Dr NE</t>
  </si>
  <si>
    <t>153 Stone Manor Ct</t>
  </si>
  <si>
    <t>86 Briandwood Dr</t>
  </si>
  <si>
    <t>709 Creekwood Ln</t>
  </si>
  <si>
    <t>9195 Mackinac Dr</t>
  </si>
  <si>
    <t>400 Providence Walk St</t>
  </si>
  <si>
    <t>3922 Baluster Ct</t>
  </si>
  <si>
    <t>813 Sienna Woods Ln</t>
  </si>
  <si>
    <t>3630 Davyne Bnd</t>
  </si>
  <si>
    <t>Berkeley Lake</t>
  </si>
  <si>
    <t>4105 Berkeley View Dr</t>
  </si>
  <si>
    <t>4140 Cedar Bridge Walk</t>
  </si>
  <si>
    <t>3275 Brownlee Ln SW</t>
  </si>
  <si>
    <t>1330 Timber Lake Trl</t>
  </si>
  <si>
    <t>2331 Smokehouse Path</t>
  </si>
  <si>
    <t>1384 Downington Ln NW</t>
  </si>
  <si>
    <t>2121 Cain Commons Dr</t>
  </si>
  <si>
    <t>1106 Aurora Ct</t>
  </si>
  <si>
    <t>274 Shaw Dr</t>
  </si>
  <si>
    <t>3754 Lake Haven Way</t>
  </si>
  <si>
    <t>165 Infantry Way SW</t>
  </si>
  <si>
    <t>1420 Cresthaven Ln</t>
  </si>
  <si>
    <t>7520 Watson Cir</t>
  </si>
  <si>
    <t>90 Briandwood Dr</t>
  </si>
  <si>
    <t>3413 Woodlaurel Dr</t>
  </si>
  <si>
    <t>40 Priscilla Way</t>
  </si>
  <si>
    <t>307 Dogwood Hts</t>
  </si>
  <si>
    <t>424 White Oak Dr SW</t>
  </si>
  <si>
    <t>5075 Ashurst Dr</t>
  </si>
  <si>
    <t>5167 Wellisford Ct</t>
  </si>
  <si>
    <t>2709 Cooper Brook Dr</t>
  </si>
  <si>
    <t>Peachtree City</t>
  </si>
  <si>
    <t>222 Turnbridge Cir</t>
  </si>
  <si>
    <t>2145 Waters Ferry Dr</t>
  </si>
  <si>
    <t>465 Tennyson Knl</t>
  </si>
  <si>
    <t>3823 Baxley Pine Trl</t>
  </si>
  <si>
    <t>5525 Cameron Forest Pkwy</t>
  </si>
  <si>
    <t>4473 Lashley Dr</t>
  </si>
  <si>
    <t>Scottdale</t>
  </si>
  <si>
    <t>476 Jointer Ave</t>
  </si>
  <si>
    <t>3992 Spalding Holw</t>
  </si>
  <si>
    <t>910 Brookmont Dr SW</t>
  </si>
  <si>
    <t>2234 Chaseford Ln</t>
  </si>
  <si>
    <t>113 Townview Dr</t>
  </si>
  <si>
    <t>4230 Glen Vista Ct</t>
  </si>
  <si>
    <t>Pending Sale</t>
  </si>
  <si>
    <t>34221-6454</t>
  </si>
  <si>
    <t>1820 24th St E</t>
  </si>
  <si>
    <t>2917 Boxwood Ct</t>
  </si>
  <si>
    <t>1342 Music Ln</t>
  </si>
  <si>
    <t>11525 Shipwatch Dr Apt 1045</t>
  </si>
  <si>
    <t>12816 Willowdale Way</t>
  </si>
  <si>
    <t>2841 Homasassa Rd</t>
  </si>
  <si>
    <t>7215 Scenic Pl</t>
  </si>
  <si>
    <t>12404 Driftstone Way</t>
  </si>
  <si>
    <t xml:space="preserve">2815 W Foster Ave </t>
  </si>
  <si>
    <t>6244 Dalton St</t>
  </si>
  <si>
    <t>631 Gazelle Dr</t>
  </si>
  <si>
    <t>1149 Longfellow Way</t>
  </si>
  <si>
    <t>2206 Howard lane</t>
  </si>
  <si>
    <t>6305 Florida Cir E</t>
  </si>
  <si>
    <t>Bartow</t>
  </si>
  <si>
    <t>821 W Stuart St</t>
  </si>
  <si>
    <t>3884 102nd Pl N</t>
  </si>
  <si>
    <t>3396 Brian Rd S</t>
  </si>
  <si>
    <t>4111 Oakfield Ave</t>
  </si>
  <si>
    <t>10260 Devonshire Lake Dr</t>
  </si>
  <si>
    <t>39050 6th Avenue</t>
  </si>
  <si>
    <t>5461 Oro Valley Rd</t>
  </si>
  <si>
    <t>4306 Waterville Ave</t>
  </si>
  <si>
    <t>13303 Arena Pl</t>
  </si>
  <si>
    <t>4339 Highcroft Dr</t>
  </si>
  <si>
    <t>Plant City</t>
  </si>
  <si>
    <t>3519 Trapnell Ridge Dr</t>
  </si>
  <si>
    <t>210 Grouper Court</t>
  </si>
  <si>
    <t>9657 Tara Cay Ct</t>
  </si>
  <si>
    <t>10720 Tabor Dr</t>
  </si>
  <si>
    <t>3418 Bloomingdale Oaks Dr</t>
  </si>
  <si>
    <t>5330 Norris Lake Ct</t>
  </si>
  <si>
    <t>3434 Fallview Ct</t>
  </si>
  <si>
    <t>9470 Hunters Pond Dr</t>
  </si>
  <si>
    <t>6036 S FLORIDA CIR</t>
  </si>
  <si>
    <t>6423 Laurelwood Dr</t>
  </si>
  <si>
    <t>11723 Navajo Sandstone</t>
  </si>
  <si>
    <t>5938 Village Center Dr</t>
  </si>
  <si>
    <t>3730 82nd Ave Cir E   Unit 102</t>
  </si>
  <si>
    <t>8311 Deerland Bluff Ln</t>
  </si>
  <si>
    <t>2804 Heatherwood Dr</t>
  </si>
  <si>
    <t>10268 Devonshire Lake Dr</t>
  </si>
  <si>
    <t>1201 Hawley Ct</t>
  </si>
  <si>
    <t>2781 Northcote Dr</t>
  </si>
  <si>
    <t>4144 Baywater Pl</t>
  </si>
  <si>
    <t>10601 127th Pl</t>
  </si>
  <si>
    <t>19115 Fern Meadow Loop</t>
  </si>
  <si>
    <t>142 Oak Square S</t>
  </si>
  <si>
    <t>2801 56th Lane North</t>
  </si>
  <si>
    <t>14507 Wessex St</t>
  </si>
  <si>
    <t>4708 Wisteria Dr</t>
  </si>
  <si>
    <t>5820 N Church Ave, unit 461</t>
  </si>
  <si>
    <t>1011 Split Silk St</t>
  </si>
  <si>
    <t>1358 Tuscola St</t>
  </si>
  <si>
    <t>18047 Glastonbury Ln</t>
  </si>
  <si>
    <t>5647 63rd St N</t>
  </si>
  <si>
    <t>192 Wood Hall Dr</t>
  </si>
  <si>
    <t>CLEARWATER</t>
  </si>
  <si>
    <t>1233 VISTA WAY</t>
  </si>
  <si>
    <t>137 Valley Cir</t>
  </si>
  <si>
    <t>6459 30th Ave N</t>
  </si>
  <si>
    <t>420 Woods Landing Trail</t>
  </si>
  <si>
    <t>8905 N Newport Ave</t>
  </si>
  <si>
    <t>5725 31st Ct E</t>
  </si>
  <si>
    <t>3543 North Los Alamos</t>
  </si>
  <si>
    <t>5030 W Desert Ln</t>
  </si>
  <si>
    <t>930 N MESA DR # 1072</t>
  </si>
  <si>
    <t>11666 North 28th Drive unit 146</t>
  </si>
  <si>
    <t>6610 E UNIVERSITY DR UNIT 25</t>
  </si>
  <si>
    <t>22315 W Morning Glory St</t>
  </si>
  <si>
    <t>9728 W McRae Way</t>
  </si>
  <si>
    <t>16144 W Papago St</t>
  </si>
  <si>
    <t>10621 W La Reata Ave</t>
  </si>
  <si>
    <t>4104 S 249th Dr</t>
  </si>
  <si>
    <t>3160 E Wildhorse Ct</t>
  </si>
  <si>
    <t>6850 W Del Rio St</t>
  </si>
  <si>
    <t>2021 E Patrick Ln</t>
  </si>
  <si>
    <t>24042 N Brittlebush Way</t>
  </si>
  <si>
    <t>1930 N 78th Glen</t>
  </si>
  <si>
    <t>11455 W Austin Thomas Dr</t>
  </si>
  <si>
    <t>2302 S Terripin Mesa</t>
  </si>
  <si>
    <t>5122 E Shea Blvd Unit 1050</t>
  </si>
  <si>
    <t>20482 N 260th Ln</t>
  </si>
  <si>
    <t>1717 E. Sheena Drive</t>
  </si>
  <si>
    <t>4700 S FULTON RANCH BLVD unit 59</t>
  </si>
  <si>
    <t>863 N Benson Ln</t>
  </si>
  <si>
    <t>2719 N Olympic Cir</t>
  </si>
  <si>
    <t>11263 E Ramona Ave</t>
  </si>
  <si>
    <t>45402 W Woody Rd</t>
  </si>
  <si>
    <t>24844 W Illini St</t>
  </si>
  <si>
    <t>2209 W Green Tree Dr</t>
  </si>
  <si>
    <t>38719 N 7th St</t>
  </si>
  <si>
    <t>14250 W Wigwam Blvd Unit 624</t>
  </si>
  <si>
    <t>3252 E Javelina Ave</t>
  </si>
  <si>
    <t>1613 N Bullmoose Dr</t>
  </si>
  <si>
    <t>11338 E Escondido Ave</t>
  </si>
  <si>
    <t>2511 N 149th Ave</t>
  </si>
  <si>
    <t>8667 N 110th Ave</t>
  </si>
  <si>
    <t>3860 E Tano St</t>
  </si>
  <si>
    <t>16645 N 32nd Pl #103</t>
  </si>
  <si>
    <t>2183 N DAISY ct</t>
  </si>
  <si>
    <t>341 E Nunneley Rd</t>
  </si>
  <si>
    <t>8618 W Salter Drive</t>
  </si>
  <si>
    <t>2865 E Silverbell Rd</t>
  </si>
  <si>
    <t>1042 S SAN VINCENTE CT</t>
  </si>
  <si>
    <t>8824 N 182nd Ln</t>
  </si>
  <si>
    <t>1769 E Cardinal Dr</t>
  </si>
  <si>
    <t>2526 W Ironstone Ave</t>
  </si>
  <si>
    <t>3049 W Cat Balue Dr</t>
  </si>
  <si>
    <t>2460 E Bellerive Pl</t>
  </si>
  <si>
    <t>2215 E Bramble Ave</t>
  </si>
  <si>
    <t>1346 E Saddle Dr</t>
  </si>
  <si>
    <t>33132 N Windmill Run</t>
  </si>
  <si>
    <t>1920 W Hemingway Ln</t>
  </si>
  <si>
    <t>4017 W Minton St</t>
  </si>
  <si>
    <t>1014 S 33rd Pl</t>
  </si>
  <si>
    <t>10417 W Grayback Dr</t>
  </si>
  <si>
    <t>2208 W Maldonado Rd</t>
  </si>
  <si>
    <t>3516 S Denim Trail</t>
  </si>
  <si>
    <t>2701 N 87th Dr</t>
  </si>
  <si>
    <t>40950 N Palm Springs Rd</t>
  </si>
  <si>
    <t>7446 W Globe Ave</t>
  </si>
  <si>
    <t>13281 West Cottonwood Street</t>
  </si>
  <si>
    <t>30069 North Oak Drive</t>
  </si>
  <si>
    <t>20907 N Mac Neil St</t>
  </si>
  <si>
    <t>3701 W Acoma Dr</t>
  </si>
  <si>
    <t>691 N Pheasant Dr</t>
  </si>
  <si>
    <t>306 E Stonebridge Dr</t>
  </si>
  <si>
    <t>5114 W Corrine Dr</t>
  </si>
  <si>
    <t>1367 W Stephanie Ln</t>
  </si>
  <si>
    <t>1247 West Descanso Canyon Drive</t>
  </si>
  <si>
    <t>13608 N 150th Ln</t>
  </si>
  <si>
    <t>944 W Morelos St</t>
  </si>
  <si>
    <t>24825 North 41st Avenue</t>
  </si>
  <si>
    <t>2705 E Cathedral Rock Dr</t>
  </si>
  <si>
    <t>11462 W Roanoke Dr</t>
  </si>
  <si>
    <t>6418 W Escuda Rd</t>
  </si>
  <si>
    <t>17002 W Marconi Ave</t>
  </si>
  <si>
    <t>22351 N Bishop Dr</t>
  </si>
  <si>
    <t>San tan valley</t>
  </si>
  <si>
    <t>873 E Monteleone St</t>
  </si>
  <si>
    <t>29836 N Red Sand Way</t>
  </si>
  <si>
    <t>40894 W ROBBINS DR</t>
  </si>
  <si>
    <t>1618 S 174th Ln</t>
  </si>
  <si>
    <t>710 E Peoria Ave</t>
  </si>
  <si>
    <t>4228 W Samantha Way</t>
  </si>
  <si>
    <t>17822 W Maui Ln</t>
  </si>
  <si>
    <t>6509 W Camelback Rd</t>
  </si>
  <si>
    <t>41308 N Yorktown Trail</t>
  </si>
  <si>
    <t>249 E Palomino Ct</t>
  </si>
  <si>
    <t>5026 West Melody Lane</t>
  </si>
  <si>
    <t>13411 W Acapulco LN</t>
  </si>
  <si>
    <t>8639 East Calypso Avenue</t>
  </si>
  <si>
    <t>1134 E Le Marche Ave</t>
  </si>
  <si>
    <t>22714 N 17th St</t>
  </si>
  <si>
    <t>16637 S 28th Pl</t>
  </si>
  <si>
    <t>141 S Malcolm Dr</t>
  </si>
  <si>
    <t>2009 E Lusitano Loop</t>
  </si>
  <si>
    <t>42767 W Sunland Dr</t>
  </si>
  <si>
    <t>43616 W Elizabeth Ave</t>
  </si>
  <si>
    <t>10649 North 11th Street</t>
  </si>
  <si>
    <t>4544 E. Franklin Ave.</t>
  </si>
  <si>
    <t>720 E Long Ave</t>
  </si>
  <si>
    <t>Sun City West</t>
  </si>
  <si>
    <t>21609 N 149th Dr</t>
  </si>
  <si>
    <t>411 E Palomino Way</t>
  </si>
  <si>
    <t>20727 N Grantham Rd</t>
  </si>
  <si>
    <t>608 N Elm St</t>
  </si>
  <si>
    <t>Casa grande</t>
  </si>
  <si>
    <t>2235 north magdelena place</t>
  </si>
  <si>
    <t>24494 W Gregory Rd</t>
  </si>
  <si>
    <t>5450 E McLellan Rd unit 252</t>
  </si>
  <si>
    <t>4416 N 102nd Dr</t>
  </si>
  <si>
    <t>2516 N 148th Dr</t>
  </si>
  <si>
    <t>5022 W Wikieup Ln</t>
  </si>
  <si>
    <t>42988 W Jeremy St</t>
  </si>
  <si>
    <t>14274 West Hearn Road</t>
  </si>
  <si>
    <t>11818 North 113th Avenue</t>
  </si>
  <si>
    <t>7500 E Deer Valley Rd #135</t>
  </si>
  <si>
    <t>44145 Cypress Ln</t>
  </si>
  <si>
    <t>3040 E Verbena Dr</t>
  </si>
  <si>
    <t>28489 N Coal Ave</t>
  </si>
  <si>
    <t>21367 E Nightingale Rd</t>
  </si>
  <si>
    <t>11419 E Petra Ave</t>
  </si>
  <si>
    <t>636 E Holmes Ave</t>
  </si>
  <si>
    <t>2323 W Orchid Ln</t>
  </si>
  <si>
    <t>41807 Hillman Dr</t>
  </si>
  <si>
    <t>16129 W Lilac St</t>
  </si>
  <si>
    <t>4414 E Cheyenne Dr</t>
  </si>
  <si>
    <t>645 W Laguna Azul Ave</t>
  </si>
  <si>
    <t>2714 W Highland St</t>
  </si>
  <si>
    <t>14512 Pointe East Trail</t>
  </si>
  <si>
    <t>1145 Palma Verde Place</t>
  </si>
  <si>
    <t>1018 Dampierre Ct</t>
  </si>
  <si>
    <t>439 Fairfield Dr</t>
  </si>
  <si>
    <t>5360 Chatsworth Ct</t>
  </si>
  <si>
    <t>758 Stratton St</t>
  </si>
  <si>
    <t>3639 Hawkshead Dr</t>
  </si>
  <si>
    <t>401 Joyce St</t>
  </si>
  <si>
    <t>14357 Windchime Lane</t>
  </si>
  <si>
    <t>423 Fairfield Drive</t>
  </si>
  <si>
    <t>240 Surf Scooter Dr</t>
  </si>
  <si>
    <t>2520 Woodland Drive</t>
  </si>
  <si>
    <t>593 Southridge Road</t>
  </si>
  <si>
    <t>105 Cricket Hollow Ln</t>
  </si>
  <si>
    <t>1559 Lavilla St</t>
  </si>
  <si>
    <t>1406 Paramount AV SE</t>
  </si>
  <si>
    <t>961 Chippendale St</t>
  </si>
  <si>
    <t>3942 Magnolia Lake Ln</t>
  </si>
  <si>
    <t>3426 Black Willow Trail</t>
  </si>
  <si>
    <t>107 Spanish Bay Dr</t>
  </si>
  <si>
    <t>824 Summit Greens Blvd</t>
  </si>
  <si>
    <t>47 Matanzas Rd</t>
  </si>
  <si>
    <t>927 Magnolia Dr</t>
  </si>
  <si>
    <t>Grand Island</t>
  </si>
  <si>
    <t>36751 Sundance dr</t>
  </si>
  <si>
    <t>Cape Canaveral</t>
  </si>
  <si>
    <t>5801 N ATLANTIC AVE APT 206</t>
  </si>
  <si>
    <t>2796 Fiesta Avenue Southeast</t>
  </si>
  <si>
    <t>Daytona beach</t>
  </si>
  <si>
    <t>150 Woodbridge circle s.</t>
  </si>
  <si>
    <t>4612 Eaglewood Dr</t>
  </si>
  <si>
    <t>1058 Leeward Drive</t>
  </si>
  <si>
    <t>1607 W Akron Dr</t>
  </si>
  <si>
    <t>1097 Reef Ct</t>
  </si>
  <si>
    <t>627 Brandy Oaks Loop</t>
  </si>
  <si>
    <t>Champions Gate</t>
  </si>
  <si>
    <t>8252 Civita Dr Unit 104</t>
  </si>
  <si>
    <t>4690 Portage Trail</t>
  </si>
  <si>
    <t>1649 Cypress Ridge Dr</t>
  </si>
  <si>
    <t>16004 Magnolia Hill St</t>
  </si>
  <si>
    <t>2907 Evans Way</t>
  </si>
  <si>
    <t>54 S Cortez Ave</t>
  </si>
  <si>
    <t>10351 Kapok Ct</t>
  </si>
  <si>
    <t>700 Black Maple Dr</t>
  </si>
  <si>
    <t>1668 Thornhill Cir</t>
  </si>
  <si>
    <t>604 Slote Drive</t>
  </si>
  <si>
    <t>2708 Green Meadow Cir</t>
  </si>
  <si>
    <t>5703 Westview Dr</t>
  </si>
  <si>
    <t>966 Lejay Street</t>
  </si>
  <si>
    <t>2108 Sandy Lane</t>
  </si>
  <si>
    <t>6533 Faith Peak Dr</t>
  </si>
  <si>
    <t>10804 Azure Ocean Avenue</t>
  </si>
  <si>
    <t>5244 Child Ct Unit 83</t>
  </si>
  <si>
    <t>1365 Cadence St</t>
  </si>
  <si>
    <t>7580 Eastham Bay Ave</t>
  </si>
  <si>
    <t>294 Iron Duke Ave</t>
  </si>
  <si>
    <t>9337 Tall Wood Ln</t>
  </si>
  <si>
    <t>6025 Corbin Ave</t>
  </si>
  <si>
    <t>401 Pagan St</t>
  </si>
  <si>
    <t>6107 Loch Arbor Ln</t>
  </si>
  <si>
    <t>2526 Middlebridge Ln</t>
  </si>
  <si>
    <t>624 Grace St</t>
  </si>
  <si>
    <t>12035 Windy Rock Way</t>
  </si>
  <si>
    <t>4122 Highcroft Lane</t>
  </si>
  <si>
    <t>Albemarle</t>
  </si>
  <si>
    <t>904 Douglas Ct</t>
  </si>
  <si>
    <t>1670 Amanda Ln</t>
  </si>
  <si>
    <t>826 Tranquil Knoll Ln</t>
  </si>
  <si>
    <t>1072 Hay Row Rd</t>
  </si>
  <si>
    <t>1048 Newton Avenue</t>
  </si>
  <si>
    <t>1521 Summit View Dr</t>
  </si>
  <si>
    <t>Greer</t>
  </si>
  <si>
    <t>109 Tralee Ln</t>
  </si>
  <si>
    <t>Stanfield</t>
  </si>
  <si>
    <t>1710 Trotters Ridge Rd</t>
  </si>
  <si>
    <t>4005 Shasta Cir</t>
  </si>
  <si>
    <t>3213 Thorpe Lane</t>
  </si>
  <si>
    <t>7918 Princess Ann Drive</t>
  </si>
  <si>
    <t>1106 Vaugelas Court</t>
  </si>
  <si>
    <t>8805 Oakham St</t>
  </si>
  <si>
    <t>6222 Windsor Gate Lane</t>
  </si>
  <si>
    <t>7027 Rumple Rd</t>
  </si>
  <si>
    <t>10117 Deer Spring Ln</t>
  </si>
  <si>
    <t>3807 Ferncliff Rd</t>
  </si>
  <si>
    <t>6778 Vlosi Dr</t>
  </si>
  <si>
    <t>2305 Century Oaks Ln</t>
  </si>
  <si>
    <t>2307 Verde Creek Road</t>
  </si>
  <si>
    <t>2012 Blue Range Rd</t>
  </si>
  <si>
    <t>Kannapolis</t>
  </si>
  <si>
    <t>507 Plymouth St</t>
  </si>
  <si>
    <t>3150 Walnut Park Dr</t>
  </si>
  <si>
    <t>8036 Tifton Rd</t>
  </si>
  <si>
    <t>Cramerton</t>
  </si>
  <si>
    <t>2006 Cramerton Village Dr, Unit F</t>
  </si>
  <si>
    <t>1800 Golden Heights Ct</t>
  </si>
  <si>
    <t>7212 City View Dr</t>
  </si>
  <si>
    <t>8159 Circle Tree Ln</t>
  </si>
  <si>
    <t>Browns Summit</t>
  </si>
  <si>
    <t>8109 Kelly Oak Dr</t>
  </si>
  <si>
    <t>119 Millen Dr</t>
  </si>
  <si>
    <t>500 Briarcreek Rd.</t>
  </si>
  <si>
    <t>4135 Earlswood Dr</t>
  </si>
  <si>
    <t>1238 Oaklane Dr</t>
  </si>
  <si>
    <t>6302 Gammon Rd</t>
  </si>
  <si>
    <t>Asheboro</t>
  </si>
  <si>
    <t>1733 Woodglo Dr</t>
  </si>
  <si>
    <t>9054 Meadow Vista Rd</t>
  </si>
  <si>
    <t>12011 Creek Turn Dr</t>
  </si>
  <si>
    <t>3137 Nevin Pl Dr</t>
  </si>
  <si>
    <t>4504 Canipe Dr</t>
  </si>
  <si>
    <t>China Grove</t>
  </si>
  <si>
    <t>5660 NC 152 West</t>
  </si>
  <si>
    <t>9727 Bella Marche Drive</t>
  </si>
  <si>
    <t>16203 Long Talon Way</t>
  </si>
  <si>
    <t>951-C Hollywood St</t>
  </si>
  <si>
    <t>10304 Meadow Hollow Dr</t>
  </si>
  <si>
    <t>Landis</t>
  </si>
  <si>
    <t>109 North Beaver Street</t>
  </si>
  <si>
    <t>9907 Thistle Field Ln</t>
  </si>
  <si>
    <t>682 Tryon Pl</t>
  </si>
  <si>
    <t>10546 River Hollow Ct</t>
  </si>
  <si>
    <t>3807 Sweetgrass Ln</t>
  </si>
  <si>
    <t>9415 Potpourri Pl</t>
  </si>
  <si>
    <t>13335 Ashley Meadow Dr</t>
  </si>
  <si>
    <t>Winston-Salem</t>
  </si>
  <si>
    <t>5670 Novack St</t>
  </si>
  <si>
    <t>210 Oakton Glen Ct</t>
  </si>
  <si>
    <t>9704 Langston Mill Rd</t>
  </si>
  <si>
    <t>1622 Grand Springs Drive</t>
  </si>
  <si>
    <t>3109 Old House Cir</t>
  </si>
  <si>
    <t>Kings Mountain</t>
  </si>
  <si>
    <t>707 Bethlehem Church Rd</t>
  </si>
  <si>
    <t>2703 Billings Park Dr</t>
  </si>
  <si>
    <t>905 Evelyn Ave</t>
  </si>
  <si>
    <t>9605 Farmridge Lane</t>
  </si>
  <si>
    <t>14243 Richmond Park Ave</t>
  </si>
  <si>
    <t>1306 Hawthorne St</t>
  </si>
  <si>
    <t>4447 Bravery Pl SW</t>
  </si>
  <si>
    <t>3141 Nevin Place Drive</t>
  </si>
  <si>
    <t>4649 Brandie Glen Rd</t>
  </si>
  <si>
    <t>119 Moss Dr</t>
  </si>
  <si>
    <t>6220 McGregor Dr</t>
  </si>
  <si>
    <t>7801 Royce Hall Ln</t>
  </si>
  <si>
    <t>4117 Youngstown Dr</t>
  </si>
  <si>
    <t>6611 Flat Creek Dr</t>
  </si>
  <si>
    <t>917 Clover Park Dr</t>
  </si>
  <si>
    <t>2833 Avalon Loop Rd</t>
  </si>
  <si>
    <t>5290 Tussahaw Crossing</t>
  </si>
  <si>
    <t>4947 Chalden Ln NE</t>
  </si>
  <si>
    <t>733 Sugar Hill Ln SE</t>
  </si>
  <si>
    <t>113 Addy Ln</t>
  </si>
  <si>
    <t>300 Edison Dr</t>
  </si>
  <si>
    <t>1062 Crown Landing Pkwy</t>
  </si>
  <si>
    <t>838 Mill Bend Dr SW</t>
  </si>
  <si>
    <t>65 Colby Ct</t>
  </si>
  <si>
    <t>563 Fieldgreen Drive</t>
  </si>
  <si>
    <t>4122 Sweet Water Ln</t>
  </si>
  <si>
    <t>3391 Kittery Dr SW</t>
  </si>
  <si>
    <t>Riverdale</t>
  </si>
  <si>
    <t>8321 Bridgewater Place</t>
  </si>
  <si>
    <t>30078-3062</t>
  </si>
  <si>
    <t>SNELLVILLE</t>
  </si>
  <si>
    <t>2815 MANOR BROOK CT</t>
  </si>
  <si>
    <t>107 Wynnfield Blvd</t>
  </si>
  <si>
    <t>5628 Isleworth Ct</t>
  </si>
  <si>
    <t>Gainesville</t>
  </si>
  <si>
    <t>8695 Covestone Dr</t>
  </si>
  <si>
    <t>DOUGLASVILLE</t>
  </si>
  <si>
    <t>7079 LITTLEBROOK WAY</t>
  </si>
  <si>
    <t>3257 River Ln SE</t>
  </si>
  <si>
    <t>1501 Clairmont Road #531</t>
  </si>
  <si>
    <t>1668 Gallup Dr</t>
  </si>
  <si>
    <t>6636 Buckingham Ct</t>
  </si>
  <si>
    <t>2068 Cutleaf Creek Road Southeast</t>
  </si>
  <si>
    <t>7469 Absinth Dr</t>
  </si>
  <si>
    <t>1724 Fairview Dr</t>
  </si>
  <si>
    <t>3440 Fairburn Rd SW</t>
  </si>
  <si>
    <t>4525 Springwood Drive</t>
  </si>
  <si>
    <t>5534 Platte Dr</t>
  </si>
  <si>
    <t>153 Hartwood Dr</t>
  </si>
  <si>
    <t>1221 Andrews Dr</t>
  </si>
  <si>
    <t>2362 Fall Creek Landing</t>
  </si>
  <si>
    <t>95 Thrasher Way</t>
  </si>
  <si>
    <t>5843 Hillside Dr NW</t>
  </si>
  <si>
    <t>1739 Rice Square</t>
  </si>
  <si>
    <t>805 PLEASANT HILL RD unit 343</t>
  </si>
  <si>
    <t>5530 Village Trace</t>
  </si>
  <si>
    <t>515 City Park Dr</t>
  </si>
  <si>
    <t>201 Lower Creek Pass</t>
  </si>
  <si>
    <t>237 Whitney Ln</t>
  </si>
  <si>
    <t>1556 Pressley Lane</t>
  </si>
  <si>
    <t>107 Colt Ln</t>
  </si>
  <si>
    <t>807 Mountain View Terrace Northwest</t>
  </si>
  <si>
    <t>3105 CLEAR VIEW DR</t>
  </si>
  <si>
    <t>1395 Midland Way</t>
  </si>
  <si>
    <t>249 Riverstone Pl</t>
  </si>
  <si>
    <t>3570 Sims Rd</t>
  </si>
  <si>
    <t>2301 Ferentz Trce</t>
  </si>
  <si>
    <t>739 Brentwood Pl</t>
  </si>
  <si>
    <t>4360 Thunderfork Ln</t>
  </si>
  <si>
    <t>538 Country Club Dr</t>
  </si>
  <si>
    <t>41 Indigo Ct</t>
  </si>
  <si>
    <t>4613 McTyre Way</t>
  </si>
  <si>
    <t>152 Mariahs Walk</t>
  </si>
  <si>
    <t>3194 Sail Winds Dr NW</t>
  </si>
  <si>
    <t>644 Wells St, Unit 16</t>
  </si>
  <si>
    <t>1244 Sydney Pond Cir NW</t>
  </si>
  <si>
    <t>2729 Amber Creek Dr</t>
  </si>
  <si>
    <t>1331 Yorkshire Ln</t>
  </si>
  <si>
    <t>10163 N Links Dr</t>
  </si>
  <si>
    <t>4364 Thunderfork Ln</t>
  </si>
  <si>
    <t>439 Raymond Dr</t>
  </si>
  <si>
    <t>3055 Deerfield Way</t>
  </si>
  <si>
    <t>6839 Blackstone Pl</t>
  </si>
  <si>
    <t>802 Golden Isles Dr</t>
  </si>
  <si>
    <t>230 Ashley Oaks Drive</t>
  </si>
  <si>
    <t>844 Chandler Drive Southwest</t>
  </si>
  <si>
    <t>116 Lafayette Dr</t>
  </si>
  <si>
    <t>9194 Overlook Dr</t>
  </si>
  <si>
    <t>2886 Bob Bettis Rd</t>
  </si>
  <si>
    <t>Hiram</t>
  </si>
  <si>
    <t>58 Mill Chase Ct</t>
  </si>
  <si>
    <t>208 Revillion Way</t>
  </si>
  <si>
    <t>5646 Ashmoore Ct</t>
  </si>
  <si>
    <t>1347 Branch Drive</t>
  </si>
  <si>
    <t>1521 Wood Valley Drive</t>
  </si>
  <si>
    <t>1085 Big Haynes Dr</t>
  </si>
  <si>
    <t>202 Birch Hill Ct</t>
  </si>
  <si>
    <t>573 Double Branches Ln</t>
  </si>
  <si>
    <t>7326 Carriage Mist</t>
  </si>
  <si>
    <t>7326-Carriage-Mist-San-Antonio-TX-78249</t>
  </si>
  <si>
    <t>14/09/2018</t>
  </si>
  <si>
    <t>7918 Center Spring</t>
  </si>
  <si>
    <t>7918-Center-Spring-San-Antonio-TX-78249</t>
  </si>
  <si>
    <t>20603 View Meadow</t>
  </si>
  <si>
    <t>20603-View-Meadow-San-Antonio-TX-78258</t>
  </si>
  <si>
    <t>24813 Rock Bend Ln</t>
  </si>
  <si>
    <t>24813-Rock-Bend-Ln-San-Antonio-TX-78260</t>
  </si>
  <si>
    <t>31 Branwood</t>
  </si>
  <si>
    <t>31-Branwood-San-Antonio-TX-78254</t>
  </si>
  <si>
    <t>1607 Wood Quail St</t>
  </si>
  <si>
    <t>1607-Wood-Quail-St-San-Antonio-TX-78248</t>
  </si>
  <si>
    <t>28 N Inwood Heights Dr</t>
  </si>
  <si>
    <t>28-N-Inwood-Heights-Dr-San-Antonio-TX-78248</t>
  </si>
  <si>
    <t>740 Fountain Gate</t>
  </si>
  <si>
    <t>740-Fountain-Gate-Cibolo-TX-78108</t>
  </si>
  <si>
    <t>750 Slumber Pass</t>
  </si>
  <si>
    <t>750-Slumber-Pass-San-Antonio-TX-78260</t>
  </si>
  <si>
    <t>2327 Fountain Way</t>
  </si>
  <si>
    <t>2327-Fountain-Way-San-Antonio-TX-78248</t>
  </si>
  <si>
    <t>12624 Rambling Rose</t>
  </si>
  <si>
    <t>12624-Rambling-Rose-San-Antonio-TX-78253</t>
  </si>
  <si>
    <t>16835 Basin Oak</t>
  </si>
  <si>
    <t>16835-Basin-Oak-San-Antonio-TX-78247</t>
  </si>
  <si>
    <t>128 Desert Flower</t>
  </si>
  <si>
    <t>128-Desert-Flower-Boerne-TX-78006</t>
  </si>
  <si>
    <t>186 Grassmarket</t>
  </si>
  <si>
    <t>186-Grassmarket-San-Antonio-TX-78259</t>
  </si>
  <si>
    <t>10523 Coyote Hill</t>
  </si>
  <si>
    <t>10523-Coyote-Hill-Converse-TX-78109</t>
  </si>
  <si>
    <t>16711 Union Cavern</t>
  </si>
  <si>
    <t>16711-Union-Cavern-San-Antonio-TX-78247</t>
  </si>
  <si>
    <t>3611 Pinnacle Dr</t>
  </si>
  <si>
    <t>3611-Pinnacle-Dr-San-Antonio-TX-78261</t>
  </si>
  <si>
    <t>14639 Triple Crown Ln</t>
  </si>
  <si>
    <t>14639-Triple-Crown-Ln-San-Antonio-TX-78248</t>
  </si>
  <si>
    <t>810 Mesa Loop</t>
  </si>
  <si>
    <t>810-Mesa-Loop-San-Antonio-TX-78258</t>
  </si>
  <si>
    <t>8515 Acropolis Dr</t>
  </si>
  <si>
    <t>8515-Acropolis-Dr-Universal-City-TX-78148</t>
  </si>
  <si>
    <t>1215 Via Milano</t>
  </si>
  <si>
    <t>1215-Via-Milano-San-Antonio-TX-78260</t>
  </si>
  <si>
    <t>13811 Morningbluff Dr</t>
  </si>
  <si>
    <t>13811-Morningbluff-Dr-San-Antonio-TX-78216</t>
  </si>
  <si>
    <t>1119 Willow Knoll</t>
  </si>
  <si>
    <t>1119-Willow-Knoll-San-Antonio-TX-78258</t>
  </si>
  <si>
    <t>9710 Silver Moon</t>
  </si>
  <si>
    <t>9710-Silver-Moon-San-Antonio-TX-78254</t>
  </si>
  <si>
    <t>8718 Prince Heights</t>
  </si>
  <si>
    <t>8718-Prince-Heights-San-Antonio-TX-78254</t>
  </si>
  <si>
    <t>5137 Eagle Valley St</t>
  </si>
  <si>
    <t>5137-Eagle-Valley-St-Schertz-TX-78108</t>
  </si>
  <si>
    <t>12203 Carson Cove</t>
  </si>
  <si>
    <t>12203-Carson-Cove-San-Antonio-TX-78253</t>
  </si>
  <si>
    <t>11930 Willacy Trail</t>
  </si>
  <si>
    <t>11930-Willacy-Trail-San-Antonio-TX-78253</t>
  </si>
  <si>
    <t>Price</t>
  </si>
  <si>
    <t>sqft</t>
  </si>
  <si>
    <t>baths</t>
  </si>
  <si>
    <t>beds</t>
  </si>
  <si>
    <t>City_links</t>
  </si>
  <si>
    <t>Scrapped_date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</si>
</sst>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15" fontId="0" fillId="0" borderId="0" xfId="0" applyNumberFormat="1" applyFont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37" fontId="0" fillId="2" borderId="0" xfId="0" applyNumberFormat="1" applyFill="1" applyBorder="1" applyAlignment="1">
      <alignment horizontal="right" vertical="center"/>
    </xf>
    <xf numFmtId="37" fontId="0" fillId="3" borderId="0" xfId="0" applyNumberFormat="1" applyFill="1" applyBorder="1" applyAlignment="1">
      <alignment horizontal="right" vertical="center"/>
    </xf>
    <xf numFmtId="10" fontId="0" fillId="3" borderId="0" xfId="1" applyNumberFormat="1" applyFont="1" applyFill="1" applyBorder="1" applyAlignment="1">
      <alignment horizontal="right" vertical="center"/>
    </xf>
    <xf numFmtId="0" fontId="0" fillId="2" borderId="5" xfId="0" applyFill="1" applyBorder="1" applyAlignment="1">
      <alignment horizontal="left" vertical="center"/>
    </xf>
    <xf numFmtId="37" fontId="0" fillId="2" borderId="5" xfId="0" applyNumberFormat="1" applyFill="1" applyBorder="1" applyAlignment="1">
      <alignment horizontal="right" vertical="center"/>
    </xf>
    <xf numFmtId="37" fontId="0" fillId="3" borderId="5" xfId="0" applyNumberFormat="1" applyFill="1" applyBorder="1" applyAlignment="1">
      <alignment horizontal="right" vertical="center"/>
    </xf>
    <xf numFmtId="10" fontId="0" fillId="3" borderId="5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37" fontId="1" fillId="2" borderId="2" xfId="0" applyNumberFormat="1" applyFont="1" applyFill="1" applyBorder="1" applyAlignment="1">
      <alignment horizontal="right" vertical="center"/>
    </xf>
    <xf numFmtId="37" fontId="1" fillId="3" borderId="2" xfId="0" applyNumberFormat="1" applyFont="1" applyFill="1" applyBorder="1" applyAlignment="1">
      <alignment horizontal="right" vertical="center"/>
    </xf>
    <xf numFmtId="10" fontId="1" fillId="3" borderId="2" xfId="1" applyNumberFormat="1" applyFont="1" applyFill="1" applyBorder="1" applyAlignment="1">
      <alignment horizontal="right" vertical="center"/>
    </xf>
    <xf numFmtId="37" fontId="0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5" fontId="1" fillId="0" borderId="0" xfId="0" applyNumberFormat="1" applyFont="1" applyBorder="1" applyAlignment="1">
      <alignment horizontal="center" vertical="center"/>
    </xf>
    <xf numFmtId="0" fontId="0" fillId="2" borderId="0" xfId="0" applyFont="1" applyFill="1" applyBorder="1" applyAlignment="1">
      <alignment horizontal="right" vertical="center"/>
    </xf>
    <xf numFmtId="164" fontId="0" fillId="2" borderId="0" xfId="0" applyNumberFormat="1" applyFont="1" applyFill="1" applyBorder="1" applyAlignment="1">
      <alignment horizontal="left" vertical="center"/>
    </xf>
    <xf numFmtId="37" fontId="0" fillId="2" borderId="0" xfId="0" applyNumberFormat="1" applyFont="1" applyFill="1" applyBorder="1" applyAlignment="1">
      <alignment horizontal="right" vertical="center"/>
    </xf>
    <xf numFmtId="164" fontId="0" fillId="2" borderId="0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164" fontId="0" fillId="2" borderId="0" xfId="0" applyNumberFormat="1" applyFill="1" applyAlignment="1">
      <alignment horizontal="left" vertical="center"/>
    </xf>
    <xf numFmtId="37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64" fontId="0" fillId="2" borderId="0" xfId="0" applyNumberFormat="1" applyFill="1" applyAlignment="1">
      <alignment vertical="center"/>
    </xf>
    <xf numFmtId="9" fontId="0" fillId="2" borderId="0" xfId="1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left" vertical="center"/>
    </xf>
    <xf numFmtId="15" fontId="1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150D"/>
      <rgbColor rgb="00000000"/>
      <rgbColor rgb="00CECECE"/>
      <rgbColor rgb="00909090"/>
      <rgbColor rgb="005D5D5D"/>
      <rgbColor rgb="00DEDEDE"/>
      <rgbColor rgb="007C7C7C"/>
      <rgbColor rgb="00ABABAB"/>
      <rgbColor rgb="00000000"/>
      <rgbColor rgb="00808080"/>
      <rgbColor rgb="00000000"/>
      <rgbColor rgb="00808080"/>
      <rgbColor rgb="00000000"/>
      <rgbColor rgb="00808080"/>
      <rgbColor rgb="00000000"/>
      <rgbColor rgb="0080808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945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 + Offerpad - Number of Properties Listed for Sale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103489841547595E-2"/>
          <c:y val="0.21854628171478566"/>
          <c:w val="0.90481189851268573"/>
          <c:h val="0.69686876640419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Timeseries_listings!$C$19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Timeseries_listings!$B$20:$B$27</c:f>
              <c:strCache>
                <c:ptCount val="8"/>
                <c:pt idx="0">
                  <c:v>Sep 2017</c:v>
                </c:pt>
                <c:pt idx="2">
                  <c:v>Apr 2018</c:v>
                </c:pt>
                <c:pt idx="3">
                  <c:v>May 2018</c:v>
                </c:pt>
                <c:pt idx="4">
                  <c:v>Jun 2018</c:v>
                </c:pt>
                <c:pt idx="5">
                  <c:v>Jul 2018</c:v>
                </c:pt>
                <c:pt idx="6">
                  <c:v>Aug 2018</c:v>
                </c:pt>
                <c:pt idx="7">
                  <c:v>Sep 2018</c:v>
                </c:pt>
              </c:strCache>
            </c:strRef>
          </c:cat>
          <c:val>
            <c:numRef>
              <c:f>Timeseries_listings!$C$20:$C$27</c:f>
              <c:numCache>
                <c:formatCode>General</c:formatCode>
                <c:ptCount val="8"/>
                <c:pt idx="0" formatCode="#,##0_);\(#,##0\)">
                  <c:v>499</c:v>
                </c:pt>
                <c:pt idx="2" formatCode="#,##0_);\(#,##0\)">
                  <c:v>564</c:v>
                </c:pt>
                <c:pt idx="3" formatCode="#,##0_);\(#,##0\)">
                  <c:v>678</c:v>
                </c:pt>
                <c:pt idx="4" formatCode="#,##0_);\(#,##0\)">
                  <c:v>787</c:v>
                </c:pt>
                <c:pt idx="5" formatCode="#,##0_);\(#,##0\)">
                  <c:v>1047</c:v>
                </c:pt>
                <c:pt idx="6" formatCode="#,##0_);\(#,##0\)">
                  <c:v>1302</c:v>
                </c:pt>
                <c:pt idx="7">
                  <c:v>1791</c:v>
                </c:pt>
              </c:numCache>
            </c:numRef>
          </c:val>
        </c:ser>
        <c:ser>
          <c:idx val="1"/>
          <c:order val="1"/>
          <c:tx>
            <c:strRef>
              <c:f>Timeseries_listings!$D$19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Timeseries_listings!$B$20:$B$27</c:f>
              <c:strCache>
                <c:ptCount val="8"/>
                <c:pt idx="0">
                  <c:v>Sep 2017</c:v>
                </c:pt>
                <c:pt idx="2">
                  <c:v>Apr 2018</c:v>
                </c:pt>
                <c:pt idx="3">
                  <c:v>May 2018</c:v>
                </c:pt>
                <c:pt idx="4">
                  <c:v>Jun 2018</c:v>
                </c:pt>
                <c:pt idx="5">
                  <c:v>Jul 2018</c:v>
                </c:pt>
                <c:pt idx="6">
                  <c:v>Aug 2018</c:v>
                </c:pt>
                <c:pt idx="7">
                  <c:v>Sep 2018</c:v>
                </c:pt>
              </c:strCache>
            </c:strRef>
          </c:cat>
          <c:val>
            <c:numRef>
              <c:f>Timeseries_listings!$D$20:$D$27</c:f>
              <c:numCache>
                <c:formatCode>General</c:formatCode>
                <c:ptCount val="8"/>
                <c:pt idx="0" formatCode="#,##0_);\(#,##0\)">
                  <c:v>177</c:v>
                </c:pt>
                <c:pt idx="2" formatCode="#,##0_);\(#,##0\)">
                  <c:v>317</c:v>
                </c:pt>
                <c:pt idx="3" formatCode="#,##0_);\(#,##0\)">
                  <c:v>333</c:v>
                </c:pt>
                <c:pt idx="4" formatCode="#,##0_);\(#,##0\)">
                  <c:v>352</c:v>
                </c:pt>
                <c:pt idx="5" formatCode="#,##0_);\(#,##0\)">
                  <c:v>409</c:v>
                </c:pt>
                <c:pt idx="6" formatCode="#,##0_);\(#,##0\)">
                  <c:v>484</c:v>
                </c:pt>
                <c:pt idx="7">
                  <c:v>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2713728"/>
        <c:axId val="92715264"/>
      </c:barChart>
      <c:lineChart>
        <c:grouping val="standard"/>
        <c:varyColors val="0"/>
        <c:ser>
          <c:idx val="2"/>
          <c:order val="2"/>
          <c:tx>
            <c:strRef>
              <c:f>Timeseries_listings!$E$19</c:f>
              <c:strCache>
                <c:ptCount val="1"/>
                <c:pt idx="0">
                  <c:v>iBuyer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Timeseries_listings!$B$20:$B$27</c:f>
              <c:strCache>
                <c:ptCount val="8"/>
                <c:pt idx="0">
                  <c:v>Sep 2017</c:v>
                </c:pt>
                <c:pt idx="2">
                  <c:v>Apr 2018</c:v>
                </c:pt>
                <c:pt idx="3">
                  <c:v>May 2018</c:v>
                </c:pt>
                <c:pt idx="4">
                  <c:v>Jun 2018</c:v>
                </c:pt>
                <c:pt idx="5">
                  <c:v>Jul 2018</c:v>
                </c:pt>
                <c:pt idx="6">
                  <c:v>Aug 2018</c:v>
                </c:pt>
                <c:pt idx="7">
                  <c:v>Sep 2018</c:v>
                </c:pt>
              </c:strCache>
            </c:strRef>
          </c:cat>
          <c:val>
            <c:numRef>
              <c:f>Timeseries_listings!$E$20:$E$27</c:f>
              <c:numCache>
                <c:formatCode>General</c:formatCode>
                <c:ptCount val="8"/>
                <c:pt idx="0" formatCode="#,##0_);\(#,##0\)">
                  <c:v>676</c:v>
                </c:pt>
                <c:pt idx="2" formatCode="#,##0_);\(#,##0\)">
                  <c:v>881</c:v>
                </c:pt>
                <c:pt idx="3" formatCode="#,##0_);\(#,##0\)">
                  <c:v>1011</c:v>
                </c:pt>
                <c:pt idx="4" formatCode="#,##0_);\(#,##0\)">
                  <c:v>1139</c:v>
                </c:pt>
                <c:pt idx="5" formatCode="#,##0_);\(#,##0\)">
                  <c:v>1456</c:v>
                </c:pt>
                <c:pt idx="6" formatCode="#,##0_);\(#,##0\)">
                  <c:v>1786</c:v>
                </c:pt>
                <c:pt idx="7">
                  <c:v>2632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13728"/>
        <c:axId val="92715264"/>
      </c:lineChart>
      <c:catAx>
        <c:axId val="92713728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5264"/>
        <c:crosses val="autoZero"/>
        <c:auto val="0"/>
        <c:lblAlgn val="ctr"/>
        <c:lblOffset val="100"/>
        <c:noMultiLvlLbl val="0"/>
      </c:catAx>
      <c:valAx>
        <c:axId val="92715264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 + Offerpad - Properties</a:t>
            </a:r>
            <a:r>
              <a:rPr lang="en-US" b="1" baseline="0">
                <a:solidFill>
                  <a:schemeClr val="tx1"/>
                </a:solidFill>
              </a:rPr>
              <a:t> Listed in Phoenix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103489841547595E-2"/>
          <c:y val="0.21854628171478566"/>
          <c:w val="0.90481189851268573"/>
          <c:h val="0.69686876640419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Timeseries_listings!$C$19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Timeseries_listings!$B$30:$B$37</c:f>
              <c:strCache>
                <c:ptCount val="8"/>
                <c:pt idx="0">
                  <c:v>Sep 2017</c:v>
                </c:pt>
                <c:pt idx="2">
                  <c:v>Apr 2018</c:v>
                </c:pt>
                <c:pt idx="3">
                  <c:v>May 2018</c:v>
                </c:pt>
                <c:pt idx="4">
                  <c:v>Jun 2018</c:v>
                </c:pt>
                <c:pt idx="5">
                  <c:v>Jul 2018</c:v>
                </c:pt>
                <c:pt idx="6">
                  <c:v>Aug 2018</c:v>
                </c:pt>
                <c:pt idx="7">
                  <c:v>Sep 2018</c:v>
                </c:pt>
              </c:strCache>
            </c:strRef>
          </c:cat>
          <c:val>
            <c:numRef>
              <c:f>Timeseries_listings!$C$30:$C$37</c:f>
              <c:numCache>
                <c:formatCode>General</c:formatCode>
                <c:ptCount val="8"/>
                <c:pt idx="0" formatCode="#,##0_);\(#,##0\)">
                  <c:v>221</c:v>
                </c:pt>
                <c:pt idx="2" formatCode="#,##0_);\(#,##0\)">
                  <c:v>276</c:v>
                </c:pt>
                <c:pt idx="3" formatCode="#,##0_);\(#,##0\)">
                  <c:v>317</c:v>
                </c:pt>
                <c:pt idx="4" formatCode="#,##0_);\(#,##0\)">
                  <c:v>308</c:v>
                </c:pt>
                <c:pt idx="5" formatCode="#,##0_);\(#,##0\)">
                  <c:v>377</c:v>
                </c:pt>
                <c:pt idx="6" formatCode="#,##0_);\(#,##0\)">
                  <c:v>400</c:v>
                </c:pt>
                <c:pt idx="7">
                  <c:v>426</c:v>
                </c:pt>
              </c:numCache>
            </c:numRef>
          </c:val>
        </c:ser>
        <c:ser>
          <c:idx val="1"/>
          <c:order val="1"/>
          <c:tx>
            <c:strRef>
              <c:f>Timeseries_listings!$D$19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Timeseries_listings!$B$30:$B$37</c:f>
              <c:strCache>
                <c:ptCount val="8"/>
                <c:pt idx="0">
                  <c:v>Sep 2017</c:v>
                </c:pt>
                <c:pt idx="2">
                  <c:v>Apr 2018</c:v>
                </c:pt>
                <c:pt idx="3">
                  <c:v>May 2018</c:v>
                </c:pt>
                <c:pt idx="4">
                  <c:v>Jun 2018</c:v>
                </c:pt>
                <c:pt idx="5">
                  <c:v>Jul 2018</c:v>
                </c:pt>
                <c:pt idx="6">
                  <c:v>Aug 2018</c:v>
                </c:pt>
                <c:pt idx="7">
                  <c:v>Sep 2018</c:v>
                </c:pt>
              </c:strCache>
            </c:strRef>
          </c:cat>
          <c:val>
            <c:numRef>
              <c:f>Timeseries_listings!$D$30:$D$37</c:f>
              <c:numCache>
                <c:formatCode>General</c:formatCode>
                <c:ptCount val="8"/>
                <c:pt idx="0" formatCode="#,##0_);\(#,##0\)">
                  <c:v>113</c:v>
                </c:pt>
                <c:pt idx="2" formatCode="#,##0_);\(#,##0\)">
                  <c:v>94</c:v>
                </c:pt>
                <c:pt idx="3" formatCode="#,##0_);\(#,##0\)">
                  <c:v>81</c:v>
                </c:pt>
                <c:pt idx="4" formatCode="#,##0_);\(#,##0\)">
                  <c:v>87</c:v>
                </c:pt>
                <c:pt idx="5" formatCode="#,##0_);\(#,##0\)">
                  <c:v>106</c:v>
                </c:pt>
                <c:pt idx="6" formatCode="#,##0_);\(#,##0\)">
                  <c:v>115</c:v>
                </c:pt>
                <c:pt idx="7">
                  <c:v>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4005120"/>
        <c:axId val="94006656"/>
      </c:barChart>
      <c:lineChart>
        <c:grouping val="standard"/>
        <c:varyColors val="0"/>
        <c:ser>
          <c:idx val="2"/>
          <c:order val="2"/>
          <c:tx>
            <c:strRef>
              <c:f>Timeseries_listings!$E$19</c:f>
              <c:strCache>
                <c:ptCount val="1"/>
                <c:pt idx="0">
                  <c:v>iBuyer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Timeseries_listings!$B$30:$B$37</c:f>
              <c:strCache>
                <c:ptCount val="8"/>
                <c:pt idx="0">
                  <c:v>Sep 2017</c:v>
                </c:pt>
                <c:pt idx="2">
                  <c:v>Apr 2018</c:v>
                </c:pt>
                <c:pt idx="3">
                  <c:v>May 2018</c:v>
                </c:pt>
                <c:pt idx="4">
                  <c:v>Jun 2018</c:v>
                </c:pt>
                <c:pt idx="5">
                  <c:v>Jul 2018</c:v>
                </c:pt>
                <c:pt idx="6">
                  <c:v>Aug 2018</c:v>
                </c:pt>
                <c:pt idx="7">
                  <c:v>Sep 2018</c:v>
                </c:pt>
              </c:strCache>
            </c:strRef>
          </c:cat>
          <c:val>
            <c:numRef>
              <c:f>Timeseries_listings!$E$30:$E$37</c:f>
              <c:numCache>
                <c:formatCode>#,##0_);\(#,##0\)</c:formatCode>
                <c:ptCount val="8"/>
                <c:pt idx="0">
                  <c:v>334</c:v>
                </c:pt>
                <c:pt idx="2">
                  <c:v>370</c:v>
                </c:pt>
                <c:pt idx="3">
                  <c:v>398</c:v>
                </c:pt>
                <c:pt idx="4">
                  <c:v>395</c:v>
                </c:pt>
                <c:pt idx="5">
                  <c:v>483</c:v>
                </c:pt>
                <c:pt idx="6">
                  <c:v>515</c:v>
                </c:pt>
                <c:pt idx="7" formatCode="General">
                  <c:v>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05120"/>
        <c:axId val="94006656"/>
      </c:lineChart>
      <c:catAx>
        <c:axId val="94005120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6656"/>
        <c:crosses val="autoZero"/>
        <c:auto val="0"/>
        <c:lblAlgn val="ctr"/>
        <c:lblOffset val="100"/>
        <c:noMultiLvlLbl val="0"/>
      </c:catAx>
      <c:valAx>
        <c:axId val="94006656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</a:t>
            </a:r>
            <a:r>
              <a:rPr lang="en-US" b="1" baseline="0">
                <a:solidFill>
                  <a:schemeClr val="tx1"/>
                </a:solidFill>
              </a:rPr>
              <a:t> + Offerpad - Number of Properties Listed by City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Timeseries_listings!$C$19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Timeseries_listings!$B$4:$B$15</c:f>
              <c:strCache>
                <c:ptCount val="12"/>
                <c:pt idx="0">
                  <c:v>Atlanta</c:v>
                </c:pt>
                <c:pt idx="1">
                  <c:v>Charlotte</c:v>
                </c:pt>
                <c:pt idx="2">
                  <c:v>Dallas</c:v>
                </c:pt>
                <c:pt idx="3">
                  <c:v>Houston</c:v>
                </c:pt>
                <c:pt idx="4">
                  <c:v>Las Vegas</c:v>
                </c:pt>
                <c:pt idx="5">
                  <c:v>Minneapolis</c:v>
                </c:pt>
                <c:pt idx="6">
                  <c:v>Nashville</c:v>
                </c:pt>
                <c:pt idx="7">
                  <c:v>Orlando</c:v>
                </c:pt>
                <c:pt idx="8">
                  <c:v>Phoenix</c:v>
                </c:pt>
                <c:pt idx="9">
                  <c:v>Raleigh</c:v>
                </c:pt>
                <c:pt idx="10">
                  <c:v>San Antonio</c:v>
                </c:pt>
                <c:pt idx="11">
                  <c:v>Tampa</c:v>
                </c:pt>
              </c:strCache>
            </c:strRef>
          </c:cat>
          <c:val>
            <c:numRef>
              <c:f>Timeseries_listings!$U$4:$U$15</c:f>
              <c:numCache>
                <c:formatCode>#,##0_);\(#,##0\)</c:formatCode>
                <c:ptCount val="12"/>
                <c:pt idx="0">
                  <c:v>253</c:v>
                </c:pt>
                <c:pt idx="2">
                  <c:v>528</c:v>
                </c:pt>
                <c:pt idx="3">
                  <c:v>6</c:v>
                </c:pt>
                <c:pt idx="4">
                  <c:v>143</c:v>
                </c:pt>
                <c:pt idx="5">
                  <c:v>1</c:v>
                </c:pt>
                <c:pt idx="6">
                  <c:v>52</c:v>
                </c:pt>
                <c:pt idx="7">
                  <c:v>167</c:v>
                </c:pt>
                <c:pt idx="8">
                  <c:v>426</c:v>
                </c:pt>
                <c:pt idx="9">
                  <c:v>148</c:v>
                </c:pt>
                <c:pt idx="10">
                  <c:v>67</c:v>
                </c:pt>
              </c:numCache>
            </c:numRef>
          </c:val>
        </c:ser>
        <c:ser>
          <c:idx val="1"/>
          <c:order val="1"/>
          <c:tx>
            <c:strRef>
              <c:f>Timeseries_listings!$D$19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Timeseries_listings!$B$4:$B$15</c:f>
              <c:strCache>
                <c:ptCount val="12"/>
                <c:pt idx="0">
                  <c:v>Atlanta</c:v>
                </c:pt>
                <c:pt idx="1">
                  <c:v>Charlotte</c:v>
                </c:pt>
                <c:pt idx="2">
                  <c:v>Dallas</c:v>
                </c:pt>
                <c:pt idx="3">
                  <c:v>Houston</c:v>
                </c:pt>
                <c:pt idx="4">
                  <c:v>Las Vegas</c:v>
                </c:pt>
                <c:pt idx="5">
                  <c:v>Minneapolis</c:v>
                </c:pt>
                <c:pt idx="6">
                  <c:v>Nashville</c:v>
                </c:pt>
                <c:pt idx="7">
                  <c:v>Orlando</c:v>
                </c:pt>
                <c:pt idx="8">
                  <c:v>Phoenix</c:v>
                </c:pt>
                <c:pt idx="9">
                  <c:v>Raleigh</c:v>
                </c:pt>
                <c:pt idx="10">
                  <c:v>San Antonio</c:v>
                </c:pt>
                <c:pt idx="11">
                  <c:v>Tampa</c:v>
                </c:pt>
              </c:strCache>
            </c:strRef>
          </c:cat>
          <c:val>
            <c:numRef>
              <c:f>Timeseries_listings!$V$4:$V$15</c:f>
              <c:numCache>
                <c:formatCode>#,##0_);\(#,##0\)</c:formatCode>
                <c:ptCount val="12"/>
                <c:pt idx="0">
                  <c:v>160</c:v>
                </c:pt>
                <c:pt idx="1">
                  <c:v>166</c:v>
                </c:pt>
                <c:pt idx="4">
                  <c:v>20</c:v>
                </c:pt>
                <c:pt idx="7">
                  <c:v>115</c:v>
                </c:pt>
                <c:pt idx="8">
                  <c:v>229</c:v>
                </c:pt>
                <c:pt idx="11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94075904"/>
        <c:axId val="94094080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Timeseries_listings!$B$4:$B$15</c:f>
              <c:strCache>
                <c:ptCount val="12"/>
                <c:pt idx="0">
                  <c:v>Atlanta</c:v>
                </c:pt>
                <c:pt idx="1">
                  <c:v>Charlotte</c:v>
                </c:pt>
                <c:pt idx="2">
                  <c:v>Dallas</c:v>
                </c:pt>
                <c:pt idx="3">
                  <c:v>Houston</c:v>
                </c:pt>
                <c:pt idx="4">
                  <c:v>Las Vegas</c:v>
                </c:pt>
                <c:pt idx="5">
                  <c:v>Minneapolis</c:v>
                </c:pt>
                <c:pt idx="6">
                  <c:v>Nashville</c:v>
                </c:pt>
                <c:pt idx="7">
                  <c:v>Orlando</c:v>
                </c:pt>
                <c:pt idx="8">
                  <c:v>Phoenix</c:v>
                </c:pt>
                <c:pt idx="9">
                  <c:v>Raleigh</c:v>
                </c:pt>
                <c:pt idx="10">
                  <c:v>San Antonio</c:v>
                </c:pt>
                <c:pt idx="11">
                  <c:v>Tampa</c:v>
                </c:pt>
              </c:strCache>
            </c:strRef>
          </c:cat>
          <c:val>
            <c:numRef>
              <c:f>Timeseries_listings!$W$4:$W$15</c:f>
              <c:numCache>
                <c:formatCode>#,##0_);\(#,##0\)</c:formatCode>
                <c:ptCount val="12"/>
                <c:pt idx="0">
                  <c:v>413</c:v>
                </c:pt>
                <c:pt idx="1">
                  <c:v>166</c:v>
                </c:pt>
                <c:pt idx="2">
                  <c:v>528</c:v>
                </c:pt>
                <c:pt idx="3">
                  <c:v>6</c:v>
                </c:pt>
                <c:pt idx="4">
                  <c:v>163</c:v>
                </c:pt>
                <c:pt idx="5">
                  <c:v>1</c:v>
                </c:pt>
                <c:pt idx="6">
                  <c:v>52</c:v>
                </c:pt>
                <c:pt idx="7">
                  <c:v>282</c:v>
                </c:pt>
                <c:pt idx="8">
                  <c:v>655</c:v>
                </c:pt>
                <c:pt idx="9">
                  <c:v>148</c:v>
                </c:pt>
                <c:pt idx="10">
                  <c:v>67</c:v>
                </c:pt>
                <c:pt idx="11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75904"/>
        <c:axId val="94094080"/>
      </c:lineChart>
      <c:catAx>
        <c:axId val="940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4080"/>
        <c:crosses val="autoZero"/>
        <c:auto val="1"/>
        <c:lblAlgn val="ctr"/>
        <c:lblOffset val="100"/>
        <c:noMultiLvlLbl val="0"/>
      </c:catAx>
      <c:valAx>
        <c:axId val="9409408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 + Offerpad</a:t>
            </a:r>
            <a:r>
              <a:rPr lang="en-US" b="1" baseline="0">
                <a:solidFill>
                  <a:schemeClr val="tx1"/>
                </a:solidFill>
              </a:rPr>
              <a:t> - Average List Price For Resale ($'000s)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Timeseries_price!$C$19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Timeseries_price!$B$20:$B$27</c:f>
              <c:strCache>
                <c:ptCount val="8"/>
                <c:pt idx="0">
                  <c:v>Sep 2017</c:v>
                </c:pt>
                <c:pt idx="2">
                  <c:v>Apr 2018</c:v>
                </c:pt>
                <c:pt idx="3">
                  <c:v>May 2018</c:v>
                </c:pt>
                <c:pt idx="4">
                  <c:v>Jun 2018</c:v>
                </c:pt>
                <c:pt idx="5">
                  <c:v>Jul 2018</c:v>
                </c:pt>
                <c:pt idx="6">
                  <c:v>Aug 2018</c:v>
                </c:pt>
                <c:pt idx="7">
                  <c:v>Sep 2018</c:v>
                </c:pt>
              </c:strCache>
            </c:strRef>
          </c:cat>
          <c:val>
            <c:numRef>
              <c:f>Timeseries_price!$C$20:$C$27</c:f>
              <c:numCache>
                <c:formatCode>General</c:formatCode>
                <c:ptCount val="8"/>
                <c:pt idx="0" formatCode="#,##0_);\(#,##0\)">
                  <c:v>276</c:v>
                </c:pt>
                <c:pt idx="2" formatCode="#,##0_);\(#,##0\)">
                  <c:v>283.46274468085107</c:v>
                </c:pt>
                <c:pt idx="3" formatCode="#,##0_);\(#,##0\)">
                  <c:v>296.69616519174042</c:v>
                </c:pt>
                <c:pt idx="4" formatCode="#,##0_);\(#,##0\)">
                  <c:v>296.35578144853878</c:v>
                </c:pt>
                <c:pt idx="5" formatCode="#,##0_);\(#,##0\)">
                  <c:v>294.00830945558738</c:v>
                </c:pt>
                <c:pt idx="6" formatCode="#,##0_);\(#,##0\)">
                  <c:v>291.66198156682032</c:v>
                </c:pt>
                <c:pt idx="7" formatCode="#,##0_);\(#,##0\)">
                  <c:v>288.33947515354549</c:v>
                </c:pt>
              </c:numCache>
            </c:numRef>
          </c:val>
        </c:ser>
        <c:ser>
          <c:idx val="1"/>
          <c:order val="1"/>
          <c:tx>
            <c:strRef>
              <c:f>Timeseries_price!$D$19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Timeseries_price!$B$20:$B$27</c:f>
              <c:strCache>
                <c:ptCount val="8"/>
                <c:pt idx="0">
                  <c:v>Sep 2017</c:v>
                </c:pt>
                <c:pt idx="2">
                  <c:v>Apr 2018</c:v>
                </c:pt>
                <c:pt idx="3">
                  <c:v>May 2018</c:v>
                </c:pt>
                <c:pt idx="4">
                  <c:v>Jun 2018</c:v>
                </c:pt>
                <c:pt idx="5">
                  <c:v>Jul 2018</c:v>
                </c:pt>
                <c:pt idx="6">
                  <c:v>Aug 2018</c:v>
                </c:pt>
                <c:pt idx="7">
                  <c:v>Sep 2018</c:v>
                </c:pt>
              </c:strCache>
            </c:strRef>
          </c:cat>
          <c:val>
            <c:numRef>
              <c:f>Timeseries_price!$D$20:$D$27</c:f>
              <c:numCache>
                <c:formatCode>General</c:formatCode>
                <c:ptCount val="8"/>
                <c:pt idx="0" formatCode="#,##0_);\(#,##0\)">
                  <c:v>253</c:v>
                </c:pt>
                <c:pt idx="2" formatCode="#,##0_);\(#,##0\)">
                  <c:v>289.09432176656151</c:v>
                </c:pt>
                <c:pt idx="3" formatCode="#,##0_);\(#,##0\)">
                  <c:v>284.93873873873866</c:v>
                </c:pt>
                <c:pt idx="4" formatCode="#,##0_);\(#,##0\)">
                  <c:v>277.38607954545455</c:v>
                </c:pt>
                <c:pt idx="5" formatCode="#,##0_);\(#,##0\)">
                  <c:v>265.20953545232271</c:v>
                </c:pt>
                <c:pt idx="6" formatCode="#,##0_);\(#,##0\)">
                  <c:v>263.19669421487606</c:v>
                </c:pt>
                <c:pt idx="7" formatCode="#,##0_);\(#,##0\)">
                  <c:v>245.22116527942924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94136960"/>
        <c:axId val="94151040"/>
      </c:barChart>
      <c:catAx>
        <c:axId val="94136960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1040"/>
        <c:crosses val="autoZero"/>
        <c:auto val="0"/>
        <c:lblAlgn val="ctr"/>
        <c:lblOffset val="100"/>
        <c:noMultiLvlLbl val="0"/>
      </c:catAx>
      <c:valAx>
        <c:axId val="94151040"/>
        <c:scaling>
          <c:orientation val="minMax"/>
          <c:max val="300"/>
          <c:min val="20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 + Offerpad</a:t>
            </a:r>
            <a:r>
              <a:rPr lang="en-US" b="1" baseline="0">
                <a:solidFill>
                  <a:schemeClr val="tx1"/>
                </a:solidFill>
              </a:rPr>
              <a:t> - Average Re-list Price by City ($'000s)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Timeseries_price!$C$19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3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Timeseries_price!$B$4:$B$15</c:f>
              <c:strCache>
                <c:ptCount val="12"/>
                <c:pt idx="0">
                  <c:v>Atlanta</c:v>
                </c:pt>
                <c:pt idx="1">
                  <c:v>Charlotte</c:v>
                </c:pt>
                <c:pt idx="2">
                  <c:v>Dallas</c:v>
                </c:pt>
                <c:pt idx="3">
                  <c:v>Houston</c:v>
                </c:pt>
                <c:pt idx="4">
                  <c:v>Las Vegas</c:v>
                </c:pt>
                <c:pt idx="5">
                  <c:v>Minneapolis</c:v>
                </c:pt>
                <c:pt idx="6">
                  <c:v>Nashville</c:v>
                </c:pt>
                <c:pt idx="7">
                  <c:v>Orlando</c:v>
                </c:pt>
                <c:pt idx="8">
                  <c:v>Phoenix</c:v>
                </c:pt>
                <c:pt idx="9">
                  <c:v>Raleigh</c:v>
                </c:pt>
                <c:pt idx="10">
                  <c:v>San Antonio</c:v>
                </c:pt>
                <c:pt idx="11">
                  <c:v>Tampa</c:v>
                </c:pt>
              </c:strCache>
            </c:strRef>
          </c:cat>
          <c:val>
            <c:numRef>
              <c:f>Timeseries_price!$U$4:$U$15</c:f>
              <c:numCache>
                <c:formatCode>#,##0_);\(#,##0\)</c:formatCode>
                <c:ptCount val="12"/>
                <c:pt idx="0">
                  <c:v>311</c:v>
                </c:pt>
                <c:pt idx="2">
                  <c:v>256</c:v>
                </c:pt>
                <c:pt idx="3">
                  <c:v>232</c:v>
                </c:pt>
                <c:pt idx="4">
                  <c:v>329</c:v>
                </c:pt>
                <c:pt idx="5">
                  <c:v>260</c:v>
                </c:pt>
                <c:pt idx="6">
                  <c:v>307</c:v>
                </c:pt>
                <c:pt idx="7">
                  <c:v>310</c:v>
                </c:pt>
                <c:pt idx="8">
                  <c:v>290</c:v>
                </c:pt>
                <c:pt idx="9">
                  <c:v>315</c:v>
                </c:pt>
                <c:pt idx="10">
                  <c:v>236</c:v>
                </c:pt>
              </c:numCache>
            </c:numRef>
          </c:val>
        </c:ser>
        <c:ser>
          <c:idx val="1"/>
          <c:order val="1"/>
          <c:tx>
            <c:strRef>
              <c:f>Timeseries_price!$D$19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B94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Timeseries_price!$B$4:$B$15</c:f>
              <c:strCache>
                <c:ptCount val="12"/>
                <c:pt idx="0">
                  <c:v>Atlanta</c:v>
                </c:pt>
                <c:pt idx="1">
                  <c:v>Charlotte</c:v>
                </c:pt>
                <c:pt idx="2">
                  <c:v>Dallas</c:v>
                </c:pt>
                <c:pt idx="3">
                  <c:v>Houston</c:v>
                </c:pt>
                <c:pt idx="4">
                  <c:v>Las Vegas</c:v>
                </c:pt>
                <c:pt idx="5">
                  <c:v>Minneapolis</c:v>
                </c:pt>
                <c:pt idx="6">
                  <c:v>Nashville</c:v>
                </c:pt>
                <c:pt idx="7">
                  <c:v>Orlando</c:v>
                </c:pt>
                <c:pt idx="8">
                  <c:v>Phoenix</c:v>
                </c:pt>
                <c:pt idx="9">
                  <c:v>Raleigh</c:v>
                </c:pt>
                <c:pt idx="10">
                  <c:v>San Antonio</c:v>
                </c:pt>
                <c:pt idx="11">
                  <c:v>Tampa</c:v>
                </c:pt>
              </c:strCache>
            </c:strRef>
          </c:cat>
          <c:val>
            <c:numRef>
              <c:f>Timeseries_price!$V$4:$V$15</c:f>
              <c:numCache>
                <c:formatCode>#,##0_);\(#,##0\)</c:formatCode>
                <c:ptCount val="12"/>
                <c:pt idx="0">
                  <c:v>238</c:v>
                </c:pt>
                <c:pt idx="1">
                  <c:v>229</c:v>
                </c:pt>
                <c:pt idx="4">
                  <c:v>312</c:v>
                </c:pt>
                <c:pt idx="7">
                  <c:v>236</c:v>
                </c:pt>
                <c:pt idx="8">
                  <c:v>267</c:v>
                </c:pt>
                <c:pt idx="11">
                  <c:v>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94386048"/>
        <c:axId val="94387584"/>
      </c:barChart>
      <c:catAx>
        <c:axId val="943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7584"/>
        <c:crosses val="autoZero"/>
        <c:auto val="1"/>
        <c:lblAlgn val="ctr"/>
        <c:lblOffset val="100"/>
        <c:noMultiLvlLbl val="0"/>
      </c:catAx>
      <c:valAx>
        <c:axId val="94387584"/>
        <c:scaling>
          <c:orientation val="minMax"/>
          <c:max val="350"/>
          <c:min val="20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04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Opendoor + Offerpad</a:t>
            </a:r>
            <a:r>
              <a:rPr lang="en-US" b="1" baseline="0">
                <a:solidFill>
                  <a:schemeClr val="tx1"/>
                </a:solidFill>
              </a:rPr>
              <a:t> - Average Re-list Price for Phoenix ($'000s)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675360892388455E-2"/>
          <c:y val="0.25641438937779842"/>
          <c:w val="0.91340797244094485"/>
          <c:h val="0.65261201173382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Timeseries_price!$C$19</c:f>
              <c:strCache>
                <c:ptCount val="1"/>
                <c:pt idx="0">
                  <c:v>Opendoor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Timeseries_price!$B$31:$B$38</c:f>
              <c:strCache>
                <c:ptCount val="8"/>
                <c:pt idx="0">
                  <c:v>Sep 2017</c:v>
                </c:pt>
                <c:pt idx="2">
                  <c:v>Apr 2018</c:v>
                </c:pt>
                <c:pt idx="3">
                  <c:v>May 2018</c:v>
                </c:pt>
                <c:pt idx="4">
                  <c:v>Jun 2018</c:v>
                </c:pt>
                <c:pt idx="5">
                  <c:v>Jul 2018</c:v>
                </c:pt>
                <c:pt idx="6">
                  <c:v>Aug 2018</c:v>
                </c:pt>
                <c:pt idx="7">
                  <c:v>Sep 2018</c:v>
                </c:pt>
              </c:strCache>
            </c:strRef>
          </c:cat>
          <c:val>
            <c:numRef>
              <c:f>Timeseries_price!$C$31:$C$38</c:f>
              <c:numCache>
                <c:formatCode>General</c:formatCode>
                <c:ptCount val="8"/>
                <c:pt idx="0" formatCode="#,##0_);\(#,##0\)">
                  <c:v>246</c:v>
                </c:pt>
                <c:pt idx="2" formatCode="#,##0_);\(#,##0\)">
                  <c:v>281.6340579710145</c:v>
                </c:pt>
                <c:pt idx="3" formatCode="#,##0_);\(#,##0\)">
                  <c:v>292.57097791798111</c:v>
                </c:pt>
                <c:pt idx="4" formatCode="#,##0_);\(#,##0\)">
                  <c:v>294.63311688311688</c:v>
                </c:pt>
                <c:pt idx="5" formatCode="#,##0_);\(#,##0\)">
                  <c:v>292.95198938992036</c:v>
                </c:pt>
                <c:pt idx="6" formatCode="#,##0_);\(#,##0\)">
                  <c:v>290.27974999999998</c:v>
                </c:pt>
                <c:pt idx="7" formatCode="#,##0_);\(#,##0\)">
                  <c:v>290</c:v>
                </c:pt>
              </c:numCache>
            </c:numRef>
          </c:val>
        </c:ser>
        <c:ser>
          <c:idx val="1"/>
          <c:order val="1"/>
          <c:tx>
            <c:strRef>
              <c:f>Timeseries_price!$D$19</c:f>
              <c:strCache>
                <c:ptCount val="1"/>
                <c:pt idx="0">
                  <c:v>Offerpad</c:v>
                </c:pt>
              </c:strCache>
            </c:strRef>
          </c:tx>
          <c:spPr>
            <a:solidFill>
              <a:srgbClr val="FFB9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Timeseries_price!$B$31:$B$38</c:f>
              <c:strCache>
                <c:ptCount val="8"/>
                <c:pt idx="0">
                  <c:v>Sep 2017</c:v>
                </c:pt>
                <c:pt idx="2">
                  <c:v>Apr 2018</c:v>
                </c:pt>
                <c:pt idx="3">
                  <c:v>May 2018</c:v>
                </c:pt>
                <c:pt idx="4">
                  <c:v>Jun 2018</c:v>
                </c:pt>
                <c:pt idx="5">
                  <c:v>Jul 2018</c:v>
                </c:pt>
                <c:pt idx="6">
                  <c:v>Aug 2018</c:v>
                </c:pt>
                <c:pt idx="7">
                  <c:v>Sep 2018</c:v>
                </c:pt>
              </c:strCache>
            </c:strRef>
          </c:cat>
          <c:val>
            <c:numRef>
              <c:f>Timeseries_price!$D$31:$D$38</c:f>
              <c:numCache>
                <c:formatCode>General</c:formatCode>
                <c:ptCount val="8"/>
                <c:pt idx="0" formatCode="#,##0_);\(#,##0\)">
                  <c:v>277</c:v>
                </c:pt>
                <c:pt idx="2" formatCode="#,##0_);\(#,##0\)">
                  <c:v>295.04468085106379</c:v>
                </c:pt>
                <c:pt idx="3" formatCode="#,##0_);\(#,##0\)">
                  <c:v>298.76419753086424</c:v>
                </c:pt>
                <c:pt idx="4" formatCode="#,##0_);\(#,##0\)">
                  <c:v>282.26436781609198</c:v>
                </c:pt>
                <c:pt idx="5" formatCode="#,##0_);\(#,##0\)">
                  <c:v>261.15188679245279</c:v>
                </c:pt>
                <c:pt idx="6" formatCode="#,##0_);\(#,##0\)">
                  <c:v>269.38260869565221</c:v>
                </c:pt>
                <c:pt idx="7" formatCode="#,##0_);\(#,##0\)">
                  <c:v>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94430336"/>
        <c:axId val="94431872"/>
      </c:barChart>
      <c:catAx>
        <c:axId val="94430336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1872"/>
        <c:crosses val="autoZero"/>
        <c:auto val="0"/>
        <c:lblAlgn val="ctr"/>
        <c:lblOffset val="100"/>
        <c:noMultiLvlLbl val="0"/>
      </c:catAx>
      <c:valAx>
        <c:axId val="94431872"/>
        <c:scaling>
          <c:orientation val="minMax"/>
          <c:max val="300"/>
          <c:min val="20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11</xdr:col>
      <xdr:colOff>1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11</xdr:col>
      <xdr:colOff>0</xdr:colOff>
      <xdr:row>54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19</xdr:row>
      <xdr:rowOff>0</xdr:rowOff>
    </xdr:from>
    <xdr:to>
      <xdr:col>11</xdr:col>
      <xdr:colOff>1</xdr:colOff>
      <xdr:row>36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171450</xdr:rowOff>
    </xdr:from>
    <xdr:to>
      <xdr:col>22</xdr:col>
      <xdr:colOff>0</xdr:colOff>
      <xdr:row>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</xdr:colOff>
      <xdr:row>18</xdr:row>
      <xdr:rowOff>180975</xdr:rowOff>
    </xdr:from>
    <xdr:to>
      <xdr:col>22</xdr:col>
      <xdr:colOff>1</xdr:colOff>
      <xdr:row>36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22</xdr:col>
      <xdr:colOff>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cquarie Research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B945"/>
      </a:accent1>
      <a:accent2>
        <a:srgbClr val="0066A5"/>
      </a:accent2>
      <a:accent3>
        <a:srgbClr val="33B4E6"/>
      </a:accent3>
      <a:accent4>
        <a:srgbClr val="ADEBFF"/>
      </a:accent4>
      <a:accent5>
        <a:srgbClr val="737476"/>
      </a:accent5>
      <a:accent6>
        <a:srgbClr val="C5C5C7"/>
      </a:accent6>
      <a:hlink>
        <a:srgbClr val="0066A5"/>
      </a:hlink>
      <a:folHlink>
        <a:srgbClr val="D8542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L34" sqref="L34"/>
    </sheetView>
  </sheetViews>
  <sheetFormatPr defaultRowHeight="15" x14ac:dyDescent="0.25"/>
  <cols>
    <col min="1" max="1" width="2.7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7"/>
  <sheetViews>
    <sheetView showZeros="0" topLeftCell="D1" workbookViewId="0">
      <selection activeCell="W12" sqref="W12"/>
    </sheetView>
  </sheetViews>
  <sheetFormatPr defaultRowHeight="15" x14ac:dyDescent="0.25"/>
  <cols>
    <col min="1" max="1" width="2.7109375" style="3" customWidth="1"/>
    <col min="2" max="2" width="12" style="3" bestFit="1" customWidth="1"/>
    <col min="3" max="3" width="10" style="4" bestFit="1" customWidth="1"/>
    <col min="4" max="4" width="9" style="4" bestFit="1" customWidth="1"/>
    <col min="5" max="5" width="10.140625" style="4" bestFit="1" customWidth="1"/>
    <col min="6" max="6" width="10" style="4" bestFit="1" customWidth="1"/>
    <col min="7" max="7" width="9" style="4" bestFit="1" customWidth="1"/>
    <col min="8" max="8" width="10.140625" style="4" bestFit="1" customWidth="1"/>
    <col min="9" max="9" width="10" style="4" bestFit="1" customWidth="1"/>
    <col min="10" max="10" width="9" style="4" bestFit="1" customWidth="1"/>
    <col min="11" max="11" width="10.140625" style="4" bestFit="1" customWidth="1"/>
    <col min="12" max="12" width="10" style="4" bestFit="1" customWidth="1"/>
    <col min="13" max="13" width="9" style="4" bestFit="1" customWidth="1"/>
    <col min="14" max="14" width="10.140625" style="4" bestFit="1" customWidth="1"/>
    <col min="15" max="15" width="10" style="4" bestFit="1" customWidth="1"/>
    <col min="16" max="16" width="9" style="4" bestFit="1" customWidth="1"/>
    <col min="17" max="17" width="10.140625" style="4" bestFit="1" customWidth="1"/>
    <col min="18" max="18" width="10" style="4" bestFit="1" customWidth="1"/>
    <col min="19" max="19" width="9" style="4" bestFit="1" customWidth="1"/>
    <col min="20" max="20" width="10.140625" style="4" bestFit="1" customWidth="1"/>
    <col min="21" max="21" width="10" style="3" bestFit="1" customWidth="1"/>
    <col min="22" max="22" width="9" style="3" bestFit="1" customWidth="1"/>
    <col min="23" max="23" width="10.140625" style="3" bestFit="1" customWidth="1"/>
    <col min="24" max="24" width="4.7109375" style="3" customWidth="1"/>
    <col min="25" max="25" width="8.28515625" style="4" bestFit="1" customWidth="1"/>
    <col min="26" max="26" width="9" style="4" bestFit="1" customWidth="1"/>
    <col min="27" max="16384" width="9.140625" style="3"/>
  </cols>
  <sheetData>
    <row r="1" spans="2:26" x14ac:dyDescent="0.25">
      <c r="D1" s="5"/>
      <c r="E1" s="5"/>
      <c r="G1" s="5"/>
      <c r="H1" s="5"/>
      <c r="J1" s="5"/>
      <c r="K1" s="5"/>
      <c r="M1" s="5"/>
      <c r="N1" s="5"/>
      <c r="P1" s="5"/>
      <c r="Q1" s="5"/>
      <c r="S1" s="5"/>
      <c r="T1" s="5"/>
      <c r="Y1" s="5"/>
      <c r="Z1" s="5"/>
    </row>
    <row r="2" spans="2:26" x14ac:dyDescent="0.25">
      <c r="B2" s="6"/>
      <c r="C2" s="39">
        <v>42993</v>
      </c>
      <c r="D2" s="39"/>
      <c r="E2" s="39"/>
      <c r="F2" s="39">
        <v>43207</v>
      </c>
      <c r="G2" s="39"/>
      <c r="H2" s="39"/>
      <c r="I2" s="39">
        <v>43235</v>
      </c>
      <c r="J2" s="39"/>
      <c r="K2" s="39"/>
      <c r="L2" s="39">
        <v>43266</v>
      </c>
      <c r="M2" s="39"/>
      <c r="N2" s="39"/>
      <c r="O2" s="39">
        <v>43294</v>
      </c>
      <c r="P2" s="39"/>
      <c r="Q2" s="39"/>
      <c r="R2" s="39">
        <v>43326</v>
      </c>
      <c r="S2" s="39"/>
      <c r="T2" s="39"/>
      <c r="U2" s="39" t="s">
        <v>2115</v>
      </c>
      <c r="V2" s="39"/>
      <c r="W2" s="39"/>
      <c r="Y2" s="3"/>
      <c r="Z2" s="3"/>
    </row>
    <row r="3" spans="2:26" ht="15.75" thickBot="1" x14ac:dyDescent="0.3">
      <c r="B3" s="7" t="s">
        <v>0</v>
      </c>
      <c r="C3" s="8" t="s">
        <v>11</v>
      </c>
      <c r="D3" s="8" t="s">
        <v>2108</v>
      </c>
      <c r="E3" s="8" t="s">
        <v>2109</v>
      </c>
      <c r="F3" s="8" t="s">
        <v>11</v>
      </c>
      <c r="G3" s="8" t="s">
        <v>2108</v>
      </c>
      <c r="H3" s="8" t="s">
        <v>2109</v>
      </c>
      <c r="I3" s="8" t="s">
        <v>11</v>
      </c>
      <c r="J3" s="8" t="s">
        <v>2108</v>
      </c>
      <c r="K3" s="8" t="s">
        <v>2109</v>
      </c>
      <c r="L3" s="8" t="s">
        <v>11</v>
      </c>
      <c r="M3" s="8" t="s">
        <v>2108</v>
      </c>
      <c r="N3" s="8" t="s">
        <v>2109</v>
      </c>
      <c r="O3" s="8" t="s">
        <v>11</v>
      </c>
      <c r="P3" s="8" t="s">
        <v>2108</v>
      </c>
      <c r="Q3" s="8" t="s">
        <v>2109</v>
      </c>
      <c r="R3" s="8" t="s">
        <v>11</v>
      </c>
      <c r="S3" s="8" t="s">
        <v>2108</v>
      </c>
      <c r="T3" s="8" t="s">
        <v>2109</v>
      </c>
      <c r="U3" s="8" t="s">
        <v>11</v>
      </c>
      <c r="V3" s="8" t="s">
        <v>2108</v>
      </c>
      <c r="W3" s="8" t="s">
        <v>2109</v>
      </c>
      <c r="Y3" s="9" t="s">
        <v>2111</v>
      </c>
      <c r="Z3" s="9" t="s">
        <v>2112</v>
      </c>
    </row>
    <row r="4" spans="2:26" x14ac:dyDescent="0.25">
      <c r="B4" s="10" t="s">
        <v>1</v>
      </c>
      <c r="C4" s="11">
        <v>15</v>
      </c>
      <c r="D4" s="11"/>
      <c r="E4" s="11">
        <f>C4+D4</f>
        <v>15</v>
      </c>
      <c r="F4" s="11">
        <v>70</v>
      </c>
      <c r="G4" s="11">
        <v>46</v>
      </c>
      <c r="H4" s="11">
        <f>F4+G4</f>
        <v>116</v>
      </c>
      <c r="I4" s="11">
        <v>82</v>
      </c>
      <c r="J4" s="11">
        <v>59</v>
      </c>
      <c r="K4" s="11">
        <f>I4+J4</f>
        <v>141</v>
      </c>
      <c r="L4" s="11">
        <v>104</v>
      </c>
      <c r="M4" s="11">
        <v>65</v>
      </c>
      <c r="N4" s="11">
        <f>L4+M4</f>
        <v>169</v>
      </c>
      <c r="O4" s="11">
        <v>151</v>
      </c>
      <c r="P4" s="11">
        <v>76</v>
      </c>
      <c r="Q4" s="11">
        <f>O4+P4</f>
        <v>227</v>
      </c>
      <c r="R4" s="11">
        <v>175</v>
      </c>
      <c r="S4" s="11">
        <v>93</v>
      </c>
      <c r="T4" s="11">
        <f>R4+S4</f>
        <v>268</v>
      </c>
      <c r="U4" s="11">
        <v>253</v>
      </c>
      <c r="V4" s="11">
        <v>160</v>
      </c>
      <c r="W4" s="11">
        <v>413</v>
      </c>
      <c r="Y4" s="12">
        <v>23240</v>
      </c>
      <c r="Z4" s="13">
        <f t="shared" ref="Z4:Z16" si="0">W4/Y4</f>
        <v>1.7771084337349398E-2</v>
      </c>
    </row>
    <row r="5" spans="2:26" x14ac:dyDescent="0.25">
      <c r="B5" s="10" t="s">
        <v>2</v>
      </c>
      <c r="C5" s="11"/>
      <c r="D5" s="11"/>
      <c r="E5" s="11">
        <f t="shared" ref="E5:E15" si="1">C5+D5</f>
        <v>0</v>
      </c>
      <c r="F5" s="11"/>
      <c r="G5" s="11">
        <v>26</v>
      </c>
      <c r="H5" s="11">
        <f t="shared" ref="H5:H15" si="2">F5+G5</f>
        <v>26</v>
      </c>
      <c r="I5" s="11">
        <v>0</v>
      </c>
      <c r="J5" s="11">
        <v>32</v>
      </c>
      <c r="K5" s="11">
        <f t="shared" ref="K5:K15" si="3">I5+J5</f>
        <v>32</v>
      </c>
      <c r="L5" s="11">
        <v>0</v>
      </c>
      <c r="M5" s="11">
        <v>45</v>
      </c>
      <c r="N5" s="11">
        <f t="shared" ref="N5:N15" si="4">L5+M5</f>
        <v>45</v>
      </c>
      <c r="O5" s="11">
        <v>0</v>
      </c>
      <c r="P5" s="11">
        <v>64</v>
      </c>
      <c r="Q5" s="11">
        <f t="shared" ref="Q5:Q15" si="5">O5+P5</f>
        <v>64</v>
      </c>
      <c r="R5" s="11">
        <v>0</v>
      </c>
      <c r="S5" s="11">
        <v>93</v>
      </c>
      <c r="T5" s="11">
        <f t="shared" ref="T5:T15" si="6">R5+S5</f>
        <v>93</v>
      </c>
      <c r="U5" s="11"/>
      <c r="V5" s="11">
        <v>166</v>
      </c>
      <c r="W5" s="11">
        <v>166</v>
      </c>
      <c r="Y5" s="12">
        <v>8277</v>
      </c>
      <c r="Z5" s="13">
        <f t="shared" si="0"/>
        <v>2.0055575691675726E-2</v>
      </c>
    </row>
    <row r="6" spans="2:26" x14ac:dyDescent="0.25">
      <c r="B6" s="10" t="s">
        <v>8</v>
      </c>
      <c r="C6" s="11">
        <v>239</v>
      </c>
      <c r="D6" s="11"/>
      <c r="E6" s="11">
        <f t="shared" si="1"/>
        <v>239</v>
      </c>
      <c r="F6" s="11">
        <v>158</v>
      </c>
      <c r="G6" s="11">
        <v>0</v>
      </c>
      <c r="H6" s="11">
        <f t="shared" si="2"/>
        <v>158</v>
      </c>
      <c r="I6" s="11">
        <v>173</v>
      </c>
      <c r="J6" s="11">
        <v>0</v>
      </c>
      <c r="K6" s="11">
        <f t="shared" si="3"/>
        <v>173</v>
      </c>
      <c r="L6" s="11">
        <v>218</v>
      </c>
      <c r="M6" s="11">
        <v>0</v>
      </c>
      <c r="N6" s="11">
        <f t="shared" si="4"/>
        <v>218</v>
      </c>
      <c r="O6" s="11">
        <v>314</v>
      </c>
      <c r="P6" s="11">
        <v>0</v>
      </c>
      <c r="Q6" s="11">
        <f t="shared" si="5"/>
        <v>314</v>
      </c>
      <c r="R6" s="11">
        <v>406</v>
      </c>
      <c r="S6" s="11">
        <v>0</v>
      </c>
      <c r="T6" s="11">
        <f t="shared" si="6"/>
        <v>406</v>
      </c>
      <c r="U6" s="11">
        <v>528</v>
      </c>
      <c r="V6" s="11"/>
      <c r="W6" s="11">
        <v>528</v>
      </c>
      <c r="Y6" s="12">
        <v>23760</v>
      </c>
      <c r="Z6" s="13">
        <f t="shared" si="0"/>
        <v>2.2222222222222223E-2</v>
      </c>
    </row>
    <row r="7" spans="2:26" x14ac:dyDescent="0.25">
      <c r="B7" t="s">
        <v>2116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>
        <v>6</v>
      </c>
      <c r="V7" s="11"/>
      <c r="W7" s="11">
        <v>6</v>
      </c>
      <c r="Y7" s="12"/>
      <c r="Z7" s="13"/>
    </row>
    <row r="8" spans="2:26" x14ac:dyDescent="0.25">
      <c r="B8" s="38" t="s">
        <v>517</v>
      </c>
      <c r="C8" s="11">
        <v>24</v>
      </c>
      <c r="D8" s="11"/>
      <c r="E8" s="11">
        <f t="shared" si="1"/>
        <v>24</v>
      </c>
      <c r="F8" s="11">
        <v>22</v>
      </c>
      <c r="G8" s="11">
        <v>8</v>
      </c>
      <c r="H8" s="11">
        <f t="shared" si="2"/>
        <v>30</v>
      </c>
      <c r="I8" s="11">
        <v>32</v>
      </c>
      <c r="J8" s="11">
        <v>7</v>
      </c>
      <c r="K8" s="11">
        <f t="shared" si="3"/>
        <v>39</v>
      </c>
      <c r="L8" s="11">
        <v>44</v>
      </c>
      <c r="M8" s="11">
        <v>14</v>
      </c>
      <c r="N8" s="11">
        <f t="shared" si="4"/>
        <v>58</v>
      </c>
      <c r="O8" s="11">
        <v>54</v>
      </c>
      <c r="P8" s="11">
        <v>11</v>
      </c>
      <c r="Q8" s="11">
        <f t="shared" si="5"/>
        <v>65</v>
      </c>
      <c r="R8" s="11">
        <v>59</v>
      </c>
      <c r="S8" s="11">
        <v>14</v>
      </c>
      <c r="T8" s="11">
        <f t="shared" si="6"/>
        <v>73</v>
      </c>
      <c r="U8" s="11">
        <v>143</v>
      </c>
      <c r="V8" s="11">
        <v>20</v>
      </c>
      <c r="W8" s="11">
        <v>163</v>
      </c>
      <c r="Y8" s="12"/>
      <c r="Z8" s="13" t="e">
        <f t="shared" si="0"/>
        <v>#DIV/0!</v>
      </c>
    </row>
    <row r="9" spans="2:26" x14ac:dyDescent="0.25">
      <c r="B9" t="s">
        <v>2117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>
        <v>1</v>
      </c>
      <c r="V9" s="11"/>
      <c r="W9" s="11">
        <v>1</v>
      </c>
      <c r="Y9" s="12"/>
      <c r="Z9" s="13"/>
    </row>
    <row r="10" spans="2:26" x14ac:dyDescent="0.25">
      <c r="B10" s="14" t="s">
        <v>2085</v>
      </c>
      <c r="C10" s="15"/>
      <c r="D10" s="15"/>
      <c r="E10" s="15">
        <f t="shared" si="1"/>
        <v>0</v>
      </c>
      <c r="F10" s="15">
        <v>0</v>
      </c>
      <c r="G10" s="15">
        <v>0</v>
      </c>
      <c r="H10" s="15">
        <f t="shared" si="2"/>
        <v>0</v>
      </c>
      <c r="I10" s="15">
        <v>0</v>
      </c>
      <c r="J10" s="15">
        <v>0</v>
      </c>
      <c r="K10" s="15">
        <f t="shared" si="3"/>
        <v>0</v>
      </c>
      <c r="L10" s="15">
        <v>0</v>
      </c>
      <c r="M10" s="15">
        <v>0</v>
      </c>
      <c r="N10" s="15">
        <f t="shared" si="4"/>
        <v>0</v>
      </c>
      <c r="O10" s="15">
        <v>0</v>
      </c>
      <c r="P10" s="15">
        <v>0</v>
      </c>
      <c r="Q10" s="15">
        <f t="shared" si="5"/>
        <v>0</v>
      </c>
      <c r="R10" s="15">
        <v>25</v>
      </c>
      <c r="S10" s="15">
        <v>0</v>
      </c>
      <c r="T10" s="15">
        <f t="shared" si="6"/>
        <v>25</v>
      </c>
      <c r="U10" s="15">
        <v>52</v>
      </c>
      <c r="V10" s="15"/>
      <c r="W10" s="15">
        <v>52</v>
      </c>
      <c r="Y10" s="16">
        <v>7952</v>
      </c>
      <c r="Z10" s="17">
        <f t="shared" si="0"/>
        <v>6.5392354124748494E-3</v>
      </c>
    </row>
    <row r="11" spans="2:26" x14ac:dyDescent="0.25">
      <c r="B11" s="10" t="s">
        <v>4</v>
      </c>
      <c r="C11" s="11"/>
      <c r="D11" s="11"/>
      <c r="E11" s="11">
        <f t="shared" si="1"/>
        <v>0</v>
      </c>
      <c r="F11" s="11">
        <v>19</v>
      </c>
      <c r="G11" s="11">
        <v>53</v>
      </c>
      <c r="H11" s="11">
        <f t="shared" si="2"/>
        <v>72</v>
      </c>
      <c r="I11" s="11">
        <v>49</v>
      </c>
      <c r="J11" s="11">
        <v>61</v>
      </c>
      <c r="K11" s="11">
        <f t="shared" si="3"/>
        <v>110</v>
      </c>
      <c r="L11" s="11">
        <v>68</v>
      </c>
      <c r="M11" s="11">
        <v>53</v>
      </c>
      <c r="N11" s="11">
        <f t="shared" si="4"/>
        <v>121</v>
      </c>
      <c r="O11" s="11">
        <v>95</v>
      </c>
      <c r="P11" s="11">
        <v>61</v>
      </c>
      <c r="Q11" s="11">
        <f t="shared" si="5"/>
        <v>156</v>
      </c>
      <c r="R11" s="11">
        <v>119</v>
      </c>
      <c r="S11" s="11">
        <v>73</v>
      </c>
      <c r="T11" s="11">
        <f t="shared" si="6"/>
        <v>192</v>
      </c>
      <c r="U11" s="11">
        <v>167</v>
      </c>
      <c r="V11" s="11">
        <v>115</v>
      </c>
      <c r="W11" s="11">
        <v>282</v>
      </c>
      <c r="Y11" s="12">
        <v>9231</v>
      </c>
      <c r="Z11" s="13">
        <f t="shared" si="0"/>
        <v>3.0549236269093272E-2</v>
      </c>
    </row>
    <row r="12" spans="2:26" x14ac:dyDescent="0.25">
      <c r="B12" s="10" t="s">
        <v>5</v>
      </c>
      <c r="C12" s="11">
        <v>221</v>
      </c>
      <c r="D12" s="11">
        <v>113</v>
      </c>
      <c r="E12" s="11">
        <f t="shared" si="1"/>
        <v>334</v>
      </c>
      <c r="F12" s="11">
        <v>276</v>
      </c>
      <c r="G12" s="11">
        <v>94</v>
      </c>
      <c r="H12" s="11">
        <f t="shared" si="2"/>
        <v>370</v>
      </c>
      <c r="I12" s="11">
        <v>317</v>
      </c>
      <c r="J12" s="11">
        <v>81</v>
      </c>
      <c r="K12" s="11">
        <f t="shared" si="3"/>
        <v>398</v>
      </c>
      <c r="L12" s="11">
        <v>308</v>
      </c>
      <c r="M12" s="11">
        <v>87</v>
      </c>
      <c r="N12" s="11">
        <f t="shared" si="4"/>
        <v>395</v>
      </c>
      <c r="O12" s="11">
        <v>377</v>
      </c>
      <c r="P12" s="11">
        <v>106</v>
      </c>
      <c r="Q12" s="11">
        <f t="shared" si="5"/>
        <v>483</v>
      </c>
      <c r="R12" s="11">
        <v>400</v>
      </c>
      <c r="S12" s="11">
        <v>115</v>
      </c>
      <c r="T12" s="11">
        <f t="shared" si="6"/>
        <v>515</v>
      </c>
      <c r="U12" s="11">
        <v>426</v>
      </c>
      <c r="V12" s="11">
        <v>229</v>
      </c>
      <c r="W12" s="11">
        <v>655</v>
      </c>
      <c r="Y12" s="12">
        <v>17763</v>
      </c>
      <c r="Z12" s="13">
        <f t="shared" si="0"/>
        <v>3.6874401846534934E-2</v>
      </c>
    </row>
    <row r="13" spans="2:26" x14ac:dyDescent="0.25">
      <c r="B13" s="10" t="s">
        <v>9</v>
      </c>
      <c r="C13" s="11"/>
      <c r="D13" s="11"/>
      <c r="E13" s="11">
        <f t="shared" si="1"/>
        <v>0</v>
      </c>
      <c r="F13" s="11">
        <v>19</v>
      </c>
      <c r="G13" s="11">
        <v>0</v>
      </c>
      <c r="H13" s="11">
        <f t="shared" si="2"/>
        <v>19</v>
      </c>
      <c r="I13" s="11">
        <v>25</v>
      </c>
      <c r="J13" s="11">
        <v>0</v>
      </c>
      <c r="K13" s="11">
        <f t="shared" si="3"/>
        <v>25</v>
      </c>
      <c r="L13" s="11">
        <v>45</v>
      </c>
      <c r="M13" s="11">
        <v>0</v>
      </c>
      <c r="N13" s="11">
        <f t="shared" si="4"/>
        <v>45</v>
      </c>
      <c r="O13" s="11">
        <v>56</v>
      </c>
      <c r="P13" s="11">
        <v>0</v>
      </c>
      <c r="Q13" s="11">
        <f t="shared" si="5"/>
        <v>56</v>
      </c>
      <c r="R13" s="11">
        <v>90</v>
      </c>
      <c r="S13" s="11">
        <v>0</v>
      </c>
      <c r="T13" s="11">
        <f t="shared" si="6"/>
        <v>90</v>
      </c>
      <c r="U13" s="11">
        <v>148</v>
      </c>
      <c r="V13" s="11"/>
      <c r="W13" s="11">
        <v>148</v>
      </c>
      <c r="Y13" s="12">
        <v>4450</v>
      </c>
      <c r="Z13" s="13">
        <f t="shared" si="0"/>
        <v>3.3258426966292137E-2</v>
      </c>
    </row>
    <row r="14" spans="2:26" x14ac:dyDescent="0.25">
      <c r="B14" s="10" t="s">
        <v>2042</v>
      </c>
      <c r="C14" s="11"/>
      <c r="D14" s="11"/>
      <c r="E14" s="11">
        <f t="shared" si="1"/>
        <v>0</v>
      </c>
      <c r="F14" s="11">
        <v>0</v>
      </c>
      <c r="G14" s="11">
        <v>0</v>
      </c>
      <c r="H14" s="11">
        <f t="shared" si="2"/>
        <v>0</v>
      </c>
      <c r="I14" s="11">
        <v>0</v>
      </c>
      <c r="J14" s="11">
        <v>0</v>
      </c>
      <c r="K14" s="11">
        <f t="shared" si="3"/>
        <v>0</v>
      </c>
      <c r="L14" s="11">
        <v>0</v>
      </c>
      <c r="M14" s="11">
        <v>0</v>
      </c>
      <c r="N14" s="11">
        <f t="shared" si="4"/>
        <v>0</v>
      </c>
      <c r="O14" s="11">
        <v>0</v>
      </c>
      <c r="P14" s="11">
        <v>0</v>
      </c>
      <c r="Q14" s="11">
        <f t="shared" si="5"/>
        <v>0</v>
      </c>
      <c r="R14" s="11">
        <v>28</v>
      </c>
      <c r="S14" s="11">
        <v>0</v>
      </c>
      <c r="T14" s="11">
        <f t="shared" si="6"/>
        <v>28</v>
      </c>
      <c r="U14" s="11">
        <v>67</v>
      </c>
      <c r="V14" s="11"/>
      <c r="W14" s="11">
        <v>67</v>
      </c>
      <c r="Y14" s="12">
        <v>8634</v>
      </c>
      <c r="Z14" s="13">
        <f t="shared" si="0"/>
        <v>7.7600185313875377E-3</v>
      </c>
    </row>
    <row r="15" spans="2:26" x14ac:dyDescent="0.25">
      <c r="B15" s="14" t="s">
        <v>7</v>
      </c>
      <c r="C15" s="15"/>
      <c r="D15" s="15">
        <v>64</v>
      </c>
      <c r="E15" s="11">
        <f t="shared" si="1"/>
        <v>64</v>
      </c>
      <c r="F15" s="15">
        <v>0</v>
      </c>
      <c r="G15" s="15">
        <v>90</v>
      </c>
      <c r="H15" s="11">
        <f t="shared" si="2"/>
        <v>90</v>
      </c>
      <c r="I15" s="15">
        <v>0</v>
      </c>
      <c r="J15" s="15">
        <v>93</v>
      </c>
      <c r="K15" s="11">
        <f t="shared" si="3"/>
        <v>93</v>
      </c>
      <c r="L15" s="15">
        <v>0</v>
      </c>
      <c r="M15" s="15">
        <v>88</v>
      </c>
      <c r="N15" s="11">
        <f t="shared" si="4"/>
        <v>88</v>
      </c>
      <c r="O15" s="15">
        <v>0</v>
      </c>
      <c r="P15" s="15">
        <v>91</v>
      </c>
      <c r="Q15" s="11">
        <f t="shared" si="5"/>
        <v>91</v>
      </c>
      <c r="R15" s="15">
        <v>0</v>
      </c>
      <c r="S15" s="15">
        <v>96</v>
      </c>
      <c r="T15" s="11">
        <f t="shared" si="6"/>
        <v>96</v>
      </c>
      <c r="U15" s="15"/>
      <c r="V15" s="15">
        <v>151</v>
      </c>
      <c r="W15" s="11">
        <v>151</v>
      </c>
      <c r="Y15" s="12">
        <v>13884</v>
      </c>
      <c r="Z15" s="13">
        <f t="shared" si="0"/>
        <v>1.0875828291558629E-2</v>
      </c>
    </row>
    <row r="16" spans="2:26" ht="15.75" thickBot="1" x14ac:dyDescent="0.3">
      <c r="B16" s="18" t="s">
        <v>2106</v>
      </c>
      <c r="C16" s="19">
        <f>SUM(C4:C15)</f>
        <v>499</v>
      </c>
      <c r="D16" s="19">
        <f>SUM(D4:D15)</f>
        <v>177</v>
      </c>
      <c r="E16" s="19">
        <f t="shared" ref="E16:T16" si="7">SUM(E4:E15)</f>
        <v>676</v>
      </c>
      <c r="F16" s="19">
        <f>SUM(F4:F15)</f>
        <v>564</v>
      </c>
      <c r="G16" s="19">
        <f t="shared" si="7"/>
        <v>317</v>
      </c>
      <c r="H16" s="19">
        <f t="shared" si="7"/>
        <v>881</v>
      </c>
      <c r="I16" s="19">
        <f t="shared" si="7"/>
        <v>678</v>
      </c>
      <c r="J16" s="19">
        <f t="shared" si="7"/>
        <v>333</v>
      </c>
      <c r="K16" s="19">
        <f t="shared" si="7"/>
        <v>1011</v>
      </c>
      <c r="L16" s="19">
        <f t="shared" si="7"/>
        <v>787</v>
      </c>
      <c r="M16" s="19">
        <f t="shared" si="7"/>
        <v>352</v>
      </c>
      <c r="N16" s="19">
        <f t="shared" si="7"/>
        <v>1139</v>
      </c>
      <c r="O16" s="19">
        <f t="shared" si="7"/>
        <v>1047</v>
      </c>
      <c r="P16" s="19">
        <f t="shared" si="7"/>
        <v>409</v>
      </c>
      <c r="Q16" s="19">
        <f t="shared" si="7"/>
        <v>1456</v>
      </c>
      <c r="R16" s="19">
        <f t="shared" si="7"/>
        <v>1302</v>
      </c>
      <c r="S16" s="19">
        <f t="shared" si="7"/>
        <v>484</v>
      </c>
      <c r="T16" s="19">
        <f t="shared" si="7"/>
        <v>1786</v>
      </c>
      <c r="U16" s="19">
        <v>1791</v>
      </c>
      <c r="V16" s="19">
        <v>841</v>
      </c>
      <c r="W16" s="19">
        <v>2632</v>
      </c>
      <c r="Y16" s="20">
        <f>SUM(Y4:Y15)</f>
        <v>117191</v>
      </c>
      <c r="Z16" s="21">
        <f t="shared" si="0"/>
        <v>2.2459062555998329E-2</v>
      </c>
    </row>
    <row r="17" spans="2:10" x14ac:dyDescent="0.25">
      <c r="C17" s="22"/>
      <c r="D17" s="22"/>
    </row>
    <row r="19" spans="2:10" ht="15.75" thickBot="1" x14ac:dyDescent="0.3">
      <c r="B19" s="18" t="s">
        <v>14</v>
      </c>
      <c r="C19" s="31" t="s">
        <v>11</v>
      </c>
      <c r="D19" s="31" t="s">
        <v>2108</v>
      </c>
      <c r="E19" s="31" t="s">
        <v>2110</v>
      </c>
      <c r="F19" s="31" t="s">
        <v>2113</v>
      </c>
    </row>
    <row r="20" spans="2:10" x14ac:dyDescent="0.25">
      <c r="B20" s="32">
        <v>42993</v>
      </c>
      <c r="C20" s="33">
        <v>499</v>
      </c>
      <c r="D20" s="33">
        <v>177</v>
      </c>
      <c r="E20" s="33">
        <v>676</v>
      </c>
      <c r="F20" s="34"/>
      <c r="J20" s="22"/>
    </row>
    <row r="21" spans="2:10" x14ac:dyDescent="0.25">
      <c r="B21" s="35"/>
      <c r="C21" s="34"/>
      <c r="D21" s="34"/>
      <c r="E21" s="34"/>
      <c r="F21" s="34"/>
      <c r="J21" s="22"/>
    </row>
    <row r="22" spans="2:10" x14ac:dyDescent="0.25">
      <c r="B22" s="32">
        <v>43207</v>
      </c>
      <c r="C22" s="33">
        <v>564</v>
      </c>
      <c r="D22" s="33">
        <v>317</v>
      </c>
      <c r="E22" s="33">
        <v>881</v>
      </c>
      <c r="F22" s="34"/>
      <c r="J22" s="22"/>
    </row>
    <row r="23" spans="2:10" x14ac:dyDescent="0.25">
      <c r="B23" s="32">
        <v>43235</v>
      </c>
      <c r="C23" s="33">
        <v>678</v>
      </c>
      <c r="D23" s="33">
        <v>333</v>
      </c>
      <c r="E23" s="33">
        <v>1011</v>
      </c>
      <c r="F23" s="36">
        <v>0.1475595913734393</v>
      </c>
      <c r="J23" s="22"/>
    </row>
    <row r="24" spans="2:10" x14ac:dyDescent="0.25">
      <c r="B24" s="32">
        <v>43266</v>
      </c>
      <c r="C24" s="33">
        <v>787</v>
      </c>
      <c r="D24" s="33">
        <v>352</v>
      </c>
      <c r="E24" s="33">
        <v>1139</v>
      </c>
      <c r="F24" s="36">
        <v>0.12660731948565779</v>
      </c>
      <c r="J24" s="22"/>
    </row>
    <row r="25" spans="2:10" x14ac:dyDescent="0.25">
      <c r="B25" s="32">
        <v>43294</v>
      </c>
      <c r="C25" s="33">
        <v>1047</v>
      </c>
      <c r="D25" s="33">
        <v>409</v>
      </c>
      <c r="E25" s="33">
        <v>1456</v>
      </c>
      <c r="F25" s="36">
        <v>0.27831431079894647</v>
      </c>
    </row>
    <row r="26" spans="2:10" x14ac:dyDescent="0.25">
      <c r="B26" s="32">
        <v>43326</v>
      </c>
      <c r="C26" s="33">
        <v>1302</v>
      </c>
      <c r="D26" s="33">
        <v>484</v>
      </c>
      <c r="E26" s="33">
        <v>1786</v>
      </c>
      <c r="F26" s="36">
        <v>0.2266483516483517</v>
      </c>
    </row>
    <row r="27" spans="2:10" x14ac:dyDescent="0.25">
      <c r="B27" t="s">
        <v>2114</v>
      </c>
      <c r="C27">
        <v>1791</v>
      </c>
      <c r="D27">
        <v>841</v>
      </c>
      <c r="E27">
        <v>2632</v>
      </c>
      <c r="F27" s="37"/>
    </row>
    <row r="29" spans="2:10" ht="15.75" thickBot="1" x14ac:dyDescent="0.3">
      <c r="B29" s="18" t="s">
        <v>5</v>
      </c>
      <c r="C29" s="31" t="s">
        <v>11</v>
      </c>
      <c r="D29" s="31" t="s">
        <v>2108</v>
      </c>
      <c r="E29" s="31" t="s">
        <v>2110</v>
      </c>
    </row>
    <row r="30" spans="2:10" x14ac:dyDescent="0.25">
      <c r="B30" s="28">
        <f>B20</f>
        <v>42993</v>
      </c>
      <c r="C30" s="29">
        <v>221</v>
      </c>
      <c r="D30" s="29">
        <v>113</v>
      </c>
      <c r="E30" s="29">
        <f t="shared" ref="E30:E35" si="8">C30+D30</f>
        <v>334</v>
      </c>
    </row>
    <row r="31" spans="2:10" x14ac:dyDescent="0.25">
      <c r="B31" s="28"/>
      <c r="C31" s="27"/>
      <c r="D31" s="27"/>
      <c r="E31" s="29"/>
    </row>
    <row r="32" spans="2:10" x14ac:dyDescent="0.25">
      <c r="B32" s="28">
        <f t="shared" ref="B32:B36" si="9">B22</f>
        <v>43207</v>
      </c>
      <c r="C32" s="29">
        <f>F12</f>
        <v>276</v>
      </c>
      <c r="D32" s="29">
        <f>G12</f>
        <v>94</v>
      </c>
      <c r="E32" s="29">
        <f t="shared" si="8"/>
        <v>370</v>
      </c>
    </row>
    <row r="33" spans="2:5" x14ac:dyDescent="0.25">
      <c r="B33" s="28">
        <f t="shared" si="9"/>
        <v>43235</v>
      </c>
      <c r="C33" s="29">
        <f>I12</f>
        <v>317</v>
      </c>
      <c r="D33" s="29">
        <f>J12</f>
        <v>81</v>
      </c>
      <c r="E33" s="29">
        <f t="shared" si="8"/>
        <v>398</v>
      </c>
    </row>
    <row r="34" spans="2:5" x14ac:dyDescent="0.25">
      <c r="B34" s="28">
        <f t="shared" si="9"/>
        <v>43266</v>
      </c>
      <c r="C34" s="29">
        <f>L12</f>
        <v>308</v>
      </c>
      <c r="D34" s="29">
        <f>M12</f>
        <v>87</v>
      </c>
      <c r="E34" s="29">
        <f t="shared" si="8"/>
        <v>395</v>
      </c>
    </row>
    <row r="35" spans="2:5" x14ac:dyDescent="0.25">
      <c r="B35" s="28">
        <f t="shared" si="9"/>
        <v>43294</v>
      </c>
      <c r="C35" s="29">
        <f>O12</f>
        <v>377</v>
      </c>
      <c r="D35" s="29">
        <f>P12</f>
        <v>106</v>
      </c>
      <c r="E35" s="29">
        <f t="shared" si="8"/>
        <v>483</v>
      </c>
    </row>
    <row r="36" spans="2:5" x14ac:dyDescent="0.25">
      <c r="B36" s="28">
        <f t="shared" si="9"/>
        <v>43326</v>
      </c>
      <c r="C36" s="29">
        <f>R12</f>
        <v>400</v>
      </c>
      <c r="D36" s="29">
        <f>S12</f>
        <v>115</v>
      </c>
      <c r="E36" s="29">
        <f>C36+D36</f>
        <v>515</v>
      </c>
    </row>
    <row r="37" spans="2:5" x14ac:dyDescent="0.25">
      <c r="B37" t="s">
        <v>2114</v>
      </c>
      <c r="C37">
        <f>U12</f>
        <v>426</v>
      </c>
      <c r="D37">
        <f>V12</f>
        <v>229</v>
      </c>
      <c r="E37">
        <f>W12</f>
        <v>655</v>
      </c>
    </row>
  </sheetData>
  <mergeCells count="7">
    <mergeCell ref="C2:E2"/>
    <mergeCell ref="U2:W2"/>
    <mergeCell ref="F2:H2"/>
    <mergeCell ref="L2:N2"/>
    <mergeCell ref="O2:Q2"/>
    <mergeCell ref="R2:T2"/>
    <mergeCell ref="I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9"/>
  <sheetViews>
    <sheetView showZeros="0" topLeftCell="C1" workbookViewId="0">
      <selection activeCell="I24" sqref="I24"/>
    </sheetView>
  </sheetViews>
  <sheetFormatPr defaultRowHeight="15" x14ac:dyDescent="0.25"/>
  <cols>
    <col min="1" max="1" width="2.7109375" style="25" customWidth="1"/>
    <col min="2" max="2" width="20.7109375" style="23" customWidth="1"/>
    <col min="3" max="19" width="10.7109375" style="25" customWidth="1"/>
    <col min="20" max="20" width="10.140625" style="25" bestFit="1" customWidth="1"/>
    <col min="21" max="21" width="10" style="25" bestFit="1" customWidth="1"/>
    <col min="22" max="22" width="10.28515625" style="25" bestFit="1" customWidth="1"/>
    <col min="23" max="16384" width="9.140625" style="25"/>
  </cols>
  <sheetData>
    <row r="1" spans="2:23" x14ac:dyDescent="0.25"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2:23" x14ac:dyDescent="0.25">
      <c r="B2" s="6"/>
      <c r="C2" s="39">
        <v>42993</v>
      </c>
      <c r="D2" s="39"/>
      <c r="E2" s="39"/>
      <c r="F2" s="39">
        <v>43207</v>
      </c>
      <c r="G2" s="39"/>
      <c r="H2" s="39"/>
      <c r="I2" s="39">
        <v>43235</v>
      </c>
      <c r="J2" s="39"/>
      <c r="K2" s="39"/>
      <c r="L2" s="39">
        <v>43266</v>
      </c>
      <c r="M2" s="39"/>
      <c r="N2" s="39"/>
      <c r="O2" s="39">
        <v>43294</v>
      </c>
      <c r="P2" s="39"/>
      <c r="Q2" s="39"/>
      <c r="R2" s="39">
        <v>43326</v>
      </c>
      <c r="S2" s="39"/>
      <c r="T2" s="39"/>
      <c r="U2" s="39">
        <v>43357</v>
      </c>
      <c r="V2" s="40"/>
      <c r="W2" s="40"/>
    </row>
    <row r="3" spans="2:23" ht="15.75" thickBot="1" x14ac:dyDescent="0.3">
      <c r="B3" s="7" t="s">
        <v>0</v>
      </c>
      <c r="C3" s="8" t="s">
        <v>11</v>
      </c>
      <c r="D3" s="8" t="s">
        <v>2108</v>
      </c>
      <c r="E3" s="8" t="s">
        <v>2109</v>
      </c>
      <c r="F3" s="8" t="s">
        <v>11</v>
      </c>
      <c r="G3" s="8" t="s">
        <v>2108</v>
      </c>
      <c r="H3" s="8" t="s">
        <v>2109</v>
      </c>
      <c r="I3" s="8" t="s">
        <v>11</v>
      </c>
      <c r="J3" s="8" t="s">
        <v>2108</v>
      </c>
      <c r="K3" s="8" t="s">
        <v>2109</v>
      </c>
      <c r="L3" s="8" t="s">
        <v>11</v>
      </c>
      <c r="M3" s="8" t="s">
        <v>2108</v>
      </c>
      <c r="N3" s="8" t="s">
        <v>2109</v>
      </c>
      <c r="O3" s="8" t="s">
        <v>11</v>
      </c>
      <c r="P3" s="8" t="s">
        <v>2108</v>
      </c>
      <c r="Q3" s="8" t="s">
        <v>2109</v>
      </c>
      <c r="R3" s="8" t="s">
        <v>11</v>
      </c>
      <c r="S3" s="8" t="s">
        <v>2108</v>
      </c>
      <c r="T3" s="8" t="s">
        <v>2109</v>
      </c>
      <c r="U3" s="8" t="s">
        <v>11</v>
      </c>
      <c r="V3" s="8" t="s">
        <v>2108</v>
      </c>
      <c r="W3" s="8" t="s">
        <v>2109</v>
      </c>
    </row>
    <row r="4" spans="2:23" x14ac:dyDescent="0.25">
      <c r="B4" s="10" t="s">
        <v>1</v>
      </c>
      <c r="C4" s="11">
        <v>267</v>
      </c>
      <c r="D4" s="11"/>
      <c r="E4" s="11"/>
      <c r="F4" s="11">
        <v>327.91428571428565</v>
      </c>
      <c r="G4" s="11">
        <v>283.21956521739128</v>
      </c>
      <c r="H4" s="11">
        <v>310.19051724137921</v>
      </c>
      <c r="I4" s="11">
        <v>339.65853658536577</v>
      </c>
      <c r="J4" s="11">
        <v>284.09830508474568</v>
      </c>
      <c r="K4" s="11">
        <v>316.4099290780141</v>
      </c>
      <c r="L4" s="11">
        <v>324.56730769230768</v>
      </c>
      <c r="M4" s="11">
        <v>283.34307692307686</v>
      </c>
      <c r="N4" s="11">
        <v>308.71183431952659</v>
      </c>
      <c r="O4" s="11">
        <v>319.62119205298012</v>
      </c>
      <c r="P4" s="11">
        <v>269.75657894736844</v>
      </c>
      <c r="Q4" s="11">
        <v>302.92643171806162</v>
      </c>
      <c r="R4" s="11">
        <v>314.50857142857143</v>
      </c>
      <c r="S4" s="11">
        <v>271.21505376344095</v>
      </c>
      <c r="T4" s="11">
        <v>299.4850746268657</v>
      </c>
      <c r="U4" s="33">
        <v>311</v>
      </c>
      <c r="V4" s="33">
        <v>238</v>
      </c>
      <c r="W4" s="33">
        <v>283</v>
      </c>
    </row>
    <row r="5" spans="2:23" x14ac:dyDescent="0.25">
      <c r="B5" s="10" t="s">
        <v>2</v>
      </c>
      <c r="C5" s="11"/>
      <c r="D5" s="11"/>
      <c r="E5" s="11"/>
      <c r="F5" s="11"/>
      <c r="G5" s="11">
        <v>289.71153846153845</v>
      </c>
      <c r="H5" s="11">
        <v>289.71153846153845</v>
      </c>
      <c r="I5" s="11"/>
      <c r="J5" s="11">
        <v>291.14687500000002</v>
      </c>
      <c r="K5" s="11">
        <v>291.14687500000002</v>
      </c>
      <c r="L5" s="11"/>
      <c r="M5" s="11">
        <v>280.4422222222222</v>
      </c>
      <c r="N5" s="11">
        <v>280.4422222222222</v>
      </c>
      <c r="O5" s="11"/>
      <c r="P5" s="11">
        <v>275.23281249999991</v>
      </c>
      <c r="Q5" s="11">
        <v>275.23281249999991</v>
      </c>
      <c r="R5" s="11"/>
      <c r="S5" s="11">
        <v>254.33870967741939</v>
      </c>
      <c r="T5" s="11">
        <v>254.33870967741939</v>
      </c>
      <c r="U5" s="33"/>
      <c r="V5" s="33">
        <v>229</v>
      </c>
      <c r="W5" s="33">
        <v>229</v>
      </c>
    </row>
    <row r="6" spans="2:23" x14ac:dyDescent="0.25">
      <c r="B6" s="10" t="s">
        <v>8</v>
      </c>
      <c r="C6" s="11">
        <v>286</v>
      </c>
      <c r="D6" s="11"/>
      <c r="E6" s="11"/>
      <c r="F6" s="11">
        <v>258.9999240506329</v>
      </c>
      <c r="G6" s="11">
        <v>0</v>
      </c>
      <c r="H6" s="11">
        <v>258.9999240506329</v>
      </c>
      <c r="I6" s="11">
        <v>270.1098265895954</v>
      </c>
      <c r="J6" s="11">
        <v>0</v>
      </c>
      <c r="K6" s="11">
        <v>270.1098265895954</v>
      </c>
      <c r="L6" s="11">
        <v>268.08715596330285</v>
      </c>
      <c r="M6" s="11">
        <v>0</v>
      </c>
      <c r="N6" s="11">
        <v>268.08715596330285</v>
      </c>
      <c r="O6" s="11">
        <v>265.27070063694271</v>
      </c>
      <c r="P6" s="11">
        <v>0</v>
      </c>
      <c r="Q6" s="11">
        <v>265.27070063694271</v>
      </c>
      <c r="R6" s="11">
        <v>260.33743842364532</v>
      </c>
      <c r="S6" s="11">
        <v>0</v>
      </c>
      <c r="T6" s="11">
        <v>260.33743842364532</v>
      </c>
      <c r="U6" s="33">
        <v>256</v>
      </c>
      <c r="V6" s="33"/>
      <c r="W6" s="33">
        <v>256</v>
      </c>
    </row>
    <row r="7" spans="2:23" x14ac:dyDescent="0.25">
      <c r="B7" t="s">
        <v>2116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33">
        <v>232</v>
      </c>
      <c r="V7" s="33"/>
      <c r="W7" s="33">
        <v>232</v>
      </c>
    </row>
    <row r="8" spans="2:23" x14ac:dyDescent="0.25">
      <c r="B8" s="38" t="s">
        <v>517</v>
      </c>
      <c r="C8" s="11">
        <v>305</v>
      </c>
      <c r="D8" s="11"/>
      <c r="E8" s="11"/>
      <c r="F8" s="11">
        <v>305.36363636363643</v>
      </c>
      <c r="G8" s="11">
        <v>348.65</v>
      </c>
      <c r="H8" s="11">
        <v>316.90666666666669</v>
      </c>
      <c r="I8" s="11">
        <v>335.3125</v>
      </c>
      <c r="J8" s="11">
        <v>327.0428571428572</v>
      </c>
      <c r="K8" s="11">
        <v>333.82820512820513</v>
      </c>
      <c r="L8" s="11">
        <v>345.13636363636357</v>
      </c>
      <c r="M8" s="11">
        <v>315.25714285714281</v>
      </c>
      <c r="N8" s="11">
        <v>337.92413793103441</v>
      </c>
      <c r="O8" s="11">
        <v>329.57407407407408</v>
      </c>
      <c r="P8" s="11">
        <v>323.54545454545445</v>
      </c>
      <c r="Q8" s="11">
        <v>328.55384615384617</v>
      </c>
      <c r="R8" s="11">
        <v>339.71186440677957</v>
      </c>
      <c r="S8" s="11">
        <v>332.95</v>
      </c>
      <c r="T8" s="11">
        <v>338.41506849315056</v>
      </c>
      <c r="U8" s="33">
        <v>329</v>
      </c>
      <c r="V8" s="33">
        <v>312</v>
      </c>
      <c r="W8" s="33">
        <v>327</v>
      </c>
    </row>
    <row r="9" spans="2:23" x14ac:dyDescent="0.25">
      <c r="B9" t="s">
        <v>2117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33">
        <v>260</v>
      </c>
      <c r="V9" s="33"/>
      <c r="W9" s="33">
        <v>260</v>
      </c>
    </row>
    <row r="10" spans="2:23" x14ac:dyDescent="0.25">
      <c r="B10" s="14" t="s">
        <v>2085</v>
      </c>
      <c r="C10" s="15"/>
      <c r="D10" s="15"/>
      <c r="E10" s="15"/>
      <c r="F10" s="15">
        <v>0</v>
      </c>
      <c r="G10" s="15">
        <v>0</v>
      </c>
      <c r="H10" s="15"/>
      <c r="I10" s="15">
        <v>0</v>
      </c>
      <c r="J10" s="15">
        <v>0</v>
      </c>
      <c r="K10" s="15"/>
      <c r="L10" s="15">
        <v>0</v>
      </c>
      <c r="M10" s="15">
        <v>0</v>
      </c>
      <c r="N10" s="15"/>
      <c r="O10" s="15">
        <v>0</v>
      </c>
      <c r="P10" s="15">
        <v>0</v>
      </c>
      <c r="Q10" s="15"/>
      <c r="R10" s="15">
        <v>334.24</v>
      </c>
      <c r="S10" s="15">
        <v>0</v>
      </c>
      <c r="T10" s="15">
        <v>334.24</v>
      </c>
      <c r="U10" s="15">
        <v>307</v>
      </c>
      <c r="V10" s="15"/>
      <c r="W10" s="15">
        <v>307</v>
      </c>
    </row>
    <row r="11" spans="2:23" x14ac:dyDescent="0.25">
      <c r="B11" s="10" t="s">
        <v>4</v>
      </c>
      <c r="C11" s="11"/>
      <c r="D11" s="11"/>
      <c r="E11" s="11"/>
      <c r="F11" s="11">
        <v>306.10526315789474</v>
      </c>
      <c r="G11" s="11">
        <v>284.11886792452833</v>
      </c>
      <c r="H11" s="11">
        <v>289.92083333333335</v>
      </c>
      <c r="I11" s="11">
        <v>303.30612244897958</v>
      </c>
      <c r="J11" s="11">
        <v>268.41147540983599</v>
      </c>
      <c r="K11" s="11">
        <v>283.95545454545447</v>
      </c>
      <c r="L11" s="11">
        <v>306.88235294117641</v>
      </c>
      <c r="M11" s="11">
        <v>261.03396226415089</v>
      </c>
      <c r="N11" s="11">
        <v>286.79999999999995</v>
      </c>
      <c r="O11" s="11">
        <v>307.72631578947369</v>
      </c>
      <c r="P11" s="11">
        <v>252.11803278688518</v>
      </c>
      <c r="Q11" s="11">
        <v>285.98205128205126</v>
      </c>
      <c r="R11" s="11">
        <v>320.70588235294122</v>
      </c>
      <c r="S11" s="11">
        <v>254.17671232876711</v>
      </c>
      <c r="T11" s="11">
        <v>295.41093750000005</v>
      </c>
      <c r="U11" s="33">
        <v>310</v>
      </c>
      <c r="V11" s="33">
        <v>236</v>
      </c>
      <c r="W11" s="33">
        <v>280</v>
      </c>
    </row>
    <row r="12" spans="2:23" x14ac:dyDescent="0.25">
      <c r="B12" s="10" t="s">
        <v>5</v>
      </c>
      <c r="C12" s="11">
        <v>246</v>
      </c>
      <c r="D12" s="11">
        <v>277</v>
      </c>
      <c r="E12" s="11"/>
      <c r="F12" s="11">
        <v>281.6340579710145</v>
      </c>
      <c r="G12" s="11">
        <v>295.04468085106379</v>
      </c>
      <c r="H12" s="11">
        <v>285.04108108108107</v>
      </c>
      <c r="I12" s="11">
        <v>292.57097791798111</v>
      </c>
      <c r="J12" s="11">
        <v>298.76419753086424</v>
      </c>
      <c r="K12" s="11">
        <v>293.83140703517591</v>
      </c>
      <c r="L12" s="11">
        <v>294.63311688311688</v>
      </c>
      <c r="M12" s="11">
        <v>282.26436781609198</v>
      </c>
      <c r="N12" s="11">
        <v>291.90886075949368</v>
      </c>
      <c r="O12" s="11">
        <v>292.95198938992036</v>
      </c>
      <c r="P12" s="11">
        <v>261.15188679245279</v>
      </c>
      <c r="Q12" s="11">
        <v>285.97308488612828</v>
      </c>
      <c r="R12" s="11">
        <v>290.27974999999998</v>
      </c>
      <c r="S12" s="11">
        <v>269.38260869565221</v>
      </c>
      <c r="T12" s="11">
        <v>285.61339805825241</v>
      </c>
      <c r="U12" s="33">
        <v>290</v>
      </c>
      <c r="V12" s="33">
        <v>267</v>
      </c>
      <c r="W12" s="33">
        <v>282</v>
      </c>
    </row>
    <row r="13" spans="2:23" x14ac:dyDescent="0.25">
      <c r="B13" s="10" t="s">
        <v>9</v>
      </c>
      <c r="C13" s="11"/>
      <c r="D13" s="11"/>
      <c r="E13" s="11"/>
      <c r="F13" s="11">
        <v>301.68421052631578</v>
      </c>
      <c r="G13" s="11">
        <v>0</v>
      </c>
      <c r="H13" s="11">
        <v>301.68421052631578</v>
      </c>
      <c r="I13" s="11">
        <v>329.68</v>
      </c>
      <c r="J13" s="11">
        <v>0</v>
      </c>
      <c r="K13" s="11">
        <v>329.68</v>
      </c>
      <c r="L13" s="11">
        <v>316.28888888888889</v>
      </c>
      <c r="M13" s="11">
        <v>0</v>
      </c>
      <c r="N13" s="11">
        <v>316.28888888888889</v>
      </c>
      <c r="O13" s="11">
        <v>335.625</v>
      </c>
      <c r="P13" s="11">
        <v>0</v>
      </c>
      <c r="Q13" s="11">
        <v>335.625</v>
      </c>
      <c r="R13" s="11">
        <v>328.8</v>
      </c>
      <c r="S13" s="11">
        <v>0</v>
      </c>
      <c r="T13" s="11">
        <v>328.8</v>
      </c>
      <c r="U13" s="33">
        <v>315</v>
      </c>
      <c r="V13" s="33"/>
      <c r="W13" s="33">
        <v>315</v>
      </c>
    </row>
    <row r="14" spans="2:23" x14ac:dyDescent="0.25">
      <c r="B14" s="10" t="s">
        <v>2042</v>
      </c>
      <c r="C14" s="11"/>
      <c r="D14" s="11"/>
      <c r="E14" s="11"/>
      <c r="F14" s="11">
        <v>0</v>
      </c>
      <c r="G14" s="11">
        <v>0</v>
      </c>
      <c r="H14" s="11"/>
      <c r="I14" s="11">
        <v>0</v>
      </c>
      <c r="J14" s="11">
        <v>0</v>
      </c>
      <c r="K14" s="11"/>
      <c r="L14" s="11">
        <v>0</v>
      </c>
      <c r="M14" s="11">
        <v>0</v>
      </c>
      <c r="N14" s="11"/>
      <c r="O14" s="11">
        <v>0</v>
      </c>
      <c r="P14" s="11">
        <v>0</v>
      </c>
      <c r="Q14" s="11"/>
      <c r="R14" s="11">
        <v>240.75</v>
      </c>
      <c r="S14" s="11">
        <v>0</v>
      </c>
      <c r="T14" s="11">
        <v>240.75</v>
      </c>
      <c r="U14" s="33">
        <v>236</v>
      </c>
      <c r="V14" s="33"/>
      <c r="W14" s="33">
        <v>236</v>
      </c>
    </row>
    <row r="15" spans="2:23" x14ac:dyDescent="0.25">
      <c r="B15" s="14" t="s">
        <v>7</v>
      </c>
      <c r="C15" s="15"/>
      <c r="D15" s="15">
        <v>229</v>
      </c>
      <c r="E15" s="15"/>
      <c r="F15" s="15">
        <v>0</v>
      </c>
      <c r="G15" s="15">
        <v>283.33999999999997</v>
      </c>
      <c r="H15" s="15">
        <v>283.33999999999997</v>
      </c>
      <c r="I15" s="15">
        <v>0</v>
      </c>
      <c r="J15" s="15">
        <v>278.96559139784938</v>
      </c>
      <c r="K15" s="15">
        <v>278.96559139784938</v>
      </c>
      <c r="L15" s="15">
        <v>0</v>
      </c>
      <c r="M15" s="15">
        <v>270.42386363636359</v>
      </c>
      <c r="N15" s="15">
        <v>270.42386363636359</v>
      </c>
      <c r="O15" s="15">
        <v>0</v>
      </c>
      <c r="P15" s="15">
        <v>260.8131868131868</v>
      </c>
      <c r="Q15" s="15">
        <v>260.8131868131868</v>
      </c>
      <c r="R15" s="15">
        <v>0</v>
      </c>
      <c r="S15" s="15">
        <v>253.28645833333331</v>
      </c>
      <c r="T15" s="15">
        <v>253.28645833333334</v>
      </c>
      <c r="U15" s="15"/>
      <c r="V15" s="15">
        <v>236</v>
      </c>
      <c r="W15" s="15">
        <v>236</v>
      </c>
    </row>
    <row r="16" spans="2:23" ht="15.75" thickBot="1" x14ac:dyDescent="0.3">
      <c r="B16" s="18" t="s">
        <v>2107</v>
      </c>
      <c r="C16" s="19">
        <v>276</v>
      </c>
      <c r="D16" s="19">
        <v>253</v>
      </c>
      <c r="E16" s="19">
        <v>264</v>
      </c>
      <c r="F16" s="19">
        <v>283.46274468085107</v>
      </c>
      <c r="G16" s="19">
        <v>289.09432176656151</v>
      </c>
      <c r="H16" s="19">
        <v>285.4890896708286</v>
      </c>
      <c r="I16" s="19">
        <v>296.69616519174042</v>
      </c>
      <c r="J16" s="19">
        <v>284.93873873873866</v>
      </c>
      <c r="K16" s="19">
        <v>292.82354104846684</v>
      </c>
      <c r="L16" s="19">
        <v>296.35578144853878</v>
      </c>
      <c r="M16" s="19">
        <v>277.38607954545455</v>
      </c>
      <c r="N16" s="19">
        <v>290.49332748024585</v>
      </c>
      <c r="O16" s="19">
        <v>294.00830945558738</v>
      </c>
      <c r="P16" s="19">
        <v>265.20953545232271</v>
      </c>
      <c r="Q16" s="19">
        <v>285.91854395604395</v>
      </c>
      <c r="R16" s="19">
        <v>291.66198156682032</v>
      </c>
      <c r="S16" s="19">
        <v>263.19669421487606</v>
      </c>
      <c r="T16" s="19">
        <v>283.94798432250843</v>
      </c>
      <c r="U16" s="19">
        <v>288.33947515354549</v>
      </c>
      <c r="V16" s="19">
        <v>245.22116527942924</v>
      </c>
      <c r="W16" s="19">
        <v>274.56193009118539</v>
      </c>
    </row>
    <row r="17" spans="2:23" x14ac:dyDescent="0.25">
      <c r="V17" s="26"/>
    </row>
    <row r="18" spans="2:23" s="3" customForma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V18" s="4"/>
      <c r="W18" s="4"/>
    </row>
    <row r="19" spans="2:23" s="3" customFormat="1" ht="15.75" thickBot="1" x14ac:dyDescent="0.3">
      <c r="B19" s="18" t="s">
        <v>14</v>
      </c>
      <c r="C19" s="31" t="s">
        <v>11</v>
      </c>
      <c r="D19" s="31" t="s">
        <v>2108</v>
      </c>
      <c r="E19"/>
      <c r="F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V19" s="4"/>
      <c r="W19" s="4"/>
    </row>
    <row r="20" spans="2:23" s="3" customFormat="1" x14ac:dyDescent="0.25">
      <c r="B20" s="28">
        <f>C2</f>
        <v>42993</v>
      </c>
      <c r="C20" s="29">
        <f>C16</f>
        <v>276</v>
      </c>
      <c r="D20" s="29">
        <f>D16</f>
        <v>253</v>
      </c>
      <c r="E20"/>
      <c r="F20"/>
      <c r="G20" s="4"/>
      <c r="H20" s="4"/>
      <c r="I20" s="4"/>
      <c r="J20" s="22"/>
      <c r="K20" s="4"/>
      <c r="L20" s="4"/>
      <c r="M20" s="4"/>
      <c r="N20" s="4"/>
      <c r="O20" s="4"/>
      <c r="P20" s="4"/>
      <c r="Q20" s="4"/>
      <c r="R20" s="4"/>
      <c r="S20" s="4"/>
      <c r="T20" s="4"/>
      <c r="V20" s="4"/>
      <c r="W20" s="4"/>
    </row>
    <row r="21" spans="2:23" s="3" customFormat="1" x14ac:dyDescent="0.25">
      <c r="B21" s="30"/>
      <c r="C21" s="27"/>
      <c r="D21" s="27"/>
      <c r="E21"/>
      <c r="F21"/>
      <c r="G21" s="4"/>
      <c r="H21" s="4"/>
      <c r="I21" s="4"/>
      <c r="J21" s="22"/>
      <c r="K21" s="4"/>
      <c r="L21" s="4"/>
      <c r="M21" s="4"/>
      <c r="N21" s="4"/>
      <c r="O21" s="4"/>
      <c r="P21" s="4"/>
      <c r="Q21" s="4"/>
      <c r="R21" s="4"/>
      <c r="S21" s="4"/>
      <c r="T21" s="4"/>
      <c r="V21" s="4"/>
      <c r="W21" s="4"/>
    </row>
    <row r="22" spans="2:23" s="3" customFormat="1" x14ac:dyDescent="0.25">
      <c r="B22" s="28">
        <f>F2</f>
        <v>43207</v>
      </c>
      <c r="C22" s="29">
        <f>F16</f>
        <v>283.46274468085107</v>
      </c>
      <c r="D22" s="29">
        <f>G16</f>
        <v>289.09432176656151</v>
      </c>
      <c r="E22"/>
      <c r="F22"/>
      <c r="G22" s="4"/>
      <c r="H22" s="4"/>
      <c r="I22" s="4"/>
      <c r="J22" s="22"/>
      <c r="K22" s="4"/>
      <c r="L22" s="4"/>
      <c r="M22" s="4"/>
      <c r="N22" s="4"/>
      <c r="O22" s="4"/>
      <c r="P22" s="4"/>
      <c r="Q22" s="4"/>
      <c r="R22" s="4"/>
      <c r="S22" s="4"/>
      <c r="T22" s="4"/>
      <c r="V22" s="4"/>
      <c r="W22" s="4"/>
    </row>
    <row r="23" spans="2:23" s="3" customFormat="1" x14ac:dyDescent="0.25">
      <c r="B23" s="28">
        <f>I2</f>
        <v>43235</v>
      </c>
      <c r="C23" s="29">
        <f>I16</f>
        <v>296.69616519174042</v>
      </c>
      <c r="D23" s="29">
        <f>J16</f>
        <v>284.93873873873866</v>
      </c>
      <c r="E23"/>
      <c r="F23"/>
      <c r="G23" s="4"/>
      <c r="H23" s="4"/>
      <c r="I23" s="4"/>
      <c r="J23" s="22"/>
      <c r="K23" s="4"/>
      <c r="L23" s="4"/>
      <c r="M23" s="4"/>
      <c r="N23" s="4"/>
      <c r="O23" s="4"/>
      <c r="P23" s="4"/>
      <c r="Q23" s="4"/>
      <c r="R23" s="4"/>
      <c r="S23" s="4"/>
      <c r="T23" s="4"/>
      <c r="V23" s="4"/>
      <c r="W23" s="4"/>
    </row>
    <row r="24" spans="2:23" s="3" customFormat="1" x14ac:dyDescent="0.25">
      <c r="B24" s="28">
        <f>L2</f>
        <v>43266</v>
      </c>
      <c r="C24" s="29">
        <f>L16</f>
        <v>296.35578144853878</v>
      </c>
      <c r="D24" s="29">
        <f>M16</f>
        <v>277.38607954545455</v>
      </c>
      <c r="E24"/>
      <c r="F24"/>
      <c r="G24" s="4"/>
      <c r="H24" s="4"/>
      <c r="I24" s="4"/>
      <c r="J24" s="22"/>
      <c r="K24" s="4"/>
      <c r="L24" s="4"/>
      <c r="M24" s="4"/>
      <c r="N24" s="4"/>
      <c r="O24" s="4"/>
      <c r="P24" s="4"/>
      <c r="Q24" s="4"/>
      <c r="R24" s="4"/>
      <c r="S24" s="4"/>
      <c r="T24" s="4"/>
      <c r="V24" s="4"/>
      <c r="W24" s="4"/>
    </row>
    <row r="25" spans="2:23" s="3" customFormat="1" x14ac:dyDescent="0.25">
      <c r="B25" s="28">
        <f>O2</f>
        <v>43294</v>
      </c>
      <c r="C25" s="29">
        <f>O16</f>
        <v>294.00830945558738</v>
      </c>
      <c r="D25" s="29">
        <f>P16</f>
        <v>265.20953545232271</v>
      </c>
      <c r="E25"/>
      <c r="F2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V25" s="4"/>
      <c r="W25" s="4"/>
    </row>
    <row r="26" spans="2:23" s="3" customFormat="1" x14ac:dyDescent="0.25">
      <c r="B26" s="28">
        <f>R2</f>
        <v>43326</v>
      </c>
      <c r="C26" s="29">
        <f>R16</f>
        <v>291.66198156682032</v>
      </c>
      <c r="D26" s="29">
        <f>S16</f>
        <v>263.19669421487606</v>
      </c>
      <c r="E26"/>
      <c r="F2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V26" s="4"/>
      <c r="W26" s="4"/>
    </row>
    <row r="27" spans="2:23" s="3" customFormat="1" x14ac:dyDescent="0.25">
      <c r="B27" t="s">
        <v>2114</v>
      </c>
      <c r="C27" s="11">
        <f>U16</f>
        <v>288.33947515354549</v>
      </c>
      <c r="D27" s="11">
        <f>V16</f>
        <v>245.22116527942924</v>
      </c>
      <c r="E27"/>
      <c r="F2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V27" s="4"/>
      <c r="W27" s="4"/>
    </row>
    <row r="28" spans="2:23" s="3" customFormat="1" x14ac:dyDescent="0.25">
      <c r="C28" s="4"/>
      <c r="D28" s="4"/>
      <c r="E28"/>
      <c r="F2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V28" s="4"/>
      <c r="W28" s="4"/>
    </row>
    <row r="29" spans="2:23" s="3" customFormat="1" x14ac:dyDescent="0.25">
      <c r="C29" s="4"/>
      <c r="D29" s="4"/>
      <c r="E29"/>
      <c r="F2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V29" s="4"/>
      <c r="W29" s="4"/>
    </row>
    <row r="30" spans="2:23" s="3" customFormat="1" ht="15.75" thickBot="1" x14ac:dyDescent="0.3">
      <c r="B30" s="18" t="s">
        <v>5</v>
      </c>
      <c r="C30" s="31" t="s">
        <v>11</v>
      </c>
      <c r="D30" s="31" t="s">
        <v>2108</v>
      </c>
      <c r="E30"/>
      <c r="F3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V30" s="4"/>
      <c r="W30" s="4"/>
    </row>
    <row r="31" spans="2:23" s="3" customFormat="1" x14ac:dyDescent="0.25">
      <c r="B31" s="28">
        <f>B20</f>
        <v>42993</v>
      </c>
      <c r="C31" s="29">
        <f>C12</f>
        <v>246</v>
      </c>
      <c r="D31" s="29">
        <f>D12</f>
        <v>277</v>
      </c>
      <c r="E31"/>
      <c r="F3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V31" s="4"/>
      <c r="W31" s="4"/>
    </row>
    <row r="32" spans="2:23" s="3" customFormat="1" x14ac:dyDescent="0.25">
      <c r="B32" s="28"/>
      <c r="C32" s="27"/>
      <c r="D32" s="27"/>
      <c r="E32"/>
      <c r="F3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V32" s="4"/>
      <c r="W32" s="4"/>
    </row>
    <row r="33" spans="2:23" s="3" customFormat="1" x14ac:dyDescent="0.25">
      <c r="B33" s="28">
        <f t="shared" ref="B33:B37" si="0">B22</f>
        <v>43207</v>
      </c>
      <c r="C33" s="29">
        <f>F12</f>
        <v>281.6340579710145</v>
      </c>
      <c r="D33" s="29">
        <f>G12</f>
        <v>295.04468085106379</v>
      </c>
      <c r="E33"/>
      <c r="F3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V33" s="4"/>
      <c r="W33" s="4"/>
    </row>
    <row r="34" spans="2:23" s="3" customFormat="1" x14ac:dyDescent="0.25">
      <c r="B34" s="28">
        <f t="shared" si="0"/>
        <v>43235</v>
      </c>
      <c r="C34" s="29">
        <f>I12</f>
        <v>292.57097791798111</v>
      </c>
      <c r="D34" s="29">
        <f>J12</f>
        <v>298.76419753086424</v>
      </c>
      <c r="E34"/>
      <c r="F3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V34" s="4"/>
      <c r="W34" s="4"/>
    </row>
    <row r="35" spans="2:23" s="3" customFormat="1" x14ac:dyDescent="0.25">
      <c r="B35" s="28">
        <f t="shared" si="0"/>
        <v>43266</v>
      </c>
      <c r="C35" s="29">
        <f>L12</f>
        <v>294.63311688311688</v>
      </c>
      <c r="D35" s="29">
        <f>M12</f>
        <v>282.26436781609198</v>
      </c>
      <c r="E35"/>
      <c r="F3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V35" s="4"/>
      <c r="W35" s="4"/>
    </row>
    <row r="36" spans="2:23" x14ac:dyDescent="0.25">
      <c r="B36" s="28">
        <f t="shared" si="0"/>
        <v>43294</v>
      </c>
      <c r="C36" s="29">
        <f>O12</f>
        <v>292.95198938992036</v>
      </c>
      <c r="D36" s="29">
        <f>P12</f>
        <v>261.15188679245279</v>
      </c>
      <c r="E36"/>
      <c r="F36"/>
    </row>
    <row r="37" spans="2:23" x14ac:dyDescent="0.25">
      <c r="B37" s="28">
        <f t="shared" si="0"/>
        <v>43326</v>
      </c>
      <c r="C37" s="29">
        <f>R12</f>
        <v>290.27974999999998</v>
      </c>
      <c r="D37" s="29">
        <f>S12</f>
        <v>269.38260869565221</v>
      </c>
      <c r="E37"/>
      <c r="F37"/>
    </row>
    <row r="38" spans="2:23" x14ac:dyDescent="0.25">
      <c r="B38" t="s">
        <v>2114</v>
      </c>
      <c r="C38" s="11">
        <f>U12</f>
        <v>290</v>
      </c>
      <c r="D38" s="11">
        <f>V12</f>
        <v>267</v>
      </c>
      <c r="E38"/>
      <c r="F38"/>
    </row>
    <row r="39" spans="2:23" x14ac:dyDescent="0.25">
      <c r="E39"/>
      <c r="F39"/>
    </row>
  </sheetData>
  <mergeCells count="7">
    <mergeCell ref="R2:T2"/>
    <mergeCell ref="U2:W2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3"/>
  <sheetViews>
    <sheetView topLeftCell="A4" workbookViewId="0">
      <selection activeCell="E32" sqref="E32:E34"/>
    </sheetView>
  </sheetViews>
  <sheetFormatPr defaultRowHeight="15" x14ac:dyDescent="0.25"/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0</v>
      </c>
      <c r="F1" s="1" t="s">
        <v>16</v>
      </c>
      <c r="G1" s="1" t="s">
        <v>17</v>
      </c>
      <c r="H1" s="1" t="s">
        <v>10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5">
      <c r="A2" t="s">
        <v>23</v>
      </c>
      <c r="B2" s="2">
        <v>14</v>
      </c>
      <c r="C2" t="s">
        <v>1120</v>
      </c>
      <c r="D2" s="2">
        <v>2018</v>
      </c>
      <c r="E2" t="s">
        <v>5</v>
      </c>
      <c r="F2">
        <v>2</v>
      </c>
      <c r="G2">
        <v>3</v>
      </c>
      <c r="H2" s="2">
        <v>258000</v>
      </c>
      <c r="I2" t="s">
        <v>1122</v>
      </c>
      <c r="J2" t="s">
        <v>28</v>
      </c>
      <c r="K2" t="s">
        <v>25</v>
      </c>
      <c r="L2">
        <v>1208</v>
      </c>
      <c r="M2" s="2">
        <v>214</v>
      </c>
    </row>
    <row r="3" spans="1:13" x14ac:dyDescent="0.25">
      <c r="A3" t="s">
        <v>23</v>
      </c>
      <c r="B3" s="2">
        <v>14</v>
      </c>
      <c r="C3" t="s">
        <v>1120</v>
      </c>
      <c r="D3" s="2">
        <v>2018</v>
      </c>
      <c r="E3" t="s">
        <v>5</v>
      </c>
      <c r="F3">
        <v>2.5</v>
      </c>
      <c r="G3">
        <v>3</v>
      </c>
      <c r="H3" s="2">
        <v>334000</v>
      </c>
      <c r="I3" t="s">
        <v>1124</v>
      </c>
      <c r="J3" t="s">
        <v>71</v>
      </c>
      <c r="K3" t="s">
        <v>25</v>
      </c>
      <c r="L3">
        <v>1674</v>
      </c>
      <c r="M3" s="2">
        <v>200</v>
      </c>
    </row>
    <row r="4" spans="1:13" x14ac:dyDescent="0.25">
      <c r="A4" t="s">
        <v>23</v>
      </c>
      <c r="B4" s="2">
        <v>14</v>
      </c>
      <c r="C4" t="s">
        <v>1120</v>
      </c>
      <c r="D4" s="2">
        <v>2018</v>
      </c>
      <c r="E4" t="s">
        <v>5</v>
      </c>
      <c r="F4">
        <v>2</v>
      </c>
      <c r="G4">
        <v>4</v>
      </c>
      <c r="H4" s="2">
        <v>219000</v>
      </c>
      <c r="I4" t="s">
        <v>1127</v>
      </c>
      <c r="J4" t="s">
        <v>35</v>
      </c>
      <c r="K4" t="s">
        <v>25</v>
      </c>
      <c r="L4">
        <v>1450</v>
      </c>
      <c r="M4" s="2">
        <v>151</v>
      </c>
    </row>
    <row r="5" spans="1:13" x14ac:dyDescent="0.25">
      <c r="A5" t="s">
        <v>23</v>
      </c>
      <c r="B5" s="2">
        <v>14</v>
      </c>
      <c r="C5" t="s">
        <v>1120</v>
      </c>
      <c r="D5" s="2">
        <v>2018</v>
      </c>
      <c r="E5" t="s">
        <v>5</v>
      </c>
      <c r="F5">
        <v>2</v>
      </c>
      <c r="G5">
        <v>3</v>
      </c>
      <c r="H5" s="2">
        <v>254000</v>
      </c>
      <c r="I5" t="s">
        <v>1125</v>
      </c>
      <c r="J5" t="s">
        <v>126</v>
      </c>
      <c r="K5" t="s">
        <v>25</v>
      </c>
      <c r="L5">
        <v>2213</v>
      </c>
      <c r="M5" s="2">
        <v>115</v>
      </c>
    </row>
    <row r="6" spans="1:13" x14ac:dyDescent="0.25">
      <c r="A6" t="s">
        <v>23</v>
      </c>
      <c r="B6" s="2">
        <v>14</v>
      </c>
      <c r="C6" t="s">
        <v>1120</v>
      </c>
      <c r="D6" s="2">
        <v>2018</v>
      </c>
      <c r="E6" t="s">
        <v>5</v>
      </c>
      <c r="F6">
        <v>3</v>
      </c>
      <c r="G6">
        <v>3</v>
      </c>
      <c r="H6" s="2">
        <v>297000</v>
      </c>
      <c r="I6" t="s">
        <v>1123</v>
      </c>
      <c r="J6" t="s">
        <v>30</v>
      </c>
      <c r="K6" t="s">
        <v>25</v>
      </c>
      <c r="L6">
        <v>2206</v>
      </c>
      <c r="M6" s="2">
        <v>135</v>
      </c>
    </row>
    <row r="7" spans="1:13" x14ac:dyDescent="0.25">
      <c r="A7" t="s">
        <v>23</v>
      </c>
      <c r="B7" s="2">
        <v>14</v>
      </c>
      <c r="C7" t="s">
        <v>1120</v>
      </c>
      <c r="D7" s="2">
        <v>2018</v>
      </c>
      <c r="E7" t="s">
        <v>5</v>
      </c>
      <c r="F7">
        <v>2</v>
      </c>
      <c r="G7">
        <v>3</v>
      </c>
      <c r="H7" s="2">
        <v>196000</v>
      </c>
      <c r="I7" t="s">
        <v>1128</v>
      </c>
      <c r="J7" t="s">
        <v>5</v>
      </c>
      <c r="K7" t="s">
        <v>25</v>
      </c>
      <c r="L7">
        <v>1148</v>
      </c>
      <c r="M7" s="2">
        <v>171</v>
      </c>
    </row>
    <row r="8" spans="1:13" x14ac:dyDescent="0.25">
      <c r="A8" t="s">
        <v>23</v>
      </c>
      <c r="B8" s="2">
        <v>14</v>
      </c>
      <c r="C8" t="s">
        <v>1120</v>
      </c>
      <c r="D8" s="2">
        <v>2018</v>
      </c>
      <c r="E8" t="s">
        <v>5</v>
      </c>
      <c r="F8">
        <v>2</v>
      </c>
      <c r="G8">
        <v>4</v>
      </c>
      <c r="H8" s="2">
        <v>250000</v>
      </c>
      <c r="I8" t="s">
        <v>1126</v>
      </c>
      <c r="J8" t="s">
        <v>5</v>
      </c>
      <c r="K8" t="s">
        <v>25</v>
      </c>
      <c r="L8">
        <v>1738</v>
      </c>
      <c r="M8" s="2">
        <v>144</v>
      </c>
    </row>
    <row r="9" spans="1:13" x14ac:dyDescent="0.25">
      <c r="A9" t="s">
        <v>23</v>
      </c>
      <c r="B9" s="2">
        <v>14</v>
      </c>
      <c r="C9" t="s">
        <v>1120</v>
      </c>
      <c r="D9" s="2">
        <v>2018</v>
      </c>
      <c r="E9" t="s">
        <v>5</v>
      </c>
      <c r="F9">
        <v>2</v>
      </c>
      <c r="G9">
        <v>4</v>
      </c>
      <c r="H9" s="2">
        <v>292000</v>
      </c>
      <c r="I9" t="s">
        <v>1121</v>
      </c>
      <c r="J9" t="s">
        <v>28</v>
      </c>
      <c r="K9" t="s">
        <v>25</v>
      </c>
      <c r="L9">
        <v>1538</v>
      </c>
      <c r="M9" s="2">
        <v>190</v>
      </c>
    </row>
    <row r="10" spans="1:13" x14ac:dyDescent="0.25">
      <c r="A10" t="s">
        <v>23</v>
      </c>
      <c r="B10" s="2">
        <v>14</v>
      </c>
      <c r="C10" t="s">
        <v>1120</v>
      </c>
      <c r="D10" s="2">
        <v>2018</v>
      </c>
      <c r="E10" t="s">
        <v>5</v>
      </c>
      <c r="F10">
        <v>2.5</v>
      </c>
      <c r="G10">
        <v>3</v>
      </c>
      <c r="H10" s="2">
        <v>217000</v>
      </c>
      <c r="I10" t="s">
        <v>1132</v>
      </c>
      <c r="J10" t="s">
        <v>5</v>
      </c>
      <c r="K10" t="s">
        <v>25</v>
      </c>
      <c r="L10">
        <v>1558</v>
      </c>
      <c r="M10" s="2">
        <v>139</v>
      </c>
    </row>
    <row r="11" spans="1:13" x14ac:dyDescent="0.25">
      <c r="A11" t="s">
        <v>23</v>
      </c>
      <c r="B11" s="2">
        <v>14</v>
      </c>
      <c r="C11" t="s">
        <v>1120</v>
      </c>
      <c r="D11" s="2">
        <v>2018</v>
      </c>
      <c r="E11" t="s">
        <v>5</v>
      </c>
      <c r="F11">
        <v>2.5</v>
      </c>
      <c r="G11">
        <v>4</v>
      </c>
      <c r="H11" s="2">
        <v>227000</v>
      </c>
      <c r="I11" t="s">
        <v>1130</v>
      </c>
      <c r="J11" t="s">
        <v>5</v>
      </c>
      <c r="K11" t="s">
        <v>25</v>
      </c>
      <c r="L11">
        <v>1755</v>
      </c>
      <c r="M11" s="2">
        <v>129</v>
      </c>
    </row>
    <row r="12" spans="1:13" x14ac:dyDescent="0.25">
      <c r="A12" t="s">
        <v>23</v>
      </c>
      <c r="B12" s="2">
        <v>14</v>
      </c>
      <c r="C12" t="s">
        <v>1120</v>
      </c>
      <c r="D12" s="2">
        <v>2018</v>
      </c>
      <c r="E12" t="s">
        <v>5</v>
      </c>
      <c r="F12">
        <v>2.5</v>
      </c>
      <c r="G12">
        <v>3</v>
      </c>
      <c r="H12" s="2">
        <v>209000</v>
      </c>
      <c r="I12" t="s">
        <v>1131</v>
      </c>
      <c r="J12" t="s">
        <v>5</v>
      </c>
      <c r="K12" t="s">
        <v>25</v>
      </c>
      <c r="L12">
        <v>1554</v>
      </c>
      <c r="M12" s="2">
        <v>134</v>
      </c>
    </row>
    <row r="13" spans="1:13" x14ac:dyDescent="0.25">
      <c r="A13" t="s">
        <v>23</v>
      </c>
      <c r="B13" s="2">
        <v>14</v>
      </c>
      <c r="C13" t="s">
        <v>1120</v>
      </c>
      <c r="D13" s="2">
        <v>2018</v>
      </c>
      <c r="E13" t="s">
        <v>5</v>
      </c>
      <c r="F13">
        <v>2</v>
      </c>
      <c r="G13">
        <v>3</v>
      </c>
      <c r="H13" s="2">
        <v>194000</v>
      </c>
      <c r="I13" t="s">
        <v>1129</v>
      </c>
      <c r="J13" t="s">
        <v>116</v>
      </c>
      <c r="K13" t="s">
        <v>25</v>
      </c>
      <c r="L13">
        <v>1275</v>
      </c>
      <c r="M13" s="2">
        <v>152</v>
      </c>
    </row>
    <row r="14" spans="1:13" x14ac:dyDescent="0.25">
      <c r="A14" t="s">
        <v>23</v>
      </c>
      <c r="B14" s="2">
        <v>14</v>
      </c>
      <c r="C14" t="s">
        <v>1120</v>
      </c>
      <c r="D14" s="2">
        <v>2018</v>
      </c>
      <c r="E14" t="s">
        <v>5</v>
      </c>
      <c r="F14">
        <v>2</v>
      </c>
      <c r="G14">
        <v>4</v>
      </c>
      <c r="H14" s="2">
        <v>324000</v>
      </c>
      <c r="I14" t="s">
        <v>1135</v>
      </c>
      <c r="J14" t="s">
        <v>50</v>
      </c>
      <c r="K14" t="s">
        <v>25</v>
      </c>
      <c r="L14">
        <v>1927</v>
      </c>
      <c r="M14" s="2">
        <v>168</v>
      </c>
    </row>
    <row r="15" spans="1:13" x14ac:dyDescent="0.25">
      <c r="A15" t="s">
        <v>23</v>
      </c>
      <c r="B15" s="2">
        <v>14</v>
      </c>
      <c r="C15" t="s">
        <v>1120</v>
      </c>
      <c r="D15" s="2">
        <v>2018</v>
      </c>
      <c r="E15" t="s">
        <v>5</v>
      </c>
      <c r="F15">
        <v>2</v>
      </c>
      <c r="G15">
        <v>3</v>
      </c>
      <c r="H15" s="2">
        <v>276000</v>
      </c>
      <c r="I15" t="s">
        <v>1136</v>
      </c>
      <c r="J15" t="s">
        <v>24</v>
      </c>
      <c r="K15" t="s">
        <v>25</v>
      </c>
      <c r="L15">
        <v>1517</v>
      </c>
      <c r="M15" s="2">
        <v>182</v>
      </c>
    </row>
    <row r="16" spans="1:13" x14ac:dyDescent="0.25">
      <c r="A16" t="s">
        <v>23</v>
      </c>
      <c r="B16" s="2">
        <v>14</v>
      </c>
      <c r="C16" t="s">
        <v>1120</v>
      </c>
      <c r="D16" s="2">
        <v>2018</v>
      </c>
      <c r="E16" t="s">
        <v>5</v>
      </c>
      <c r="F16">
        <v>2</v>
      </c>
      <c r="G16">
        <v>3</v>
      </c>
      <c r="H16" s="2">
        <v>242000</v>
      </c>
      <c r="I16" t="s">
        <v>1137</v>
      </c>
      <c r="J16" t="s">
        <v>5</v>
      </c>
      <c r="K16" t="s">
        <v>25</v>
      </c>
      <c r="L16">
        <v>1756</v>
      </c>
      <c r="M16" s="2">
        <v>138</v>
      </c>
    </row>
    <row r="17" spans="1:13" x14ac:dyDescent="0.25">
      <c r="A17" t="s">
        <v>23</v>
      </c>
      <c r="B17" s="2">
        <v>14</v>
      </c>
      <c r="C17" t="s">
        <v>1120</v>
      </c>
      <c r="D17" s="2">
        <v>2018</v>
      </c>
      <c r="E17" t="s">
        <v>5</v>
      </c>
      <c r="F17">
        <v>2.5</v>
      </c>
      <c r="G17">
        <v>3</v>
      </c>
      <c r="H17" s="2">
        <v>210000</v>
      </c>
      <c r="I17" t="s">
        <v>1138</v>
      </c>
      <c r="J17" t="s">
        <v>5</v>
      </c>
      <c r="K17" t="s">
        <v>25</v>
      </c>
      <c r="L17">
        <v>1727</v>
      </c>
      <c r="M17" s="2">
        <v>122</v>
      </c>
    </row>
    <row r="18" spans="1:13" x14ac:dyDescent="0.25">
      <c r="A18" t="s">
        <v>23</v>
      </c>
      <c r="B18" s="2">
        <v>14</v>
      </c>
      <c r="C18" t="s">
        <v>1120</v>
      </c>
      <c r="D18" s="2">
        <v>2018</v>
      </c>
      <c r="E18" t="s">
        <v>5</v>
      </c>
      <c r="F18">
        <v>2</v>
      </c>
      <c r="G18">
        <v>3</v>
      </c>
      <c r="H18" s="2">
        <v>222000</v>
      </c>
      <c r="I18" t="s">
        <v>1134</v>
      </c>
      <c r="J18" t="s">
        <v>36</v>
      </c>
      <c r="K18" t="s">
        <v>25</v>
      </c>
      <c r="L18">
        <v>1299</v>
      </c>
      <c r="M18" s="2">
        <v>171</v>
      </c>
    </row>
    <row r="19" spans="1:13" x14ac:dyDescent="0.25">
      <c r="A19" t="s">
        <v>23</v>
      </c>
      <c r="B19" s="2">
        <v>14</v>
      </c>
      <c r="C19" t="s">
        <v>1120</v>
      </c>
      <c r="D19" s="2">
        <v>2018</v>
      </c>
      <c r="E19" t="s">
        <v>5</v>
      </c>
      <c r="F19">
        <v>1.5</v>
      </c>
      <c r="G19">
        <v>3</v>
      </c>
      <c r="H19" s="2">
        <v>177000</v>
      </c>
      <c r="I19" t="s">
        <v>1139</v>
      </c>
      <c r="J19" t="s">
        <v>50</v>
      </c>
      <c r="K19" t="s">
        <v>25</v>
      </c>
      <c r="L19">
        <v>1200</v>
      </c>
      <c r="M19" s="2">
        <v>148</v>
      </c>
    </row>
    <row r="20" spans="1:13" x14ac:dyDescent="0.25">
      <c r="A20" t="s">
        <v>23</v>
      </c>
      <c r="B20" s="2">
        <v>14</v>
      </c>
      <c r="C20" t="s">
        <v>1120</v>
      </c>
      <c r="D20" s="2">
        <v>2018</v>
      </c>
      <c r="E20" t="s">
        <v>5</v>
      </c>
      <c r="F20">
        <v>2</v>
      </c>
      <c r="G20">
        <v>4</v>
      </c>
      <c r="H20" s="2">
        <v>262000</v>
      </c>
      <c r="I20" t="s">
        <v>1133</v>
      </c>
      <c r="J20" t="s">
        <v>36</v>
      </c>
      <c r="K20" t="s">
        <v>25</v>
      </c>
      <c r="L20">
        <v>1904</v>
      </c>
      <c r="M20" s="2">
        <v>138</v>
      </c>
    </row>
    <row r="21" spans="1:13" x14ac:dyDescent="0.25">
      <c r="A21" t="s">
        <v>23</v>
      </c>
      <c r="B21" s="2">
        <v>14</v>
      </c>
      <c r="C21" t="s">
        <v>1120</v>
      </c>
      <c r="D21" s="2">
        <v>2018</v>
      </c>
      <c r="E21" t="s">
        <v>5</v>
      </c>
      <c r="F21">
        <v>2</v>
      </c>
      <c r="G21">
        <v>4</v>
      </c>
      <c r="H21" s="2">
        <v>289000</v>
      </c>
      <c r="I21" t="s">
        <v>1140</v>
      </c>
      <c r="J21" t="s">
        <v>5</v>
      </c>
      <c r="K21" t="s">
        <v>25</v>
      </c>
      <c r="L21">
        <v>1583</v>
      </c>
      <c r="M21" s="2">
        <v>183</v>
      </c>
    </row>
    <row r="22" spans="1:13" x14ac:dyDescent="0.25">
      <c r="A22" t="s">
        <v>23</v>
      </c>
      <c r="B22" s="2">
        <v>14</v>
      </c>
      <c r="C22" t="s">
        <v>1120</v>
      </c>
      <c r="D22" s="2">
        <v>2018</v>
      </c>
      <c r="E22" t="s">
        <v>5</v>
      </c>
      <c r="F22">
        <v>3.5</v>
      </c>
      <c r="G22">
        <v>3</v>
      </c>
      <c r="H22" s="2">
        <v>349000</v>
      </c>
      <c r="I22" t="s">
        <v>1141</v>
      </c>
      <c r="J22" t="s">
        <v>53</v>
      </c>
      <c r="K22" t="s">
        <v>25</v>
      </c>
      <c r="L22">
        <v>3144</v>
      </c>
      <c r="M22" s="2">
        <v>111</v>
      </c>
    </row>
    <row r="23" spans="1:13" x14ac:dyDescent="0.25">
      <c r="A23" t="s">
        <v>23</v>
      </c>
      <c r="B23" s="2">
        <v>14</v>
      </c>
      <c r="C23" t="s">
        <v>1120</v>
      </c>
      <c r="D23" s="2">
        <v>2018</v>
      </c>
      <c r="E23" t="s">
        <v>5</v>
      </c>
      <c r="F23">
        <v>2.5</v>
      </c>
      <c r="G23">
        <v>4</v>
      </c>
      <c r="H23" s="2">
        <v>218000</v>
      </c>
      <c r="I23" t="s">
        <v>1154</v>
      </c>
      <c r="J23" t="s">
        <v>64</v>
      </c>
      <c r="K23" t="s">
        <v>25</v>
      </c>
      <c r="L23">
        <v>2067</v>
      </c>
      <c r="M23" s="2">
        <v>105</v>
      </c>
    </row>
    <row r="24" spans="1:13" x14ac:dyDescent="0.25">
      <c r="A24" t="s">
        <v>23</v>
      </c>
      <c r="B24" s="2">
        <v>14</v>
      </c>
      <c r="C24" t="s">
        <v>1120</v>
      </c>
      <c r="D24" s="2">
        <v>2018</v>
      </c>
      <c r="E24" t="s">
        <v>5</v>
      </c>
      <c r="F24">
        <v>2</v>
      </c>
      <c r="G24">
        <v>3</v>
      </c>
      <c r="H24" s="2">
        <v>248000</v>
      </c>
      <c r="I24" t="s">
        <v>1149</v>
      </c>
      <c r="J24" t="s">
        <v>43</v>
      </c>
      <c r="K24" t="s">
        <v>25</v>
      </c>
      <c r="L24">
        <v>1611</v>
      </c>
      <c r="M24" s="2">
        <v>154</v>
      </c>
    </row>
    <row r="25" spans="1:13" x14ac:dyDescent="0.25">
      <c r="A25" t="s">
        <v>23</v>
      </c>
      <c r="B25" s="2">
        <v>14</v>
      </c>
      <c r="C25" t="s">
        <v>1120</v>
      </c>
      <c r="D25" s="2">
        <v>2018</v>
      </c>
      <c r="E25" t="s">
        <v>5</v>
      </c>
      <c r="F25">
        <v>2</v>
      </c>
      <c r="G25">
        <v>3</v>
      </c>
      <c r="H25" s="2">
        <v>179000</v>
      </c>
      <c r="I25" t="s">
        <v>1147</v>
      </c>
      <c r="J25" t="s">
        <v>5</v>
      </c>
      <c r="K25" t="s">
        <v>25</v>
      </c>
      <c r="L25">
        <v>972</v>
      </c>
      <c r="M25" s="2">
        <v>184</v>
      </c>
    </row>
    <row r="26" spans="1:13" x14ac:dyDescent="0.25">
      <c r="A26" t="s">
        <v>23</v>
      </c>
      <c r="B26" s="2">
        <v>14</v>
      </c>
      <c r="C26" t="s">
        <v>1120</v>
      </c>
      <c r="D26" s="2">
        <v>2018</v>
      </c>
      <c r="E26" t="s">
        <v>5</v>
      </c>
      <c r="F26">
        <v>2</v>
      </c>
      <c r="G26">
        <v>4</v>
      </c>
      <c r="H26" s="2">
        <v>264000</v>
      </c>
      <c r="I26" t="s">
        <v>1152</v>
      </c>
      <c r="J26" t="s">
        <v>24</v>
      </c>
      <c r="K26" t="s">
        <v>25</v>
      </c>
      <c r="L26">
        <v>1762</v>
      </c>
      <c r="M26" s="2">
        <v>150</v>
      </c>
    </row>
    <row r="27" spans="1:13" x14ac:dyDescent="0.25">
      <c r="A27" t="s">
        <v>23</v>
      </c>
      <c r="B27" s="2">
        <v>14</v>
      </c>
      <c r="C27" t="s">
        <v>1120</v>
      </c>
      <c r="D27" s="2">
        <v>2018</v>
      </c>
      <c r="E27" t="s">
        <v>5</v>
      </c>
      <c r="F27">
        <v>2</v>
      </c>
      <c r="G27">
        <v>3</v>
      </c>
      <c r="H27" s="2">
        <v>234000</v>
      </c>
      <c r="I27" t="s">
        <v>1148</v>
      </c>
      <c r="J27" t="s">
        <v>5</v>
      </c>
      <c r="K27" t="s">
        <v>25</v>
      </c>
      <c r="L27">
        <v>1612</v>
      </c>
      <c r="M27" s="2">
        <v>145</v>
      </c>
    </row>
    <row r="28" spans="1:13" x14ac:dyDescent="0.25">
      <c r="A28" t="s">
        <v>23</v>
      </c>
      <c r="B28" s="2">
        <v>14</v>
      </c>
      <c r="C28" t="s">
        <v>1120</v>
      </c>
      <c r="D28" s="2">
        <v>2018</v>
      </c>
      <c r="E28" t="s">
        <v>5</v>
      </c>
      <c r="F28">
        <v>3.5</v>
      </c>
      <c r="G28">
        <v>5</v>
      </c>
      <c r="H28" s="2">
        <v>292000</v>
      </c>
      <c r="I28" t="s">
        <v>1142</v>
      </c>
      <c r="J28" t="s">
        <v>30</v>
      </c>
      <c r="K28" t="s">
        <v>25</v>
      </c>
      <c r="L28">
        <v>2714</v>
      </c>
      <c r="M28" s="2">
        <v>108</v>
      </c>
    </row>
    <row r="29" spans="1:13" x14ac:dyDescent="0.25">
      <c r="A29" t="s">
        <v>23</v>
      </c>
      <c r="B29" s="2">
        <v>14</v>
      </c>
      <c r="C29" t="s">
        <v>1120</v>
      </c>
      <c r="D29" s="2">
        <v>2018</v>
      </c>
      <c r="E29" t="s">
        <v>5</v>
      </c>
      <c r="F29">
        <v>2</v>
      </c>
      <c r="G29">
        <v>3</v>
      </c>
      <c r="H29" s="2">
        <v>225000</v>
      </c>
      <c r="I29" t="s">
        <v>1143</v>
      </c>
      <c r="J29" t="s">
        <v>116</v>
      </c>
      <c r="K29" t="s">
        <v>25</v>
      </c>
      <c r="L29">
        <v>1463</v>
      </c>
      <c r="M29" s="2">
        <v>154</v>
      </c>
    </row>
    <row r="30" spans="1:13" x14ac:dyDescent="0.25">
      <c r="A30" t="s">
        <v>23</v>
      </c>
      <c r="B30" s="2">
        <v>14</v>
      </c>
      <c r="C30" t="s">
        <v>1120</v>
      </c>
      <c r="D30" s="2">
        <v>2018</v>
      </c>
      <c r="E30" t="s">
        <v>5</v>
      </c>
      <c r="F30">
        <v>2</v>
      </c>
      <c r="G30">
        <v>2</v>
      </c>
      <c r="H30" s="2">
        <v>270000</v>
      </c>
      <c r="I30" t="s">
        <v>1144</v>
      </c>
      <c r="J30" t="s">
        <v>43</v>
      </c>
      <c r="K30" t="s">
        <v>25</v>
      </c>
      <c r="L30">
        <v>1973</v>
      </c>
      <c r="M30" s="2">
        <v>137</v>
      </c>
    </row>
    <row r="31" spans="1:13" x14ac:dyDescent="0.25">
      <c r="A31" t="s">
        <v>23</v>
      </c>
      <c r="B31" s="2">
        <v>14</v>
      </c>
      <c r="C31" t="s">
        <v>1120</v>
      </c>
      <c r="D31" s="2">
        <v>2018</v>
      </c>
      <c r="E31" t="s">
        <v>5</v>
      </c>
      <c r="F31">
        <v>2</v>
      </c>
      <c r="G31">
        <v>3</v>
      </c>
      <c r="H31" s="2">
        <v>227000</v>
      </c>
      <c r="I31" t="s">
        <v>1146</v>
      </c>
      <c r="J31" t="s">
        <v>36</v>
      </c>
      <c r="K31" t="s">
        <v>25</v>
      </c>
      <c r="L31">
        <v>1332</v>
      </c>
      <c r="M31" s="2">
        <v>170</v>
      </c>
    </row>
    <row r="32" spans="1:13" x14ac:dyDescent="0.25">
      <c r="A32" t="s">
        <v>23</v>
      </c>
      <c r="B32" s="2">
        <v>14</v>
      </c>
      <c r="C32" t="s">
        <v>1120</v>
      </c>
      <c r="D32" s="2">
        <v>2018</v>
      </c>
      <c r="E32" t="s">
        <v>5</v>
      </c>
      <c r="F32">
        <v>2</v>
      </c>
      <c r="G32">
        <v>3</v>
      </c>
      <c r="H32" s="2">
        <v>189000</v>
      </c>
      <c r="I32" t="s">
        <v>1151</v>
      </c>
      <c r="J32" t="s">
        <v>32</v>
      </c>
      <c r="K32" t="s">
        <v>25</v>
      </c>
      <c r="L32">
        <v>1058</v>
      </c>
      <c r="M32" s="2">
        <v>179</v>
      </c>
    </row>
    <row r="33" spans="1:13" x14ac:dyDescent="0.25">
      <c r="A33" t="s">
        <v>23</v>
      </c>
      <c r="B33" s="2">
        <v>14</v>
      </c>
      <c r="C33" t="s">
        <v>1120</v>
      </c>
      <c r="D33" s="2">
        <v>2018</v>
      </c>
      <c r="E33" t="s">
        <v>5</v>
      </c>
      <c r="F33">
        <v>2.5</v>
      </c>
      <c r="G33">
        <v>4</v>
      </c>
      <c r="H33" s="2">
        <v>253000</v>
      </c>
      <c r="I33" t="s">
        <v>1150</v>
      </c>
      <c r="J33" t="s">
        <v>5</v>
      </c>
      <c r="K33" t="s">
        <v>25</v>
      </c>
      <c r="L33">
        <v>1820</v>
      </c>
      <c r="M33" s="2">
        <v>139</v>
      </c>
    </row>
    <row r="34" spans="1:13" x14ac:dyDescent="0.25">
      <c r="A34" t="s">
        <v>23</v>
      </c>
      <c r="B34" s="2">
        <v>14</v>
      </c>
      <c r="C34" t="s">
        <v>1120</v>
      </c>
      <c r="D34" s="2">
        <v>2018</v>
      </c>
      <c r="E34" t="s">
        <v>5</v>
      </c>
      <c r="F34">
        <v>4.5</v>
      </c>
      <c r="G34">
        <v>5</v>
      </c>
      <c r="H34" s="2">
        <v>472000</v>
      </c>
      <c r="I34" t="s">
        <v>1145</v>
      </c>
      <c r="J34" t="s">
        <v>34</v>
      </c>
      <c r="K34" t="s">
        <v>25</v>
      </c>
      <c r="L34">
        <v>3912</v>
      </c>
      <c r="M34" s="2">
        <v>121</v>
      </c>
    </row>
    <row r="35" spans="1:13" x14ac:dyDescent="0.25">
      <c r="A35" t="s">
        <v>23</v>
      </c>
      <c r="B35" s="2">
        <v>14</v>
      </c>
      <c r="C35" t="s">
        <v>1120</v>
      </c>
      <c r="D35" s="2">
        <v>2018</v>
      </c>
      <c r="E35" t="s">
        <v>5</v>
      </c>
      <c r="F35">
        <v>2</v>
      </c>
      <c r="G35">
        <v>3</v>
      </c>
      <c r="H35" s="2">
        <v>255000</v>
      </c>
      <c r="I35" t="s">
        <v>1153</v>
      </c>
      <c r="J35" t="s">
        <v>5</v>
      </c>
      <c r="K35" t="s">
        <v>25</v>
      </c>
      <c r="L35">
        <v>1539</v>
      </c>
      <c r="M35" s="2">
        <v>166</v>
      </c>
    </row>
    <row r="36" spans="1:13" x14ac:dyDescent="0.25">
      <c r="A36" t="s">
        <v>23</v>
      </c>
      <c r="B36" s="2">
        <v>14</v>
      </c>
      <c r="C36" t="s">
        <v>1120</v>
      </c>
      <c r="D36" s="2">
        <v>2018</v>
      </c>
      <c r="E36" t="s">
        <v>5</v>
      </c>
      <c r="F36">
        <v>2</v>
      </c>
      <c r="G36">
        <v>3</v>
      </c>
      <c r="H36" s="2">
        <v>230000</v>
      </c>
      <c r="I36" t="s">
        <v>1160</v>
      </c>
      <c r="J36" t="s">
        <v>47</v>
      </c>
      <c r="K36" t="s">
        <v>25</v>
      </c>
      <c r="L36">
        <v>1336</v>
      </c>
      <c r="M36" s="2">
        <v>172</v>
      </c>
    </row>
    <row r="37" spans="1:13" x14ac:dyDescent="0.25">
      <c r="A37" t="s">
        <v>23</v>
      </c>
      <c r="B37" s="2">
        <v>14</v>
      </c>
      <c r="C37" t="s">
        <v>1120</v>
      </c>
      <c r="D37" s="2">
        <v>2018</v>
      </c>
      <c r="E37" t="s">
        <v>5</v>
      </c>
      <c r="F37">
        <v>2</v>
      </c>
      <c r="G37">
        <v>4</v>
      </c>
      <c r="H37" s="2">
        <v>256000</v>
      </c>
      <c r="I37" t="s">
        <v>1156</v>
      </c>
      <c r="J37" t="s">
        <v>54</v>
      </c>
      <c r="K37" t="s">
        <v>25</v>
      </c>
      <c r="L37">
        <v>2040</v>
      </c>
      <c r="M37" s="2">
        <v>125</v>
      </c>
    </row>
    <row r="38" spans="1:13" x14ac:dyDescent="0.25">
      <c r="A38" t="s">
        <v>23</v>
      </c>
      <c r="B38" s="2">
        <v>14</v>
      </c>
      <c r="C38" t="s">
        <v>1120</v>
      </c>
      <c r="D38" s="2">
        <v>2018</v>
      </c>
      <c r="E38" t="s">
        <v>5</v>
      </c>
      <c r="F38">
        <v>2.5</v>
      </c>
      <c r="G38">
        <v>4</v>
      </c>
      <c r="H38" s="2">
        <v>253000</v>
      </c>
      <c r="I38" t="s">
        <v>1159</v>
      </c>
      <c r="J38" t="s">
        <v>54</v>
      </c>
      <c r="K38" t="s">
        <v>25</v>
      </c>
      <c r="L38">
        <v>2232</v>
      </c>
      <c r="M38" s="2">
        <v>113</v>
      </c>
    </row>
    <row r="39" spans="1:13" x14ac:dyDescent="0.25">
      <c r="A39" t="s">
        <v>23</v>
      </c>
      <c r="B39" s="2">
        <v>14</v>
      </c>
      <c r="C39" t="s">
        <v>1120</v>
      </c>
      <c r="D39" s="2">
        <v>2018</v>
      </c>
      <c r="E39" t="s">
        <v>5</v>
      </c>
      <c r="F39">
        <v>2</v>
      </c>
      <c r="G39">
        <v>3</v>
      </c>
      <c r="H39" s="2">
        <v>250000</v>
      </c>
      <c r="I39" t="s">
        <v>1163</v>
      </c>
      <c r="J39" t="s">
        <v>5</v>
      </c>
      <c r="K39" t="s">
        <v>25</v>
      </c>
      <c r="L39">
        <v>1507</v>
      </c>
      <c r="M39" s="2">
        <v>166</v>
      </c>
    </row>
    <row r="40" spans="1:13" x14ac:dyDescent="0.25">
      <c r="A40" t="s">
        <v>23</v>
      </c>
      <c r="B40" s="2">
        <v>14</v>
      </c>
      <c r="C40" t="s">
        <v>1120</v>
      </c>
      <c r="D40" s="2">
        <v>2018</v>
      </c>
      <c r="E40" t="s">
        <v>5</v>
      </c>
      <c r="F40">
        <v>2</v>
      </c>
      <c r="G40">
        <v>3</v>
      </c>
      <c r="H40" s="2">
        <v>267000</v>
      </c>
      <c r="I40" t="s">
        <v>1166</v>
      </c>
      <c r="J40" t="s">
        <v>26</v>
      </c>
      <c r="K40" t="s">
        <v>25</v>
      </c>
      <c r="L40">
        <v>2147</v>
      </c>
      <c r="M40" s="2">
        <v>124</v>
      </c>
    </row>
    <row r="41" spans="1:13" x14ac:dyDescent="0.25">
      <c r="A41" t="s">
        <v>23</v>
      </c>
      <c r="B41" s="2">
        <v>14</v>
      </c>
      <c r="C41" t="s">
        <v>1120</v>
      </c>
      <c r="D41" s="2">
        <v>2018</v>
      </c>
      <c r="E41" t="s">
        <v>5</v>
      </c>
      <c r="F41">
        <v>2</v>
      </c>
      <c r="G41">
        <v>2</v>
      </c>
      <c r="H41" s="2">
        <v>363000</v>
      </c>
      <c r="I41" t="s">
        <v>1157</v>
      </c>
      <c r="J41" t="s">
        <v>34</v>
      </c>
      <c r="K41" t="s">
        <v>25</v>
      </c>
      <c r="L41">
        <v>2313</v>
      </c>
      <c r="M41" s="2">
        <v>157</v>
      </c>
    </row>
    <row r="42" spans="1:13" x14ac:dyDescent="0.25">
      <c r="A42" t="s">
        <v>23</v>
      </c>
      <c r="B42" s="2">
        <v>14</v>
      </c>
      <c r="C42" t="s">
        <v>1120</v>
      </c>
      <c r="D42" s="2">
        <v>2018</v>
      </c>
      <c r="E42" t="s">
        <v>5</v>
      </c>
      <c r="F42">
        <v>2</v>
      </c>
      <c r="G42">
        <v>3</v>
      </c>
      <c r="H42" s="2">
        <v>282000</v>
      </c>
      <c r="I42" t="s">
        <v>1158</v>
      </c>
      <c r="J42" t="s">
        <v>24</v>
      </c>
      <c r="K42" t="s">
        <v>25</v>
      </c>
      <c r="L42">
        <v>1610</v>
      </c>
      <c r="M42" s="2">
        <v>175</v>
      </c>
    </row>
    <row r="43" spans="1:13" x14ac:dyDescent="0.25">
      <c r="A43" t="s">
        <v>23</v>
      </c>
      <c r="B43" s="2">
        <v>14</v>
      </c>
      <c r="C43" t="s">
        <v>1120</v>
      </c>
      <c r="D43" s="2">
        <v>2018</v>
      </c>
      <c r="E43" t="s">
        <v>5</v>
      </c>
      <c r="F43">
        <v>2</v>
      </c>
      <c r="G43">
        <v>3</v>
      </c>
      <c r="H43" s="2">
        <v>232000</v>
      </c>
      <c r="I43" t="s">
        <v>1165</v>
      </c>
      <c r="J43" t="s">
        <v>24</v>
      </c>
      <c r="K43" t="s">
        <v>25</v>
      </c>
      <c r="L43">
        <v>1209</v>
      </c>
      <c r="M43" s="2">
        <v>192</v>
      </c>
    </row>
    <row r="44" spans="1:13" x14ac:dyDescent="0.25">
      <c r="A44" t="s">
        <v>23</v>
      </c>
      <c r="B44" s="2">
        <v>14</v>
      </c>
      <c r="C44" t="s">
        <v>1120</v>
      </c>
      <c r="D44" s="2">
        <v>2018</v>
      </c>
      <c r="E44" t="s">
        <v>5</v>
      </c>
      <c r="F44">
        <v>3</v>
      </c>
      <c r="G44">
        <v>4</v>
      </c>
      <c r="H44" s="2">
        <v>343000</v>
      </c>
      <c r="I44" t="s">
        <v>1155</v>
      </c>
      <c r="J44" t="s">
        <v>72</v>
      </c>
      <c r="K44" t="s">
        <v>25</v>
      </c>
      <c r="L44">
        <v>3190</v>
      </c>
      <c r="M44" s="2">
        <v>108</v>
      </c>
    </row>
    <row r="45" spans="1:13" x14ac:dyDescent="0.25">
      <c r="A45" t="s">
        <v>23</v>
      </c>
      <c r="B45" s="2">
        <v>14</v>
      </c>
      <c r="C45" t="s">
        <v>1120</v>
      </c>
      <c r="D45" s="2">
        <v>2018</v>
      </c>
      <c r="E45" t="s">
        <v>5</v>
      </c>
      <c r="F45">
        <v>2</v>
      </c>
      <c r="G45">
        <v>3</v>
      </c>
      <c r="H45" s="2">
        <v>252000</v>
      </c>
      <c r="I45" t="s">
        <v>1161</v>
      </c>
      <c r="J45" t="s">
        <v>72</v>
      </c>
      <c r="K45" t="s">
        <v>25</v>
      </c>
      <c r="L45">
        <v>1264</v>
      </c>
      <c r="M45" s="2">
        <v>199</v>
      </c>
    </row>
    <row r="46" spans="1:13" x14ac:dyDescent="0.25">
      <c r="A46" t="s">
        <v>23</v>
      </c>
      <c r="B46" s="2">
        <v>14</v>
      </c>
      <c r="C46" t="s">
        <v>1120</v>
      </c>
      <c r="D46" s="2">
        <v>2018</v>
      </c>
      <c r="E46" t="s">
        <v>5</v>
      </c>
      <c r="F46">
        <v>2.5</v>
      </c>
      <c r="G46">
        <v>3</v>
      </c>
      <c r="H46" s="2">
        <v>195000</v>
      </c>
      <c r="I46" t="s">
        <v>1162</v>
      </c>
      <c r="J46" t="s">
        <v>35</v>
      </c>
      <c r="K46" t="s">
        <v>25</v>
      </c>
      <c r="L46">
        <v>1297</v>
      </c>
      <c r="M46" s="2">
        <v>150</v>
      </c>
    </row>
    <row r="47" spans="1:13" x14ac:dyDescent="0.25">
      <c r="A47" t="s">
        <v>23</v>
      </c>
      <c r="B47" s="2">
        <v>14</v>
      </c>
      <c r="C47" t="s">
        <v>1120</v>
      </c>
      <c r="D47" s="2">
        <v>2018</v>
      </c>
      <c r="E47" t="s">
        <v>5</v>
      </c>
      <c r="F47">
        <v>2.5</v>
      </c>
      <c r="G47">
        <v>4</v>
      </c>
      <c r="H47" s="2">
        <v>351000</v>
      </c>
      <c r="I47" t="s">
        <v>1164</v>
      </c>
      <c r="J47" t="s">
        <v>30</v>
      </c>
      <c r="K47" t="s">
        <v>25</v>
      </c>
      <c r="L47">
        <v>3050</v>
      </c>
      <c r="M47" s="2">
        <v>115</v>
      </c>
    </row>
    <row r="48" spans="1:13" x14ac:dyDescent="0.25">
      <c r="A48" t="s">
        <v>23</v>
      </c>
      <c r="B48" s="2">
        <v>14</v>
      </c>
      <c r="C48" t="s">
        <v>1120</v>
      </c>
      <c r="D48" s="2">
        <v>2018</v>
      </c>
      <c r="E48" t="s">
        <v>5</v>
      </c>
      <c r="F48">
        <v>2</v>
      </c>
      <c r="G48">
        <v>2</v>
      </c>
      <c r="H48" s="2">
        <v>243000</v>
      </c>
      <c r="I48" t="s">
        <v>1168</v>
      </c>
      <c r="J48" t="s">
        <v>5</v>
      </c>
      <c r="K48" t="s">
        <v>25</v>
      </c>
      <c r="L48">
        <v>1657</v>
      </c>
      <c r="M48" s="2">
        <v>147</v>
      </c>
    </row>
    <row r="49" spans="1:13" x14ac:dyDescent="0.25">
      <c r="A49" t="s">
        <v>23</v>
      </c>
      <c r="B49" s="2">
        <v>14</v>
      </c>
      <c r="C49" t="s">
        <v>1120</v>
      </c>
      <c r="D49" s="2">
        <v>2018</v>
      </c>
      <c r="E49" t="s">
        <v>5</v>
      </c>
      <c r="F49">
        <v>2.5</v>
      </c>
      <c r="G49">
        <v>3</v>
      </c>
      <c r="H49" s="2">
        <v>277000</v>
      </c>
      <c r="I49" t="s">
        <v>1167</v>
      </c>
      <c r="J49" t="s">
        <v>30</v>
      </c>
      <c r="K49" t="s">
        <v>25</v>
      </c>
      <c r="L49">
        <v>2071</v>
      </c>
      <c r="M49" s="2">
        <v>134</v>
      </c>
    </row>
    <row r="50" spans="1:13" x14ac:dyDescent="0.25">
      <c r="A50" t="s">
        <v>23</v>
      </c>
      <c r="B50" s="2">
        <v>14</v>
      </c>
      <c r="C50" t="s">
        <v>1120</v>
      </c>
      <c r="D50" s="2">
        <v>2018</v>
      </c>
      <c r="E50" t="s">
        <v>5</v>
      </c>
      <c r="F50">
        <v>2.5</v>
      </c>
      <c r="G50">
        <v>3</v>
      </c>
      <c r="H50" s="2">
        <v>263000</v>
      </c>
      <c r="I50" t="s">
        <v>1172</v>
      </c>
      <c r="J50" t="s">
        <v>34</v>
      </c>
      <c r="K50" t="s">
        <v>25</v>
      </c>
      <c r="L50">
        <v>1929</v>
      </c>
      <c r="M50" s="2">
        <v>136</v>
      </c>
    </row>
    <row r="51" spans="1:13" x14ac:dyDescent="0.25">
      <c r="A51" t="s">
        <v>23</v>
      </c>
      <c r="B51" s="2">
        <v>14</v>
      </c>
      <c r="C51" t="s">
        <v>1120</v>
      </c>
      <c r="D51" s="2">
        <v>2018</v>
      </c>
      <c r="E51" t="s">
        <v>5</v>
      </c>
      <c r="F51">
        <v>2</v>
      </c>
      <c r="G51">
        <v>3</v>
      </c>
      <c r="H51" s="2">
        <v>258000</v>
      </c>
      <c r="I51" t="s">
        <v>1170</v>
      </c>
      <c r="J51" t="s">
        <v>5</v>
      </c>
      <c r="K51" t="s">
        <v>25</v>
      </c>
      <c r="L51">
        <v>1436</v>
      </c>
      <c r="M51" s="2">
        <v>180</v>
      </c>
    </row>
    <row r="52" spans="1:13" x14ac:dyDescent="0.25">
      <c r="A52" t="s">
        <v>23</v>
      </c>
      <c r="B52" s="2">
        <v>14</v>
      </c>
      <c r="C52" t="s">
        <v>1120</v>
      </c>
      <c r="D52" s="2">
        <v>2018</v>
      </c>
      <c r="E52" t="s">
        <v>5</v>
      </c>
      <c r="F52">
        <v>3</v>
      </c>
      <c r="G52">
        <v>4</v>
      </c>
      <c r="H52" s="2">
        <v>210000</v>
      </c>
      <c r="I52" t="s">
        <v>1173</v>
      </c>
      <c r="J52" t="s">
        <v>33</v>
      </c>
      <c r="K52" t="s">
        <v>25</v>
      </c>
      <c r="L52">
        <v>2152</v>
      </c>
      <c r="M52" s="2">
        <v>98</v>
      </c>
    </row>
    <row r="53" spans="1:13" x14ac:dyDescent="0.25">
      <c r="A53" t="s">
        <v>23</v>
      </c>
      <c r="B53" s="2">
        <v>14</v>
      </c>
      <c r="C53" t="s">
        <v>1120</v>
      </c>
      <c r="D53" s="2">
        <v>2018</v>
      </c>
      <c r="E53" t="s">
        <v>5</v>
      </c>
      <c r="F53">
        <v>2</v>
      </c>
      <c r="G53">
        <v>4</v>
      </c>
      <c r="H53" s="2">
        <v>277000</v>
      </c>
      <c r="I53" t="s">
        <v>1171</v>
      </c>
      <c r="J53" t="s">
        <v>24</v>
      </c>
      <c r="K53" t="s">
        <v>25</v>
      </c>
      <c r="L53">
        <v>1810</v>
      </c>
      <c r="M53" s="2">
        <v>153</v>
      </c>
    </row>
    <row r="54" spans="1:13" x14ac:dyDescent="0.25">
      <c r="A54" t="s">
        <v>23</v>
      </c>
      <c r="B54" s="2">
        <v>14</v>
      </c>
      <c r="C54" t="s">
        <v>1120</v>
      </c>
      <c r="D54" s="2">
        <v>2018</v>
      </c>
      <c r="E54" t="s">
        <v>5</v>
      </c>
      <c r="F54">
        <v>1</v>
      </c>
      <c r="G54">
        <v>2</v>
      </c>
      <c r="H54" s="2">
        <v>190000</v>
      </c>
      <c r="I54" t="s">
        <v>1169</v>
      </c>
      <c r="J54" t="s">
        <v>61</v>
      </c>
      <c r="K54" t="s">
        <v>25</v>
      </c>
      <c r="L54">
        <v>924</v>
      </c>
      <c r="M54" s="2">
        <v>206</v>
      </c>
    </row>
    <row r="55" spans="1:13" x14ac:dyDescent="0.25">
      <c r="A55" t="s">
        <v>23</v>
      </c>
      <c r="B55" s="2">
        <v>14</v>
      </c>
      <c r="C55" t="s">
        <v>1120</v>
      </c>
      <c r="D55" s="2">
        <v>2018</v>
      </c>
      <c r="E55" t="s">
        <v>5</v>
      </c>
      <c r="F55">
        <v>3</v>
      </c>
      <c r="G55">
        <v>3</v>
      </c>
      <c r="H55" s="2">
        <v>280000</v>
      </c>
      <c r="I55" t="s">
        <v>1178</v>
      </c>
      <c r="J55" t="s">
        <v>28</v>
      </c>
      <c r="K55" t="s">
        <v>25</v>
      </c>
      <c r="L55">
        <v>1417</v>
      </c>
      <c r="M55" s="2">
        <v>198</v>
      </c>
    </row>
    <row r="56" spans="1:13" x14ac:dyDescent="0.25">
      <c r="A56" t="s">
        <v>23</v>
      </c>
      <c r="B56" s="2">
        <v>14</v>
      </c>
      <c r="C56" t="s">
        <v>1120</v>
      </c>
      <c r="D56" s="2">
        <v>2018</v>
      </c>
      <c r="E56" t="s">
        <v>5</v>
      </c>
      <c r="F56">
        <v>2</v>
      </c>
      <c r="G56">
        <v>3</v>
      </c>
      <c r="H56" s="2">
        <v>303000</v>
      </c>
      <c r="I56" t="s">
        <v>1176</v>
      </c>
      <c r="J56" t="s">
        <v>5</v>
      </c>
      <c r="K56" t="s">
        <v>25</v>
      </c>
      <c r="L56">
        <v>1467</v>
      </c>
      <c r="M56" s="2">
        <v>207</v>
      </c>
    </row>
    <row r="57" spans="1:13" x14ac:dyDescent="0.25">
      <c r="A57" t="s">
        <v>23</v>
      </c>
      <c r="B57" s="2">
        <v>14</v>
      </c>
      <c r="C57" t="s">
        <v>1120</v>
      </c>
      <c r="D57" s="2">
        <v>2018</v>
      </c>
      <c r="E57" t="s">
        <v>5</v>
      </c>
      <c r="F57">
        <v>3</v>
      </c>
      <c r="G57">
        <v>3</v>
      </c>
      <c r="H57" s="2">
        <v>272000</v>
      </c>
      <c r="I57" t="s">
        <v>1177</v>
      </c>
      <c r="J57" t="s">
        <v>5</v>
      </c>
      <c r="K57" t="s">
        <v>25</v>
      </c>
      <c r="L57">
        <v>1602</v>
      </c>
      <c r="M57" s="2">
        <v>170</v>
      </c>
    </row>
    <row r="58" spans="1:13" x14ac:dyDescent="0.25">
      <c r="A58" t="s">
        <v>23</v>
      </c>
      <c r="B58" s="2">
        <v>14</v>
      </c>
      <c r="C58" t="s">
        <v>1120</v>
      </c>
      <c r="D58" s="2">
        <v>2018</v>
      </c>
      <c r="E58" t="s">
        <v>5</v>
      </c>
      <c r="F58">
        <v>2</v>
      </c>
      <c r="G58">
        <v>3</v>
      </c>
      <c r="H58" s="2">
        <v>287000</v>
      </c>
      <c r="I58" t="s">
        <v>1174</v>
      </c>
      <c r="J58" t="s">
        <v>5</v>
      </c>
      <c r="K58" t="s">
        <v>25</v>
      </c>
      <c r="L58">
        <v>1667</v>
      </c>
      <c r="M58" s="2">
        <v>172</v>
      </c>
    </row>
    <row r="59" spans="1:13" x14ac:dyDescent="0.25">
      <c r="A59" t="s">
        <v>23</v>
      </c>
      <c r="B59" s="2">
        <v>14</v>
      </c>
      <c r="C59" t="s">
        <v>1120</v>
      </c>
      <c r="D59" s="2">
        <v>2018</v>
      </c>
      <c r="E59" t="s">
        <v>5</v>
      </c>
      <c r="F59">
        <v>2</v>
      </c>
      <c r="G59">
        <v>3</v>
      </c>
      <c r="H59" s="2">
        <v>300000</v>
      </c>
      <c r="I59" t="s">
        <v>1175</v>
      </c>
      <c r="J59" t="s">
        <v>34</v>
      </c>
      <c r="K59" t="s">
        <v>25</v>
      </c>
      <c r="L59">
        <v>2310</v>
      </c>
      <c r="M59" s="2">
        <v>130</v>
      </c>
    </row>
    <row r="60" spans="1:13" x14ac:dyDescent="0.25">
      <c r="A60" t="s">
        <v>23</v>
      </c>
      <c r="B60" s="2">
        <v>14</v>
      </c>
      <c r="C60" t="s">
        <v>1120</v>
      </c>
      <c r="D60" s="2">
        <v>2018</v>
      </c>
      <c r="E60" t="s">
        <v>5</v>
      </c>
      <c r="F60">
        <v>2</v>
      </c>
      <c r="G60">
        <v>4</v>
      </c>
      <c r="H60" s="2">
        <v>253000</v>
      </c>
      <c r="I60" t="s">
        <v>1185</v>
      </c>
      <c r="J60" t="s">
        <v>5</v>
      </c>
      <c r="K60" t="s">
        <v>25</v>
      </c>
      <c r="L60">
        <v>1136</v>
      </c>
      <c r="M60" s="2">
        <v>223</v>
      </c>
    </row>
    <row r="61" spans="1:13" x14ac:dyDescent="0.25">
      <c r="A61" t="s">
        <v>23</v>
      </c>
      <c r="B61" s="2">
        <v>14</v>
      </c>
      <c r="C61" t="s">
        <v>1120</v>
      </c>
      <c r="D61" s="2">
        <v>2018</v>
      </c>
      <c r="E61" t="s">
        <v>5</v>
      </c>
      <c r="F61">
        <v>3</v>
      </c>
      <c r="G61">
        <v>4</v>
      </c>
      <c r="H61" s="2">
        <v>226000</v>
      </c>
      <c r="I61" t="s">
        <v>1182</v>
      </c>
      <c r="J61" t="s">
        <v>53</v>
      </c>
      <c r="K61" t="s">
        <v>25</v>
      </c>
      <c r="L61">
        <v>1857</v>
      </c>
      <c r="M61" s="2">
        <v>122</v>
      </c>
    </row>
    <row r="62" spans="1:13" x14ac:dyDescent="0.25">
      <c r="A62" t="s">
        <v>23</v>
      </c>
      <c r="B62" s="2">
        <v>14</v>
      </c>
      <c r="C62" t="s">
        <v>1120</v>
      </c>
      <c r="D62" s="2">
        <v>2018</v>
      </c>
      <c r="E62" t="s">
        <v>5</v>
      </c>
      <c r="F62">
        <v>2</v>
      </c>
      <c r="G62">
        <v>3</v>
      </c>
      <c r="H62" s="2">
        <v>285000</v>
      </c>
      <c r="I62" t="s">
        <v>1186</v>
      </c>
      <c r="J62" t="s">
        <v>50</v>
      </c>
      <c r="K62" t="s">
        <v>25</v>
      </c>
      <c r="L62">
        <v>1478</v>
      </c>
      <c r="M62" s="2">
        <v>193</v>
      </c>
    </row>
    <row r="63" spans="1:13" x14ac:dyDescent="0.25">
      <c r="A63" t="s">
        <v>23</v>
      </c>
      <c r="B63" s="2">
        <v>14</v>
      </c>
      <c r="C63" t="s">
        <v>1120</v>
      </c>
      <c r="D63" s="2">
        <v>2018</v>
      </c>
      <c r="E63" t="s">
        <v>5</v>
      </c>
      <c r="F63">
        <v>2</v>
      </c>
      <c r="G63">
        <v>3</v>
      </c>
      <c r="H63" s="2">
        <v>295000</v>
      </c>
      <c r="I63" t="s">
        <v>1184</v>
      </c>
      <c r="J63" t="s">
        <v>38</v>
      </c>
      <c r="K63" t="s">
        <v>25</v>
      </c>
      <c r="L63">
        <v>1290</v>
      </c>
      <c r="M63" s="2">
        <v>229</v>
      </c>
    </row>
    <row r="64" spans="1:13" x14ac:dyDescent="0.25">
      <c r="A64" t="s">
        <v>23</v>
      </c>
      <c r="B64" s="2">
        <v>14</v>
      </c>
      <c r="C64" t="s">
        <v>1120</v>
      </c>
      <c r="D64" s="2">
        <v>2018</v>
      </c>
      <c r="E64" t="s">
        <v>5</v>
      </c>
      <c r="F64">
        <v>2</v>
      </c>
      <c r="G64">
        <v>2</v>
      </c>
      <c r="H64" s="2">
        <v>198000</v>
      </c>
      <c r="I64" t="s">
        <v>1179</v>
      </c>
      <c r="J64" t="s">
        <v>36</v>
      </c>
      <c r="K64" t="s">
        <v>25</v>
      </c>
      <c r="L64">
        <v>1540</v>
      </c>
      <c r="M64" s="2">
        <v>129</v>
      </c>
    </row>
    <row r="65" spans="1:13" x14ac:dyDescent="0.25">
      <c r="A65" t="s">
        <v>23</v>
      </c>
      <c r="B65" s="2">
        <v>14</v>
      </c>
      <c r="C65" t="s">
        <v>1120</v>
      </c>
      <c r="D65" s="2">
        <v>2018</v>
      </c>
      <c r="E65" t="s">
        <v>5</v>
      </c>
      <c r="F65">
        <v>2</v>
      </c>
      <c r="G65">
        <v>2</v>
      </c>
      <c r="H65" s="2">
        <v>181000</v>
      </c>
      <c r="I65" t="s">
        <v>1183</v>
      </c>
      <c r="J65" t="s">
        <v>24</v>
      </c>
      <c r="K65" t="s">
        <v>25</v>
      </c>
      <c r="L65">
        <v>1336</v>
      </c>
      <c r="M65" s="2">
        <v>135</v>
      </c>
    </row>
    <row r="66" spans="1:13" x14ac:dyDescent="0.25">
      <c r="A66" t="s">
        <v>23</v>
      </c>
      <c r="B66" s="2">
        <v>14</v>
      </c>
      <c r="C66" t="s">
        <v>1120</v>
      </c>
      <c r="D66" s="2">
        <v>2018</v>
      </c>
      <c r="E66" t="s">
        <v>5</v>
      </c>
      <c r="F66">
        <v>2</v>
      </c>
      <c r="G66">
        <v>3</v>
      </c>
      <c r="H66" s="2">
        <v>250000</v>
      </c>
      <c r="I66" t="s">
        <v>1187</v>
      </c>
      <c r="J66" t="s">
        <v>24</v>
      </c>
      <c r="K66" t="s">
        <v>25</v>
      </c>
      <c r="L66">
        <v>1204</v>
      </c>
      <c r="M66" s="2">
        <v>208</v>
      </c>
    </row>
    <row r="67" spans="1:13" x14ac:dyDescent="0.25">
      <c r="A67" t="s">
        <v>23</v>
      </c>
      <c r="B67" s="2">
        <v>14</v>
      </c>
      <c r="C67" t="s">
        <v>1120</v>
      </c>
      <c r="D67" s="2">
        <v>2018</v>
      </c>
      <c r="E67" t="s">
        <v>5</v>
      </c>
      <c r="F67">
        <v>2</v>
      </c>
      <c r="G67">
        <v>3</v>
      </c>
      <c r="H67" s="2">
        <v>212000</v>
      </c>
      <c r="I67" t="s">
        <v>1180</v>
      </c>
      <c r="J67" t="s">
        <v>36</v>
      </c>
      <c r="K67" t="s">
        <v>25</v>
      </c>
      <c r="L67">
        <v>1136</v>
      </c>
      <c r="M67" s="2">
        <v>187</v>
      </c>
    </row>
    <row r="68" spans="1:13" x14ac:dyDescent="0.25">
      <c r="A68" t="s">
        <v>23</v>
      </c>
      <c r="B68" s="2">
        <v>14</v>
      </c>
      <c r="C68" t="s">
        <v>1120</v>
      </c>
      <c r="D68" s="2">
        <v>2018</v>
      </c>
      <c r="E68" t="s">
        <v>5</v>
      </c>
      <c r="F68">
        <v>3</v>
      </c>
      <c r="G68">
        <v>5</v>
      </c>
      <c r="H68" s="2">
        <v>326000</v>
      </c>
      <c r="I68" t="s">
        <v>1181</v>
      </c>
      <c r="J68" t="s">
        <v>30</v>
      </c>
      <c r="K68" t="s">
        <v>25</v>
      </c>
      <c r="L68">
        <v>3290</v>
      </c>
      <c r="M68" s="2">
        <v>99</v>
      </c>
    </row>
    <row r="69" spans="1:13" x14ac:dyDescent="0.25">
      <c r="A69" t="s">
        <v>23</v>
      </c>
      <c r="B69" s="2">
        <v>14</v>
      </c>
      <c r="C69" t="s">
        <v>1120</v>
      </c>
      <c r="D69" s="2">
        <v>2018</v>
      </c>
      <c r="E69" t="s">
        <v>5</v>
      </c>
      <c r="F69">
        <v>2.1</v>
      </c>
      <c r="G69">
        <v>4</v>
      </c>
      <c r="H69" s="2">
        <v>444000</v>
      </c>
      <c r="I69" t="s">
        <v>1192</v>
      </c>
      <c r="J69" t="s">
        <v>33</v>
      </c>
      <c r="K69" t="s">
        <v>25</v>
      </c>
      <c r="L69">
        <v>3700</v>
      </c>
      <c r="M69" s="2">
        <v>120</v>
      </c>
    </row>
    <row r="70" spans="1:13" x14ac:dyDescent="0.25">
      <c r="A70" t="s">
        <v>23</v>
      </c>
      <c r="B70" s="2">
        <v>14</v>
      </c>
      <c r="C70" t="s">
        <v>1120</v>
      </c>
      <c r="D70" s="2">
        <v>2018</v>
      </c>
      <c r="E70" t="s">
        <v>5</v>
      </c>
      <c r="F70">
        <v>3</v>
      </c>
      <c r="G70">
        <v>4</v>
      </c>
      <c r="H70" s="2">
        <v>311000</v>
      </c>
      <c r="I70" t="s">
        <v>1193</v>
      </c>
      <c r="J70" t="s">
        <v>5</v>
      </c>
      <c r="K70" t="s">
        <v>25</v>
      </c>
      <c r="L70">
        <v>2408</v>
      </c>
      <c r="M70" s="2">
        <v>129</v>
      </c>
    </row>
    <row r="71" spans="1:13" x14ac:dyDescent="0.25">
      <c r="A71" t="s">
        <v>23</v>
      </c>
      <c r="B71" s="2">
        <v>14</v>
      </c>
      <c r="C71" t="s">
        <v>1120</v>
      </c>
      <c r="D71" s="2">
        <v>2018</v>
      </c>
      <c r="E71" t="s">
        <v>5</v>
      </c>
      <c r="F71">
        <v>2</v>
      </c>
      <c r="G71">
        <v>4</v>
      </c>
      <c r="H71" s="2">
        <v>299000</v>
      </c>
      <c r="I71" t="s">
        <v>1191</v>
      </c>
      <c r="J71" t="s">
        <v>24</v>
      </c>
      <c r="K71" t="s">
        <v>25</v>
      </c>
      <c r="L71">
        <v>1949</v>
      </c>
      <c r="M71" s="2">
        <v>153</v>
      </c>
    </row>
    <row r="72" spans="1:13" x14ac:dyDescent="0.25">
      <c r="A72" t="s">
        <v>23</v>
      </c>
      <c r="B72" s="2">
        <v>14</v>
      </c>
      <c r="C72" t="s">
        <v>1120</v>
      </c>
      <c r="D72" s="2">
        <v>2018</v>
      </c>
      <c r="E72" t="s">
        <v>5</v>
      </c>
      <c r="F72">
        <v>3</v>
      </c>
      <c r="G72">
        <v>3</v>
      </c>
      <c r="H72" s="2">
        <v>315000</v>
      </c>
      <c r="I72" t="s">
        <v>1190</v>
      </c>
      <c r="J72" t="s">
        <v>5</v>
      </c>
      <c r="K72" t="s">
        <v>25</v>
      </c>
      <c r="L72">
        <v>2103</v>
      </c>
      <c r="M72" s="2">
        <v>150</v>
      </c>
    </row>
    <row r="73" spans="1:13" x14ac:dyDescent="0.25">
      <c r="A73" t="s">
        <v>23</v>
      </c>
      <c r="B73" s="2">
        <v>14</v>
      </c>
      <c r="C73" t="s">
        <v>1120</v>
      </c>
      <c r="D73" s="2">
        <v>2018</v>
      </c>
      <c r="E73" t="s">
        <v>5</v>
      </c>
      <c r="F73">
        <v>2.5</v>
      </c>
      <c r="G73">
        <v>3</v>
      </c>
      <c r="H73" s="2">
        <v>268000</v>
      </c>
      <c r="I73" t="s">
        <v>1189</v>
      </c>
      <c r="J73" t="s">
        <v>5</v>
      </c>
      <c r="K73" t="s">
        <v>25</v>
      </c>
      <c r="L73">
        <v>1716</v>
      </c>
      <c r="M73" s="2">
        <v>156</v>
      </c>
    </row>
    <row r="74" spans="1:13" x14ac:dyDescent="0.25">
      <c r="A74" t="s">
        <v>23</v>
      </c>
      <c r="B74" s="2">
        <v>14</v>
      </c>
      <c r="C74" t="s">
        <v>1120</v>
      </c>
      <c r="D74" s="2">
        <v>2018</v>
      </c>
      <c r="E74" t="s">
        <v>5</v>
      </c>
      <c r="F74">
        <v>2.5</v>
      </c>
      <c r="G74">
        <v>3</v>
      </c>
      <c r="H74" s="2">
        <v>260000</v>
      </c>
      <c r="I74" t="s">
        <v>1195</v>
      </c>
      <c r="J74" t="s">
        <v>5</v>
      </c>
      <c r="K74" t="s">
        <v>25</v>
      </c>
      <c r="L74">
        <v>2140</v>
      </c>
      <c r="M74" s="2">
        <v>121</v>
      </c>
    </row>
    <row r="75" spans="1:13" x14ac:dyDescent="0.25">
      <c r="A75" t="s">
        <v>23</v>
      </c>
      <c r="B75" s="2">
        <v>14</v>
      </c>
      <c r="C75" t="s">
        <v>1120</v>
      </c>
      <c r="D75" s="2">
        <v>2018</v>
      </c>
      <c r="E75" t="s">
        <v>5</v>
      </c>
      <c r="F75">
        <v>2</v>
      </c>
      <c r="G75">
        <v>3</v>
      </c>
      <c r="H75" s="2">
        <v>263000</v>
      </c>
      <c r="I75" t="s">
        <v>1196</v>
      </c>
      <c r="J75" t="s">
        <v>35</v>
      </c>
      <c r="K75" t="s">
        <v>25</v>
      </c>
      <c r="L75">
        <v>2169</v>
      </c>
      <c r="M75" s="2">
        <v>121</v>
      </c>
    </row>
    <row r="76" spans="1:13" x14ac:dyDescent="0.25">
      <c r="A76" t="s">
        <v>23</v>
      </c>
      <c r="B76" s="2">
        <v>14</v>
      </c>
      <c r="C76" t="s">
        <v>1120</v>
      </c>
      <c r="D76" s="2">
        <v>2018</v>
      </c>
      <c r="E76" t="s">
        <v>5</v>
      </c>
      <c r="F76">
        <v>2.5</v>
      </c>
      <c r="G76">
        <v>4</v>
      </c>
      <c r="H76" s="2">
        <v>197000</v>
      </c>
      <c r="I76" t="s">
        <v>1188</v>
      </c>
      <c r="J76" t="s">
        <v>33</v>
      </c>
      <c r="K76" t="s">
        <v>25</v>
      </c>
      <c r="L76">
        <v>2235</v>
      </c>
      <c r="M76" s="2">
        <v>88</v>
      </c>
    </row>
    <row r="77" spans="1:13" x14ac:dyDescent="0.25">
      <c r="A77" t="s">
        <v>23</v>
      </c>
      <c r="B77" s="2">
        <v>14</v>
      </c>
      <c r="C77" t="s">
        <v>1120</v>
      </c>
      <c r="D77" s="2">
        <v>2018</v>
      </c>
      <c r="E77" t="s">
        <v>5</v>
      </c>
      <c r="F77">
        <v>3</v>
      </c>
      <c r="G77">
        <v>3</v>
      </c>
      <c r="H77" s="2">
        <v>221000</v>
      </c>
      <c r="I77" t="s">
        <v>1194</v>
      </c>
      <c r="J77" t="s">
        <v>34</v>
      </c>
      <c r="K77" t="s">
        <v>25</v>
      </c>
      <c r="L77">
        <v>1546</v>
      </c>
      <c r="M77" s="2">
        <v>143</v>
      </c>
    </row>
    <row r="78" spans="1:13" x14ac:dyDescent="0.25">
      <c r="A78" t="s">
        <v>23</v>
      </c>
      <c r="B78" s="2">
        <v>14</v>
      </c>
      <c r="C78" t="s">
        <v>1120</v>
      </c>
      <c r="D78" s="2">
        <v>2018</v>
      </c>
      <c r="E78" t="s">
        <v>5</v>
      </c>
      <c r="F78">
        <v>2</v>
      </c>
      <c r="G78">
        <v>3</v>
      </c>
      <c r="H78" s="2">
        <v>213000</v>
      </c>
      <c r="I78" t="s">
        <v>1204</v>
      </c>
      <c r="J78" t="s">
        <v>5</v>
      </c>
      <c r="K78" t="s">
        <v>25</v>
      </c>
      <c r="L78">
        <v>1346</v>
      </c>
      <c r="M78" s="2">
        <v>158</v>
      </c>
    </row>
    <row r="79" spans="1:13" x14ac:dyDescent="0.25">
      <c r="A79" t="s">
        <v>23</v>
      </c>
      <c r="B79" s="2">
        <v>14</v>
      </c>
      <c r="C79" t="s">
        <v>1120</v>
      </c>
      <c r="D79" s="2">
        <v>2018</v>
      </c>
      <c r="E79" t="s">
        <v>5</v>
      </c>
      <c r="F79">
        <v>3.5</v>
      </c>
      <c r="G79">
        <v>5</v>
      </c>
      <c r="H79" s="2">
        <v>474000</v>
      </c>
      <c r="I79" t="s">
        <v>1205</v>
      </c>
      <c r="J79" t="s">
        <v>54</v>
      </c>
      <c r="K79" t="s">
        <v>25</v>
      </c>
      <c r="L79">
        <v>4457</v>
      </c>
      <c r="M79" s="2">
        <v>106</v>
      </c>
    </row>
    <row r="80" spans="1:13" x14ac:dyDescent="0.25">
      <c r="A80" t="s">
        <v>23</v>
      </c>
      <c r="B80" s="2">
        <v>14</v>
      </c>
      <c r="C80" t="s">
        <v>1120</v>
      </c>
      <c r="D80" s="2">
        <v>2018</v>
      </c>
      <c r="E80" t="s">
        <v>5</v>
      </c>
      <c r="F80">
        <v>3</v>
      </c>
      <c r="G80">
        <v>3</v>
      </c>
      <c r="H80" s="2">
        <v>400000</v>
      </c>
      <c r="I80" t="s">
        <v>1201</v>
      </c>
      <c r="J80" t="s">
        <v>34</v>
      </c>
      <c r="K80" t="s">
        <v>25</v>
      </c>
      <c r="L80">
        <v>2913</v>
      </c>
      <c r="M80" s="2">
        <v>137</v>
      </c>
    </row>
    <row r="81" spans="1:13" x14ac:dyDescent="0.25">
      <c r="A81" t="s">
        <v>23</v>
      </c>
      <c r="B81" s="2">
        <v>14</v>
      </c>
      <c r="C81" t="s">
        <v>1120</v>
      </c>
      <c r="D81" s="2">
        <v>2018</v>
      </c>
      <c r="E81" t="s">
        <v>5</v>
      </c>
      <c r="F81">
        <v>2.5</v>
      </c>
      <c r="G81">
        <v>2</v>
      </c>
      <c r="H81" s="2">
        <v>248000</v>
      </c>
      <c r="I81" t="s">
        <v>1203</v>
      </c>
      <c r="J81" t="s">
        <v>5</v>
      </c>
      <c r="K81" t="s">
        <v>25</v>
      </c>
      <c r="L81">
        <v>2140</v>
      </c>
      <c r="M81" s="2">
        <v>116</v>
      </c>
    </row>
    <row r="82" spans="1:13" x14ac:dyDescent="0.25">
      <c r="A82" t="s">
        <v>23</v>
      </c>
      <c r="B82" s="2">
        <v>14</v>
      </c>
      <c r="C82" t="s">
        <v>1120</v>
      </c>
      <c r="D82" s="2">
        <v>2018</v>
      </c>
      <c r="E82" t="s">
        <v>5</v>
      </c>
      <c r="F82">
        <v>2</v>
      </c>
      <c r="G82">
        <v>3</v>
      </c>
      <c r="H82" s="2">
        <v>240000</v>
      </c>
      <c r="I82" t="s">
        <v>1199</v>
      </c>
      <c r="J82" t="s">
        <v>24</v>
      </c>
      <c r="K82" t="s">
        <v>25</v>
      </c>
      <c r="L82">
        <v>1380</v>
      </c>
      <c r="M82" s="2">
        <v>174</v>
      </c>
    </row>
    <row r="83" spans="1:13" x14ac:dyDescent="0.25">
      <c r="A83" t="s">
        <v>23</v>
      </c>
      <c r="B83" s="2">
        <v>14</v>
      </c>
      <c r="C83" t="s">
        <v>1120</v>
      </c>
      <c r="D83" s="2">
        <v>2018</v>
      </c>
      <c r="E83" t="s">
        <v>5</v>
      </c>
      <c r="F83">
        <v>2</v>
      </c>
      <c r="G83">
        <v>3</v>
      </c>
      <c r="H83" s="2">
        <v>295000</v>
      </c>
      <c r="I83" t="s">
        <v>1202</v>
      </c>
      <c r="J83" t="s">
        <v>64</v>
      </c>
      <c r="K83" t="s">
        <v>25</v>
      </c>
      <c r="L83">
        <v>2264</v>
      </c>
      <c r="M83" s="2">
        <v>130</v>
      </c>
    </row>
    <row r="84" spans="1:13" x14ac:dyDescent="0.25">
      <c r="A84" t="s">
        <v>23</v>
      </c>
      <c r="B84" s="2">
        <v>14</v>
      </c>
      <c r="C84" t="s">
        <v>1120</v>
      </c>
      <c r="D84" s="2">
        <v>2018</v>
      </c>
      <c r="E84" t="s">
        <v>5</v>
      </c>
      <c r="F84">
        <v>3</v>
      </c>
      <c r="G84">
        <v>4</v>
      </c>
      <c r="H84" s="2">
        <v>270000</v>
      </c>
      <c r="I84" t="s">
        <v>1200</v>
      </c>
      <c r="J84" t="s">
        <v>24</v>
      </c>
      <c r="K84" t="s">
        <v>25</v>
      </c>
      <c r="L84">
        <v>2038</v>
      </c>
      <c r="M84" s="2">
        <v>132</v>
      </c>
    </row>
    <row r="85" spans="1:13" x14ac:dyDescent="0.25">
      <c r="A85" t="s">
        <v>23</v>
      </c>
      <c r="B85" s="2">
        <v>14</v>
      </c>
      <c r="C85" t="s">
        <v>1120</v>
      </c>
      <c r="D85" s="2">
        <v>2018</v>
      </c>
      <c r="E85" t="s">
        <v>5</v>
      </c>
      <c r="F85">
        <v>2</v>
      </c>
      <c r="G85">
        <v>3</v>
      </c>
      <c r="H85" s="2">
        <v>200000</v>
      </c>
      <c r="I85" t="s">
        <v>1197</v>
      </c>
      <c r="J85" t="s">
        <v>30</v>
      </c>
      <c r="K85" t="s">
        <v>25</v>
      </c>
      <c r="L85">
        <v>1132</v>
      </c>
      <c r="M85" s="2">
        <v>177</v>
      </c>
    </row>
    <row r="86" spans="1:13" x14ac:dyDescent="0.25">
      <c r="A86" t="s">
        <v>23</v>
      </c>
      <c r="B86" s="2">
        <v>14</v>
      </c>
      <c r="C86" t="s">
        <v>1120</v>
      </c>
      <c r="D86" s="2">
        <v>2018</v>
      </c>
      <c r="E86" t="s">
        <v>5</v>
      </c>
      <c r="F86">
        <v>2.5</v>
      </c>
      <c r="G86">
        <v>3</v>
      </c>
      <c r="H86" s="2">
        <v>291000</v>
      </c>
      <c r="I86" t="s">
        <v>1198</v>
      </c>
      <c r="J86" t="s">
        <v>47</v>
      </c>
      <c r="K86" t="s">
        <v>25</v>
      </c>
      <c r="L86">
        <v>1878</v>
      </c>
      <c r="M86" s="2">
        <v>155</v>
      </c>
    </row>
    <row r="87" spans="1:13" x14ac:dyDescent="0.25">
      <c r="A87" t="s">
        <v>23</v>
      </c>
      <c r="B87" s="2">
        <v>14</v>
      </c>
      <c r="C87" t="s">
        <v>1120</v>
      </c>
      <c r="D87" s="2">
        <v>2018</v>
      </c>
      <c r="E87" t="s">
        <v>5</v>
      </c>
      <c r="F87">
        <v>2.5</v>
      </c>
      <c r="G87">
        <v>4</v>
      </c>
      <c r="H87" s="2">
        <v>348000</v>
      </c>
      <c r="I87" t="s">
        <v>1206</v>
      </c>
      <c r="J87" t="s">
        <v>24</v>
      </c>
      <c r="K87" t="s">
        <v>25</v>
      </c>
      <c r="L87">
        <v>2644</v>
      </c>
      <c r="M87" s="2">
        <v>132</v>
      </c>
    </row>
    <row r="88" spans="1:13" x14ac:dyDescent="0.25">
      <c r="A88" t="s">
        <v>23</v>
      </c>
      <c r="B88" s="2">
        <v>14</v>
      </c>
      <c r="C88" t="s">
        <v>1120</v>
      </c>
      <c r="D88" s="2">
        <v>2018</v>
      </c>
      <c r="E88" t="s">
        <v>5</v>
      </c>
      <c r="F88">
        <v>3</v>
      </c>
      <c r="G88">
        <v>4</v>
      </c>
      <c r="H88" s="2">
        <v>341000</v>
      </c>
      <c r="I88" t="s">
        <v>1208</v>
      </c>
      <c r="J88" t="s">
        <v>34</v>
      </c>
      <c r="K88" t="s">
        <v>25</v>
      </c>
      <c r="L88">
        <v>2119</v>
      </c>
      <c r="M88" s="2">
        <v>161</v>
      </c>
    </row>
    <row r="89" spans="1:13" x14ac:dyDescent="0.25">
      <c r="A89" t="s">
        <v>23</v>
      </c>
      <c r="B89" s="2">
        <v>14</v>
      </c>
      <c r="C89" t="s">
        <v>1120</v>
      </c>
      <c r="D89" s="2">
        <v>2018</v>
      </c>
      <c r="E89" t="s">
        <v>5</v>
      </c>
      <c r="F89">
        <v>2</v>
      </c>
      <c r="G89">
        <v>3</v>
      </c>
      <c r="H89" s="2">
        <v>220000</v>
      </c>
      <c r="I89" t="s">
        <v>1209</v>
      </c>
      <c r="J89" t="s">
        <v>24</v>
      </c>
      <c r="K89" t="s">
        <v>25</v>
      </c>
      <c r="L89">
        <v>1472</v>
      </c>
      <c r="M89" s="2">
        <v>149</v>
      </c>
    </row>
    <row r="90" spans="1:13" x14ac:dyDescent="0.25">
      <c r="A90" t="s">
        <v>23</v>
      </c>
      <c r="B90" s="2">
        <v>14</v>
      </c>
      <c r="C90" t="s">
        <v>1120</v>
      </c>
      <c r="D90" s="2">
        <v>2018</v>
      </c>
      <c r="E90" t="s">
        <v>5</v>
      </c>
      <c r="F90">
        <v>2.5</v>
      </c>
      <c r="G90">
        <v>3</v>
      </c>
      <c r="H90" s="2">
        <v>374000</v>
      </c>
      <c r="I90" t="s">
        <v>1210</v>
      </c>
      <c r="J90" t="s">
        <v>5</v>
      </c>
      <c r="K90" t="s">
        <v>25</v>
      </c>
      <c r="L90">
        <v>2039</v>
      </c>
      <c r="M90" s="2">
        <v>183</v>
      </c>
    </row>
    <row r="91" spans="1:13" x14ac:dyDescent="0.25">
      <c r="A91" t="s">
        <v>23</v>
      </c>
      <c r="B91" s="2">
        <v>14</v>
      </c>
      <c r="C91" t="s">
        <v>1120</v>
      </c>
      <c r="D91" s="2">
        <v>2018</v>
      </c>
      <c r="E91" t="s">
        <v>5</v>
      </c>
      <c r="F91">
        <v>3</v>
      </c>
      <c r="G91">
        <v>4</v>
      </c>
      <c r="H91" s="2">
        <v>332000</v>
      </c>
      <c r="I91" t="s">
        <v>1207</v>
      </c>
      <c r="J91" t="s">
        <v>47</v>
      </c>
      <c r="K91" t="s">
        <v>25</v>
      </c>
      <c r="L91">
        <v>2589</v>
      </c>
      <c r="M91" s="2">
        <v>128</v>
      </c>
    </row>
    <row r="92" spans="1:13" x14ac:dyDescent="0.25">
      <c r="A92" t="s">
        <v>23</v>
      </c>
      <c r="B92" s="2">
        <v>14</v>
      </c>
      <c r="C92" t="s">
        <v>1120</v>
      </c>
      <c r="D92" s="2">
        <v>2018</v>
      </c>
      <c r="E92" t="s">
        <v>5</v>
      </c>
      <c r="F92">
        <v>3</v>
      </c>
      <c r="G92">
        <v>4</v>
      </c>
      <c r="H92" s="2">
        <v>241000</v>
      </c>
      <c r="I92" t="s">
        <v>1214</v>
      </c>
      <c r="J92" t="s">
        <v>30</v>
      </c>
      <c r="K92" t="s">
        <v>25</v>
      </c>
      <c r="L92">
        <v>1999</v>
      </c>
      <c r="M92" s="2">
        <v>121</v>
      </c>
    </row>
    <row r="93" spans="1:13" x14ac:dyDescent="0.25">
      <c r="A93" t="s">
        <v>23</v>
      </c>
      <c r="B93" s="2">
        <v>14</v>
      </c>
      <c r="C93" t="s">
        <v>1120</v>
      </c>
      <c r="D93" s="2">
        <v>2018</v>
      </c>
      <c r="E93" t="s">
        <v>5</v>
      </c>
      <c r="F93">
        <v>2.5</v>
      </c>
      <c r="G93">
        <v>3</v>
      </c>
      <c r="H93" s="2">
        <v>225000</v>
      </c>
      <c r="I93" t="s">
        <v>1212</v>
      </c>
      <c r="J93" t="s">
        <v>30</v>
      </c>
      <c r="K93" t="s">
        <v>25</v>
      </c>
      <c r="L93">
        <v>1518</v>
      </c>
      <c r="M93" s="2">
        <v>148</v>
      </c>
    </row>
    <row r="94" spans="1:13" x14ac:dyDescent="0.25">
      <c r="A94" t="s">
        <v>23</v>
      </c>
      <c r="B94" s="2">
        <v>14</v>
      </c>
      <c r="C94" t="s">
        <v>1120</v>
      </c>
      <c r="D94" s="2">
        <v>2018</v>
      </c>
      <c r="E94" t="s">
        <v>5</v>
      </c>
      <c r="F94">
        <v>3</v>
      </c>
      <c r="G94">
        <v>4</v>
      </c>
      <c r="H94" s="2">
        <v>316000</v>
      </c>
      <c r="I94" t="s">
        <v>1215</v>
      </c>
      <c r="J94" t="s">
        <v>24</v>
      </c>
      <c r="K94" t="s">
        <v>25</v>
      </c>
      <c r="L94">
        <v>2454</v>
      </c>
      <c r="M94" s="2">
        <v>129</v>
      </c>
    </row>
    <row r="95" spans="1:13" x14ac:dyDescent="0.25">
      <c r="A95" t="s">
        <v>23</v>
      </c>
      <c r="B95" s="2">
        <v>14</v>
      </c>
      <c r="C95" t="s">
        <v>1120</v>
      </c>
      <c r="D95" s="2">
        <v>2018</v>
      </c>
      <c r="E95" t="s">
        <v>5</v>
      </c>
      <c r="F95">
        <v>3</v>
      </c>
      <c r="G95">
        <v>4</v>
      </c>
      <c r="H95" s="2">
        <v>248000</v>
      </c>
      <c r="I95" t="s">
        <v>1211</v>
      </c>
      <c r="J95" t="s">
        <v>53</v>
      </c>
      <c r="K95" t="s">
        <v>25</v>
      </c>
      <c r="L95">
        <v>2286</v>
      </c>
      <c r="M95" s="2">
        <v>108</v>
      </c>
    </row>
    <row r="96" spans="1:13" x14ac:dyDescent="0.25">
      <c r="A96" t="s">
        <v>23</v>
      </c>
      <c r="B96" s="2">
        <v>14</v>
      </c>
      <c r="C96" t="s">
        <v>1120</v>
      </c>
      <c r="D96" s="2">
        <v>2018</v>
      </c>
      <c r="E96" t="s">
        <v>5</v>
      </c>
      <c r="F96">
        <v>3</v>
      </c>
      <c r="G96">
        <v>4</v>
      </c>
      <c r="H96" s="2">
        <v>299000</v>
      </c>
      <c r="I96" t="s">
        <v>1213</v>
      </c>
      <c r="J96" t="s">
        <v>43</v>
      </c>
      <c r="K96" t="s">
        <v>25</v>
      </c>
      <c r="L96">
        <v>2548</v>
      </c>
      <c r="M96" s="2">
        <v>117</v>
      </c>
    </row>
    <row r="97" spans="1:13" x14ac:dyDescent="0.25">
      <c r="A97" t="s">
        <v>23</v>
      </c>
      <c r="B97" s="2">
        <v>14</v>
      </c>
      <c r="C97" t="s">
        <v>1120</v>
      </c>
      <c r="D97" s="2">
        <v>2018</v>
      </c>
      <c r="E97" t="s">
        <v>5</v>
      </c>
      <c r="F97">
        <v>2.5</v>
      </c>
      <c r="G97">
        <v>4</v>
      </c>
      <c r="H97" s="2">
        <v>258000</v>
      </c>
      <c r="I97" t="s">
        <v>1216</v>
      </c>
      <c r="J97" t="s">
        <v>24</v>
      </c>
      <c r="K97" t="s">
        <v>25</v>
      </c>
      <c r="L97">
        <v>1612</v>
      </c>
      <c r="M97" s="2">
        <v>160</v>
      </c>
    </row>
    <row r="98" spans="1:13" x14ac:dyDescent="0.25">
      <c r="A98" t="s">
        <v>23</v>
      </c>
      <c r="B98" s="2">
        <v>14</v>
      </c>
      <c r="C98" t="s">
        <v>1120</v>
      </c>
      <c r="D98" s="2">
        <v>2018</v>
      </c>
      <c r="E98" t="s">
        <v>5</v>
      </c>
      <c r="F98">
        <v>2.5</v>
      </c>
      <c r="G98">
        <v>4</v>
      </c>
      <c r="H98" s="2">
        <v>317000</v>
      </c>
      <c r="I98" t="s">
        <v>1217</v>
      </c>
      <c r="J98" t="s">
        <v>43</v>
      </c>
      <c r="K98" t="s">
        <v>25</v>
      </c>
      <c r="L98">
        <v>2465</v>
      </c>
      <c r="M98" s="2">
        <v>129</v>
      </c>
    </row>
    <row r="99" spans="1:13" x14ac:dyDescent="0.25">
      <c r="A99" t="s">
        <v>23</v>
      </c>
      <c r="B99" s="2">
        <v>14</v>
      </c>
      <c r="C99" t="s">
        <v>1120</v>
      </c>
      <c r="D99" s="2">
        <v>2018</v>
      </c>
      <c r="E99" t="s">
        <v>5</v>
      </c>
      <c r="F99">
        <v>2.5</v>
      </c>
      <c r="G99">
        <v>3</v>
      </c>
      <c r="H99" s="2">
        <v>295000</v>
      </c>
      <c r="I99" t="s">
        <v>1222</v>
      </c>
      <c r="J99" t="s">
        <v>34</v>
      </c>
      <c r="K99" t="s">
        <v>25</v>
      </c>
      <c r="L99">
        <v>2588</v>
      </c>
      <c r="M99" s="2">
        <v>114</v>
      </c>
    </row>
    <row r="100" spans="1:13" x14ac:dyDescent="0.25">
      <c r="A100" t="s">
        <v>23</v>
      </c>
      <c r="B100" s="2">
        <v>14</v>
      </c>
      <c r="C100" t="s">
        <v>1120</v>
      </c>
      <c r="D100" s="2">
        <v>2018</v>
      </c>
      <c r="E100" t="s">
        <v>5</v>
      </c>
      <c r="F100">
        <v>2</v>
      </c>
      <c r="G100">
        <v>3</v>
      </c>
      <c r="H100" s="2">
        <v>250000</v>
      </c>
      <c r="I100" t="s">
        <v>1220</v>
      </c>
      <c r="J100" t="s">
        <v>35</v>
      </c>
      <c r="K100" t="s">
        <v>25</v>
      </c>
      <c r="L100">
        <v>1739</v>
      </c>
      <c r="M100" s="2">
        <v>144</v>
      </c>
    </row>
    <row r="101" spans="1:13" x14ac:dyDescent="0.25">
      <c r="A101" t="s">
        <v>23</v>
      </c>
      <c r="B101" s="2">
        <v>14</v>
      </c>
      <c r="C101" t="s">
        <v>1120</v>
      </c>
      <c r="D101" s="2">
        <v>2018</v>
      </c>
      <c r="E101" t="s">
        <v>5</v>
      </c>
      <c r="F101">
        <v>2.5</v>
      </c>
      <c r="G101">
        <v>4</v>
      </c>
      <c r="H101" s="2">
        <v>307000</v>
      </c>
      <c r="I101" t="s">
        <v>1221</v>
      </c>
      <c r="J101" t="s">
        <v>24</v>
      </c>
      <c r="K101" t="s">
        <v>25</v>
      </c>
      <c r="L101">
        <v>2210</v>
      </c>
      <c r="M101" s="2">
        <v>139</v>
      </c>
    </row>
    <row r="102" spans="1:13" x14ac:dyDescent="0.25">
      <c r="A102" t="s">
        <v>23</v>
      </c>
      <c r="B102" s="2">
        <v>14</v>
      </c>
      <c r="C102" t="s">
        <v>1120</v>
      </c>
      <c r="D102" s="2">
        <v>2018</v>
      </c>
      <c r="E102" t="s">
        <v>5</v>
      </c>
      <c r="F102">
        <v>3</v>
      </c>
      <c r="G102">
        <v>5</v>
      </c>
      <c r="H102" s="2">
        <v>347000</v>
      </c>
      <c r="I102" t="s">
        <v>1219</v>
      </c>
      <c r="J102" t="s">
        <v>53</v>
      </c>
      <c r="K102" t="s">
        <v>25</v>
      </c>
      <c r="L102">
        <v>3110</v>
      </c>
      <c r="M102" s="2">
        <v>112</v>
      </c>
    </row>
    <row r="103" spans="1:13" x14ac:dyDescent="0.25">
      <c r="A103" t="s">
        <v>23</v>
      </c>
      <c r="B103" s="2">
        <v>14</v>
      </c>
      <c r="C103" t="s">
        <v>1120</v>
      </c>
      <c r="D103" s="2">
        <v>2018</v>
      </c>
      <c r="E103" t="s">
        <v>5</v>
      </c>
      <c r="F103">
        <v>2.5</v>
      </c>
      <c r="G103">
        <v>4</v>
      </c>
      <c r="H103" s="2">
        <v>264000</v>
      </c>
      <c r="I103" t="s">
        <v>1218</v>
      </c>
      <c r="J103" t="s">
        <v>30</v>
      </c>
      <c r="K103" t="s">
        <v>25</v>
      </c>
      <c r="L103">
        <v>2408</v>
      </c>
      <c r="M103" s="2">
        <v>110</v>
      </c>
    </row>
    <row r="104" spans="1:13" x14ac:dyDescent="0.25">
      <c r="A104" t="s">
        <v>23</v>
      </c>
      <c r="B104" s="2">
        <v>14</v>
      </c>
      <c r="C104" t="s">
        <v>1120</v>
      </c>
      <c r="D104" s="2">
        <v>2018</v>
      </c>
      <c r="E104" t="s">
        <v>5</v>
      </c>
      <c r="F104">
        <v>2</v>
      </c>
      <c r="G104">
        <v>4</v>
      </c>
      <c r="H104" s="2">
        <v>275000</v>
      </c>
      <c r="I104" t="s">
        <v>1226</v>
      </c>
      <c r="J104" t="s">
        <v>24</v>
      </c>
      <c r="K104" t="s">
        <v>25</v>
      </c>
      <c r="L104">
        <v>1666</v>
      </c>
      <c r="M104" s="2">
        <v>165</v>
      </c>
    </row>
    <row r="105" spans="1:13" x14ac:dyDescent="0.25">
      <c r="A105" t="s">
        <v>23</v>
      </c>
      <c r="B105" s="2">
        <v>14</v>
      </c>
      <c r="C105" t="s">
        <v>1120</v>
      </c>
      <c r="D105" s="2">
        <v>2018</v>
      </c>
      <c r="E105" t="s">
        <v>5</v>
      </c>
      <c r="F105">
        <v>2.5</v>
      </c>
      <c r="G105">
        <v>5</v>
      </c>
      <c r="H105" s="2">
        <v>374000</v>
      </c>
      <c r="I105" t="s">
        <v>1225</v>
      </c>
      <c r="J105" t="s">
        <v>54</v>
      </c>
      <c r="K105" t="s">
        <v>25</v>
      </c>
      <c r="L105">
        <v>3048</v>
      </c>
      <c r="M105" s="2">
        <v>123</v>
      </c>
    </row>
    <row r="106" spans="1:13" x14ac:dyDescent="0.25">
      <c r="A106" t="s">
        <v>23</v>
      </c>
      <c r="B106" s="2">
        <v>14</v>
      </c>
      <c r="C106" t="s">
        <v>1120</v>
      </c>
      <c r="D106" s="2">
        <v>2018</v>
      </c>
      <c r="E106" t="s">
        <v>5</v>
      </c>
      <c r="F106">
        <v>3</v>
      </c>
      <c r="G106">
        <v>3</v>
      </c>
      <c r="H106" s="2">
        <v>264000</v>
      </c>
      <c r="I106" t="s">
        <v>1224</v>
      </c>
      <c r="J106" t="s">
        <v>33</v>
      </c>
      <c r="K106" t="s">
        <v>25</v>
      </c>
      <c r="L106">
        <v>1878</v>
      </c>
      <c r="M106" s="2">
        <v>141</v>
      </c>
    </row>
    <row r="107" spans="1:13" x14ac:dyDescent="0.25">
      <c r="A107" t="s">
        <v>23</v>
      </c>
      <c r="B107" s="2">
        <v>14</v>
      </c>
      <c r="C107" t="s">
        <v>1120</v>
      </c>
      <c r="D107" s="2">
        <v>2018</v>
      </c>
      <c r="E107" t="s">
        <v>5</v>
      </c>
      <c r="F107">
        <v>2</v>
      </c>
      <c r="G107">
        <v>3</v>
      </c>
      <c r="H107" s="2">
        <v>300000</v>
      </c>
      <c r="I107" t="s">
        <v>1227</v>
      </c>
      <c r="J107" t="s">
        <v>35</v>
      </c>
      <c r="K107" t="s">
        <v>25</v>
      </c>
      <c r="L107">
        <v>2313</v>
      </c>
      <c r="M107" s="2">
        <v>130</v>
      </c>
    </row>
    <row r="108" spans="1:13" x14ac:dyDescent="0.25">
      <c r="A108" t="s">
        <v>23</v>
      </c>
      <c r="B108" s="2">
        <v>14</v>
      </c>
      <c r="C108" t="s">
        <v>1120</v>
      </c>
      <c r="D108" s="2">
        <v>2018</v>
      </c>
      <c r="E108" t="s">
        <v>5</v>
      </c>
      <c r="F108">
        <v>3</v>
      </c>
      <c r="G108">
        <v>4</v>
      </c>
      <c r="H108" s="2">
        <v>282000</v>
      </c>
      <c r="I108" t="s">
        <v>1223</v>
      </c>
      <c r="J108" t="s">
        <v>5</v>
      </c>
      <c r="K108" t="s">
        <v>25</v>
      </c>
      <c r="L108">
        <v>2318</v>
      </c>
      <c r="M108" s="2">
        <v>122</v>
      </c>
    </row>
    <row r="109" spans="1:13" x14ac:dyDescent="0.25">
      <c r="A109" t="s">
        <v>23</v>
      </c>
      <c r="B109" s="2">
        <v>14</v>
      </c>
      <c r="C109" t="s">
        <v>1120</v>
      </c>
      <c r="D109" s="2">
        <v>2018</v>
      </c>
      <c r="E109" t="s">
        <v>5</v>
      </c>
      <c r="F109">
        <v>2</v>
      </c>
      <c r="G109">
        <v>4</v>
      </c>
      <c r="H109" s="2">
        <v>277000</v>
      </c>
      <c r="I109" t="s">
        <v>1228</v>
      </c>
      <c r="J109" t="s">
        <v>72</v>
      </c>
      <c r="K109" t="s">
        <v>25</v>
      </c>
      <c r="L109">
        <v>1827</v>
      </c>
      <c r="M109" s="2">
        <v>152</v>
      </c>
    </row>
    <row r="110" spans="1:13" x14ac:dyDescent="0.25">
      <c r="A110" t="s">
        <v>23</v>
      </c>
      <c r="B110" s="2">
        <v>14</v>
      </c>
      <c r="C110" t="s">
        <v>1120</v>
      </c>
      <c r="D110" s="2">
        <v>2018</v>
      </c>
      <c r="E110" t="s">
        <v>5</v>
      </c>
      <c r="F110">
        <v>2.5</v>
      </c>
      <c r="G110">
        <v>4</v>
      </c>
      <c r="H110" s="2">
        <v>222000</v>
      </c>
      <c r="I110" t="s">
        <v>1229</v>
      </c>
      <c r="J110" t="s">
        <v>32</v>
      </c>
      <c r="K110" t="s">
        <v>25</v>
      </c>
      <c r="L110">
        <v>1978</v>
      </c>
      <c r="M110" s="2">
        <v>112</v>
      </c>
    </row>
    <row r="111" spans="1:13" x14ac:dyDescent="0.25">
      <c r="A111" t="s">
        <v>23</v>
      </c>
      <c r="B111" s="2">
        <v>14</v>
      </c>
      <c r="C111" t="s">
        <v>1120</v>
      </c>
      <c r="D111" s="2">
        <v>2018</v>
      </c>
      <c r="E111" t="s">
        <v>5</v>
      </c>
      <c r="F111">
        <v>2.5</v>
      </c>
      <c r="G111">
        <v>3</v>
      </c>
      <c r="H111" s="2">
        <v>472000</v>
      </c>
      <c r="I111" t="s">
        <v>1234</v>
      </c>
      <c r="J111" t="s">
        <v>61</v>
      </c>
      <c r="K111" t="s">
        <v>25</v>
      </c>
      <c r="L111">
        <v>2152</v>
      </c>
      <c r="M111" s="2">
        <v>219</v>
      </c>
    </row>
    <row r="112" spans="1:13" x14ac:dyDescent="0.25">
      <c r="A112" t="s">
        <v>23</v>
      </c>
      <c r="B112" s="2">
        <v>14</v>
      </c>
      <c r="C112" t="s">
        <v>1120</v>
      </c>
      <c r="D112" s="2">
        <v>2018</v>
      </c>
      <c r="E112" t="s">
        <v>5</v>
      </c>
      <c r="F112">
        <v>2</v>
      </c>
      <c r="G112">
        <v>3</v>
      </c>
      <c r="H112" s="2">
        <v>254000</v>
      </c>
      <c r="I112" t="s">
        <v>1233</v>
      </c>
      <c r="J112" t="s">
        <v>53</v>
      </c>
      <c r="K112" t="s">
        <v>25</v>
      </c>
      <c r="L112">
        <v>1671</v>
      </c>
      <c r="M112" s="2">
        <v>152</v>
      </c>
    </row>
    <row r="113" spans="1:13" x14ac:dyDescent="0.25">
      <c r="A113" t="s">
        <v>23</v>
      </c>
      <c r="B113" s="2">
        <v>14</v>
      </c>
      <c r="C113" t="s">
        <v>1120</v>
      </c>
      <c r="D113" s="2">
        <v>2018</v>
      </c>
      <c r="E113" t="s">
        <v>5</v>
      </c>
      <c r="F113">
        <v>2.5</v>
      </c>
      <c r="G113">
        <v>4</v>
      </c>
      <c r="H113" s="2">
        <v>319000</v>
      </c>
      <c r="I113" t="s">
        <v>1230</v>
      </c>
      <c r="J113" t="s">
        <v>5</v>
      </c>
      <c r="K113" t="s">
        <v>25</v>
      </c>
      <c r="L113">
        <v>2232</v>
      </c>
      <c r="M113" s="2">
        <v>143</v>
      </c>
    </row>
    <row r="114" spans="1:13" x14ac:dyDescent="0.25">
      <c r="A114" t="s">
        <v>23</v>
      </c>
      <c r="B114" s="2">
        <v>14</v>
      </c>
      <c r="C114" t="s">
        <v>1120</v>
      </c>
      <c r="D114" s="2">
        <v>2018</v>
      </c>
      <c r="E114" t="s">
        <v>5</v>
      </c>
      <c r="F114">
        <v>2</v>
      </c>
      <c r="G114">
        <v>3</v>
      </c>
      <c r="H114" s="2">
        <v>222000</v>
      </c>
      <c r="I114" t="s">
        <v>1231</v>
      </c>
      <c r="J114" t="s">
        <v>34</v>
      </c>
      <c r="K114" t="s">
        <v>25</v>
      </c>
      <c r="L114">
        <v>1902</v>
      </c>
      <c r="M114" s="2">
        <v>117</v>
      </c>
    </row>
    <row r="115" spans="1:13" x14ac:dyDescent="0.25">
      <c r="A115" t="s">
        <v>23</v>
      </c>
      <c r="B115" s="2">
        <v>14</v>
      </c>
      <c r="C115" t="s">
        <v>1120</v>
      </c>
      <c r="D115" s="2">
        <v>2018</v>
      </c>
      <c r="E115" t="s">
        <v>5</v>
      </c>
      <c r="F115">
        <v>3</v>
      </c>
      <c r="G115">
        <v>4</v>
      </c>
      <c r="H115" s="2">
        <v>335000</v>
      </c>
      <c r="I115" t="s">
        <v>1232</v>
      </c>
      <c r="J115" t="s">
        <v>30</v>
      </c>
      <c r="K115" t="s">
        <v>25</v>
      </c>
      <c r="L115">
        <v>3336</v>
      </c>
      <c r="M115" s="2">
        <v>100</v>
      </c>
    </row>
    <row r="116" spans="1:13" x14ac:dyDescent="0.25">
      <c r="A116" t="s">
        <v>23</v>
      </c>
      <c r="B116" s="2">
        <v>14</v>
      </c>
      <c r="C116" t="s">
        <v>1120</v>
      </c>
      <c r="D116" s="2">
        <v>2018</v>
      </c>
      <c r="E116" t="s">
        <v>5</v>
      </c>
      <c r="F116">
        <v>3</v>
      </c>
      <c r="G116">
        <v>4</v>
      </c>
      <c r="H116" s="2">
        <v>457000</v>
      </c>
      <c r="I116" t="s">
        <v>1236</v>
      </c>
      <c r="J116" t="s">
        <v>43</v>
      </c>
      <c r="K116" t="s">
        <v>25</v>
      </c>
      <c r="L116">
        <v>3418</v>
      </c>
      <c r="M116" s="2">
        <v>134</v>
      </c>
    </row>
    <row r="117" spans="1:13" x14ac:dyDescent="0.25">
      <c r="A117" t="s">
        <v>23</v>
      </c>
      <c r="B117" s="2">
        <v>14</v>
      </c>
      <c r="C117" t="s">
        <v>1120</v>
      </c>
      <c r="D117" s="2">
        <v>2018</v>
      </c>
      <c r="E117" t="s">
        <v>5</v>
      </c>
      <c r="F117">
        <v>2</v>
      </c>
      <c r="G117">
        <v>3</v>
      </c>
      <c r="H117" s="2">
        <v>312000</v>
      </c>
      <c r="I117" t="s">
        <v>1235</v>
      </c>
      <c r="J117" t="s">
        <v>5</v>
      </c>
      <c r="K117" t="s">
        <v>25</v>
      </c>
      <c r="L117">
        <v>1867</v>
      </c>
      <c r="M117" s="2">
        <v>167</v>
      </c>
    </row>
    <row r="118" spans="1:13" x14ac:dyDescent="0.25">
      <c r="A118" t="s">
        <v>23</v>
      </c>
      <c r="B118" s="2">
        <v>14</v>
      </c>
      <c r="C118" t="s">
        <v>1120</v>
      </c>
      <c r="D118" s="2">
        <v>2018</v>
      </c>
      <c r="E118" t="s">
        <v>5</v>
      </c>
      <c r="F118">
        <v>2.5</v>
      </c>
      <c r="G118">
        <v>3</v>
      </c>
      <c r="H118" s="2">
        <v>428000</v>
      </c>
      <c r="I118" t="s">
        <v>1237</v>
      </c>
      <c r="J118" t="s">
        <v>28</v>
      </c>
      <c r="K118" t="s">
        <v>25</v>
      </c>
      <c r="L118">
        <v>2492</v>
      </c>
      <c r="M118" s="2">
        <v>172</v>
      </c>
    </row>
    <row r="119" spans="1:13" x14ac:dyDescent="0.25">
      <c r="A119" t="s">
        <v>23</v>
      </c>
      <c r="B119" s="2">
        <v>14</v>
      </c>
      <c r="C119" t="s">
        <v>1120</v>
      </c>
      <c r="D119" s="2">
        <v>2018</v>
      </c>
      <c r="E119" t="s">
        <v>5</v>
      </c>
      <c r="F119">
        <v>2</v>
      </c>
      <c r="G119">
        <v>3</v>
      </c>
      <c r="H119" s="2">
        <v>224000</v>
      </c>
      <c r="I119" t="s">
        <v>1244</v>
      </c>
      <c r="J119" t="s">
        <v>30</v>
      </c>
      <c r="K119" t="s">
        <v>25</v>
      </c>
      <c r="L119">
        <v>1699</v>
      </c>
      <c r="M119" s="2">
        <v>132</v>
      </c>
    </row>
    <row r="120" spans="1:13" x14ac:dyDescent="0.25">
      <c r="A120" t="s">
        <v>23</v>
      </c>
      <c r="B120" s="2">
        <v>14</v>
      </c>
      <c r="C120" t="s">
        <v>1120</v>
      </c>
      <c r="D120" s="2">
        <v>2018</v>
      </c>
      <c r="E120" t="s">
        <v>5</v>
      </c>
      <c r="F120">
        <v>2</v>
      </c>
      <c r="G120">
        <v>4</v>
      </c>
      <c r="H120" s="2">
        <v>318000</v>
      </c>
      <c r="I120" t="s">
        <v>1242</v>
      </c>
      <c r="J120" t="s">
        <v>24</v>
      </c>
      <c r="K120" t="s">
        <v>25</v>
      </c>
      <c r="L120">
        <v>1765</v>
      </c>
      <c r="M120" s="2">
        <v>180</v>
      </c>
    </row>
    <row r="121" spans="1:13" x14ac:dyDescent="0.25">
      <c r="A121" t="s">
        <v>23</v>
      </c>
      <c r="B121" s="2">
        <v>14</v>
      </c>
      <c r="C121" t="s">
        <v>1120</v>
      </c>
      <c r="D121" s="2">
        <v>2018</v>
      </c>
      <c r="E121" t="s">
        <v>5</v>
      </c>
      <c r="F121">
        <v>3</v>
      </c>
      <c r="G121">
        <v>3</v>
      </c>
      <c r="H121" s="2">
        <v>235000</v>
      </c>
      <c r="I121" t="s">
        <v>1238</v>
      </c>
      <c r="J121" t="s">
        <v>5</v>
      </c>
      <c r="K121" t="s">
        <v>25</v>
      </c>
      <c r="L121">
        <v>1308</v>
      </c>
      <c r="M121" s="2">
        <v>180</v>
      </c>
    </row>
    <row r="122" spans="1:13" x14ac:dyDescent="0.25">
      <c r="A122" t="s">
        <v>23</v>
      </c>
      <c r="B122" s="2">
        <v>14</v>
      </c>
      <c r="C122" t="s">
        <v>1120</v>
      </c>
      <c r="D122" s="2">
        <v>2018</v>
      </c>
      <c r="E122" t="s">
        <v>5</v>
      </c>
      <c r="F122">
        <v>3</v>
      </c>
      <c r="G122">
        <v>3</v>
      </c>
      <c r="H122" s="2">
        <v>308000</v>
      </c>
      <c r="I122" t="s">
        <v>1239</v>
      </c>
      <c r="J122" t="s">
        <v>1240</v>
      </c>
      <c r="K122" t="s">
        <v>25</v>
      </c>
      <c r="L122">
        <v>2088</v>
      </c>
      <c r="M122" s="2">
        <v>148</v>
      </c>
    </row>
    <row r="123" spans="1:13" x14ac:dyDescent="0.25">
      <c r="A123" t="s">
        <v>23</v>
      </c>
      <c r="B123" s="2">
        <v>14</v>
      </c>
      <c r="C123" t="s">
        <v>1120</v>
      </c>
      <c r="D123" s="2">
        <v>2018</v>
      </c>
      <c r="E123" t="s">
        <v>5</v>
      </c>
      <c r="F123">
        <v>2</v>
      </c>
      <c r="G123">
        <v>3</v>
      </c>
      <c r="H123" s="2">
        <v>228000</v>
      </c>
      <c r="I123" t="s">
        <v>1241</v>
      </c>
      <c r="J123" t="s">
        <v>64</v>
      </c>
      <c r="K123" t="s">
        <v>25</v>
      </c>
      <c r="L123">
        <v>1776</v>
      </c>
      <c r="M123" s="2">
        <v>128</v>
      </c>
    </row>
    <row r="124" spans="1:13" x14ac:dyDescent="0.25">
      <c r="A124" t="s">
        <v>23</v>
      </c>
      <c r="B124" s="2">
        <v>14</v>
      </c>
      <c r="C124" t="s">
        <v>1120</v>
      </c>
      <c r="D124" s="2">
        <v>2018</v>
      </c>
      <c r="E124" t="s">
        <v>5</v>
      </c>
      <c r="F124">
        <v>3</v>
      </c>
      <c r="G124">
        <v>5</v>
      </c>
      <c r="H124" s="2">
        <v>263000</v>
      </c>
      <c r="I124" t="s">
        <v>1243</v>
      </c>
      <c r="J124" t="s">
        <v>64</v>
      </c>
      <c r="K124" t="s">
        <v>25</v>
      </c>
      <c r="L124">
        <v>2698</v>
      </c>
      <c r="M124" s="2">
        <v>97</v>
      </c>
    </row>
    <row r="125" spans="1:13" x14ac:dyDescent="0.25">
      <c r="A125" t="s">
        <v>23</v>
      </c>
      <c r="B125" s="2">
        <v>14</v>
      </c>
      <c r="C125" t="s">
        <v>1120</v>
      </c>
      <c r="D125" s="2">
        <v>2018</v>
      </c>
      <c r="E125" t="s">
        <v>5</v>
      </c>
      <c r="F125">
        <v>2</v>
      </c>
      <c r="G125">
        <v>4</v>
      </c>
      <c r="H125" s="2">
        <v>291000</v>
      </c>
      <c r="I125" t="s">
        <v>1245</v>
      </c>
      <c r="J125" t="s">
        <v>34</v>
      </c>
      <c r="K125" t="s">
        <v>25</v>
      </c>
      <c r="L125">
        <v>2009</v>
      </c>
      <c r="M125" s="2">
        <v>145</v>
      </c>
    </row>
    <row r="126" spans="1:13" x14ac:dyDescent="0.25">
      <c r="A126" t="s">
        <v>23</v>
      </c>
      <c r="B126" s="2">
        <v>14</v>
      </c>
      <c r="C126" t="s">
        <v>1120</v>
      </c>
      <c r="D126" s="2">
        <v>2018</v>
      </c>
      <c r="E126" t="s">
        <v>5</v>
      </c>
      <c r="F126">
        <v>2.1</v>
      </c>
      <c r="G126">
        <v>5</v>
      </c>
      <c r="H126" s="2">
        <v>398000</v>
      </c>
      <c r="I126" t="s">
        <v>1252</v>
      </c>
      <c r="J126" t="s">
        <v>34</v>
      </c>
      <c r="K126" t="s">
        <v>25</v>
      </c>
      <c r="L126">
        <v>2471</v>
      </c>
      <c r="M126" s="2">
        <v>161</v>
      </c>
    </row>
    <row r="127" spans="1:13" x14ac:dyDescent="0.25">
      <c r="A127" t="s">
        <v>23</v>
      </c>
      <c r="B127" s="2">
        <v>14</v>
      </c>
      <c r="C127" t="s">
        <v>1120</v>
      </c>
      <c r="D127" s="2">
        <v>2018</v>
      </c>
      <c r="E127" t="s">
        <v>5</v>
      </c>
      <c r="F127">
        <v>2.5</v>
      </c>
      <c r="G127">
        <v>3</v>
      </c>
      <c r="H127" s="2">
        <v>326000</v>
      </c>
      <c r="I127" t="s">
        <v>1246</v>
      </c>
      <c r="J127" t="s">
        <v>24</v>
      </c>
      <c r="K127" t="s">
        <v>25</v>
      </c>
      <c r="L127">
        <v>2237</v>
      </c>
      <c r="M127" s="2">
        <v>146</v>
      </c>
    </row>
    <row r="128" spans="1:13" x14ac:dyDescent="0.25">
      <c r="A128" t="s">
        <v>23</v>
      </c>
      <c r="B128" s="2">
        <v>14</v>
      </c>
      <c r="C128" t="s">
        <v>1120</v>
      </c>
      <c r="D128" s="2">
        <v>2018</v>
      </c>
      <c r="E128" t="s">
        <v>5</v>
      </c>
      <c r="F128">
        <v>2.1</v>
      </c>
      <c r="G128">
        <v>3</v>
      </c>
      <c r="H128" s="2">
        <v>265000</v>
      </c>
      <c r="I128" t="s">
        <v>1249</v>
      </c>
      <c r="J128" t="s">
        <v>35</v>
      </c>
      <c r="K128" t="s">
        <v>25</v>
      </c>
      <c r="L128">
        <v>2159</v>
      </c>
      <c r="M128" s="2">
        <v>123</v>
      </c>
    </row>
    <row r="129" spans="1:13" x14ac:dyDescent="0.25">
      <c r="A129" t="s">
        <v>23</v>
      </c>
      <c r="B129" s="2">
        <v>14</v>
      </c>
      <c r="C129" t="s">
        <v>1120</v>
      </c>
      <c r="D129" s="2">
        <v>2018</v>
      </c>
      <c r="E129" t="s">
        <v>5</v>
      </c>
      <c r="F129">
        <v>2</v>
      </c>
      <c r="G129">
        <v>4</v>
      </c>
      <c r="H129" s="2">
        <v>246000</v>
      </c>
      <c r="I129" t="s">
        <v>1247</v>
      </c>
      <c r="J129" t="s">
        <v>26</v>
      </c>
      <c r="K129" t="s">
        <v>25</v>
      </c>
      <c r="L129">
        <v>1903</v>
      </c>
      <c r="M129" s="2">
        <v>129</v>
      </c>
    </row>
    <row r="130" spans="1:13" x14ac:dyDescent="0.25">
      <c r="A130" t="s">
        <v>23</v>
      </c>
      <c r="B130" s="2">
        <v>14</v>
      </c>
      <c r="C130" t="s">
        <v>1120</v>
      </c>
      <c r="D130" s="2">
        <v>2018</v>
      </c>
      <c r="E130" t="s">
        <v>5</v>
      </c>
      <c r="F130">
        <v>2</v>
      </c>
      <c r="G130">
        <v>3</v>
      </c>
      <c r="H130" s="2">
        <v>233000</v>
      </c>
      <c r="I130" t="s">
        <v>1248</v>
      </c>
      <c r="J130" t="s">
        <v>5</v>
      </c>
      <c r="K130" t="s">
        <v>25</v>
      </c>
      <c r="L130">
        <v>1590</v>
      </c>
      <c r="M130" s="2">
        <v>147</v>
      </c>
    </row>
    <row r="131" spans="1:13" x14ac:dyDescent="0.25">
      <c r="A131" t="s">
        <v>23</v>
      </c>
      <c r="B131" s="2">
        <v>14</v>
      </c>
      <c r="C131" t="s">
        <v>1120</v>
      </c>
      <c r="D131" s="2">
        <v>2018</v>
      </c>
      <c r="E131" t="s">
        <v>5</v>
      </c>
      <c r="F131">
        <v>2</v>
      </c>
      <c r="G131">
        <v>2</v>
      </c>
      <c r="H131" s="2">
        <v>172000</v>
      </c>
      <c r="I131" t="s">
        <v>1251</v>
      </c>
      <c r="J131" t="s">
        <v>5</v>
      </c>
      <c r="K131" t="s">
        <v>25</v>
      </c>
      <c r="L131">
        <v>1040</v>
      </c>
      <c r="M131" s="2">
        <v>165</v>
      </c>
    </row>
    <row r="132" spans="1:13" x14ac:dyDescent="0.25">
      <c r="A132" t="s">
        <v>23</v>
      </c>
      <c r="B132" s="2">
        <v>14</v>
      </c>
      <c r="C132" t="s">
        <v>1120</v>
      </c>
      <c r="D132" s="2">
        <v>2018</v>
      </c>
      <c r="E132" t="s">
        <v>5</v>
      </c>
      <c r="F132">
        <v>2</v>
      </c>
      <c r="G132">
        <v>2</v>
      </c>
      <c r="H132" s="2">
        <v>228000</v>
      </c>
      <c r="I132" t="s">
        <v>1250</v>
      </c>
      <c r="J132" t="s">
        <v>30</v>
      </c>
      <c r="K132" t="s">
        <v>25</v>
      </c>
      <c r="L132">
        <v>1645</v>
      </c>
      <c r="M132" s="2">
        <v>139</v>
      </c>
    </row>
    <row r="133" spans="1:13" x14ac:dyDescent="0.25">
      <c r="A133" t="s">
        <v>23</v>
      </c>
      <c r="B133" s="2">
        <v>14</v>
      </c>
      <c r="C133" t="s">
        <v>1120</v>
      </c>
      <c r="D133" s="2">
        <v>2018</v>
      </c>
      <c r="E133" t="s">
        <v>5</v>
      </c>
      <c r="F133">
        <v>2</v>
      </c>
      <c r="G133">
        <v>3</v>
      </c>
      <c r="H133" s="2">
        <v>224000</v>
      </c>
      <c r="I133" t="s">
        <v>1253</v>
      </c>
      <c r="J133" t="s">
        <v>5</v>
      </c>
      <c r="K133" t="s">
        <v>25</v>
      </c>
      <c r="L133">
        <v>1301</v>
      </c>
      <c r="M133" s="2">
        <v>172</v>
      </c>
    </row>
    <row r="134" spans="1:13" x14ac:dyDescent="0.25">
      <c r="A134" t="s">
        <v>23</v>
      </c>
      <c r="B134" s="2">
        <v>14</v>
      </c>
      <c r="C134" t="s">
        <v>1120</v>
      </c>
      <c r="D134" s="2">
        <v>2018</v>
      </c>
      <c r="E134" t="s">
        <v>5</v>
      </c>
      <c r="F134">
        <v>2.5</v>
      </c>
      <c r="G134">
        <v>4</v>
      </c>
      <c r="H134" s="2">
        <v>285000</v>
      </c>
      <c r="I134" t="s">
        <v>1254</v>
      </c>
      <c r="J134" t="s">
        <v>35</v>
      </c>
      <c r="K134" t="s">
        <v>25</v>
      </c>
      <c r="L134">
        <v>3674</v>
      </c>
      <c r="M134" s="2">
        <v>78</v>
      </c>
    </row>
    <row r="135" spans="1:13" x14ac:dyDescent="0.25">
      <c r="A135" t="s">
        <v>23</v>
      </c>
      <c r="B135" s="2">
        <v>14</v>
      </c>
      <c r="C135" t="s">
        <v>1120</v>
      </c>
      <c r="D135" s="2">
        <v>2018</v>
      </c>
      <c r="E135" t="s">
        <v>5</v>
      </c>
      <c r="F135">
        <v>2</v>
      </c>
      <c r="G135">
        <v>4</v>
      </c>
      <c r="H135" s="2">
        <v>395000</v>
      </c>
      <c r="I135" t="s">
        <v>1256</v>
      </c>
      <c r="J135" t="s">
        <v>5</v>
      </c>
      <c r="K135" t="s">
        <v>25</v>
      </c>
      <c r="L135">
        <v>2049</v>
      </c>
      <c r="M135" s="2">
        <v>193</v>
      </c>
    </row>
    <row r="136" spans="1:13" x14ac:dyDescent="0.25">
      <c r="A136" t="s">
        <v>23</v>
      </c>
      <c r="B136" s="2">
        <v>14</v>
      </c>
      <c r="C136" t="s">
        <v>1120</v>
      </c>
      <c r="D136" s="2">
        <v>2018</v>
      </c>
      <c r="E136" t="s">
        <v>5</v>
      </c>
      <c r="F136">
        <v>2</v>
      </c>
      <c r="G136">
        <v>4</v>
      </c>
      <c r="H136" s="2">
        <v>282000</v>
      </c>
      <c r="I136" t="s">
        <v>1255</v>
      </c>
      <c r="J136" t="s">
        <v>30</v>
      </c>
      <c r="K136" t="s">
        <v>25</v>
      </c>
      <c r="L136">
        <v>2165</v>
      </c>
      <c r="M136" s="2">
        <v>130</v>
      </c>
    </row>
    <row r="137" spans="1:13" x14ac:dyDescent="0.25">
      <c r="A137" t="s">
        <v>23</v>
      </c>
      <c r="B137" s="2">
        <v>14</v>
      </c>
      <c r="C137" t="s">
        <v>1120</v>
      </c>
      <c r="D137" s="2">
        <v>2018</v>
      </c>
      <c r="E137" t="s">
        <v>5</v>
      </c>
      <c r="F137">
        <v>2.5</v>
      </c>
      <c r="G137">
        <v>3</v>
      </c>
      <c r="H137" s="2">
        <v>278000</v>
      </c>
      <c r="I137" t="s">
        <v>1258</v>
      </c>
      <c r="J137" t="s">
        <v>34</v>
      </c>
      <c r="K137" t="s">
        <v>25</v>
      </c>
      <c r="L137">
        <v>2423</v>
      </c>
      <c r="M137" s="2">
        <v>115</v>
      </c>
    </row>
    <row r="138" spans="1:13" x14ac:dyDescent="0.25">
      <c r="A138" t="s">
        <v>23</v>
      </c>
      <c r="B138" s="2">
        <v>14</v>
      </c>
      <c r="C138" t="s">
        <v>1120</v>
      </c>
      <c r="D138" s="2">
        <v>2018</v>
      </c>
      <c r="E138" t="s">
        <v>5</v>
      </c>
      <c r="F138">
        <v>1.5</v>
      </c>
      <c r="G138">
        <v>2</v>
      </c>
      <c r="H138" s="2">
        <v>195000</v>
      </c>
      <c r="I138" t="s">
        <v>1257</v>
      </c>
      <c r="J138" t="s">
        <v>61</v>
      </c>
      <c r="K138" t="s">
        <v>25</v>
      </c>
      <c r="L138">
        <v>924</v>
      </c>
      <c r="M138" s="2">
        <v>211</v>
      </c>
    </row>
    <row r="139" spans="1:13" x14ac:dyDescent="0.25">
      <c r="A139" t="s">
        <v>23</v>
      </c>
      <c r="B139" s="2">
        <v>14</v>
      </c>
      <c r="C139" t="s">
        <v>1120</v>
      </c>
      <c r="D139" s="2">
        <v>2018</v>
      </c>
      <c r="E139" t="s">
        <v>5</v>
      </c>
      <c r="F139">
        <v>2</v>
      </c>
      <c r="G139">
        <v>3</v>
      </c>
      <c r="H139" s="2">
        <v>341000</v>
      </c>
      <c r="I139" t="s">
        <v>1259</v>
      </c>
      <c r="J139" t="s">
        <v>61</v>
      </c>
      <c r="K139" t="s">
        <v>25</v>
      </c>
      <c r="L139">
        <v>1333</v>
      </c>
      <c r="M139" s="2">
        <v>256</v>
      </c>
    </row>
    <row r="140" spans="1:13" x14ac:dyDescent="0.25">
      <c r="A140" t="s">
        <v>23</v>
      </c>
      <c r="B140" s="2">
        <v>14</v>
      </c>
      <c r="C140" t="s">
        <v>1120</v>
      </c>
      <c r="D140" s="2">
        <v>2018</v>
      </c>
      <c r="E140" t="s">
        <v>5</v>
      </c>
      <c r="F140">
        <v>2.5</v>
      </c>
      <c r="G140">
        <v>3</v>
      </c>
      <c r="H140" s="2">
        <v>298000</v>
      </c>
      <c r="I140" t="s">
        <v>1264</v>
      </c>
      <c r="J140" t="s">
        <v>5</v>
      </c>
      <c r="K140" t="s">
        <v>25</v>
      </c>
      <c r="L140">
        <v>1824</v>
      </c>
      <c r="M140" s="2">
        <v>163</v>
      </c>
    </row>
    <row r="141" spans="1:13" x14ac:dyDescent="0.25">
      <c r="A141" t="s">
        <v>23</v>
      </c>
      <c r="B141" s="2">
        <v>14</v>
      </c>
      <c r="C141" t="s">
        <v>1120</v>
      </c>
      <c r="D141" s="2">
        <v>2018</v>
      </c>
      <c r="E141" t="s">
        <v>5</v>
      </c>
      <c r="F141">
        <v>3</v>
      </c>
      <c r="G141">
        <v>4</v>
      </c>
      <c r="H141" s="2">
        <v>437000</v>
      </c>
      <c r="I141" t="s">
        <v>1262</v>
      </c>
      <c r="J141" t="s">
        <v>36</v>
      </c>
      <c r="K141" t="s">
        <v>25</v>
      </c>
      <c r="L141">
        <v>3184</v>
      </c>
      <c r="M141" s="2">
        <v>137</v>
      </c>
    </row>
    <row r="142" spans="1:13" x14ac:dyDescent="0.25">
      <c r="A142" t="s">
        <v>23</v>
      </c>
      <c r="B142" s="2">
        <v>14</v>
      </c>
      <c r="C142" t="s">
        <v>1120</v>
      </c>
      <c r="D142" s="2">
        <v>2018</v>
      </c>
      <c r="E142" t="s">
        <v>5</v>
      </c>
      <c r="F142">
        <v>3</v>
      </c>
      <c r="G142">
        <v>3</v>
      </c>
      <c r="H142" s="2">
        <v>257000</v>
      </c>
      <c r="I142" t="s">
        <v>1263</v>
      </c>
      <c r="J142" t="s">
        <v>5</v>
      </c>
      <c r="K142" t="s">
        <v>25</v>
      </c>
      <c r="L142">
        <v>1272</v>
      </c>
      <c r="M142" s="2">
        <v>202</v>
      </c>
    </row>
    <row r="143" spans="1:13" x14ac:dyDescent="0.25">
      <c r="A143" t="s">
        <v>23</v>
      </c>
      <c r="B143" s="2">
        <v>14</v>
      </c>
      <c r="C143" t="s">
        <v>1120</v>
      </c>
      <c r="D143" s="2">
        <v>2018</v>
      </c>
      <c r="E143" t="s">
        <v>5</v>
      </c>
      <c r="F143">
        <v>2</v>
      </c>
      <c r="G143">
        <v>4</v>
      </c>
      <c r="H143" s="2">
        <v>282000</v>
      </c>
      <c r="I143" t="s">
        <v>1261</v>
      </c>
      <c r="J143" t="s">
        <v>72</v>
      </c>
      <c r="K143" t="s">
        <v>25</v>
      </c>
      <c r="L143">
        <v>1916</v>
      </c>
      <c r="M143" s="2">
        <v>147</v>
      </c>
    </row>
    <row r="144" spans="1:13" x14ac:dyDescent="0.25">
      <c r="A144" t="s">
        <v>23</v>
      </c>
      <c r="B144" s="2">
        <v>14</v>
      </c>
      <c r="C144" t="s">
        <v>1120</v>
      </c>
      <c r="D144" s="2">
        <v>2018</v>
      </c>
      <c r="E144" t="s">
        <v>5</v>
      </c>
      <c r="F144">
        <v>2</v>
      </c>
      <c r="G144">
        <v>2</v>
      </c>
      <c r="H144" s="2">
        <v>260000</v>
      </c>
      <c r="I144" t="s">
        <v>1260</v>
      </c>
      <c r="J144" t="s">
        <v>5</v>
      </c>
      <c r="K144" t="s">
        <v>25</v>
      </c>
      <c r="L144">
        <v>1110</v>
      </c>
      <c r="M144" s="2">
        <v>234</v>
      </c>
    </row>
    <row r="145" spans="1:13" x14ac:dyDescent="0.25">
      <c r="A145" t="s">
        <v>23</v>
      </c>
      <c r="B145" s="2">
        <v>14</v>
      </c>
      <c r="C145" t="s">
        <v>1120</v>
      </c>
      <c r="D145" s="2">
        <v>2018</v>
      </c>
      <c r="E145" t="s">
        <v>5</v>
      </c>
      <c r="F145">
        <v>2.5</v>
      </c>
      <c r="G145">
        <v>3</v>
      </c>
      <c r="H145" s="2">
        <v>384000</v>
      </c>
      <c r="I145" t="s">
        <v>1266</v>
      </c>
      <c r="J145" t="s">
        <v>34</v>
      </c>
      <c r="K145" t="s">
        <v>25</v>
      </c>
      <c r="L145">
        <v>2457</v>
      </c>
      <c r="M145" s="2">
        <v>156</v>
      </c>
    </row>
    <row r="146" spans="1:13" x14ac:dyDescent="0.25">
      <c r="A146" t="s">
        <v>23</v>
      </c>
      <c r="B146" s="2">
        <v>14</v>
      </c>
      <c r="C146" t="s">
        <v>1120</v>
      </c>
      <c r="D146" s="2">
        <v>2018</v>
      </c>
      <c r="E146" t="s">
        <v>5</v>
      </c>
      <c r="F146">
        <v>3</v>
      </c>
      <c r="G146">
        <v>3</v>
      </c>
      <c r="H146" s="2">
        <v>301000</v>
      </c>
      <c r="I146" t="s">
        <v>1265</v>
      </c>
      <c r="J146" t="s">
        <v>36</v>
      </c>
      <c r="K146" t="s">
        <v>25</v>
      </c>
      <c r="L146">
        <v>1919</v>
      </c>
      <c r="M146" s="2">
        <v>157</v>
      </c>
    </row>
    <row r="147" spans="1:13" x14ac:dyDescent="0.25">
      <c r="A147" t="s">
        <v>23</v>
      </c>
      <c r="B147" s="2">
        <v>14</v>
      </c>
      <c r="C147" t="s">
        <v>1120</v>
      </c>
      <c r="D147" s="2">
        <v>2018</v>
      </c>
      <c r="E147" t="s">
        <v>5</v>
      </c>
      <c r="F147">
        <v>2.5</v>
      </c>
      <c r="G147">
        <v>3</v>
      </c>
      <c r="H147" s="2">
        <v>198000</v>
      </c>
      <c r="I147" t="s">
        <v>1270</v>
      </c>
      <c r="J147" t="s">
        <v>32</v>
      </c>
      <c r="K147" t="s">
        <v>25</v>
      </c>
      <c r="L147">
        <v>1385</v>
      </c>
      <c r="M147" s="2">
        <v>143</v>
      </c>
    </row>
    <row r="148" spans="1:13" x14ac:dyDescent="0.25">
      <c r="A148" t="s">
        <v>23</v>
      </c>
      <c r="B148" s="2">
        <v>14</v>
      </c>
      <c r="C148" t="s">
        <v>1120</v>
      </c>
      <c r="D148" s="2">
        <v>2018</v>
      </c>
      <c r="E148" t="s">
        <v>5</v>
      </c>
      <c r="F148">
        <v>2</v>
      </c>
      <c r="G148">
        <v>3</v>
      </c>
      <c r="H148" s="2">
        <v>287000</v>
      </c>
      <c r="I148" t="s">
        <v>1267</v>
      </c>
      <c r="J148" t="s">
        <v>30</v>
      </c>
      <c r="K148" t="s">
        <v>25</v>
      </c>
      <c r="L148">
        <v>1973</v>
      </c>
      <c r="M148" s="2">
        <v>145</v>
      </c>
    </row>
    <row r="149" spans="1:13" x14ac:dyDescent="0.25">
      <c r="A149" t="s">
        <v>23</v>
      </c>
      <c r="B149" s="2">
        <v>14</v>
      </c>
      <c r="C149" t="s">
        <v>1120</v>
      </c>
      <c r="D149" s="2">
        <v>2018</v>
      </c>
      <c r="E149" t="s">
        <v>5</v>
      </c>
      <c r="F149">
        <v>3</v>
      </c>
      <c r="G149">
        <v>4</v>
      </c>
      <c r="H149" s="2">
        <v>393000</v>
      </c>
      <c r="I149" t="s">
        <v>1268</v>
      </c>
      <c r="J149" t="s">
        <v>5</v>
      </c>
      <c r="K149" t="s">
        <v>25</v>
      </c>
      <c r="L149">
        <v>2387</v>
      </c>
      <c r="M149" s="2">
        <v>165</v>
      </c>
    </row>
    <row r="150" spans="1:13" x14ac:dyDescent="0.25">
      <c r="A150" t="s">
        <v>23</v>
      </c>
      <c r="B150" s="2">
        <v>14</v>
      </c>
      <c r="C150" t="s">
        <v>1120</v>
      </c>
      <c r="D150" s="2">
        <v>2018</v>
      </c>
      <c r="E150" t="s">
        <v>5</v>
      </c>
      <c r="F150">
        <v>2.5</v>
      </c>
      <c r="G150">
        <v>4</v>
      </c>
      <c r="H150" s="2">
        <v>381000</v>
      </c>
      <c r="I150" t="s">
        <v>1269</v>
      </c>
      <c r="J150" t="s">
        <v>47</v>
      </c>
      <c r="K150" t="s">
        <v>25</v>
      </c>
      <c r="L150">
        <v>2317</v>
      </c>
      <c r="M150" s="2">
        <v>164</v>
      </c>
    </row>
    <row r="151" spans="1:13" x14ac:dyDescent="0.25">
      <c r="A151" t="s">
        <v>23</v>
      </c>
      <c r="B151" s="2">
        <v>14</v>
      </c>
      <c r="C151" t="s">
        <v>1120</v>
      </c>
      <c r="D151" s="2">
        <v>2018</v>
      </c>
      <c r="E151" t="s">
        <v>5</v>
      </c>
      <c r="F151">
        <v>2.5</v>
      </c>
      <c r="G151">
        <v>3</v>
      </c>
      <c r="H151" s="2">
        <v>222000</v>
      </c>
      <c r="I151" t="s">
        <v>1274</v>
      </c>
      <c r="J151" t="s">
        <v>24</v>
      </c>
      <c r="K151" t="s">
        <v>25</v>
      </c>
      <c r="L151">
        <v>1559</v>
      </c>
      <c r="M151" s="2">
        <v>142</v>
      </c>
    </row>
    <row r="152" spans="1:13" x14ac:dyDescent="0.25">
      <c r="A152" t="s">
        <v>23</v>
      </c>
      <c r="B152" s="2">
        <v>14</v>
      </c>
      <c r="C152" t="s">
        <v>1120</v>
      </c>
      <c r="D152" s="2">
        <v>2018</v>
      </c>
      <c r="E152" t="s">
        <v>5</v>
      </c>
      <c r="F152">
        <v>4</v>
      </c>
      <c r="G152">
        <v>4</v>
      </c>
      <c r="H152" s="2">
        <v>280000</v>
      </c>
      <c r="I152" t="s">
        <v>1277</v>
      </c>
      <c r="J152" t="s">
        <v>34</v>
      </c>
      <c r="K152" t="s">
        <v>25</v>
      </c>
      <c r="L152">
        <v>2045</v>
      </c>
      <c r="M152" s="2">
        <v>137</v>
      </c>
    </row>
    <row r="153" spans="1:13" x14ac:dyDescent="0.25">
      <c r="A153" t="s">
        <v>23</v>
      </c>
      <c r="B153" s="2">
        <v>14</v>
      </c>
      <c r="C153" t="s">
        <v>1120</v>
      </c>
      <c r="D153" s="2">
        <v>2018</v>
      </c>
      <c r="E153" t="s">
        <v>5</v>
      </c>
      <c r="F153">
        <v>2</v>
      </c>
      <c r="G153">
        <v>3</v>
      </c>
      <c r="H153" s="2">
        <v>284000</v>
      </c>
      <c r="I153" t="s">
        <v>1271</v>
      </c>
      <c r="J153" t="s">
        <v>5</v>
      </c>
      <c r="K153" t="s">
        <v>25</v>
      </c>
      <c r="L153">
        <v>1750</v>
      </c>
      <c r="M153" s="2">
        <v>162</v>
      </c>
    </row>
    <row r="154" spans="1:13" x14ac:dyDescent="0.25">
      <c r="A154" t="s">
        <v>23</v>
      </c>
      <c r="B154" s="2">
        <v>14</v>
      </c>
      <c r="C154" t="s">
        <v>1120</v>
      </c>
      <c r="D154" s="2">
        <v>2018</v>
      </c>
      <c r="E154" t="s">
        <v>5</v>
      </c>
      <c r="F154">
        <v>2.5</v>
      </c>
      <c r="G154">
        <v>4</v>
      </c>
      <c r="H154" s="2">
        <v>374000</v>
      </c>
      <c r="I154" t="s">
        <v>1280</v>
      </c>
      <c r="J154" t="s">
        <v>5</v>
      </c>
      <c r="K154" t="s">
        <v>25</v>
      </c>
      <c r="L154">
        <v>2070</v>
      </c>
      <c r="M154" s="2">
        <v>181</v>
      </c>
    </row>
    <row r="155" spans="1:13" x14ac:dyDescent="0.25">
      <c r="A155" t="s">
        <v>23</v>
      </c>
      <c r="B155" s="2">
        <v>14</v>
      </c>
      <c r="C155" t="s">
        <v>1120</v>
      </c>
      <c r="D155" s="2">
        <v>2018</v>
      </c>
      <c r="E155" t="s">
        <v>5</v>
      </c>
      <c r="F155">
        <v>2</v>
      </c>
      <c r="G155">
        <v>3</v>
      </c>
      <c r="H155" s="2">
        <v>428000</v>
      </c>
      <c r="I155" t="s">
        <v>1278</v>
      </c>
      <c r="J155" t="s">
        <v>71</v>
      </c>
      <c r="K155" t="s">
        <v>25</v>
      </c>
      <c r="L155">
        <v>2284</v>
      </c>
      <c r="M155" s="2">
        <v>187</v>
      </c>
    </row>
    <row r="156" spans="1:13" x14ac:dyDescent="0.25">
      <c r="A156" t="s">
        <v>23</v>
      </c>
      <c r="B156" s="2">
        <v>14</v>
      </c>
      <c r="C156" t="s">
        <v>1120</v>
      </c>
      <c r="D156" s="2">
        <v>2018</v>
      </c>
      <c r="E156" t="s">
        <v>5</v>
      </c>
      <c r="F156">
        <v>2</v>
      </c>
      <c r="G156">
        <v>3</v>
      </c>
      <c r="H156" s="2">
        <v>395000</v>
      </c>
      <c r="I156" t="s">
        <v>1272</v>
      </c>
      <c r="J156" t="s">
        <v>47</v>
      </c>
      <c r="K156" t="s">
        <v>25</v>
      </c>
      <c r="L156">
        <v>2108</v>
      </c>
      <c r="M156" s="2">
        <v>187</v>
      </c>
    </row>
    <row r="157" spans="1:13" x14ac:dyDescent="0.25">
      <c r="A157" t="s">
        <v>23</v>
      </c>
      <c r="B157" s="2">
        <v>14</v>
      </c>
      <c r="C157" t="s">
        <v>1120</v>
      </c>
      <c r="D157" s="2">
        <v>2018</v>
      </c>
      <c r="E157" t="s">
        <v>5</v>
      </c>
      <c r="F157">
        <v>3</v>
      </c>
      <c r="G157">
        <v>3</v>
      </c>
      <c r="H157" s="2">
        <v>300000</v>
      </c>
      <c r="I157" t="s">
        <v>1279</v>
      </c>
      <c r="J157" t="s">
        <v>5</v>
      </c>
      <c r="K157" t="s">
        <v>25</v>
      </c>
      <c r="L157">
        <v>1687</v>
      </c>
      <c r="M157" s="2">
        <v>178</v>
      </c>
    </row>
    <row r="158" spans="1:13" x14ac:dyDescent="0.25">
      <c r="A158" t="s">
        <v>23</v>
      </c>
      <c r="B158" s="2">
        <v>14</v>
      </c>
      <c r="C158" t="s">
        <v>1120</v>
      </c>
      <c r="D158" s="2">
        <v>2018</v>
      </c>
      <c r="E158" t="s">
        <v>5</v>
      </c>
      <c r="F158">
        <v>2</v>
      </c>
      <c r="G158">
        <v>4</v>
      </c>
      <c r="H158" s="2">
        <v>267000</v>
      </c>
      <c r="I158" t="s">
        <v>1276</v>
      </c>
      <c r="J158" t="s">
        <v>5</v>
      </c>
      <c r="K158" t="s">
        <v>25</v>
      </c>
      <c r="L158">
        <v>1704</v>
      </c>
      <c r="M158" s="2">
        <v>157</v>
      </c>
    </row>
    <row r="159" spans="1:13" x14ac:dyDescent="0.25">
      <c r="A159" t="s">
        <v>23</v>
      </c>
      <c r="B159" s="2">
        <v>14</v>
      </c>
      <c r="C159" t="s">
        <v>1120</v>
      </c>
      <c r="D159" s="2">
        <v>2018</v>
      </c>
      <c r="E159" t="s">
        <v>5</v>
      </c>
      <c r="F159">
        <v>2</v>
      </c>
      <c r="G159">
        <v>3</v>
      </c>
      <c r="H159" s="2">
        <v>252000</v>
      </c>
      <c r="I159" t="s">
        <v>1273</v>
      </c>
      <c r="J159" t="s">
        <v>43</v>
      </c>
      <c r="K159" t="s">
        <v>25</v>
      </c>
      <c r="L159">
        <v>1668</v>
      </c>
      <c r="M159" s="2">
        <v>151</v>
      </c>
    </row>
    <row r="160" spans="1:13" x14ac:dyDescent="0.25">
      <c r="A160" t="s">
        <v>23</v>
      </c>
      <c r="B160" s="2">
        <v>14</v>
      </c>
      <c r="C160" t="s">
        <v>1120</v>
      </c>
      <c r="D160" s="2">
        <v>2018</v>
      </c>
      <c r="E160" t="s">
        <v>5</v>
      </c>
      <c r="F160">
        <v>2</v>
      </c>
      <c r="G160">
        <v>3</v>
      </c>
      <c r="H160" s="2">
        <v>225000</v>
      </c>
      <c r="I160" t="s">
        <v>1275</v>
      </c>
      <c r="J160" t="s">
        <v>126</v>
      </c>
      <c r="K160" t="s">
        <v>25</v>
      </c>
      <c r="L160">
        <v>1680</v>
      </c>
      <c r="M160" s="2">
        <v>134</v>
      </c>
    </row>
    <row r="161" spans="1:13" x14ac:dyDescent="0.25">
      <c r="A161" t="s">
        <v>23</v>
      </c>
      <c r="B161" s="2">
        <v>14</v>
      </c>
      <c r="C161" t="s">
        <v>1120</v>
      </c>
      <c r="D161" s="2">
        <v>2018</v>
      </c>
      <c r="E161" t="s">
        <v>5</v>
      </c>
      <c r="F161">
        <v>2</v>
      </c>
      <c r="G161">
        <v>3</v>
      </c>
      <c r="H161" s="2">
        <v>252000</v>
      </c>
      <c r="I161" t="s">
        <v>1282</v>
      </c>
      <c r="J161" t="s">
        <v>34</v>
      </c>
      <c r="K161" t="s">
        <v>25</v>
      </c>
      <c r="L161">
        <v>1722</v>
      </c>
      <c r="M161" s="2">
        <v>146</v>
      </c>
    </row>
    <row r="162" spans="1:13" x14ac:dyDescent="0.25">
      <c r="A162" t="s">
        <v>23</v>
      </c>
      <c r="B162" s="2">
        <v>14</v>
      </c>
      <c r="C162" t="s">
        <v>1120</v>
      </c>
      <c r="D162" s="2">
        <v>2018</v>
      </c>
      <c r="E162" t="s">
        <v>5</v>
      </c>
      <c r="F162">
        <v>3.5</v>
      </c>
      <c r="G162">
        <v>4</v>
      </c>
      <c r="H162" s="2">
        <v>313000</v>
      </c>
      <c r="I162" t="s">
        <v>1284</v>
      </c>
      <c r="J162" t="s">
        <v>30</v>
      </c>
      <c r="K162" t="s">
        <v>25</v>
      </c>
      <c r="L162">
        <v>2415</v>
      </c>
      <c r="M162" s="2">
        <v>130</v>
      </c>
    </row>
    <row r="163" spans="1:13" x14ac:dyDescent="0.25">
      <c r="A163" t="s">
        <v>23</v>
      </c>
      <c r="B163" s="2">
        <v>14</v>
      </c>
      <c r="C163" t="s">
        <v>1120</v>
      </c>
      <c r="D163" s="2">
        <v>2018</v>
      </c>
      <c r="E163" t="s">
        <v>5</v>
      </c>
      <c r="F163">
        <v>5</v>
      </c>
      <c r="G163">
        <v>5</v>
      </c>
      <c r="H163" s="2">
        <v>327000</v>
      </c>
      <c r="I163" t="s">
        <v>1281</v>
      </c>
      <c r="J163" t="s">
        <v>35</v>
      </c>
      <c r="K163" t="s">
        <v>25</v>
      </c>
      <c r="L163">
        <v>4053</v>
      </c>
      <c r="M163" s="2">
        <v>81</v>
      </c>
    </row>
    <row r="164" spans="1:13" x14ac:dyDescent="0.25">
      <c r="A164" t="s">
        <v>23</v>
      </c>
      <c r="B164" s="2">
        <v>14</v>
      </c>
      <c r="C164" t="s">
        <v>1120</v>
      </c>
      <c r="D164" s="2">
        <v>2018</v>
      </c>
      <c r="E164" t="s">
        <v>5</v>
      </c>
      <c r="F164">
        <v>2</v>
      </c>
      <c r="G164">
        <v>2</v>
      </c>
      <c r="H164" s="2">
        <v>255000</v>
      </c>
      <c r="I164" t="s">
        <v>1283</v>
      </c>
      <c r="J164" t="s">
        <v>24</v>
      </c>
      <c r="K164" t="s">
        <v>25</v>
      </c>
      <c r="L164">
        <v>1485</v>
      </c>
      <c r="M164" s="2">
        <v>172</v>
      </c>
    </row>
    <row r="165" spans="1:13" x14ac:dyDescent="0.25">
      <c r="A165" t="s">
        <v>23</v>
      </c>
      <c r="B165" s="2">
        <v>14</v>
      </c>
      <c r="C165" t="s">
        <v>1120</v>
      </c>
      <c r="D165" s="2">
        <v>2018</v>
      </c>
      <c r="E165" t="s">
        <v>5</v>
      </c>
      <c r="F165">
        <v>2</v>
      </c>
      <c r="G165">
        <v>3</v>
      </c>
      <c r="H165" s="2">
        <v>249000</v>
      </c>
      <c r="I165" t="s">
        <v>1286</v>
      </c>
      <c r="J165" t="s">
        <v>47</v>
      </c>
      <c r="K165" t="s">
        <v>25</v>
      </c>
      <c r="L165">
        <v>1232</v>
      </c>
      <c r="M165" s="2">
        <v>202</v>
      </c>
    </row>
    <row r="166" spans="1:13" x14ac:dyDescent="0.25">
      <c r="A166" t="s">
        <v>23</v>
      </c>
      <c r="B166" s="2">
        <v>14</v>
      </c>
      <c r="C166" t="s">
        <v>1120</v>
      </c>
      <c r="D166" s="2">
        <v>2018</v>
      </c>
      <c r="E166" t="s">
        <v>5</v>
      </c>
      <c r="F166">
        <v>2.1</v>
      </c>
      <c r="G166">
        <v>3</v>
      </c>
      <c r="H166" s="2">
        <v>263000</v>
      </c>
      <c r="I166" t="s">
        <v>1285</v>
      </c>
      <c r="J166" t="s">
        <v>36</v>
      </c>
      <c r="K166" t="s">
        <v>25</v>
      </c>
      <c r="L166">
        <v>1766</v>
      </c>
      <c r="M166" s="2">
        <v>149</v>
      </c>
    </row>
    <row r="167" spans="1:13" x14ac:dyDescent="0.25">
      <c r="A167" t="s">
        <v>23</v>
      </c>
      <c r="B167" s="2">
        <v>14</v>
      </c>
      <c r="C167" t="s">
        <v>1120</v>
      </c>
      <c r="D167" s="2">
        <v>2018</v>
      </c>
      <c r="E167" t="s">
        <v>5</v>
      </c>
      <c r="F167">
        <v>2.5</v>
      </c>
      <c r="G167">
        <v>3</v>
      </c>
      <c r="H167" s="2">
        <v>333000</v>
      </c>
      <c r="I167" t="s">
        <v>1288</v>
      </c>
      <c r="J167" t="s">
        <v>28</v>
      </c>
      <c r="K167" t="s">
        <v>25</v>
      </c>
      <c r="L167">
        <v>1823</v>
      </c>
      <c r="M167" s="2">
        <v>183</v>
      </c>
    </row>
    <row r="168" spans="1:13" x14ac:dyDescent="0.25">
      <c r="A168" t="s">
        <v>23</v>
      </c>
      <c r="B168" s="2">
        <v>14</v>
      </c>
      <c r="C168" t="s">
        <v>1120</v>
      </c>
      <c r="D168" s="2">
        <v>2018</v>
      </c>
      <c r="E168" t="s">
        <v>5</v>
      </c>
      <c r="F168">
        <v>2</v>
      </c>
      <c r="G168">
        <v>4</v>
      </c>
      <c r="H168" s="2">
        <v>254000</v>
      </c>
      <c r="I168" t="s">
        <v>1287</v>
      </c>
      <c r="J168" t="s">
        <v>24</v>
      </c>
      <c r="K168" t="s">
        <v>25</v>
      </c>
      <c r="L168">
        <v>1649</v>
      </c>
      <c r="M168" s="2">
        <v>154</v>
      </c>
    </row>
    <row r="169" spans="1:13" x14ac:dyDescent="0.25">
      <c r="A169" t="s">
        <v>23</v>
      </c>
      <c r="B169" s="2">
        <v>14</v>
      </c>
      <c r="C169" t="s">
        <v>1120</v>
      </c>
      <c r="D169" s="2">
        <v>2018</v>
      </c>
      <c r="E169" t="s">
        <v>5</v>
      </c>
      <c r="F169">
        <v>2</v>
      </c>
      <c r="G169">
        <v>3</v>
      </c>
      <c r="H169" s="2">
        <v>243000</v>
      </c>
      <c r="I169" t="s">
        <v>1289</v>
      </c>
      <c r="J169" t="s">
        <v>30</v>
      </c>
      <c r="K169" t="s">
        <v>25</v>
      </c>
      <c r="L169">
        <v>1587</v>
      </c>
      <c r="M169" s="2">
        <v>153</v>
      </c>
    </row>
    <row r="170" spans="1:13" x14ac:dyDescent="0.25">
      <c r="A170" t="s">
        <v>23</v>
      </c>
      <c r="B170" s="2">
        <v>14</v>
      </c>
      <c r="C170" t="s">
        <v>1120</v>
      </c>
      <c r="D170" s="2">
        <v>2018</v>
      </c>
      <c r="E170" t="s">
        <v>5</v>
      </c>
      <c r="F170">
        <v>2</v>
      </c>
      <c r="G170">
        <v>3</v>
      </c>
      <c r="H170" s="2">
        <v>259000</v>
      </c>
      <c r="I170" t="s">
        <v>1291</v>
      </c>
      <c r="J170" t="s">
        <v>34</v>
      </c>
      <c r="K170" t="s">
        <v>25</v>
      </c>
      <c r="L170">
        <v>1468</v>
      </c>
      <c r="M170" s="2">
        <v>176</v>
      </c>
    </row>
    <row r="171" spans="1:13" x14ac:dyDescent="0.25">
      <c r="A171" t="s">
        <v>23</v>
      </c>
      <c r="B171" s="2">
        <v>14</v>
      </c>
      <c r="C171" t="s">
        <v>1120</v>
      </c>
      <c r="D171" s="2">
        <v>2018</v>
      </c>
      <c r="E171" t="s">
        <v>5</v>
      </c>
      <c r="F171">
        <v>3</v>
      </c>
      <c r="G171">
        <v>4</v>
      </c>
      <c r="H171" s="2">
        <v>289000</v>
      </c>
      <c r="I171" t="s">
        <v>1292</v>
      </c>
      <c r="J171" t="s">
        <v>30</v>
      </c>
      <c r="K171" t="s">
        <v>25</v>
      </c>
      <c r="L171">
        <v>2873</v>
      </c>
      <c r="M171" s="2">
        <v>101</v>
      </c>
    </row>
    <row r="172" spans="1:13" x14ac:dyDescent="0.25">
      <c r="A172" t="s">
        <v>23</v>
      </c>
      <c r="B172" s="2">
        <v>14</v>
      </c>
      <c r="C172" t="s">
        <v>1120</v>
      </c>
      <c r="D172" s="2">
        <v>2018</v>
      </c>
      <c r="E172" t="s">
        <v>5</v>
      </c>
      <c r="F172">
        <v>3</v>
      </c>
      <c r="G172">
        <v>3</v>
      </c>
      <c r="H172" s="2">
        <v>189000</v>
      </c>
      <c r="I172" t="s">
        <v>1290</v>
      </c>
      <c r="J172" t="s">
        <v>36</v>
      </c>
      <c r="K172" t="s">
        <v>25</v>
      </c>
      <c r="L172">
        <v>1722</v>
      </c>
      <c r="M172" s="2">
        <v>110</v>
      </c>
    </row>
    <row r="173" spans="1:13" x14ac:dyDescent="0.25">
      <c r="A173" t="s">
        <v>23</v>
      </c>
      <c r="B173" s="2">
        <v>14</v>
      </c>
      <c r="C173" t="s">
        <v>1120</v>
      </c>
      <c r="D173" s="2">
        <v>2018</v>
      </c>
      <c r="E173" t="s">
        <v>5</v>
      </c>
      <c r="F173">
        <v>2</v>
      </c>
      <c r="G173">
        <v>4</v>
      </c>
      <c r="H173" s="2">
        <v>347000</v>
      </c>
      <c r="I173" t="s">
        <v>1297</v>
      </c>
      <c r="J173" t="s">
        <v>28</v>
      </c>
      <c r="K173" t="s">
        <v>25</v>
      </c>
      <c r="L173">
        <v>2029</v>
      </c>
      <c r="M173" s="2">
        <v>171</v>
      </c>
    </row>
    <row r="174" spans="1:13" x14ac:dyDescent="0.25">
      <c r="A174" t="s">
        <v>23</v>
      </c>
      <c r="B174" s="2">
        <v>14</v>
      </c>
      <c r="C174" t="s">
        <v>1120</v>
      </c>
      <c r="D174" s="2">
        <v>2018</v>
      </c>
      <c r="E174" t="s">
        <v>5</v>
      </c>
      <c r="F174">
        <v>2</v>
      </c>
      <c r="G174">
        <v>3</v>
      </c>
      <c r="H174" s="2">
        <v>242000</v>
      </c>
      <c r="I174" t="s">
        <v>1294</v>
      </c>
      <c r="J174" t="s">
        <v>24</v>
      </c>
      <c r="K174" t="s">
        <v>25</v>
      </c>
      <c r="L174">
        <v>1266</v>
      </c>
      <c r="M174" s="2">
        <v>191</v>
      </c>
    </row>
    <row r="175" spans="1:13" x14ac:dyDescent="0.25">
      <c r="A175" t="s">
        <v>23</v>
      </c>
      <c r="B175" s="2">
        <v>14</v>
      </c>
      <c r="C175" t="s">
        <v>1120</v>
      </c>
      <c r="D175" s="2">
        <v>2018</v>
      </c>
      <c r="E175" t="s">
        <v>5</v>
      </c>
      <c r="F175">
        <v>2.75</v>
      </c>
      <c r="G175">
        <v>3</v>
      </c>
      <c r="H175" s="2">
        <v>290000</v>
      </c>
      <c r="I175" t="s">
        <v>1293</v>
      </c>
      <c r="J175" t="s">
        <v>36</v>
      </c>
      <c r="K175" t="s">
        <v>25</v>
      </c>
      <c r="L175">
        <v>1659</v>
      </c>
      <c r="M175" s="2">
        <v>175</v>
      </c>
    </row>
    <row r="176" spans="1:13" x14ac:dyDescent="0.25">
      <c r="A176" t="s">
        <v>23</v>
      </c>
      <c r="B176" s="2">
        <v>14</v>
      </c>
      <c r="C176" t="s">
        <v>1120</v>
      </c>
      <c r="D176" s="2">
        <v>2018</v>
      </c>
      <c r="E176" t="s">
        <v>5</v>
      </c>
      <c r="F176">
        <v>2.5</v>
      </c>
      <c r="G176">
        <v>3</v>
      </c>
      <c r="H176" s="2">
        <v>246000</v>
      </c>
      <c r="I176" t="s">
        <v>1298</v>
      </c>
      <c r="J176" t="s">
        <v>24</v>
      </c>
      <c r="K176" t="s">
        <v>25</v>
      </c>
      <c r="L176">
        <v>1626</v>
      </c>
      <c r="M176" s="2">
        <v>151</v>
      </c>
    </row>
    <row r="177" spans="1:13" x14ac:dyDescent="0.25">
      <c r="A177" t="s">
        <v>23</v>
      </c>
      <c r="B177" s="2">
        <v>14</v>
      </c>
      <c r="C177" t="s">
        <v>1120</v>
      </c>
      <c r="D177" s="2">
        <v>2018</v>
      </c>
      <c r="E177" t="s">
        <v>5</v>
      </c>
      <c r="F177">
        <v>2.5</v>
      </c>
      <c r="G177">
        <v>4</v>
      </c>
      <c r="H177" s="2">
        <v>387000</v>
      </c>
      <c r="I177" t="s">
        <v>1296</v>
      </c>
      <c r="J177" t="s">
        <v>34</v>
      </c>
      <c r="K177" t="s">
        <v>25</v>
      </c>
      <c r="L177">
        <v>2626</v>
      </c>
      <c r="M177" s="2">
        <v>147</v>
      </c>
    </row>
    <row r="178" spans="1:13" x14ac:dyDescent="0.25">
      <c r="A178" t="s">
        <v>23</v>
      </c>
      <c r="B178" s="2">
        <v>14</v>
      </c>
      <c r="C178" t="s">
        <v>1120</v>
      </c>
      <c r="D178" s="2">
        <v>2018</v>
      </c>
      <c r="E178" t="s">
        <v>5</v>
      </c>
      <c r="F178">
        <v>2</v>
      </c>
      <c r="G178">
        <v>3</v>
      </c>
      <c r="H178" s="2">
        <v>291000</v>
      </c>
      <c r="I178" t="s">
        <v>1301</v>
      </c>
      <c r="J178" t="s">
        <v>24</v>
      </c>
      <c r="K178" t="s">
        <v>25</v>
      </c>
      <c r="L178">
        <v>1836</v>
      </c>
      <c r="M178" s="2">
        <v>158</v>
      </c>
    </row>
    <row r="179" spans="1:13" x14ac:dyDescent="0.25">
      <c r="A179" t="s">
        <v>23</v>
      </c>
      <c r="B179" s="2">
        <v>14</v>
      </c>
      <c r="C179" t="s">
        <v>1120</v>
      </c>
      <c r="D179" s="2">
        <v>2018</v>
      </c>
      <c r="E179" t="s">
        <v>5</v>
      </c>
      <c r="F179">
        <v>2.5</v>
      </c>
      <c r="G179">
        <v>3</v>
      </c>
      <c r="H179" s="2">
        <v>241000</v>
      </c>
      <c r="I179" t="s">
        <v>1299</v>
      </c>
      <c r="J179" t="s">
        <v>5</v>
      </c>
      <c r="K179" t="s">
        <v>25</v>
      </c>
      <c r="L179">
        <v>1828</v>
      </c>
      <c r="M179" s="2">
        <v>132</v>
      </c>
    </row>
    <row r="180" spans="1:13" x14ac:dyDescent="0.25">
      <c r="A180" t="s">
        <v>23</v>
      </c>
      <c r="B180" s="2">
        <v>14</v>
      </c>
      <c r="C180" t="s">
        <v>1120</v>
      </c>
      <c r="D180" s="2">
        <v>2018</v>
      </c>
      <c r="E180" t="s">
        <v>5</v>
      </c>
      <c r="F180">
        <v>2</v>
      </c>
      <c r="G180">
        <v>3</v>
      </c>
      <c r="H180" s="2">
        <v>335000</v>
      </c>
      <c r="I180" t="s">
        <v>1295</v>
      </c>
      <c r="J180" t="s">
        <v>54</v>
      </c>
      <c r="K180" t="s">
        <v>25</v>
      </c>
      <c r="L180">
        <v>2175</v>
      </c>
      <c r="M180" s="2">
        <v>154</v>
      </c>
    </row>
    <row r="181" spans="1:13" x14ac:dyDescent="0.25">
      <c r="A181" t="s">
        <v>23</v>
      </c>
      <c r="B181" s="2">
        <v>14</v>
      </c>
      <c r="C181" t="s">
        <v>1120</v>
      </c>
      <c r="D181" s="2">
        <v>2018</v>
      </c>
      <c r="E181" t="s">
        <v>5</v>
      </c>
      <c r="F181">
        <v>3</v>
      </c>
      <c r="G181">
        <v>5</v>
      </c>
      <c r="H181" s="2">
        <v>218000</v>
      </c>
      <c r="I181" t="s">
        <v>1300</v>
      </c>
      <c r="J181" t="s">
        <v>33</v>
      </c>
      <c r="K181" t="s">
        <v>25</v>
      </c>
      <c r="L181">
        <v>2573</v>
      </c>
      <c r="M181" s="2">
        <v>85</v>
      </c>
    </row>
    <row r="182" spans="1:13" x14ac:dyDescent="0.25">
      <c r="A182" t="s">
        <v>23</v>
      </c>
      <c r="B182" s="2">
        <v>14</v>
      </c>
      <c r="C182" t="s">
        <v>1120</v>
      </c>
      <c r="D182" s="2">
        <v>2018</v>
      </c>
      <c r="E182" t="s">
        <v>5</v>
      </c>
      <c r="F182">
        <v>3.5</v>
      </c>
      <c r="G182">
        <v>4</v>
      </c>
      <c r="H182" s="2">
        <v>346000</v>
      </c>
      <c r="I182" t="s">
        <v>1302</v>
      </c>
      <c r="J182" t="s">
        <v>1240</v>
      </c>
      <c r="K182" t="s">
        <v>25</v>
      </c>
      <c r="L182">
        <v>3207</v>
      </c>
      <c r="M182" s="2">
        <v>108</v>
      </c>
    </row>
    <row r="183" spans="1:13" x14ac:dyDescent="0.25">
      <c r="A183" t="s">
        <v>23</v>
      </c>
      <c r="B183" s="2">
        <v>14</v>
      </c>
      <c r="C183" t="s">
        <v>1120</v>
      </c>
      <c r="D183" s="2">
        <v>2018</v>
      </c>
      <c r="E183" t="s">
        <v>5</v>
      </c>
      <c r="F183">
        <v>2</v>
      </c>
      <c r="G183">
        <v>3</v>
      </c>
      <c r="H183" s="2">
        <v>245000</v>
      </c>
      <c r="I183" t="s">
        <v>1306</v>
      </c>
      <c r="J183" t="s">
        <v>36</v>
      </c>
      <c r="K183" t="s">
        <v>25</v>
      </c>
      <c r="L183">
        <v>1542</v>
      </c>
      <c r="M183" s="2">
        <v>159</v>
      </c>
    </row>
    <row r="184" spans="1:13" x14ac:dyDescent="0.25">
      <c r="A184" t="s">
        <v>23</v>
      </c>
      <c r="B184" s="2">
        <v>14</v>
      </c>
      <c r="C184" t="s">
        <v>1120</v>
      </c>
      <c r="D184" s="2">
        <v>2018</v>
      </c>
      <c r="E184" t="s">
        <v>5</v>
      </c>
      <c r="F184">
        <v>2.5</v>
      </c>
      <c r="G184">
        <v>4</v>
      </c>
      <c r="H184" s="2">
        <v>317000</v>
      </c>
      <c r="I184" t="s">
        <v>1307</v>
      </c>
      <c r="J184" t="s">
        <v>40</v>
      </c>
      <c r="K184" t="s">
        <v>25</v>
      </c>
      <c r="L184">
        <v>2522</v>
      </c>
      <c r="M184" s="2">
        <v>126</v>
      </c>
    </row>
    <row r="185" spans="1:13" x14ac:dyDescent="0.25">
      <c r="A185" t="s">
        <v>23</v>
      </c>
      <c r="B185" s="2">
        <v>14</v>
      </c>
      <c r="C185" t="s">
        <v>1120</v>
      </c>
      <c r="D185" s="2">
        <v>2018</v>
      </c>
      <c r="E185" t="s">
        <v>5</v>
      </c>
      <c r="F185">
        <v>2</v>
      </c>
      <c r="G185">
        <v>4</v>
      </c>
      <c r="H185" s="2">
        <v>418000</v>
      </c>
      <c r="I185" t="s">
        <v>1303</v>
      </c>
      <c r="J185" t="s">
        <v>5</v>
      </c>
      <c r="K185" t="s">
        <v>25</v>
      </c>
      <c r="L185">
        <v>2681</v>
      </c>
      <c r="M185" s="2">
        <v>156</v>
      </c>
    </row>
    <row r="186" spans="1:13" x14ac:dyDescent="0.25">
      <c r="A186" t="s">
        <v>23</v>
      </c>
      <c r="B186" s="2">
        <v>14</v>
      </c>
      <c r="C186" t="s">
        <v>1120</v>
      </c>
      <c r="D186" s="2">
        <v>2018</v>
      </c>
      <c r="E186" t="s">
        <v>5</v>
      </c>
      <c r="F186">
        <v>2</v>
      </c>
      <c r="G186">
        <v>4</v>
      </c>
      <c r="H186" s="2">
        <v>340000</v>
      </c>
      <c r="I186" t="s">
        <v>1310</v>
      </c>
      <c r="J186" t="s">
        <v>34</v>
      </c>
      <c r="K186" t="s">
        <v>25</v>
      </c>
      <c r="L186">
        <v>2011</v>
      </c>
      <c r="M186" s="2">
        <v>169</v>
      </c>
    </row>
    <row r="187" spans="1:13" x14ac:dyDescent="0.25">
      <c r="A187" t="s">
        <v>23</v>
      </c>
      <c r="B187" s="2">
        <v>14</v>
      </c>
      <c r="C187" t="s">
        <v>1120</v>
      </c>
      <c r="D187" s="2">
        <v>2018</v>
      </c>
      <c r="E187" t="s">
        <v>5</v>
      </c>
      <c r="F187">
        <v>2</v>
      </c>
      <c r="G187">
        <v>3</v>
      </c>
      <c r="H187" s="2">
        <v>271000</v>
      </c>
      <c r="I187" t="s">
        <v>1304</v>
      </c>
      <c r="J187" t="s">
        <v>72</v>
      </c>
      <c r="K187" t="s">
        <v>25</v>
      </c>
      <c r="L187">
        <v>1798</v>
      </c>
      <c r="M187" s="2">
        <v>151</v>
      </c>
    </row>
    <row r="188" spans="1:13" x14ac:dyDescent="0.25">
      <c r="A188" t="s">
        <v>23</v>
      </c>
      <c r="B188" s="2">
        <v>14</v>
      </c>
      <c r="C188" t="s">
        <v>1120</v>
      </c>
      <c r="D188" s="2">
        <v>2018</v>
      </c>
      <c r="E188" t="s">
        <v>5</v>
      </c>
      <c r="F188">
        <v>2</v>
      </c>
      <c r="G188">
        <v>3</v>
      </c>
      <c r="H188" s="2">
        <v>271000</v>
      </c>
      <c r="I188" t="s">
        <v>1308</v>
      </c>
      <c r="J188" t="s">
        <v>33</v>
      </c>
      <c r="K188" t="s">
        <v>25</v>
      </c>
      <c r="L188">
        <v>1541</v>
      </c>
      <c r="M188" s="2">
        <v>176</v>
      </c>
    </row>
    <row r="189" spans="1:13" x14ac:dyDescent="0.25">
      <c r="A189" t="s">
        <v>23</v>
      </c>
      <c r="B189" s="2">
        <v>14</v>
      </c>
      <c r="C189" t="s">
        <v>1120</v>
      </c>
      <c r="D189" s="2">
        <v>2018</v>
      </c>
      <c r="E189" t="s">
        <v>5</v>
      </c>
      <c r="F189">
        <v>3</v>
      </c>
      <c r="G189">
        <v>2</v>
      </c>
      <c r="H189" s="2">
        <v>296000</v>
      </c>
      <c r="I189" t="s">
        <v>1305</v>
      </c>
      <c r="J189" t="s">
        <v>61</v>
      </c>
      <c r="K189" t="s">
        <v>25</v>
      </c>
      <c r="L189">
        <v>1656</v>
      </c>
      <c r="M189" s="2">
        <v>179</v>
      </c>
    </row>
    <row r="190" spans="1:13" x14ac:dyDescent="0.25">
      <c r="A190" t="s">
        <v>23</v>
      </c>
      <c r="B190" s="2">
        <v>14</v>
      </c>
      <c r="C190" t="s">
        <v>1120</v>
      </c>
      <c r="D190" s="2">
        <v>2018</v>
      </c>
      <c r="E190" t="s">
        <v>5</v>
      </c>
      <c r="F190">
        <v>2</v>
      </c>
      <c r="G190">
        <v>3</v>
      </c>
      <c r="H190" s="2">
        <v>210000</v>
      </c>
      <c r="I190" t="s">
        <v>1309</v>
      </c>
      <c r="J190" t="s">
        <v>64</v>
      </c>
      <c r="K190" t="s">
        <v>25</v>
      </c>
      <c r="L190">
        <v>1460</v>
      </c>
      <c r="M190" s="2">
        <v>144</v>
      </c>
    </row>
    <row r="191" spans="1:13" x14ac:dyDescent="0.25">
      <c r="A191" t="s">
        <v>23</v>
      </c>
      <c r="B191" s="2">
        <v>14</v>
      </c>
      <c r="C191" t="s">
        <v>1120</v>
      </c>
      <c r="D191" s="2">
        <v>2018</v>
      </c>
      <c r="E191" t="s">
        <v>5</v>
      </c>
      <c r="F191">
        <v>2.5</v>
      </c>
      <c r="G191">
        <v>4</v>
      </c>
      <c r="H191" s="2">
        <v>427000</v>
      </c>
      <c r="I191" t="s">
        <v>27</v>
      </c>
      <c r="J191" t="s">
        <v>28</v>
      </c>
      <c r="K191" t="s">
        <v>25</v>
      </c>
      <c r="L191">
        <v>3015</v>
      </c>
      <c r="M191" s="2">
        <v>142</v>
      </c>
    </row>
    <row r="192" spans="1:13" x14ac:dyDescent="0.25">
      <c r="A192" t="s">
        <v>23</v>
      </c>
      <c r="B192" s="2">
        <v>14</v>
      </c>
      <c r="C192" t="s">
        <v>1120</v>
      </c>
      <c r="D192" s="2">
        <v>2018</v>
      </c>
      <c r="E192" t="s">
        <v>5</v>
      </c>
      <c r="F192">
        <v>2.5</v>
      </c>
      <c r="G192">
        <v>4</v>
      </c>
      <c r="H192" s="2">
        <v>268000</v>
      </c>
      <c r="I192" t="s">
        <v>41</v>
      </c>
      <c r="J192" t="s">
        <v>30</v>
      </c>
      <c r="K192" t="s">
        <v>25</v>
      </c>
      <c r="L192">
        <v>2847</v>
      </c>
      <c r="M192" s="2">
        <v>94</v>
      </c>
    </row>
    <row r="193" spans="1:13" x14ac:dyDescent="0.25">
      <c r="A193" t="s">
        <v>23</v>
      </c>
      <c r="B193" s="2">
        <v>14</v>
      </c>
      <c r="C193" t="s">
        <v>1120</v>
      </c>
      <c r="D193" s="2">
        <v>2018</v>
      </c>
      <c r="E193" t="s">
        <v>5</v>
      </c>
      <c r="F193">
        <v>3</v>
      </c>
      <c r="G193">
        <v>4</v>
      </c>
      <c r="H193" s="2">
        <v>318000</v>
      </c>
      <c r="I193" t="s">
        <v>29</v>
      </c>
      <c r="J193" t="s">
        <v>30</v>
      </c>
      <c r="K193" t="s">
        <v>25</v>
      </c>
      <c r="L193">
        <v>3389</v>
      </c>
      <c r="M193" s="2">
        <v>94</v>
      </c>
    </row>
    <row r="194" spans="1:13" x14ac:dyDescent="0.25">
      <c r="A194" t="s">
        <v>23</v>
      </c>
      <c r="B194" s="2">
        <v>14</v>
      </c>
      <c r="C194" t="s">
        <v>1120</v>
      </c>
      <c r="D194" s="2">
        <v>2018</v>
      </c>
      <c r="E194" t="s">
        <v>5</v>
      </c>
      <c r="F194">
        <v>2.5</v>
      </c>
      <c r="G194">
        <v>3</v>
      </c>
      <c r="H194" s="2">
        <v>392000</v>
      </c>
      <c r="I194" t="s">
        <v>37</v>
      </c>
      <c r="J194" t="s">
        <v>38</v>
      </c>
      <c r="K194" t="s">
        <v>25</v>
      </c>
      <c r="L194">
        <v>2074</v>
      </c>
      <c r="M194" s="2">
        <v>189</v>
      </c>
    </row>
    <row r="195" spans="1:13" x14ac:dyDescent="0.25">
      <c r="A195" t="s">
        <v>23</v>
      </c>
      <c r="B195" s="2">
        <v>14</v>
      </c>
      <c r="C195" t="s">
        <v>1120</v>
      </c>
      <c r="D195" s="2">
        <v>2018</v>
      </c>
      <c r="E195" t="s">
        <v>5</v>
      </c>
      <c r="F195">
        <v>2</v>
      </c>
      <c r="G195">
        <v>4</v>
      </c>
      <c r="H195" s="2">
        <v>206000</v>
      </c>
      <c r="I195" t="s">
        <v>31</v>
      </c>
      <c r="J195" t="s">
        <v>32</v>
      </c>
      <c r="K195" t="s">
        <v>25</v>
      </c>
      <c r="L195">
        <v>1430</v>
      </c>
      <c r="M195" s="2">
        <v>144</v>
      </c>
    </row>
    <row r="196" spans="1:13" x14ac:dyDescent="0.25">
      <c r="A196" t="s">
        <v>23</v>
      </c>
      <c r="B196" s="2">
        <v>14</v>
      </c>
      <c r="C196" t="s">
        <v>1120</v>
      </c>
      <c r="D196" s="2">
        <v>2018</v>
      </c>
      <c r="E196" t="s">
        <v>5</v>
      </c>
      <c r="F196">
        <v>3</v>
      </c>
      <c r="G196">
        <v>5</v>
      </c>
      <c r="H196" s="2">
        <v>280000</v>
      </c>
      <c r="I196" t="s">
        <v>39</v>
      </c>
      <c r="J196" t="s">
        <v>40</v>
      </c>
      <c r="K196" t="s">
        <v>25</v>
      </c>
      <c r="L196">
        <v>2935</v>
      </c>
      <c r="M196" s="2">
        <v>95</v>
      </c>
    </row>
    <row r="197" spans="1:13" x14ac:dyDescent="0.25">
      <c r="A197" t="s">
        <v>23</v>
      </c>
      <c r="B197" s="2">
        <v>14</v>
      </c>
      <c r="C197" t="s">
        <v>1120</v>
      </c>
      <c r="D197" s="2">
        <v>2018</v>
      </c>
      <c r="E197" t="s">
        <v>5</v>
      </c>
      <c r="F197">
        <v>4</v>
      </c>
      <c r="G197">
        <v>5</v>
      </c>
      <c r="H197" s="2">
        <v>334000</v>
      </c>
      <c r="I197" t="s">
        <v>51</v>
      </c>
      <c r="J197" t="s">
        <v>30</v>
      </c>
      <c r="K197" t="s">
        <v>25</v>
      </c>
      <c r="L197">
        <v>3116</v>
      </c>
      <c r="M197" s="2">
        <v>107</v>
      </c>
    </row>
    <row r="198" spans="1:13" x14ac:dyDescent="0.25">
      <c r="A198" t="s">
        <v>23</v>
      </c>
      <c r="B198" s="2">
        <v>14</v>
      </c>
      <c r="C198" t="s">
        <v>1120</v>
      </c>
      <c r="D198" s="2">
        <v>2018</v>
      </c>
      <c r="E198" t="s">
        <v>5</v>
      </c>
      <c r="F198">
        <v>2</v>
      </c>
      <c r="G198">
        <v>3</v>
      </c>
      <c r="H198" s="2">
        <v>247000</v>
      </c>
      <c r="I198" t="s">
        <v>49</v>
      </c>
      <c r="J198" t="s">
        <v>50</v>
      </c>
      <c r="K198" t="s">
        <v>25</v>
      </c>
      <c r="L198">
        <v>1456</v>
      </c>
      <c r="M198" s="2">
        <v>170</v>
      </c>
    </row>
    <row r="199" spans="1:13" x14ac:dyDescent="0.25">
      <c r="A199" t="s">
        <v>23</v>
      </c>
      <c r="B199" s="2">
        <v>14</v>
      </c>
      <c r="C199" t="s">
        <v>1120</v>
      </c>
      <c r="D199" s="2">
        <v>2018</v>
      </c>
      <c r="E199" t="s">
        <v>5</v>
      </c>
      <c r="F199">
        <v>2</v>
      </c>
      <c r="G199">
        <v>4</v>
      </c>
      <c r="H199" s="2">
        <v>361000</v>
      </c>
      <c r="I199" t="s">
        <v>44</v>
      </c>
      <c r="J199" t="s">
        <v>24</v>
      </c>
      <c r="K199" t="s">
        <v>25</v>
      </c>
      <c r="L199">
        <v>2219</v>
      </c>
      <c r="M199" s="2">
        <v>163</v>
      </c>
    </row>
    <row r="200" spans="1:13" x14ac:dyDescent="0.25">
      <c r="A200" t="s">
        <v>23</v>
      </c>
      <c r="B200" s="2">
        <v>14</v>
      </c>
      <c r="C200" t="s">
        <v>1120</v>
      </c>
      <c r="D200" s="2">
        <v>2018</v>
      </c>
      <c r="E200" t="s">
        <v>5</v>
      </c>
      <c r="F200">
        <v>3.5</v>
      </c>
      <c r="G200">
        <v>4</v>
      </c>
      <c r="H200" s="2">
        <v>364000</v>
      </c>
      <c r="I200" t="s">
        <v>48</v>
      </c>
      <c r="J200" t="s">
        <v>40</v>
      </c>
      <c r="K200" t="s">
        <v>25</v>
      </c>
      <c r="L200">
        <v>2852</v>
      </c>
      <c r="M200" s="2">
        <v>128</v>
      </c>
    </row>
    <row r="201" spans="1:13" x14ac:dyDescent="0.25">
      <c r="A201" t="s">
        <v>23</v>
      </c>
      <c r="B201" s="2">
        <v>14</v>
      </c>
      <c r="C201" t="s">
        <v>1120</v>
      </c>
      <c r="D201" s="2">
        <v>2018</v>
      </c>
      <c r="E201" t="s">
        <v>5</v>
      </c>
      <c r="F201">
        <v>2</v>
      </c>
      <c r="G201">
        <v>4</v>
      </c>
      <c r="H201" s="2">
        <v>356000</v>
      </c>
      <c r="I201" t="s">
        <v>45</v>
      </c>
      <c r="J201" t="s">
        <v>36</v>
      </c>
      <c r="K201" t="s">
        <v>25</v>
      </c>
      <c r="L201">
        <v>2313</v>
      </c>
      <c r="M201" s="2">
        <v>154</v>
      </c>
    </row>
    <row r="202" spans="1:13" x14ac:dyDescent="0.25">
      <c r="A202" t="s">
        <v>23</v>
      </c>
      <c r="B202" s="2">
        <v>14</v>
      </c>
      <c r="C202" t="s">
        <v>1120</v>
      </c>
      <c r="D202" s="2">
        <v>2018</v>
      </c>
      <c r="E202" t="s">
        <v>5</v>
      </c>
      <c r="F202">
        <v>2</v>
      </c>
      <c r="G202">
        <v>4</v>
      </c>
      <c r="H202" s="2">
        <v>252000</v>
      </c>
      <c r="I202" t="s">
        <v>42</v>
      </c>
      <c r="J202" t="s">
        <v>43</v>
      </c>
      <c r="K202" t="s">
        <v>25</v>
      </c>
      <c r="L202">
        <v>1786</v>
      </c>
      <c r="M202" s="2">
        <v>141</v>
      </c>
    </row>
    <row r="203" spans="1:13" x14ac:dyDescent="0.25">
      <c r="A203" t="s">
        <v>23</v>
      </c>
      <c r="B203" s="2">
        <v>14</v>
      </c>
      <c r="C203" t="s">
        <v>1120</v>
      </c>
      <c r="D203" s="2">
        <v>2018</v>
      </c>
      <c r="E203" t="s">
        <v>5</v>
      </c>
      <c r="F203">
        <v>2</v>
      </c>
      <c r="G203">
        <v>3</v>
      </c>
      <c r="H203" s="2">
        <v>217000</v>
      </c>
      <c r="I203" t="s">
        <v>46</v>
      </c>
      <c r="J203" t="s">
        <v>33</v>
      </c>
      <c r="K203" t="s">
        <v>25</v>
      </c>
      <c r="L203">
        <v>1835</v>
      </c>
      <c r="M203" s="2">
        <v>118</v>
      </c>
    </row>
    <row r="204" spans="1:13" x14ac:dyDescent="0.25">
      <c r="A204" t="s">
        <v>23</v>
      </c>
      <c r="B204" s="2">
        <v>14</v>
      </c>
      <c r="C204" t="s">
        <v>1120</v>
      </c>
      <c r="D204" s="2">
        <v>2018</v>
      </c>
      <c r="E204" t="s">
        <v>5</v>
      </c>
      <c r="F204">
        <v>2</v>
      </c>
      <c r="G204">
        <v>4</v>
      </c>
      <c r="H204" s="2">
        <v>295000</v>
      </c>
      <c r="I204" t="s">
        <v>52</v>
      </c>
      <c r="J204" t="s">
        <v>50</v>
      </c>
      <c r="K204" t="s">
        <v>25</v>
      </c>
      <c r="L204">
        <v>1826</v>
      </c>
      <c r="M204" s="2">
        <v>162</v>
      </c>
    </row>
    <row r="205" spans="1:13" x14ac:dyDescent="0.25">
      <c r="A205" t="s">
        <v>23</v>
      </c>
      <c r="B205" s="2">
        <v>14</v>
      </c>
      <c r="C205" t="s">
        <v>1120</v>
      </c>
      <c r="D205" s="2">
        <v>2018</v>
      </c>
      <c r="E205" t="s">
        <v>5</v>
      </c>
      <c r="F205">
        <v>1</v>
      </c>
      <c r="G205">
        <v>2</v>
      </c>
      <c r="H205" s="2">
        <v>189000</v>
      </c>
      <c r="I205" t="s">
        <v>60</v>
      </c>
      <c r="J205" t="s">
        <v>61</v>
      </c>
      <c r="K205" t="s">
        <v>25</v>
      </c>
      <c r="L205">
        <v>998</v>
      </c>
      <c r="M205" s="2">
        <v>189</v>
      </c>
    </row>
    <row r="206" spans="1:13" x14ac:dyDescent="0.25">
      <c r="A206" t="s">
        <v>23</v>
      </c>
      <c r="B206" s="2">
        <v>14</v>
      </c>
      <c r="C206" t="s">
        <v>1120</v>
      </c>
      <c r="D206" s="2">
        <v>2018</v>
      </c>
      <c r="E206" t="s">
        <v>5</v>
      </c>
      <c r="F206">
        <v>2</v>
      </c>
      <c r="G206">
        <v>3</v>
      </c>
      <c r="H206" s="2">
        <v>246000</v>
      </c>
      <c r="I206" t="s">
        <v>56</v>
      </c>
      <c r="J206" t="s">
        <v>30</v>
      </c>
      <c r="K206" t="s">
        <v>25</v>
      </c>
      <c r="L206">
        <v>2282</v>
      </c>
      <c r="M206" s="2">
        <v>108</v>
      </c>
    </row>
    <row r="207" spans="1:13" x14ac:dyDescent="0.25">
      <c r="A207" t="s">
        <v>23</v>
      </c>
      <c r="B207" s="2">
        <v>14</v>
      </c>
      <c r="C207" t="s">
        <v>1120</v>
      </c>
      <c r="D207" s="2">
        <v>2018</v>
      </c>
      <c r="E207" t="s">
        <v>5</v>
      </c>
      <c r="F207">
        <v>2</v>
      </c>
      <c r="G207">
        <v>3</v>
      </c>
      <c r="H207" s="2">
        <v>264000</v>
      </c>
      <c r="I207" t="s">
        <v>55</v>
      </c>
      <c r="J207" t="s">
        <v>35</v>
      </c>
      <c r="K207" t="s">
        <v>25</v>
      </c>
      <c r="L207">
        <v>1956</v>
      </c>
      <c r="M207" s="2">
        <v>135</v>
      </c>
    </row>
    <row r="208" spans="1:13" x14ac:dyDescent="0.25">
      <c r="A208" t="s">
        <v>23</v>
      </c>
      <c r="B208" s="2">
        <v>14</v>
      </c>
      <c r="C208" t="s">
        <v>1120</v>
      </c>
      <c r="D208" s="2">
        <v>2018</v>
      </c>
      <c r="E208" t="s">
        <v>5</v>
      </c>
      <c r="F208">
        <v>2</v>
      </c>
      <c r="G208">
        <v>3</v>
      </c>
      <c r="H208" s="2">
        <v>297000</v>
      </c>
      <c r="I208" t="s">
        <v>57</v>
      </c>
      <c r="J208" t="s">
        <v>58</v>
      </c>
      <c r="K208" t="s">
        <v>25</v>
      </c>
      <c r="L208">
        <v>1916</v>
      </c>
      <c r="M208" s="2">
        <v>155</v>
      </c>
    </row>
    <row r="209" spans="1:13" x14ac:dyDescent="0.25">
      <c r="A209" t="s">
        <v>23</v>
      </c>
      <c r="B209" s="2">
        <v>14</v>
      </c>
      <c r="C209" t="s">
        <v>1120</v>
      </c>
      <c r="D209" s="2">
        <v>2018</v>
      </c>
      <c r="E209" t="s">
        <v>5</v>
      </c>
      <c r="F209">
        <v>3</v>
      </c>
      <c r="G209">
        <v>5</v>
      </c>
      <c r="H209" s="2">
        <v>339000</v>
      </c>
      <c r="I209" t="s">
        <v>59</v>
      </c>
      <c r="J209" t="s">
        <v>50</v>
      </c>
      <c r="K209" t="s">
        <v>25</v>
      </c>
      <c r="L209">
        <v>2064</v>
      </c>
      <c r="M209" s="2">
        <v>164</v>
      </c>
    </row>
    <row r="210" spans="1:13" x14ac:dyDescent="0.25">
      <c r="A210" t="s">
        <v>23</v>
      </c>
      <c r="B210" s="2">
        <v>14</v>
      </c>
      <c r="C210" t="s">
        <v>1120</v>
      </c>
      <c r="D210" s="2">
        <v>2018</v>
      </c>
      <c r="E210" t="s">
        <v>5</v>
      </c>
      <c r="F210">
        <v>3</v>
      </c>
      <c r="G210">
        <v>4</v>
      </c>
      <c r="H210" s="2">
        <v>308000</v>
      </c>
      <c r="I210" t="s">
        <v>62</v>
      </c>
      <c r="J210" t="s">
        <v>40</v>
      </c>
      <c r="K210" t="s">
        <v>25</v>
      </c>
      <c r="L210">
        <v>2190</v>
      </c>
      <c r="M210" s="2">
        <v>141</v>
      </c>
    </row>
    <row r="211" spans="1:13" x14ac:dyDescent="0.25">
      <c r="A211" t="s">
        <v>23</v>
      </c>
      <c r="B211" s="2">
        <v>14</v>
      </c>
      <c r="C211" t="s">
        <v>1120</v>
      </c>
      <c r="D211" s="2">
        <v>2018</v>
      </c>
      <c r="E211" t="s">
        <v>5</v>
      </c>
      <c r="F211">
        <v>2.5</v>
      </c>
      <c r="G211">
        <v>2</v>
      </c>
      <c r="H211" s="2">
        <v>346000</v>
      </c>
      <c r="I211" t="s">
        <v>65</v>
      </c>
      <c r="J211" t="s">
        <v>5</v>
      </c>
      <c r="K211" t="s">
        <v>25</v>
      </c>
      <c r="L211">
        <v>1841</v>
      </c>
      <c r="M211" s="2">
        <v>188</v>
      </c>
    </row>
    <row r="212" spans="1:13" x14ac:dyDescent="0.25">
      <c r="A212" t="s">
        <v>23</v>
      </c>
      <c r="B212" s="2">
        <v>14</v>
      </c>
      <c r="C212" t="s">
        <v>1120</v>
      </c>
      <c r="D212" s="2">
        <v>2018</v>
      </c>
      <c r="E212" t="s">
        <v>5</v>
      </c>
      <c r="F212">
        <v>2</v>
      </c>
      <c r="G212">
        <v>4</v>
      </c>
      <c r="H212" s="2">
        <v>196000</v>
      </c>
      <c r="I212" t="s">
        <v>66</v>
      </c>
      <c r="J212" t="s">
        <v>5</v>
      </c>
      <c r="K212" t="s">
        <v>25</v>
      </c>
      <c r="L212">
        <v>1543</v>
      </c>
      <c r="M212" s="2">
        <v>127</v>
      </c>
    </row>
    <row r="213" spans="1:13" x14ac:dyDescent="0.25">
      <c r="A213" t="s">
        <v>23</v>
      </c>
      <c r="B213" s="2">
        <v>14</v>
      </c>
      <c r="C213" t="s">
        <v>1120</v>
      </c>
      <c r="D213" s="2">
        <v>2018</v>
      </c>
      <c r="E213" t="s">
        <v>5</v>
      </c>
      <c r="F213">
        <v>2</v>
      </c>
      <c r="G213">
        <v>3</v>
      </c>
      <c r="H213" s="2">
        <v>258000</v>
      </c>
      <c r="I213" t="s">
        <v>63</v>
      </c>
      <c r="J213" t="s">
        <v>64</v>
      </c>
      <c r="K213" t="s">
        <v>25</v>
      </c>
      <c r="L213">
        <v>2188</v>
      </c>
      <c r="M213" s="2">
        <v>118</v>
      </c>
    </row>
    <row r="214" spans="1:13" x14ac:dyDescent="0.25">
      <c r="A214" t="s">
        <v>23</v>
      </c>
      <c r="B214" s="2">
        <v>14</v>
      </c>
      <c r="C214" t="s">
        <v>1120</v>
      </c>
      <c r="D214" s="2">
        <v>2018</v>
      </c>
      <c r="E214" t="s">
        <v>5</v>
      </c>
      <c r="F214">
        <v>2.5</v>
      </c>
      <c r="G214">
        <v>3</v>
      </c>
      <c r="H214" s="2">
        <v>319000</v>
      </c>
      <c r="I214" t="s">
        <v>68</v>
      </c>
      <c r="J214" t="s">
        <v>33</v>
      </c>
      <c r="K214" t="s">
        <v>25</v>
      </c>
      <c r="L214">
        <v>2534</v>
      </c>
      <c r="M214" s="2">
        <v>126</v>
      </c>
    </row>
    <row r="215" spans="1:13" x14ac:dyDescent="0.25">
      <c r="A215" t="s">
        <v>23</v>
      </c>
      <c r="B215" s="2">
        <v>14</v>
      </c>
      <c r="C215" t="s">
        <v>1120</v>
      </c>
      <c r="D215" s="2">
        <v>2018</v>
      </c>
      <c r="E215" t="s">
        <v>5</v>
      </c>
      <c r="F215">
        <v>2</v>
      </c>
      <c r="G215">
        <v>4</v>
      </c>
      <c r="H215" s="2">
        <v>309000</v>
      </c>
      <c r="I215" t="s">
        <v>67</v>
      </c>
      <c r="J215" t="s">
        <v>24</v>
      </c>
      <c r="K215" t="s">
        <v>25</v>
      </c>
      <c r="L215">
        <v>2055</v>
      </c>
      <c r="M215" s="2">
        <v>150</v>
      </c>
    </row>
    <row r="216" spans="1:13" x14ac:dyDescent="0.25">
      <c r="A216" t="s">
        <v>23</v>
      </c>
      <c r="B216" s="2">
        <v>14</v>
      </c>
      <c r="C216" t="s">
        <v>1120</v>
      </c>
      <c r="D216" s="2">
        <v>2018</v>
      </c>
      <c r="E216" t="s">
        <v>5</v>
      </c>
      <c r="F216">
        <v>2</v>
      </c>
      <c r="G216">
        <v>3</v>
      </c>
      <c r="H216" s="2">
        <v>262000</v>
      </c>
      <c r="I216" t="s">
        <v>69</v>
      </c>
      <c r="J216" t="s">
        <v>34</v>
      </c>
      <c r="K216" t="s">
        <v>25</v>
      </c>
      <c r="L216">
        <v>1667</v>
      </c>
      <c r="M216" s="2">
        <v>157</v>
      </c>
    </row>
    <row r="217" spans="1:13" x14ac:dyDescent="0.25">
      <c r="A217" t="s">
        <v>23</v>
      </c>
      <c r="B217" s="2">
        <v>14</v>
      </c>
      <c r="C217" t="s">
        <v>1120</v>
      </c>
      <c r="D217" s="2">
        <v>2018</v>
      </c>
      <c r="E217" t="s">
        <v>5</v>
      </c>
      <c r="F217">
        <v>2</v>
      </c>
      <c r="G217">
        <v>3</v>
      </c>
      <c r="H217" s="2">
        <v>242000</v>
      </c>
      <c r="I217" t="s">
        <v>70</v>
      </c>
      <c r="J217" t="s">
        <v>71</v>
      </c>
      <c r="K217" t="s">
        <v>25</v>
      </c>
      <c r="L217">
        <v>1265</v>
      </c>
      <c r="M217" s="2">
        <v>191</v>
      </c>
    </row>
    <row r="218" spans="1:13" x14ac:dyDescent="0.25">
      <c r="A218" t="s">
        <v>23</v>
      </c>
      <c r="B218" s="2">
        <v>14</v>
      </c>
      <c r="C218" t="s">
        <v>1120</v>
      </c>
      <c r="D218" s="2">
        <v>2018</v>
      </c>
      <c r="E218" t="s">
        <v>5</v>
      </c>
      <c r="F218">
        <v>2.5</v>
      </c>
      <c r="G218">
        <v>4</v>
      </c>
      <c r="H218" s="2">
        <v>259000</v>
      </c>
      <c r="I218" t="s">
        <v>76</v>
      </c>
      <c r="J218" t="s">
        <v>30</v>
      </c>
      <c r="K218" t="s">
        <v>25</v>
      </c>
      <c r="L218">
        <v>2385</v>
      </c>
      <c r="M218" s="2">
        <v>109</v>
      </c>
    </row>
    <row r="219" spans="1:13" x14ac:dyDescent="0.25">
      <c r="A219" t="s">
        <v>23</v>
      </c>
      <c r="B219" s="2">
        <v>14</v>
      </c>
      <c r="C219" t="s">
        <v>1120</v>
      </c>
      <c r="D219" s="2">
        <v>2018</v>
      </c>
      <c r="E219" t="s">
        <v>5</v>
      </c>
      <c r="F219">
        <v>2</v>
      </c>
      <c r="G219">
        <v>3</v>
      </c>
      <c r="H219" s="2">
        <v>262000</v>
      </c>
      <c r="I219" t="s">
        <v>74</v>
      </c>
      <c r="J219" t="s">
        <v>24</v>
      </c>
      <c r="K219" t="s">
        <v>25</v>
      </c>
      <c r="L219">
        <v>1510</v>
      </c>
      <c r="M219" s="2">
        <v>174</v>
      </c>
    </row>
    <row r="220" spans="1:13" x14ac:dyDescent="0.25">
      <c r="A220" t="s">
        <v>23</v>
      </c>
      <c r="B220" s="2">
        <v>14</v>
      </c>
      <c r="C220" t="s">
        <v>1120</v>
      </c>
      <c r="D220" s="2">
        <v>2018</v>
      </c>
      <c r="E220" t="s">
        <v>5</v>
      </c>
      <c r="F220">
        <v>2</v>
      </c>
      <c r="G220">
        <v>3</v>
      </c>
      <c r="H220" s="2">
        <v>322000</v>
      </c>
      <c r="I220" t="s">
        <v>73</v>
      </c>
      <c r="J220" t="s">
        <v>24</v>
      </c>
      <c r="K220" t="s">
        <v>25</v>
      </c>
      <c r="L220">
        <v>2233</v>
      </c>
      <c r="M220" s="2">
        <v>144</v>
      </c>
    </row>
    <row r="221" spans="1:13" x14ac:dyDescent="0.25">
      <c r="A221" t="s">
        <v>23</v>
      </c>
      <c r="B221" s="2">
        <v>14</v>
      </c>
      <c r="C221" t="s">
        <v>1120</v>
      </c>
      <c r="D221" s="2">
        <v>2018</v>
      </c>
      <c r="E221" t="s">
        <v>5</v>
      </c>
      <c r="F221">
        <v>2</v>
      </c>
      <c r="G221">
        <v>3</v>
      </c>
      <c r="H221" s="2">
        <v>264000</v>
      </c>
      <c r="I221" t="s">
        <v>75</v>
      </c>
      <c r="J221" t="s">
        <v>36</v>
      </c>
      <c r="K221" t="s">
        <v>25</v>
      </c>
      <c r="L221">
        <v>1822</v>
      </c>
      <c r="M221" s="2">
        <v>145</v>
      </c>
    </row>
    <row r="222" spans="1:13" x14ac:dyDescent="0.25">
      <c r="A222" t="s">
        <v>23</v>
      </c>
      <c r="B222" s="2">
        <v>14</v>
      </c>
      <c r="C222" t="s">
        <v>1120</v>
      </c>
      <c r="D222" s="2">
        <v>2018</v>
      </c>
      <c r="E222" t="s">
        <v>5</v>
      </c>
      <c r="F222">
        <v>3</v>
      </c>
      <c r="G222">
        <v>4</v>
      </c>
      <c r="H222" s="2">
        <v>329000</v>
      </c>
      <c r="I222" t="s">
        <v>77</v>
      </c>
      <c r="J222" t="s">
        <v>34</v>
      </c>
      <c r="K222" t="s">
        <v>25</v>
      </c>
      <c r="L222">
        <v>2886</v>
      </c>
      <c r="M222" s="2">
        <v>114</v>
      </c>
    </row>
    <row r="223" spans="1:13" x14ac:dyDescent="0.25">
      <c r="A223" t="s">
        <v>23</v>
      </c>
      <c r="B223" s="2">
        <v>14</v>
      </c>
      <c r="C223" t="s">
        <v>1120</v>
      </c>
      <c r="D223" s="2">
        <v>2018</v>
      </c>
      <c r="E223" t="s">
        <v>5</v>
      </c>
      <c r="F223">
        <v>3.5</v>
      </c>
      <c r="G223">
        <v>5</v>
      </c>
      <c r="H223" s="2">
        <v>442000</v>
      </c>
      <c r="I223" t="s">
        <v>78</v>
      </c>
      <c r="J223" t="s">
        <v>34</v>
      </c>
      <c r="K223" t="s">
        <v>25</v>
      </c>
      <c r="L223">
        <v>4093</v>
      </c>
      <c r="M223" s="2">
        <v>108</v>
      </c>
    </row>
    <row r="224" spans="1:13" x14ac:dyDescent="0.25">
      <c r="A224" t="s">
        <v>23</v>
      </c>
      <c r="B224" s="2">
        <v>14</v>
      </c>
      <c r="C224" t="s">
        <v>1120</v>
      </c>
      <c r="D224" s="2">
        <v>2018</v>
      </c>
      <c r="E224" t="s">
        <v>5</v>
      </c>
      <c r="F224">
        <v>1</v>
      </c>
      <c r="G224">
        <v>1</v>
      </c>
      <c r="H224" s="2">
        <v>178000</v>
      </c>
      <c r="I224" t="s">
        <v>79</v>
      </c>
      <c r="J224" t="s">
        <v>5</v>
      </c>
      <c r="K224" t="s">
        <v>25</v>
      </c>
      <c r="L224">
        <v>850</v>
      </c>
      <c r="M224" s="2">
        <v>209</v>
      </c>
    </row>
    <row r="225" spans="1:13" x14ac:dyDescent="0.25">
      <c r="A225" t="s">
        <v>23</v>
      </c>
      <c r="B225" s="2">
        <v>14</v>
      </c>
      <c r="C225" t="s">
        <v>1120</v>
      </c>
      <c r="D225" s="2">
        <v>2018</v>
      </c>
      <c r="E225" t="s">
        <v>5</v>
      </c>
      <c r="F225">
        <v>3</v>
      </c>
      <c r="G225">
        <v>4</v>
      </c>
      <c r="H225" s="2">
        <v>382000</v>
      </c>
      <c r="I225" t="s">
        <v>82</v>
      </c>
      <c r="J225" t="s">
        <v>5</v>
      </c>
      <c r="K225" t="s">
        <v>25</v>
      </c>
      <c r="L225">
        <v>3077</v>
      </c>
      <c r="M225" s="2">
        <v>124</v>
      </c>
    </row>
    <row r="226" spans="1:13" x14ac:dyDescent="0.25">
      <c r="A226" t="s">
        <v>23</v>
      </c>
      <c r="B226" s="2">
        <v>14</v>
      </c>
      <c r="C226" t="s">
        <v>1120</v>
      </c>
      <c r="D226" s="2">
        <v>2018</v>
      </c>
      <c r="E226" t="s">
        <v>5</v>
      </c>
      <c r="F226">
        <v>2</v>
      </c>
      <c r="G226">
        <v>4</v>
      </c>
      <c r="H226" s="2">
        <v>359000</v>
      </c>
      <c r="I226" t="s">
        <v>81</v>
      </c>
      <c r="J226" t="s">
        <v>5</v>
      </c>
      <c r="K226" t="s">
        <v>25</v>
      </c>
      <c r="L226">
        <v>1782</v>
      </c>
      <c r="M226" s="2">
        <v>201</v>
      </c>
    </row>
    <row r="227" spans="1:13" x14ac:dyDescent="0.25">
      <c r="A227" t="s">
        <v>23</v>
      </c>
      <c r="B227" s="2">
        <v>14</v>
      </c>
      <c r="C227" t="s">
        <v>1120</v>
      </c>
      <c r="D227" s="2">
        <v>2018</v>
      </c>
      <c r="E227" t="s">
        <v>5</v>
      </c>
      <c r="F227">
        <v>2</v>
      </c>
      <c r="G227">
        <v>3</v>
      </c>
      <c r="H227" s="2">
        <v>465000</v>
      </c>
      <c r="I227" t="s">
        <v>87</v>
      </c>
      <c r="J227" t="s">
        <v>71</v>
      </c>
      <c r="K227" t="s">
        <v>25</v>
      </c>
      <c r="L227">
        <v>1938</v>
      </c>
      <c r="M227" s="2">
        <v>240</v>
      </c>
    </row>
    <row r="228" spans="1:13" x14ac:dyDescent="0.25">
      <c r="A228" t="s">
        <v>23</v>
      </c>
      <c r="B228" s="2">
        <v>14</v>
      </c>
      <c r="C228" t="s">
        <v>1120</v>
      </c>
      <c r="D228" s="2">
        <v>2018</v>
      </c>
      <c r="E228" t="s">
        <v>5</v>
      </c>
      <c r="F228">
        <v>2</v>
      </c>
      <c r="G228">
        <v>2</v>
      </c>
      <c r="H228" s="2">
        <v>212000</v>
      </c>
      <c r="I228" t="s">
        <v>84</v>
      </c>
      <c r="J228" t="s">
        <v>5</v>
      </c>
      <c r="K228" t="s">
        <v>25</v>
      </c>
      <c r="L228">
        <v>1538</v>
      </c>
      <c r="M228" s="2">
        <v>138</v>
      </c>
    </row>
    <row r="229" spans="1:13" x14ac:dyDescent="0.25">
      <c r="A229" t="s">
        <v>23</v>
      </c>
      <c r="B229" s="2">
        <v>14</v>
      </c>
      <c r="C229" t="s">
        <v>1120</v>
      </c>
      <c r="D229" s="2">
        <v>2018</v>
      </c>
      <c r="E229" t="s">
        <v>5</v>
      </c>
      <c r="F229">
        <v>2</v>
      </c>
      <c r="G229">
        <v>3</v>
      </c>
      <c r="H229" s="2">
        <v>357000</v>
      </c>
      <c r="I229" t="s">
        <v>85</v>
      </c>
      <c r="J229" t="s">
        <v>26</v>
      </c>
      <c r="K229" t="s">
        <v>25</v>
      </c>
      <c r="L229">
        <v>2144</v>
      </c>
      <c r="M229" s="2">
        <v>167</v>
      </c>
    </row>
    <row r="230" spans="1:13" x14ac:dyDescent="0.25">
      <c r="A230" t="s">
        <v>23</v>
      </c>
      <c r="B230" s="2">
        <v>14</v>
      </c>
      <c r="C230" t="s">
        <v>1120</v>
      </c>
      <c r="D230" s="2">
        <v>2018</v>
      </c>
      <c r="E230" t="s">
        <v>5</v>
      </c>
      <c r="F230">
        <v>3</v>
      </c>
      <c r="G230">
        <v>5</v>
      </c>
      <c r="H230" s="2">
        <v>375000</v>
      </c>
      <c r="I230" t="s">
        <v>83</v>
      </c>
      <c r="J230" t="s">
        <v>47</v>
      </c>
      <c r="K230" t="s">
        <v>25</v>
      </c>
      <c r="L230">
        <v>2774</v>
      </c>
      <c r="M230" s="2">
        <v>135</v>
      </c>
    </row>
    <row r="231" spans="1:13" x14ac:dyDescent="0.25">
      <c r="A231" t="s">
        <v>23</v>
      </c>
      <c r="B231" s="2">
        <v>14</v>
      </c>
      <c r="C231" t="s">
        <v>1120</v>
      </c>
      <c r="D231" s="2">
        <v>2018</v>
      </c>
      <c r="E231" t="s">
        <v>5</v>
      </c>
      <c r="F231">
        <v>3</v>
      </c>
      <c r="G231">
        <v>4</v>
      </c>
      <c r="H231" s="2">
        <v>335000</v>
      </c>
      <c r="I231" t="s">
        <v>86</v>
      </c>
      <c r="J231" t="s">
        <v>43</v>
      </c>
      <c r="K231" t="s">
        <v>25</v>
      </c>
      <c r="L231">
        <v>2555</v>
      </c>
      <c r="M231" s="2">
        <v>131</v>
      </c>
    </row>
    <row r="232" spans="1:13" x14ac:dyDescent="0.25">
      <c r="A232" t="s">
        <v>23</v>
      </c>
      <c r="B232" s="2">
        <v>14</v>
      </c>
      <c r="C232" t="s">
        <v>1120</v>
      </c>
      <c r="D232" s="2">
        <v>2018</v>
      </c>
      <c r="E232" t="s">
        <v>5</v>
      </c>
      <c r="F232">
        <v>2</v>
      </c>
      <c r="G232">
        <v>4</v>
      </c>
      <c r="H232" s="2">
        <v>289000</v>
      </c>
      <c r="I232" t="s">
        <v>90</v>
      </c>
      <c r="J232" t="s">
        <v>36</v>
      </c>
      <c r="K232" t="s">
        <v>25</v>
      </c>
      <c r="L232">
        <v>2276</v>
      </c>
      <c r="M232" s="2">
        <v>127</v>
      </c>
    </row>
    <row r="233" spans="1:13" x14ac:dyDescent="0.25">
      <c r="A233" t="s">
        <v>23</v>
      </c>
      <c r="B233" s="2">
        <v>14</v>
      </c>
      <c r="C233" t="s">
        <v>1120</v>
      </c>
      <c r="D233" s="2">
        <v>2018</v>
      </c>
      <c r="E233" t="s">
        <v>5</v>
      </c>
      <c r="F233">
        <v>2</v>
      </c>
      <c r="G233">
        <v>3</v>
      </c>
      <c r="H233" s="2">
        <v>287000</v>
      </c>
      <c r="I233" t="s">
        <v>89</v>
      </c>
      <c r="J233" t="s">
        <v>30</v>
      </c>
      <c r="K233" t="s">
        <v>25</v>
      </c>
      <c r="L233">
        <v>2167</v>
      </c>
      <c r="M233" s="2">
        <v>132</v>
      </c>
    </row>
    <row r="234" spans="1:13" x14ac:dyDescent="0.25">
      <c r="A234" t="s">
        <v>23</v>
      </c>
      <c r="B234" s="2">
        <v>14</v>
      </c>
      <c r="C234" t="s">
        <v>1120</v>
      </c>
      <c r="D234" s="2">
        <v>2018</v>
      </c>
      <c r="E234" t="s">
        <v>5</v>
      </c>
      <c r="F234">
        <v>2</v>
      </c>
      <c r="G234">
        <v>3</v>
      </c>
      <c r="H234" s="2">
        <v>250000</v>
      </c>
      <c r="I234" t="s">
        <v>88</v>
      </c>
      <c r="J234" t="s">
        <v>43</v>
      </c>
      <c r="K234" t="s">
        <v>25</v>
      </c>
      <c r="L234">
        <v>1856</v>
      </c>
      <c r="M234" s="2">
        <v>135</v>
      </c>
    </row>
    <row r="235" spans="1:13" x14ac:dyDescent="0.25">
      <c r="A235" t="s">
        <v>23</v>
      </c>
      <c r="B235" s="2">
        <v>14</v>
      </c>
      <c r="C235" t="s">
        <v>1120</v>
      </c>
      <c r="D235" s="2">
        <v>2018</v>
      </c>
      <c r="E235" t="s">
        <v>5</v>
      </c>
      <c r="F235">
        <v>2.5</v>
      </c>
      <c r="G235">
        <v>3</v>
      </c>
      <c r="H235" s="2">
        <v>301000</v>
      </c>
      <c r="I235" t="s">
        <v>91</v>
      </c>
      <c r="J235" t="s">
        <v>5</v>
      </c>
      <c r="K235" t="s">
        <v>25</v>
      </c>
      <c r="L235">
        <v>1748</v>
      </c>
      <c r="M235" s="2">
        <v>172</v>
      </c>
    </row>
    <row r="236" spans="1:13" x14ac:dyDescent="0.25">
      <c r="A236" t="s">
        <v>23</v>
      </c>
      <c r="B236" s="2">
        <v>14</v>
      </c>
      <c r="C236" t="s">
        <v>1120</v>
      </c>
      <c r="D236" s="2">
        <v>2018</v>
      </c>
      <c r="E236" t="s">
        <v>5</v>
      </c>
      <c r="F236">
        <v>2</v>
      </c>
      <c r="G236">
        <v>2</v>
      </c>
      <c r="H236" s="2">
        <v>182000</v>
      </c>
      <c r="I236" t="s">
        <v>93</v>
      </c>
      <c r="J236" t="s">
        <v>72</v>
      </c>
      <c r="K236" t="s">
        <v>25</v>
      </c>
      <c r="L236">
        <v>1204</v>
      </c>
      <c r="M236" s="2">
        <v>151</v>
      </c>
    </row>
    <row r="237" spans="1:13" x14ac:dyDescent="0.25">
      <c r="A237" t="s">
        <v>23</v>
      </c>
      <c r="B237" s="2">
        <v>14</v>
      </c>
      <c r="C237" t="s">
        <v>1120</v>
      </c>
      <c r="D237" s="2">
        <v>2018</v>
      </c>
      <c r="E237" t="s">
        <v>5</v>
      </c>
      <c r="F237">
        <v>2</v>
      </c>
      <c r="G237">
        <v>4</v>
      </c>
      <c r="H237" s="2">
        <v>218000</v>
      </c>
      <c r="I237" t="s">
        <v>1311</v>
      </c>
      <c r="J237" t="s">
        <v>40</v>
      </c>
      <c r="K237" t="s">
        <v>25</v>
      </c>
      <c r="L237">
        <v>1533</v>
      </c>
      <c r="M237" s="2">
        <v>142</v>
      </c>
    </row>
    <row r="238" spans="1:13" x14ac:dyDescent="0.25">
      <c r="A238" t="s">
        <v>23</v>
      </c>
      <c r="B238" s="2">
        <v>14</v>
      </c>
      <c r="C238" t="s">
        <v>1120</v>
      </c>
      <c r="D238" s="2">
        <v>2018</v>
      </c>
      <c r="E238" t="s">
        <v>5</v>
      </c>
      <c r="F238">
        <v>2.5</v>
      </c>
      <c r="G238">
        <v>3</v>
      </c>
      <c r="H238" s="2">
        <v>280000</v>
      </c>
      <c r="I238" t="s">
        <v>92</v>
      </c>
      <c r="J238" t="s">
        <v>33</v>
      </c>
      <c r="K238" t="s">
        <v>25</v>
      </c>
      <c r="L238">
        <v>2327</v>
      </c>
      <c r="M238" s="2">
        <v>120</v>
      </c>
    </row>
    <row r="239" spans="1:13" x14ac:dyDescent="0.25">
      <c r="A239" t="s">
        <v>23</v>
      </c>
      <c r="B239" s="2">
        <v>14</v>
      </c>
      <c r="C239" t="s">
        <v>1120</v>
      </c>
      <c r="D239" s="2">
        <v>2018</v>
      </c>
      <c r="E239" t="s">
        <v>5</v>
      </c>
      <c r="F239">
        <v>2</v>
      </c>
      <c r="G239">
        <v>4</v>
      </c>
      <c r="H239" s="2">
        <v>297000</v>
      </c>
      <c r="I239" t="s">
        <v>94</v>
      </c>
      <c r="J239" t="s">
        <v>5</v>
      </c>
      <c r="K239" t="s">
        <v>25</v>
      </c>
      <c r="L239">
        <v>1810</v>
      </c>
      <c r="M239" s="2">
        <v>164</v>
      </c>
    </row>
    <row r="240" spans="1:13" x14ac:dyDescent="0.25">
      <c r="A240" t="s">
        <v>23</v>
      </c>
      <c r="B240" s="2">
        <v>14</v>
      </c>
      <c r="C240" t="s">
        <v>1120</v>
      </c>
      <c r="D240" s="2">
        <v>2018</v>
      </c>
      <c r="E240" t="s">
        <v>5</v>
      </c>
      <c r="F240">
        <v>2</v>
      </c>
      <c r="G240">
        <v>2</v>
      </c>
      <c r="H240" s="2">
        <v>198000</v>
      </c>
      <c r="I240" t="s">
        <v>95</v>
      </c>
      <c r="J240" t="s">
        <v>47</v>
      </c>
      <c r="K240" t="s">
        <v>25</v>
      </c>
      <c r="L240">
        <v>1028</v>
      </c>
      <c r="M240" s="2">
        <v>193</v>
      </c>
    </row>
    <row r="241" spans="1:13" x14ac:dyDescent="0.25">
      <c r="A241" t="s">
        <v>23</v>
      </c>
      <c r="B241" s="2">
        <v>14</v>
      </c>
      <c r="C241" t="s">
        <v>1120</v>
      </c>
      <c r="D241" s="2">
        <v>2018</v>
      </c>
      <c r="E241" t="s">
        <v>5</v>
      </c>
      <c r="F241">
        <v>2.5</v>
      </c>
      <c r="G241">
        <v>2</v>
      </c>
      <c r="H241" s="2">
        <v>277000</v>
      </c>
      <c r="I241" t="s">
        <v>97</v>
      </c>
      <c r="J241" t="s">
        <v>5</v>
      </c>
      <c r="K241" t="s">
        <v>25</v>
      </c>
      <c r="L241">
        <v>1653</v>
      </c>
      <c r="M241" s="2">
        <v>168</v>
      </c>
    </row>
    <row r="242" spans="1:13" x14ac:dyDescent="0.25">
      <c r="A242" t="s">
        <v>23</v>
      </c>
      <c r="B242" s="2">
        <v>14</v>
      </c>
      <c r="C242" t="s">
        <v>1120</v>
      </c>
      <c r="D242" s="2">
        <v>2018</v>
      </c>
      <c r="E242" t="s">
        <v>5</v>
      </c>
      <c r="F242">
        <v>3</v>
      </c>
      <c r="G242">
        <v>5</v>
      </c>
      <c r="H242" s="2">
        <v>309000</v>
      </c>
      <c r="I242" t="s">
        <v>96</v>
      </c>
      <c r="J242" t="s">
        <v>30</v>
      </c>
      <c r="K242" t="s">
        <v>25</v>
      </c>
      <c r="L242">
        <v>2990</v>
      </c>
      <c r="M242" s="2">
        <v>103</v>
      </c>
    </row>
    <row r="243" spans="1:13" x14ac:dyDescent="0.25">
      <c r="A243" t="s">
        <v>23</v>
      </c>
      <c r="B243" s="2">
        <v>14</v>
      </c>
      <c r="C243" t="s">
        <v>1120</v>
      </c>
      <c r="D243" s="2">
        <v>2018</v>
      </c>
      <c r="E243" t="s">
        <v>5</v>
      </c>
      <c r="F243">
        <v>2</v>
      </c>
      <c r="G243">
        <v>4</v>
      </c>
      <c r="H243" s="2">
        <v>243000</v>
      </c>
      <c r="I243" t="s">
        <v>1312</v>
      </c>
      <c r="J243" t="s">
        <v>5</v>
      </c>
      <c r="K243" t="s">
        <v>25</v>
      </c>
      <c r="L243">
        <v>2157</v>
      </c>
      <c r="M243" s="2">
        <v>113</v>
      </c>
    </row>
    <row r="244" spans="1:13" x14ac:dyDescent="0.25">
      <c r="A244" t="s">
        <v>23</v>
      </c>
      <c r="B244" s="2">
        <v>14</v>
      </c>
      <c r="C244" t="s">
        <v>1120</v>
      </c>
      <c r="D244" s="2">
        <v>2018</v>
      </c>
      <c r="E244" t="s">
        <v>5</v>
      </c>
      <c r="F244">
        <v>2</v>
      </c>
      <c r="G244">
        <v>3</v>
      </c>
      <c r="H244" s="2">
        <v>236000</v>
      </c>
      <c r="I244" t="s">
        <v>101</v>
      </c>
      <c r="J244" t="s">
        <v>34</v>
      </c>
      <c r="K244" t="s">
        <v>25</v>
      </c>
      <c r="L244">
        <v>1506</v>
      </c>
      <c r="M244" s="2">
        <v>157</v>
      </c>
    </row>
    <row r="245" spans="1:13" x14ac:dyDescent="0.25">
      <c r="A245" t="s">
        <v>23</v>
      </c>
      <c r="B245" s="2">
        <v>14</v>
      </c>
      <c r="C245" t="s">
        <v>1120</v>
      </c>
      <c r="D245" s="2">
        <v>2018</v>
      </c>
      <c r="E245" t="s">
        <v>5</v>
      </c>
      <c r="F245">
        <v>2.5</v>
      </c>
      <c r="G245">
        <v>3</v>
      </c>
      <c r="H245" s="2">
        <v>238000</v>
      </c>
      <c r="I245" t="s">
        <v>99</v>
      </c>
      <c r="J245" t="s">
        <v>36</v>
      </c>
      <c r="K245" t="s">
        <v>25</v>
      </c>
      <c r="L245">
        <v>2178</v>
      </c>
      <c r="M245" s="2">
        <v>109</v>
      </c>
    </row>
    <row r="246" spans="1:13" x14ac:dyDescent="0.25">
      <c r="A246" t="s">
        <v>23</v>
      </c>
      <c r="B246" s="2">
        <v>14</v>
      </c>
      <c r="C246" t="s">
        <v>1120</v>
      </c>
      <c r="D246" s="2">
        <v>2018</v>
      </c>
      <c r="E246" t="s">
        <v>5</v>
      </c>
      <c r="F246">
        <v>2.5</v>
      </c>
      <c r="G246">
        <v>3</v>
      </c>
      <c r="H246" s="2">
        <v>250000</v>
      </c>
      <c r="I246" t="s">
        <v>103</v>
      </c>
      <c r="J246" t="s">
        <v>36</v>
      </c>
      <c r="K246" t="s">
        <v>25</v>
      </c>
      <c r="L246">
        <v>1748</v>
      </c>
      <c r="M246" s="2">
        <v>143</v>
      </c>
    </row>
    <row r="247" spans="1:13" x14ac:dyDescent="0.25">
      <c r="A247" t="s">
        <v>23</v>
      </c>
      <c r="B247" s="2">
        <v>14</v>
      </c>
      <c r="C247" t="s">
        <v>1120</v>
      </c>
      <c r="D247" s="2">
        <v>2018</v>
      </c>
      <c r="E247" t="s">
        <v>5</v>
      </c>
      <c r="F247">
        <v>3.5</v>
      </c>
      <c r="G247">
        <v>4</v>
      </c>
      <c r="H247" s="2">
        <v>397000</v>
      </c>
      <c r="I247" t="s">
        <v>102</v>
      </c>
      <c r="J247" t="s">
        <v>34</v>
      </c>
      <c r="K247" t="s">
        <v>25</v>
      </c>
      <c r="L247">
        <v>3156</v>
      </c>
      <c r="M247" s="2">
        <v>126</v>
      </c>
    </row>
    <row r="248" spans="1:13" x14ac:dyDescent="0.25">
      <c r="A248" t="s">
        <v>23</v>
      </c>
      <c r="B248" s="2">
        <v>14</v>
      </c>
      <c r="C248" t="s">
        <v>1120</v>
      </c>
      <c r="D248" s="2">
        <v>2018</v>
      </c>
      <c r="E248" t="s">
        <v>5</v>
      </c>
      <c r="F248">
        <v>3</v>
      </c>
      <c r="G248">
        <v>5</v>
      </c>
      <c r="H248" s="2">
        <v>302000</v>
      </c>
      <c r="I248" t="s">
        <v>98</v>
      </c>
      <c r="J248" t="s">
        <v>30</v>
      </c>
      <c r="K248" t="s">
        <v>25</v>
      </c>
      <c r="L248">
        <v>3009</v>
      </c>
      <c r="M248" s="2">
        <v>100</v>
      </c>
    </row>
    <row r="249" spans="1:13" x14ac:dyDescent="0.25">
      <c r="A249" t="s">
        <v>23</v>
      </c>
      <c r="B249" s="2">
        <v>14</v>
      </c>
      <c r="C249" t="s">
        <v>1120</v>
      </c>
      <c r="D249" s="2">
        <v>2018</v>
      </c>
      <c r="E249" t="s">
        <v>5</v>
      </c>
      <c r="F249">
        <v>2</v>
      </c>
      <c r="G249">
        <v>3</v>
      </c>
      <c r="H249" s="2">
        <v>274000</v>
      </c>
      <c r="I249" t="s">
        <v>100</v>
      </c>
      <c r="J249" t="s">
        <v>47</v>
      </c>
      <c r="K249" t="s">
        <v>25</v>
      </c>
      <c r="L249">
        <v>1387</v>
      </c>
      <c r="M249" s="2">
        <v>198</v>
      </c>
    </row>
    <row r="250" spans="1:13" x14ac:dyDescent="0.25">
      <c r="A250" t="s">
        <v>23</v>
      </c>
      <c r="B250" s="2">
        <v>14</v>
      </c>
      <c r="C250" t="s">
        <v>1120</v>
      </c>
      <c r="D250" s="2">
        <v>2018</v>
      </c>
      <c r="E250" t="s">
        <v>5</v>
      </c>
      <c r="F250">
        <v>2</v>
      </c>
      <c r="G250">
        <v>3</v>
      </c>
      <c r="H250" s="2">
        <v>257000</v>
      </c>
      <c r="I250" t="s">
        <v>104</v>
      </c>
      <c r="J250" t="s">
        <v>5</v>
      </c>
      <c r="K250" t="s">
        <v>25</v>
      </c>
      <c r="L250">
        <v>1500</v>
      </c>
      <c r="M250" s="2">
        <v>171</v>
      </c>
    </row>
    <row r="251" spans="1:13" x14ac:dyDescent="0.25">
      <c r="A251" t="s">
        <v>23</v>
      </c>
      <c r="B251" s="2">
        <v>14</v>
      </c>
      <c r="C251" t="s">
        <v>1120</v>
      </c>
      <c r="D251" s="2">
        <v>2018</v>
      </c>
      <c r="E251" t="s">
        <v>5</v>
      </c>
      <c r="F251">
        <v>2</v>
      </c>
      <c r="G251">
        <v>3</v>
      </c>
      <c r="H251" s="2">
        <v>252000</v>
      </c>
      <c r="I251" t="s">
        <v>105</v>
      </c>
      <c r="J251" t="s">
        <v>5</v>
      </c>
      <c r="K251" t="s">
        <v>25</v>
      </c>
      <c r="L251">
        <v>1578</v>
      </c>
      <c r="M251" s="2">
        <v>160</v>
      </c>
    </row>
    <row r="252" spans="1:13" x14ac:dyDescent="0.25">
      <c r="A252" t="s">
        <v>23</v>
      </c>
      <c r="B252" s="2">
        <v>14</v>
      </c>
      <c r="C252" t="s">
        <v>1120</v>
      </c>
      <c r="D252" s="2">
        <v>2018</v>
      </c>
      <c r="E252" t="s">
        <v>5</v>
      </c>
      <c r="F252">
        <v>2.5</v>
      </c>
      <c r="G252">
        <v>4</v>
      </c>
      <c r="H252" s="2">
        <v>283000</v>
      </c>
      <c r="I252" t="s">
        <v>107</v>
      </c>
      <c r="J252" t="s">
        <v>35</v>
      </c>
      <c r="K252" t="s">
        <v>25</v>
      </c>
      <c r="L252">
        <v>2579</v>
      </c>
      <c r="M252" s="2">
        <v>110</v>
      </c>
    </row>
    <row r="253" spans="1:13" x14ac:dyDescent="0.25">
      <c r="A253" t="s">
        <v>23</v>
      </c>
      <c r="B253" s="2">
        <v>14</v>
      </c>
      <c r="C253" t="s">
        <v>1120</v>
      </c>
      <c r="D253" s="2">
        <v>2018</v>
      </c>
      <c r="E253" t="s">
        <v>5</v>
      </c>
      <c r="F253">
        <v>3</v>
      </c>
      <c r="G253">
        <v>4</v>
      </c>
      <c r="H253" s="2">
        <v>488000</v>
      </c>
      <c r="I253" t="s">
        <v>106</v>
      </c>
      <c r="J253" t="s">
        <v>5</v>
      </c>
      <c r="K253" t="s">
        <v>25</v>
      </c>
      <c r="L253">
        <v>2349</v>
      </c>
      <c r="M253" s="2">
        <v>208</v>
      </c>
    </row>
    <row r="254" spans="1:13" x14ac:dyDescent="0.25">
      <c r="A254" t="s">
        <v>23</v>
      </c>
      <c r="B254" s="2">
        <v>14</v>
      </c>
      <c r="C254" t="s">
        <v>1120</v>
      </c>
      <c r="D254" s="2">
        <v>2018</v>
      </c>
      <c r="E254" t="s">
        <v>5</v>
      </c>
      <c r="F254">
        <v>3</v>
      </c>
      <c r="G254">
        <v>4</v>
      </c>
      <c r="H254" s="2">
        <v>406000</v>
      </c>
      <c r="I254" t="s">
        <v>110</v>
      </c>
      <c r="J254" t="s">
        <v>47</v>
      </c>
      <c r="K254" t="s">
        <v>25</v>
      </c>
      <c r="L254">
        <v>3427</v>
      </c>
      <c r="M254" s="2">
        <v>118</v>
      </c>
    </row>
    <row r="255" spans="1:13" x14ac:dyDescent="0.25">
      <c r="A255" t="s">
        <v>23</v>
      </c>
      <c r="B255" s="2">
        <v>14</v>
      </c>
      <c r="C255" t="s">
        <v>1120</v>
      </c>
      <c r="D255" s="2">
        <v>2018</v>
      </c>
      <c r="E255" t="s">
        <v>5</v>
      </c>
      <c r="F255">
        <v>2</v>
      </c>
      <c r="G255">
        <v>3</v>
      </c>
      <c r="H255" s="2">
        <v>204000</v>
      </c>
      <c r="I255" t="s">
        <v>108</v>
      </c>
      <c r="J255" t="s">
        <v>34</v>
      </c>
      <c r="K255" t="s">
        <v>25</v>
      </c>
      <c r="L255">
        <v>1266</v>
      </c>
      <c r="M255" s="2">
        <v>161</v>
      </c>
    </row>
    <row r="256" spans="1:13" x14ac:dyDescent="0.25">
      <c r="A256" t="s">
        <v>23</v>
      </c>
      <c r="B256" s="2">
        <v>14</v>
      </c>
      <c r="C256" t="s">
        <v>1120</v>
      </c>
      <c r="D256" s="2">
        <v>2018</v>
      </c>
      <c r="E256" t="s">
        <v>5</v>
      </c>
      <c r="F256">
        <v>2</v>
      </c>
      <c r="G256">
        <v>3</v>
      </c>
      <c r="H256" s="2">
        <v>184000</v>
      </c>
      <c r="I256" t="s">
        <v>109</v>
      </c>
      <c r="J256" t="s">
        <v>64</v>
      </c>
      <c r="K256" t="s">
        <v>25</v>
      </c>
      <c r="L256">
        <v>1268</v>
      </c>
      <c r="M256" s="2">
        <v>145</v>
      </c>
    </row>
    <row r="257" spans="1:13" x14ac:dyDescent="0.25">
      <c r="A257" t="s">
        <v>23</v>
      </c>
      <c r="B257" s="2">
        <v>14</v>
      </c>
      <c r="C257" t="s">
        <v>1120</v>
      </c>
      <c r="D257" s="2">
        <v>2018</v>
      </c>
      <c r="E257" t="s">
        <v>5</v>
      </c>
      <c r="F257">
        <v>2</v>
      </c>
      <c r="G257">
        <v>3</v>
      </c>
      <c r="H257" s="2">
        <v>200000</v>
      </c>
      <c r="I257" t="s">
        <v>111</v>
      </c>
      <c r="J257" t="s">
        <v>5</v>
      </c>
      <c r="K257" t="s">
        <v>25</v>
      </c>
      <c r="L257">
        <v>1380</v>
      </c>
      <c r="M257" s="2">
        <v>145</v>
      </c>
    </row>
    <row r="258" spans="1:13" x14ac:dyDescent="0.25">
      <c r="A258" t="s">
        <v>23</v>
      </c>
      <c r="B258" s="2">
        <v>14</v>
      </c>
      <c r="C258" t="s">
        <v>1120</v>
      </c>
      <c r="D258" s="2">
        <v>2018</v>
      </c>
      <c r="E258" t="s">
        <v>5</v>
      </c>
      <c r="F258">
        <v>2</v>
      </c>
      <c r="G258">
        <v>4</v>
      </c>
      <c r="H258" s="2">
        <v>280000</v>
      </c>
      <c r="I258" t="s">
        <v>112</v>
      </c>
      <c r="J258" t="s">
        <v>34</v>
      </c>
      <c r="K258" t="s">
        <v>25</v>
      </c>
      <c r="L258">
        <v>1820</v>
      </c>
      <c r="M258" s="2">
        <v>154</v>
      </c>
    </row>
    <row r="259" spans="1:13" x14ac:dyDescent="0.25">
      <c r="A259" t="s">
        <v>23</v>
      </c>
      <c r="B259" s="2">
        <v>14</v>
      </c>
      <c r="C259" t="s">
        <v>1120</v>
      </c>
      <c r="D259" s="2">
        <v>2018</v>
      </c>
      <c r="E259" t="s">
        <v>5</v>
      </c>
      <c r="F259">
        <v>1</v>
      </c>
      <c r="G259">
        <v>2</v>
      </c>
      <c r="H259" s="2">
        <v>193000</v>
      </c>
      <c r="I259" t="s">
        <v>114</v>
      </c>
      <c r="J259" t="s">
        <v>61</v>
      </c>
      <c r="K259" t="s">
        <v>25</v>
      </c>
      <c r="L259">
        <v>904</v>
      </c>
      <c r="M259" s="2">
        <v>213</v>
      </c>
    </row>
    <row r="260" spans="1:13" x14ac:dyDescent="0.25">
      <c r="A260" t="s">
        <v>23</v>
      </c>
      <c r="B260" s="2">
        <v>14</v>
      </c>
      <c r="C260" t="s">
        <v>1120</v>
      </c>
      <c r="D260" s="2">
        <v>2018</v>
      </c>
      <c r="E260" t="s">
        <v>5</v>
      </c>
      <c r="F260">
        <v>2</v>
      </c>
      <c r="G260">
        <v>1</v>
      </c>
      <c r="H260" s="2">
        <v>251000</v>
      </c>
      <c r="I260" t="s">
        <v>115</v>
      </c>
      <c r="J260" t="s">
        <v>5</v>
      </c>
      <c r="K260" t="s">
        <v>25</v>
      </c>
      <c r="L260">
        <v>1137</v>
      </c>
      <c r="M260" s="2">
        <v>221</v>
      </c>
    </row>
    <row r="261" spans="1:13" x14ac:dyDescent="0.25">
      <c r="A261" t="s">
        <v>23</v>
      </c>
      <c r="B261" s="2">
        <v>14</v>
      </c>
      <c r="C261" t="s">
        <v>1120</v>
      </c>
      <c r="D261" s="2">
        <v>2018</v>
      </c>
      <c r="E261" t="s">
        <v>5</v>
      </c>
      <c r="F261">
        <v>2</v>
      </c>
      <c r="G261">
        <v>3</v>
      </c>
      <c r="H261" s="2">
        <v>311000</v>
      </c>
      <c r="I261" t="s">
        <v>113</v>
      </c>
      <c r="J261" t="s">
        <v>5</v>
      </c>
      <c r="K261" t="s">
        <v>25</v>
      </c>
      <c r="L261">
        <v>1806</v>
      </c>
      <c r="M261" s="2">
        <v>172</v>
      </c>
    </row>
    <row r="262" spans="1:13" x14ac:dyDescent="0.25">
      <c r="A262" t="s">
        <v>23</v>
      </c>
      <c r="B262" s="2">
        <v>14</v>
      </c>
      <c r="C262" t="s">
        <v>1120</v>
      </c>
      <c r="D262" s="2">
        <v>2018</v>
      </c>
      <c r="E262" t="s">
        <v>5</v>
      </c>
      <c r="F262">
        <v>2.5</v>
      </c>
      <c r="G262">
        <v>3</v>
      </c>
      <c r="H262" s="2">
        <v>280000</v>
      </c>
      <c r="I262" t="s">
        <v>118</v>
      </c>
      <c r="J262" t="s">
        <v>47</v>
      </c>
      <c r="K262" t="s">
        <v>25</v>
      </c>
      <c r="L262">
        <v>1877</v>
      </c>
      <c r="M262" s="2">
        <v>149</v>
      </c>
    </row>
    <row r="263" spans="1:13" x14ac:dyDescent="0.25">
      <c r="A263" t="s">
        <v>23</v>
      </c>
      <c r="B263" s="2">
        <v>14</v>
      </c>
      <c r="C263" t="s">
        <v>1120</v>
      </c>
      <c r="D263" s="2">
        <v>2018</v>
      </c>
      <c r="E263" t="s">
        <v>5</v>
      </c>
      <c r="F263">
        <v>2.5</v>
      </c>
      <c r="G263">
        <v>4</v>
      </c>
      <c r="H263" s="2">
        <v>308000</v>
      </c>
      <c r="I263" t="s">
        <v>117</v>
      </c>
      <c r="J263" t="s">
        <v>53</v>
      </c>
      <c r="K263" t="s">
        <v>25</v>
      </c>
      <c r="L263">
        <v>2659</v>
      </c>
      <c r="M263" s="2">
        <v>116</v>
      </c>
    </row>
    <row r="264" spans="1:13" x14ac:dyDescent="0.25">
      <c r="A264" t="s">
        <v>23</v>
      </c>
      <c r="B264" s="2">
        <v>14</v>
      </c>
      <c r="C264" t="s">
        <v>1120</v>
      </c>
      <c r="D264" s="2">
        <v>2018</v>
      </c>
      <c r="E264" t="s">
        <v>5</v>
      </c>
      <c r="F264">
        <v>2</v>
      </c>
      <c r="G264">
        <v>4</v>
      </c>
      <c r="H264" s="2">
        <v>226000</v>
      </c>
      <c r="I264" t="s">
        <v>119</v>
      </c>
      <c r="J264" t="s">
        <v>33</v>
      </c>
      <c r="K264" t="s">
        <v>25</v>
      </c>
      <c r="L264">
        <v>1980</v>
      </c>
      <c r="M264" s="2">
        <v>114</v>
      </c>
    </row>
    <row r="265" spans="1:13" x14ac:dyDescent="0.25">
      <c r="A265" t="s">
        <v>23</v>
      </c>
      <c r="B265" s="2">
        <v>14</v>
      </c>
      <c r="C265" t="s">
        <v>1120</v>
      </c>
      <c r="D265" s="2">
        <v>2018</v>
      </c>
      <c r="E265" t="s">
        <v>5</v>
      </c>
      <c r="F265">
        <v>2</v>
      </c>
      <c r="G265">
        <v>3</v>
      </c>
      <c r="H265" s="2">
        <v>357000</v>
      </c>
      <c r="I265" t="s">
        <v>121</v>
      </c>
      <c r="J265" t="s">
        <v>24</v>
      </c>
      <c r="K265" t="s">
        <v>25</v>
      </c>
      <c r="L265">
        <v>2383</v>
      </c>
      <c r="M265" s="2">
        <v>150</v>
      </c>
    </row>
    <row r="266" spans="1:13" x14ac:dyDescent="0.25">
      <c r="A266" t="s">
        <v>23</v>
      </c>
      <c r="B266" s="2">
        <v>14</v>
      </c>
      <c r="C266" t="s">
        <v>1120</v>
      </c>
      <c r="D266" s="2">
        <v>2018</v>
      </c>
      <c r="E266" t="s">
        <v>5</v>
      </c>
      <c r="F266">
        <v>3</v>
      </c>
      <c r="G266">
        <v>4</v>
      </c>
      <c r="H266" s="2">
        <v>350000</v>
      </c>
      <c r="I266" t="s">
        <v>120</v>
      </c>
      <c r="J266" t="s">
        <v>36</v>
      </c>
      <c r="K266" t="s">
        <v>25</v>
      </c>
      <c r="L266">
        <v>2719</v>
      </c>
      <c r="M266" s="2">
        <v>129</v>
      </c>
    </row>
    <row r="267" spans="1:13" x14ac:dyDescent="0.25">
      <c r="A267" t="s">
        <v>23</v>
      </c>
      <c r="B267" s="2">
        <v>14</v>
      </c>
      <c r="C267" t="s">
        <v>1120</v>
      </c>
      <c r="D267" s="2">
        <v>2018</v>
      </c>
      <c r="E267" t="s">
        <v>5</v>
      </c>
      <c r="F267">
        <v>2</v>
      </c>
      <c r="G267">
        <v>3</v>
      </c>
      <c r="H267" s="2">
        <v>255000</v>
      </c>
      <c r="I267" t="s">
        <v>1313</v>
      </c>
      <c r="J267" t="s">
        <v>36</v>
      </c>
      <c r="K267" t="s">
        <v>25</v>
      </c>
      <c r="L267">
        <v>1869</v>
      </c>
      <c r="M267" s="2">
        <v>136</v>
      </c>
    </row>
    <row r="268" spans="1:13" x14ac:dyDescent="0.25">
      <c r="A268" t="s">
        <v>23</v>
      </c>
      <c r="B268" s="2">
        <v>14</v>
      </c>
      <c r="C268" t="s">
        <v>1120</v>
      </c>
      <c r="D268" s="2">
        <v>2018</v>
      </c>
      <c r="E268" t="s">
        <v>5</v>
      </c>
      <c r="F268">
        <v>2</v>
      </c>
      <c r="G268">
        <v>4</v>
      </c>
      <c r="H268" s="2">
        <v>211000</v>
      </c>
      <c r="I268" t="s">
        <v>122</v>
      </c>
      <c r="J268" t="s">
        <v>33</v>
      </c>
      <c r="K268" t="s">
        <v>25</v>
      </c>
      <c r="L268">
        <v>1831</v>
      </c>
      <c r="M268" s="2">
        <v>115</v>
      </c>
    </row>
    <row r="269" spans="1:13" x14ac:dyDescent="0.25">
      <c r="A269" t="s">
        <v>23</v>
      </c>
      <c r="B269" s="2">
        <v>14</v>
      </c>
      <c r="C269" t="s">
        <v>1120</v>
      </c>
      <c r="D269" s="2">
        <v>2018</v>
      </c>
      <c r="E269" t="s">
        <v>5</v>
      </c>
      <c r="F269">
        <v>2</v>
      </c>
      <c r="G269">
        <v>3</v>
      </c>
      <c r="H269" s="2">
        <v>240000</v>
      </c>
      <c r="I269" t="s">
        <v>123</v>
      </c>
      <c r="J269" t="s">
        <v>5</v>
      </c>
      <c r="K269" t="s">
        <v>25</v>
      </c>
      <c r="L269">
        <v>1056</v>
      </c>
      <c r="M269" s="2">
        <v>227</v>
      </c>
    </row>
    <row r="270" spans="1:13" x14ac:dyDescent="0.25">
      <c r="A270" t="s">
        <v>23</v>
      </c>
      <c r="B270" s="2">
        <v>14</v>
      </c>
      <c r="C270" t="s">
        <v>1120</v>
      </c>
      <c r="D270" s="2">
        <v>2018</v>
      </c>
      <c r="E270" t="s">
        <v>5</v>
      </c>
      <c r="F270">
        <v>2.5</v>
      </c>
      <c r="G270">
        <v>4</v>
      </c>
      <c r="H270" s="2">
        <v>216000</v>
      </c>
      <c r="I270" t="s">
        <v>125</v>
      </c>
      <c r="J270" t="s">
        <v>53</v>
      </c>
      <c r="K270" t="s">
        <v>25</v>
      </c>
      <c r="L270">
        <v>2280</v>
      </c>
      <c r="M270" s="2">
        <v>95</v>
      </c>
    </row>
    <row r="271" spans="1:13" x14ac:dyDescent="0.25">
      <c r="A271" t="s">
        <v>23</v>
      </c>
      <c r="B271" s="2">
        <v>14</v>
      </c>
      <c r="C271" t="s">
        <v>1120</v>
      </c>
      <c r="D271" s="2">
        <v>2018</v>
      </c>
      <c r="E271" t="s">
        <v>5</v>
      </c>
      <c r="F271">
        <v>2.5</v>
      </c>
      <c r="G271">
        <v>3</v>
      </c>
      <c r="H271" s="2">
        <v>218000</v>
      </c>
      <c r="I271" t="s">
        <v>128</v>
      </c>
      <c r="J271" t="s">
        <v>33</v>
      </c>
      <c r="K271" t="s">
        <v>25</v>
      </c>
      <c r="L271">
        <v>1357</v>
      </c>
      <c r="M271" s="2">
        <v>161</v>
      </c>
    </row>
    <row r="272" spans="1:13" x14ac:dyDescent="0.25">
      <c r="A272" t="s">
        <v>23</v>
      </c>
      <c r="B272" s="2">
        <v>14</v>
      </c>
      <c r="C272" t="s">
        <v>1120</v>
      </c>
      <c r="D272" s="2">
        <v>2018</v>
      </c>
      <c r="E272" t="s">
        <v>5</v>
      </c>
      <c r="F272">
        <v>2.5</v>
      </c>
      <c r="G272">
        <v>4</v>
      </c>
      <c r="H272" s="2">
        <v>355000</v>
      </c>
      <c r="I272" t="s">
        <v>1314</v>
      </c>
      <c r="J272" t="s">
        <v>47</v>
      </c>
      <c r="K272" t="s">
        <v>25</v>
      </c>
      <c r="L272">
        <v>2258</v>
      </c>
      <c r="M272" s="2">
        <v>157</v>
      </c>
    </row>
    <row r="273" spans="1:13" x14ac:dyDescent="0.25">
      <c r="A273" t="s">
        <v>23</v>
      </c>
      <c r="B273" s="2">
        <v>14</v>
      </c>
      <c r="C273" t="s">
        <v>1120</v>
      </c>
      <c r="D273" s="2">
        <v>2018</v>
      </c>
      <c r="E273" t="s">
        <v>5</v>
      </c>
      <c r="F273">
        <v>2</v>
      </c>
      <c r="G273">
        <v>4</v>
      </c>
      <c r="H273" s="2">
        <v>315000</v>
      </c>
      <c r="I273" t="s">
        <v>129</v>
      </c>
      <c r="J273" t="s">
        <v>24</v>
      </c>
      <c r="K273" t="s">
        <v>25</v>
      </c>
      <c r="L273">
        <v>2697</v>
      </c>
      <c r="M273" s="2">
        <v>117</v>
      </c>
    </row>
    <row r="274" spans="1:13" x14ac:dyDescent="0.25">
      <c r="A274" t="s">
        <v>23</v>
      </c>
      <c r="B274" s="2">
        <v>14</v>
      </c>
      <c r="C274" t="s">
        <v>1120</v>
      </c>
      <c r="D274" s="2">
        <v>2018</v>
      </c>
      <c r="E274" t="s">
        <v>5</v>
      </c>
      <c r="F274">
        <v>2.5</v>
      </c>
      <c r="G274">
        <v>4</v>
      </c>
      <c r="H274" s="2">
        <v>262000</v>
      </c>
      <c r="I274" t="s">
        <v>127</v>
      </c>
      <c r="J274" t="s">
        <v>30</v>
      </c>
      <c r="K274" t="s">
        <v>25</v>
      </c>
      <c r="L274">
        <v>1902</v>
      </c>
      <c r="M274" s="2">
        <v>138</v>
      </c>
    </row>
    <row r="275" spans="1:13" x14ac:dyDescent="0.25">
      <c r="A275" t="s">
        <v>23</v>
      </c>
      <c r="B275" s="2">
        <v>14</v>
      </c>
      <c r="C275" t="s">
        <v>1120</v>
      </c>
      <c r="D275" s="2">
        <v>2018</v>
      </c>
      <c r="E275" t="s">
        <v>5</v>
      </c>
      <c r="F275">
        <v>2.5</v>
      </c>
      <c r="G275">
        <v>4</v>
      </c>
      <c r="H275" s="2">
        <v>279000</v>
      </c>
      <c r="I275" t="s">
        <v>124</v>
      </c>
      <c r="J275" t="s">
        <v>36</v>
      </c>
      <c r="K275" t="s">
        <v>25</v>
      </c>
      <c r="L275">
        <v>1996</v>
      </c>
      <c r="M275" s="2">
        <v>140</v>
      </c>
    </row>
    <row r="276" spans="1:13" x14ac:dyDescent="0.25">
      <c r="A276" t="s">
        <v>23</v>
      </c>
      <c r="B276" s="2">
        <v>14</v>
      </c>
      <c r="C276" t="s">
        <v>1120</v>
      </c>
      <c r="D276" s="2">
        <v>2018</v>
      </c>
      <c r="E276" t="s">
        <v>5</v>
      </c>
      <c r="F276">
        <v>2.5</v>
      </c>
      <c r="G276">
        <v>4</v>
      </c>
      <c r="H276" s="2">
        <v>209000</v>
      </c>
      <c r="I276" t="s">
        <v>130</v>
      </c>
      <c r="J276" t="s">
        <v>53</v>
      </c>
      <c r="K276" t="s">
        <v>25</v>
      </c>
      <c r="L276">
        <v>2424</v>
      </c>
      <c r="M276" s="2">
        <v>86</v>
      </c>
    </row>
    <row r="277" spans="1:13" x14ac:dyDescent="0.25">
      <c r="A277" t="s">
        <v>23</v>
      </c>
      <c r="B277" s="2">
        <v>14</v>
      </c>
      <c r="C277" t="s">
        <v>1120</v>
      </c>
      <c r="D277" s="2">
        <v>2018</v>
      </c>
      <c r="E277" t="s">
        <v>5</v>
      </c>
      <c r="F277">
        <v>2.5</v>
      </c>
      <c r="G277">
        <v>4</v>
      </c>
      <c r="H277" s="2">
        <v>372000</v>
      </c>
      <c r="I277" t="s">
        <v>137</v>
      </c>
      <c r="J277" t="s">
        <v>5</v>
      </c>
      <c r="K277" t="s">
        <v>25</v>
      </c>
      <c r="L277">
        <v>2635</v>
      </c>
      <c r="M277" s="2">
        <v>141</v>
      </c>
    </row>
    <row r="278" spans="1:13" x14ac:dyDescent="0.25">
      <c r="A278" t="s">
        <v>23</v>
      </c>
      <c r="B278" s="2">
        <v>14</v>
      </c>
      <c r="C278" t="s">
        <v>1120</v>
      </c>
      <c r="D278" s="2">
        <v>2018</v>
      </c>
      <c r="E278" t="s">
        <v>5</v>
      </c>
      <c r="F278">
        <v>2</v>
      </c>
      <c r="G278">
        <v>3</v>
      </c>
      <c r="H278" s="2">
        <v>270000</v>
      </c>
      <c r="I278" t="s">
        <v>135</v>
      </c>
      <c r="J278" t="s">
        <v>5</v>
      </c>
      <c r="K278" t="s">
        <v>25</v>
      </c>
      <c r="L278">
        <v>1603</v>
      </c>
      <c r="M278" s="2">
        <v>168</v>
      </c>
    </row>
    <row r="279" spans="1:13" x14ac:dyDescent="0.25">
      <c r="A279" t="s">
        <v>23</v>
      </c>
      <c r="B279" s="2">
        <v>14</v>
      </c>
      <c r="C279" t="s">
        <v>1120</v>
      </c>
      <c r="D279" s="2">
        <v>2018</v>
      </c>
      <c r="E279" t="s">
        <v>5</v>
      </c>
      <c r="F279">
        <v>2.75</v>
      </c>
      <c r="G279">
        <v>4</v>
      </c>
      <c r="H279" s="2">
        <v>345000</v>
      </c>
      <c r="I279" t="s">
        <v>1315</v>
      </c>
      <c r="J279" t="s">
        <v>24</v>
      </c>
      <c r="K279" t="s">
        <v>25</v>
      </c>
      <c r="L279">
        <v>2308</v>
      </c>
      <c r="M279" s="2">
        <v>149</v>
      </c>
    </row>
    <row r="280" spans="1:13" x14ac:dyDescent="0.25">
      <c r="A280" t="s">
        <v>23</v>
      </c>
      <c r="B280" s="2">
        <v>14</v>
      </c>
      <c r="C280" t="s">
        <v>1120</v>
      </c>
      <c r="D280" s="2">
        <v>2018</v>
      </c>
      <c r="E280" t="s">
        <v>5</v>
      </c>
      <c r="F280">
        <v>2</v>
      </c>
      <c r="G280">
        <v>3</v>
      </c>
      <c r="H280" s="2">
        <v>270000</v>
      </c>
      <c r="I280" t="s">
        <v>131</v>
      </c>
      <c r="J280" t="s">
        <v>43</v>
      </c>
      <c r="K280" t="s">
        <v>25</v>
      </c>
      <c r="L280">
        <v>1619</v>
      </c>
      <c r="M280" s="2">
        <v>167</v>
      </c>
    </row>
    <row r="281" spans="1:13" x14ac:dyDescent="0.25">
      <c r="A281" t="s">
        <v>23</v>
      </c>
      <c r="B281" s="2">
        <v>14</v>
      </c>
      <c r="C281" t="s">
        <v>1120</v>
      </c>
      <c r="D281" s="2">
        <v>2018</v>
      </c>
      <c r="E281" t="s">
        <v>5</v>
      </c>
      <c r="F281">
        <v>2</v>
      </c>
      <c r="G281">
        <v>3</v>
      </c>
      <c r="H281" s="2">
        <v>245000</v>
      </c>
      <c r="I281" t="s">
        <v>138</v>
      </c>
      <c r="J281" t="s">
        <v>34</v>
      </c>
      <c r="K281" t="s">
        <v>25</v>
      </c>
      <c r="L281">
        <v>1871</v>
      </c>
      <c r="M281" s="2">
        <v>131</v>
      </c>
    </row>
    <row r="282" spans="1:13" x14ac:dyDescent="0.25">
      <c r="A282" t="s">
        <v>23</v>
      </c>
      <c r="B282" s="2">
        <v>14</v>
      </c>
      <c r="C282" t="s">
        <v>1120</v>
      </c>
      <c r="D282" s="2">
        <v>2018</v>
      </c>
      <c r="E282" t="s">
        <v>5</v>
      </c>
      <c r="F282">
        <v>3</v>
      </c>
      <c r="G282">
        <v>4</v>
      </c>
      <c r="H282" s="2">
        <v>470000</v>
      </c>
      <c r="I282" t="s">
        <v>133</v>
      </c>
      <c r="J282" t="s">
        <v>54</v>
      </c>
      <c r="K282" t="s">
        <v>25</v>
      </c>
      <c r="L282">
        <v>3130</v>
      </c>
      <c r="M282" s="2">
        <v>150</v>
      </c>
    </row>
    <row r="283" spans="1:13" x14ac:dyDescent="0.25">
      <c r="A283" t="s">
        <v>23</v>
      </c>
      <c r="B283" s="2">
        <v>14</v>
      </c>
      <c r="C283" t="s">
        <v>1120</v>
      </c>
      <c r="D283" s="2">
        <v>2018</v>
      </c>
      <c r="E283" t="s">
        <v>5</v>
      </c>
      <c r="F283">
        <v>2</v>
      </c>
      <c r="G283">
        <v>3</v>
      </c>
      <c r="H283" s="2">
        <v>193000</v>
      </c>
      <c r="I283" t="s">
        <v>136</v>
      </c>
      <c r="J283" t="s">
        <v>64</v>
      </c>
      <c r="K283" t="s">
        <v>25</v>
      </c>
      <c r="L283">
        <v>1364</v>
      </c>
      <c r="M283" s="2">
        <v>141</v>
      </c>
    </row>
    <row r="284" spans="1:13" x14ac:dyDescent="0.25">
      <c r="A284" t="s">
        <v>23</v>
      </c>
      <c r="B284" s="2">
        <v>14</v>
      </c>
      <c r="C284" t="s">
        <v>1120</v>
      </c>
      <c r="D284" s="2">
        <v>2018</v>
      </c>
      <c r="E284" t="s">
        <v>5</v>
      </c>
      <c r="F284">
        <v>2</v>
      </c>
      <c r="G284">
        <v>4</v>
      </c>
      <c r="H284" s="2">
        <v>221000</v>
      </c>
      <c r="I284" t="s">
        <v>134</v>
      </c>
      <c r="J284" t="s">
        <v>35</v>
      </c>
      <c r="K284" t="s">
        <v>25</v>
      </c>
      <c r="L284">
        <v>1669</v>
      </c>
      <c r="M284" s="2">
        <v>132</v>
      </c>
    </row>
    <row r="285" spans="1:13" x14ac:dyDescent="0.25">
      <c r="A285" t="s">
        <v>23</v>
      </c>
      <c r="B285" s="2">
        <v>14</v>
      </c>
      <c r="C285" t="s">
        <v>1120</v>
      </c>
      <c r="D285" s="2">
        <v>2018</v>
      </c>
      <c r="E285" t="s">
        <v>5</v>
      </c>
      <c r="F285">
        <v>4.5</v>
      </c>
      <c r="G285">
        <v>5</v>
      </c>
      <c r="H285" s="2">
        <v>456000</v>
      </c>
      <c r="I285" t="s">
        <v>132</v>
      </c>
      <c r="J285" t="s">
        <v>34</v>
      </c>
      <c r="K285" t="s">
        <v>25</v>
      </c>
      <c r="L285">
        <v>3912</v>
      </c>
      <c r="M285" s="2">
        <v>117</v>
      </c>
    </row>
    <row r="286" spans="1:13" x14ac:dyDescent="0.25">
      <c r="A286" t="s">
        <v>23</v>
      </c>
      <c r="B286" s="2">
        <v>14</v>
      </c>
      <c r="C286" t="s">
        <v>1120</v>
      </c>
      <c r="D286" s="2">
        <v>2018</v>
      </c>
      <c r="E286" t="s">
        <v>5</v>
      </c>
      <c r="F286">
        <v>3.5</v>
      </c>
      <c r="G286">
        <v>5</v>
      </c>
      <c r="H286" s="2">
        <v>329000</v>
      </c>
      <c r="I286" t="s">
        <v>139</v>
      </c>
      <c r="J286" t="s">
        <v>30</v>
      </c>
      <c r="K286" t="s">
        <v>25</v>
      </c>
      <c r="L286">
        <v>3376</v>
      </c>
      <c r="M286" s="2">
        <v>97</v>
      </c>
    </row>
    <row r="287" spans="1:13" x14ac:dyDescent="0.25">
      <c r="A287" t="s">
        <v>23</v>
      </c>
      <c r="B287" s="2">
        <v>14</v>
      </c>
      <c r="C287" t="s">
        <v>1120</v>
      </c>
      <c r="D287" s="2">
        <v>2018</v>
      </c>
      <c r="E287" t="s">
        <v>5</v>
      </c>
      <c r="F287">
        <v>3</v>
      </c>
      <c r="G287">
        <v>4</v>
      </c>
      <c r="H287" s="2">
        <v>388000</v>
      </c>
      <c r="I287" t="s">
        <v>141</v>
      </c>
      <c r="J287" t="s">
        <v>24</v>
      </c>
      <c r="K287" t="s">
        <v>25</v>
      </c>
      <c r="L287">
        <v>2762</v>
      </c>
      <c r="M287" s="2">
        <v>140</v>
      </c>
    </row>
    <row r="288" spans="1:13" x14ac:dyDescent="0.25">
      <c r="A288" t="s">
        <v>23</v>
      </c>
      <c r="B288" s="2">
        <v>14</v>
      </c>
      <c r="C288" t="s">
        <v>1120</v>
      </c>
      <c r="D288" s="2">
        <v>2018</v>
      </c>
      <c r="E288" t="s">
        <v>5</v>
      </c>
      <c r="F288">
        <v>2</v>
      </c>
      <c r="G288">
        <v>2</v>
      </c>
      <c r="H288" s="2">
        <v>236000</v>
      </c>
      <c r="I288" t="s">
        <v>140</v>
      </c>
      <c r="J288" t="s">
        <v>5</v>
      </c>
      <c r="K288" t="s">
        <v>25</v>
      </c>
      <c r="L288">
        <v>1419</v>
      </c>
      <c r="M288" s="2">
        <v>166</v>
      </c>
    </row>
    <row r="289" spans="1:13" x14ac:dyDescent="0.25">
      <c r="A289" t="s">
        <v>23</v>
      </c>
      <c r="B289" s="2">
        <v>14</v>
      </c>
      <c r="C289" t="s">
        <v>1120</v>
      </c>
      <c r="D289" s="2">
        <v>2018</v>
      </c>
      <c r="E289" t="s">
        <v>5</v>
      </c>
      <c r="F289">
        <v>2</v>
      </c>
      <c r="G289">
        <v>4</v>
      </c>
      <c r="H289" s="2">
        <v>226000</v>
      </c>
      <c r="I289" t="s">
        <v>142</v>
      </c>
      <c r="J289" t="s">
        <v>126</v>
      </c>
      <c r="K289" t="s">
        <v>25</v>
      </c>
      <c r="L289">
        <v>1855</v>
      </c>
      <c r="M289" s="2">
        <v>122</v>
      </c>
    </row>
    <row r="290" spans="1:13" x14ac:dyDescent="0.25">
      <c r="A290" t="s">
        <v>23</v>
      </c>
      <c r="B290" s="2">
        <v>14</v>
      </c>
      <c r="C290" t="s">
        <v>1120</v>
      </c>
      <c r="D290" s="2">
        <v>2018</v>
      </c>
      <c r="E290" t="s">
        <v>5</v>
      </c>
      <c r="F290">
        <v>3</v>
      </c>
      <c r="G290">
        <v>4</v>
      </c>
      <c r="H290" s="2">
        <v>297000</v>
      </c>
      <c r="I290" t="s">
        <v>144</v>
      </c>
      <c r="J290" t="s">
        <v>43</v>
      </c>
      <c r="K290" t="s">
        <v>25</v>
      </c>
      <c r="L290">
        <v>2537</v>
      </c>
      <c r="M290" s="2">
        <v>117</v>
      </c>
    </row>
    <row r="291" spans="1:13" x14ac:dyDescent="0.25">
      <c r="A291" t="s">
        <v>23</v>
      </c>
      <c r="B291" s="2">
        <v>14</v>
      </c>
      <c r="C291" t="s">
        <v>1120</v>
      </c>
      <c r="D291" s="2">
        <v>2018</v>
      </c>
      <c r="E291" t="s">
        <v>5</v>
      </c>
      <c r="F291">
        <v>2.5</v>
      </c>
      <c r="G291">
        <v>3</v>
      </c>
      <c r="H291" s="2">
        <v>240000</v>
      </c>
      <c r="I291" t="s">
        <v>147</v>
      </c>
      <c r="J291" t="s">
        <v>24</v>
      </c>
      <c r="K291" t="s">
        <v>25</v>
      </c>
      <c r="L291">
        <v>1652</v>
      </c>
      <c r="M291" s="2">
        <v>145</v>
      </c>
    </row>
    <row r="292" spans="1:13" x14ac:dyDescent="0.25">
      <c r="A292" t="s">
        <v>23</v>
      </c>
      <c r="B292" s="2">
        <v>14</v>
      </c>
      <c r="C292" t="s">
        <v>1120</v>
      </c>
      <c r="D292" s="2">
        <v>2018</v>
      </c>
      <c r="E292" t="s">
        <v>5</v>
      </c>
      <c r="F292">
        <v>2</v>
      </c>
      <c r="G292">
        <v>3</v>
      </c>
      <c r="H292" s="2">
        <v>221000</v>
      </c>
      <c r="I292" t="s">
        <v>146</v>
      </c>
      <c r="J292" t="s">
        <v>5</v>
      </c>
      <c r="K292" t="s">
        <v>25</v>
      </c>
      <c r="L292">
        <v>1134</v>
      </c>
      <c r="M292" s="2">
        <v>195</v>
      </c>
    </row>
    <row r="293" spans="1:13" x14ac:dyDescent="0.25">
      <c r="A293" t="s">
        <v>23</v>
      </c>
      <c r="B293" s="2">
        <v>14</v>
      </c>
      <c r="C293" t="s">
        <v>1120</v>
      </c>
      <c r="D293" s="2">
        <v>2018</v>
      </c>
      <c r="E293" t="s">
        <v>5</v>
      </c>
      <c r="F293">
        <v>2</v>
      </c>
      <c r="G293">
        <v>3</v>
      </c>
      <c r="H293" s="2">
        <v>193000</v>
      </c>
      <c r="I293" t="s">
        <v>148</v>
      </c>
      <c r="J293" t="s">
        <v>33</v>
      </c>
      <c r="K293" t="s">
        <v>25</v>
      </c>
      <c r="L293">
        <v>1714</v>
      </c>
      <c r="M293" s="2">
        <v>113</v>
      </c>
    </row>
    <row r="294" spans="1:13" x14ac:dyDescent="0.25">
      <c r="A294" t="s">
        <v>23</v>
      </c>
      <c r="B294" s="2">
        <v>14</v>
      </c>
      <c r="C294" t="s">
        <v>1120</v>
      </c>
      <c r="D294" s="2">
        <v>2018</v>
      </c>
      <c r="E294" t="s">
        <v>5</v>
      </c>
      <c r="F294">
        <v>3</v>
      </c>
      <c r="G294">
        <v>5</v>
      </c>
      <c r="H294" s="2">
        <v>302000</v>
      </c>
      <c r="I294" t="s">
        <v>149</v>
      </c>
      <c r="J294" t="s">
        <v>30</v>
      </c>
      <c r="K294" t="s">
        <v>25</v>
      </c>
      <c r="L294">
        <v>3579</v>
      </c>
      <c r="M294" s="2">
        <v>84</v>
      </c>
    </row>
    <row r="295" spans="1:13" x14ac:dyDescent="0.25">
      <c r="A295" t="s">
        <v>23</v>
      </c>
      <c r="B295" s="2">
        <v>14</v>
      </c>
      <c r="C295" t="s">
        <v>1120</v>
      </c>
      <c r="D295" s="2">
        <v>2018</v>
      </c>
      <c r="E295" t="s">
        <v>5</v>
      </c>
      <c r="F295">
        <v>2</v>
      </c>
      <c r="G295">
        <v>3</v>
      </c>
      <c r="H295" s="2">
        <v>292000</v>
      </c>
      <c r="I295" t="s">
        <v>145</v>
      </c>
      <c r="J295" t="s">
        <v>5</v>
      </c>
      <c r="K295" t="s">
        <v>25</v>
      </c>
      <c r="L295">
        <v>1536</v>
      </c>
      <c r="M295" s="2">
        <v>190</v>
      </c>
    </row>
    <row r="296" spans="1:13" x14ac:dyDescent="0.25">
      <c r="A296" t="s">
        <v>23</v>
      </c>
      <c r="B296" s="2">
        <v>14</v>
      </c>
      <c r="C296" t="s">
        <v>1120</v>
      </c>
      <c r="D296" s="2">
        <v>2018</v>
      </c>
      <c r="E296" t="s">
        <v>5</v>
      </c>
      <c r="F296">
        <v>2.5</v>
      </c>
      <c r="G296">
        <v>4</v>
      </c>
      <c r="H296" s="2">
        <v>287000</v>
      </c>
      <c r="I296" t="s">
        <v>143</v>
      </c>
      <c r="J296" t="s">
        <v>43</v>
      </c>
      <c r="K296" t="s">
        <v>25</v>
      </c>
      <c r="L296">
        <v>2275</v>
      </c>
      <c r="M296" s="2">
        <v>126</v>
      </c>
    </row>
    <row r="297" spans="1:13" x14ac:dyDescent="0.25">
      <c r="A297" t="s">
        <v>23</v>
      </c>
      <c r="B297" s="2">
        <v>14</v>
      </c>
      <c r="C297" t="s">
        <v>1120</v>
      </c>
      <c r="D297" s="2">
        <v>2018</v>
      </c>
      <c r="E297" t="s">
        <v>5</v>
      </c>
      <c r="F297">
        <v>2.5</v>
      </c>
      <c r="G297">
        <v>3</v>
      </c>
      <c r="H297" s="2">
        <v>290000</v>
      </c>
      <c r="I297" t="s">
        <v>150</v>
      </c>
      <c r="J297" t="s">
        <v>28</v>
      </c>
      <c r="K297" t="s">
        <v>25</v>
      </c>
      <c r="L297">
        <v>1875</v>
      </c>
      <c r="M297" s="2">
        <v>155</v>
      </c>
    </row>
    <row r="298" spans="1:13" x14ac:dyDescent="0.25">
      <c r="A298" t="s">
        <v>23</v>
      </c>
      <c r="B298" s="2">
        <v>14</v>
      </c>
      <c r="C298" t="s">
        <v>1120</v>
      </c>
      <c r="D298" s="2">
        <v>2018</v>
      </c>
      <c r="E298" t="s">
        <v>5</v>
      </c>
      <c r="F298">
        <v>3</v>
      </c>
      <c r="G298">
        <v>4</v>
      </c>
      <c r="H298" s="2">
        <v>386000</v>
      </c>
      <c r="I298" t="s">
        <v>151</v>
      </c>
      <c r="J298" t="s">
        <v>34</v>
      </c>
      <c r="K298" t="s">
        <v>25</v>
      </c>
      <c r="L298">
        <v>2172</v>
      </c>
      <c r="M298" s="2">
        <v>178</v>
      </c>
    </row>
    <row r="299" spans="1:13" x14ac:dyDescent="0.25">
      <c r="A299" t="s">
        <v>23</v>
      </c>
      <c r="B299" s="2">
        <v>14</v>
      </c>
      <c r="C299" t="s">
        <v>1120</v>
      </c>
      <c r="D299" s="2">
        <v>2018</v>
      </c>
      <c r="E299" t="s">
        <v>5</v>
      </c>
      <c r="F299">
        <v>2</v>
      </c>
      <c r="G299">
        <v>4</v>
      </c>
      <c r="H299" s="2">
        <v>271000</v>
      </c>
      <c r="I299" t="s">
        <v>152</v>
      </c>
      <c r="J299" t="s">
        <v>34</v>
      </c>
      <c r="K299" t="s">
        <v>25</v>
      </c>
      <c r="L299">
        <v>1597</v>
      </c>
      <c r="M299" s="2">
        <v>170</v>
      </c>
    </row>
    <row r="300" spans="1:13" x14ac:dyDescent="0.25">
      <c r="A300" t="s">
        <v>23</v>
      </c>
      <c r="B300" s="2">
        <v>14</v>
      </c>
      <c r="C300" t="s">
        <v>1120</v>
      </c>
      <c r="D300" s="2">
        <v>2018</v>
      </c>
      <c r="E300" t="s">
        <v>5</v>
      </c>
      <c r="F300">
        <v>2</v>
      </c>
      <c r="G300">
        <v>3</v>
      </c>
      <c r="H300" s="2">
        <v>249000</v>
      </c>
      <c r="I300" t="s">
        <v>155</v>
      </c>
      <c r="J300" t="s">
        <v>36</v>
      </c>
      <c r="K300" t="s">
        <v>25</v>
      </c>
      <c r="L300">
        <v>1972</v>
      </c>
      <c r="M300" s="2">
        <v>126</v>
      </c>
    </row>
    <row r="301" spans="1:13" x14ac:dyDescent="0.25">
      <c r="A301" t="s">
        <v>23</v>
      </c>
      <c r="B301" s="2">
        <v>14</v>
      </c>
      <c r="C301" t="s">
        <v>1120</v>
      </c>
      <c r="D301" s="2">
        <v>2018</v>
      </c>
      <c r="E301" t="s">
        <v>5</v>
      </c>
      <c r="F301">
        <v>2</v>
      </c>
      <c r="G301">
        <v>3</v>
      </c>
      <c r="H301" s="2">
        <v>309000</v>
      </c>
      <c r="I301" t="s">
        <v>153</v>
      </c>
      <c r="J301" t="s">
        <v>72</v>
      </c>
      <c r="K301" t="s">
        <v>25</v>
      </c>
      <c r="L301">
        <v>2153</v>
      </c>
      <c r="M301" s="2">
        <v>144</v>
      </c>
    </row>
    <row r="302" spans="1:13" x14ac:dyDescent="0.25">
      <c r="A302" t="s">
        <v>23</v>
      </c>
      <c r="B302" s="2">
        <v>14</v>
      </c>
      <c r="C302" t="s">
        <v>1120</v>
      </c>
      <c r="D302" s="2">
        <v>2018</v>
      </c>
      <c r="E302" t="s">
        <v>5</v>
      </c>
      <c r="F302">
        <v>4</v>
      </c>
      <c r="G302">
        <v>5</v>
      </c>
      <c r="H302" s="2">
        <v>331000</v>
      </c>
      <c r="I302" t="s">
        <v>154</v>
      </c>
      <c r="J302" t="s">
        <v>26</v>
      </c>
      <c r="K302" t="s">
        <v>25</v>
      </c>
      <c r="L302">
        <v>3746</v>
      </c>
      <c r="M302" s="2">
        <v>88</v>
      </c>
    </row>
    <row r="303" spans="1:13" x14ac:dyDescent="0.25">
      <c r="A303" t="s">
        <v>23</v>
      </c>
      <c r="B303" s="2">
        <v>14</v>
      </c>
      <c r="C303" t="s">
        <v>1120</v>
      </c>
      <c r="D303" s="2">
        <v>2018</v>
      </c>
      <c r="E303" t="s">
        <v>5</v>
      </c>
      <c r="F303">
        <v>2</v>
      </c>
      <c r="G303">
        <v>3</v>
      </c>
      <c r="H303" s="2">
        <v>348000</v>
      </c>
      <c r="I303" t="s">
        <v>156</v>
      </c>
      <c r="J303" t="s">
        <v>24</v>
      </c>
      <c r="K303" t="s">
        <v>25</v>
      </c>
      <c r="L303">
        <v>1806</v>
      </c>
      <c r="M303" s="2">
        <v>193</v>
      </c>
    </row>
    <row r="304" spans="1:13" x14ac:dyDescent="0.25">
      <c r="A304" t="s">
        <v>23</v>
      </c>
      <c r="B304" s="2">
        <v>14</v>
      </c>
      <c r="C304" t="s">
        <v>1120</v>
      </c>
      <c r="D304" s="2">
        <v>2018</v>
      </c>
      <c r="E304" t="s">
        <v>5</v>
      </c>
      <c r="F304">
        <v>2</v>
      </c>
      <c r="G304">
        <v>3</v>
      </c>
      <c r="H304" s="2">
        <v>453000</v>
      </c>
      <c r="I304" t="s">
        <v>157</v>
      </c>
      <c r="J304" t="s">
        <v>61</v>
      </c>
      <c r="K304" t="s">
        <v>25</v>
      </c>
      <c r="L304">
        <v>2582</v>
      </c>
      <c r="M304" s="2">
        <v>175</v>
      </c>
    </row>
    <row r="305" spans="1:13" x14ac:dyDescent="0.25">
      <c r="A305" t="s">
        <v>23</v>
      </c>
      <c r="B305" s="2">
        <v>14</v>
      </c>
      <c r="C305" t="s">
        <v>1120</v>
      </c>
      <c r="D305" s="2">
        <v>2018</v>
      </c>
      <c r="E305" t="s">
        <v>5</v>
      </c>
      <c r="F305">
        <v>2</v>
      </c>
      <c r="G305">
        <v>3</v>
      </c>
      <c r="H305" s="2">
        <v>233000</v>
      </c>
      <c r="I305" t="s">
        <v>158</v>
      </c>
      <c r="J305" t="s">
        <v>5</v>
      </c>
      <c r="K305" t="s">
        <v>25</v>
      </c>
      <c r="L305">
        <v>1101</v>
      </c>
      <c r="M305" s="2">
        <v>212</v>
      </c>
    </row>
    <row r="306" spans="1:13" x14ac:dyDescent="0.25">
      <c r="A306" t="s">
        <v>23</v>
      </c>
      <c r="B306" s="2">
        <v>14</v>
      </c>
      <c r="C306" t="s">
        <v>1120</v>
      </c>
      <c r="D306" s="2">
        <v>2018</v>
      </c>
      <c r="E306" t="s">
        <v>5</v>
      </c>
      <c r="F306">
        <v>1</v>
      </c>
      <c r="G306">
        <v>1</v>
      </c>
      <c r="H306" s="2">
        <v>180000</v>
      </c>
      <c r="I306" t="s">
        <v>159</v>
      </c>
      <c r="J306" t="s">
        <v>61</v>
      </c>
      <c r="K306" t="s">
        <v>25</v>
      </c>
      <c r="L306">
        <v>599</v>
      </c>
      <c r="M306" s="2">
        <v>301</v>
      </c>
    </row>
    <row r="307" spans="1:13" x14ac:dyDescent="0.25">
      <c r="A307" t="s">
        <v>23</v>
      </c>
      <c r="B307" s="2">
        <v>14</v>
      </c>
      <c r="C307" t="s">
        <v>1120</v>
      </c>
      <c r="D307" s="2">
        <v>2018</v>
      </c>
      <c r="E307" t="s">
        <v>5</v>
      </c>
      <c r="F307">
        <v>2.5</v>
      </c>
      <c r="G307">
        <v>4</v>
      </c>
      <c r="H307" s="2">
        <v>308000</v>
      </c>
      <c r="I307" t="s">
        <v>160</v>
      </c>
      <c r="J307" t="s">
        <v>34</v>
      </c>
      <c r="K307" t="s">
        <v>25</v>
      </c>
      <c r="L307">
        <v>2176</v>
      </c>
      <c r="M307" s="2">
        <v>142</v>
      </c>
    </row>
    <row r="308" spans="1:13" x14ac:dyDescent="0.25">
      <c r="A308" t="s">
        <v>23</v>
      </c>
      <c r="B308" s="2">
        <v>14</v>
      </c>
      <c r="C308" t="s">
        <v>1120</v>
      </c>
      <c r="D308" s="2">
        <v>2018</v>
      </c>
      <c r="E308" t="s">
        <v>5</v>
      </c>
      <c r="F308">
        <v>2.5</v>
      </c>
      <c r="G308">
        <v>3</v>
      </c>
      <c r="H308" s="2">
        <v>269000</v>
      </c>
      <c r="I308" t="s">
        <v>163</v>
      </c>
      <c r="J308" t="s">
        <v>24</v>
      </c>
      <c r="K308" t="s">
        <v>25</v>
      </c>
      <c r="L308">
        <v>1544</v>
      </c>
      <c r="M308" s="2">
        <v>174</v>
      </c>
    </row>
    <row r="309" spans="1:13" x14ac:dyDescent="0.25">
      <c r="A309" t="s">
        <v>23</v>
      </c>
      <c r="B309" s="2">
        <v>14</v>
      </c>
      <c r="C309" t="s">
        <v>1120</v>
      </c>
      <c r="D309" s="2">
        <v>2018</v>
      </c>
      <c r="E309" t="s">
        <v>5</v>
      </c>
      <c r="F309">
        <v>2.5</v>
      </c>
      <c r="G309">
        <v>3</v>
      </c>
      <c r="H309" s="2">
        <v>241000</v>
      </c>
      <c r="I309" t="s">
        <v>161</v>
      </c>
      <c r="J309" t="s">
        <v>35</v>
      </c>
      <c r="K309" t="s">
        <v>25</v>
      </c>
      <c r="L309">
        <v>2376</v>
      </c>
      <c r="M309" s="2">
        <v>101</v>
      </c>
    </row>
    <row r="310" spans="1:13" x14ac:dyDescent="0.25">
      <c r="A310" t="s">
        <v>23</v>
      </c>
      <c r="B310" s="2">
        <v>14</v>
      </c>
      <c r="C310" t="s">
        <v>1120</v>
      </c>
      <c r="D310" s="2">
        <v>2018</v>
      </c>
      <c r="E310" t="s">
        <v>5</v>
      </c>
      <c r="F310">
        <v>2.5</v>
      </c>
      <c r="G310">
        <v>4</v>
      </c>
      <c r="H310" s="2">
        <v>321000</v>
      </c>
      <c r="I310" t="s">
        <v>162</v>
      </c>
      <c r="J310" t="s">
        <v>36</v>
      </c>
      <c r="K310" t="s">
        <v>25</v>
      </c>
      <c r="L310">
        <v>2045</v>
      </c>
      <c r="M310" s="2">
        <v>157</v>
      </c>
    </row>
    <row r="311" spans="1:13" x14ac:dyDescent="0.25">
      <c r="A311" t="s">
        <v>23</v>
      </c>
      <c r="B311" s="2">
        <v>14</v>
      </c>
      <c r="C311" t="s">
        <v>1120</v>
      </c>
      <c r="D311" s="2">
        <v>2018</v>
      </c>
      <c r="E311" t="s">
        <v>5</v>
      </c>
      <c r="F311">
        <v>3</v>
      </c>
      <c r="G311">
        <v>4</v>
      </c>
      <c r="H311" s="2">
        <v>338000</v>
      </c>
      <c r="I311" t="s">
        <v>164</v>
      </c>
      <c r="J311" t="s">
        <v>30</v>
      </c>
      <c r="K311" t="s">
        <v>25</v>
      </c>
      <c r="L311">
        <v>3300</v>
      </c>
      <c r="M311" s="2">
        <v>102</v>
      </c>
    </row>
    <row r="312" spans="1:13" x14ac:dyDescent="0.25">
      <c r="A312" t="s">
        <v>23</v>
      </c>
      <c r="B312" s="2">
        <v>14</v>
      </c>
      <c r="C312" t="s">
        <v>1120</v>
      </c>
      <c r="D312" s="2">
        <v>2018</v>
      </c>
      <c r="E312" t="s">
        <v>5</v>
      </c>
      <c r="F312">
        <v>2</v>
      </c>
      <c r="G312">
        <v>3</v>
      </c>
      <c r="H312" s="2">
        <v>218000</v>
      </c>
      <c r="I312" t="s">
        <v>165</v>
      </c>
      <c r="J312" t="s">
        <v>5</v>
      </c>
      <c r="K312" t="s">
        <v>25</v>
      </c>
      <c r="L312">
        <v>1570</v>
      </c>
      <c r="M312" s="2">
        <v>139</v>
      </c>
    </row>
    <row r="313" spans="1:13" x14ac:dyDescent="0.25">
      <c r="A313" t="s">
        <v>23</v>
      </c>
      <c r="B313" s="2">
        <v>14</v>
      </c>
      <c r="C313" t="s">
        <v>1120</v>
      </c>
      <c r="D313" s="2">
        <v>2018</v>
      </c>
      <c r="E313" t="s">
        <v>5</v>
      </c>
      <c r="F313">
        <v>3</v>
      </c>
      <c r="G313">
        <v>4</v>
      </c>
      <c r="H313" s="2">
        <v>348000</v>
      </c>
      <c r="I313" t="s">
        <v>166</v>
      </c>
      <c r="J313" t="s">
        <v>30</v>
      </c>
      <c r="K313" t="s">
        <v>25</v>
      </c>
      <c r="L313">
        <v>2846</v>
      </c>
      <c r="M313" s="2">
        <v>122</v>
      </c>
    </row>
    <row r="314" spans="1:13" x14ac:dyDescent="0.25">
      <c r="A314" t="s">
        <v>23</v>
      </c>
      <c r="B314" s="2">
        <v>14</v>
      </c>
      <c r="C314" t="s">
        <v>1120</v>
      </c>
      <c r="D314" s="2">
        <v>2018</v>
      </c>
      <c r="E314" t="s">
        <v>5</v>
      </c>
      <c r="F314">
        <v>2</v>
      </c>
      <c r="G314">
        <v>3</v>
      </c>
      <c r="H314" s="2">
        <v>278900</v>
      </c>
      <c r="I314" t="s">
        <v>167</v>
      </c>
      <c r="J314" t="s">
        <v>36</v>
      </c>
      <c r="K314" t="s">
        <v>25</v>
      </c>
      <c r="L314">
        <v>1567</v>
      </c>
      <c r="M314" s="2">
        <v>178</v>
      </c>
    </row>
    <row r="315" spans="1:13" x14ac:dyDescent="0.25">
      <c r="A315" t="s">
        <v>23</v>
      </c>
      <c r="B315" s="2">
        <v>14</v>
      </c>
      <c r="C315" t="s">
        <v>1120</v>
      </c>
      <c r="D315" s="2">
        <v>2018</v>
      </c>
      <c r="E315" t="s">
        <v>5</v>
      </c>
      <c r="F315">
        <v>2</v>
      </c>
      <c r="G315">
        <v>4</v>
      </c>
      <c r="H315" s="2">
        <v>290000</v>
      </c>
      <c r="I315" t="s">
        <v>1316</v>
      </c>
      <c r="J315" t="s">
        <v>5</v>
      </c>
      <c r="K315" t="s">
        <v>25</v>
      </c>
      <c r="L315">
        <v>1790</v>
      </c>
      <c r="M315" s="2">
        <v>162</v>
      </c>
    </row>
    <row r="316" spans="1:13" x14ac:dyDescent="0.25">
      <c r="A316" t="s">
        <v>23</v>
      </c>
      <c r="B316" s="2">
        <v>14</v>
      </c>
      <c r="C316" t="s">
        <v>1120</v>
      </c>
      <c r="D316" s="2">
        <v>2018</v>
      </c>
      <c r="E316" t="s">
        <v>5</v>
      </c>
      <c r="F316">
        <v>2.5</v>
      </c>
      <c r="G316">
        <v>4</v>
      </c>
      <c r="H316" s="2">
        <v>418000</v>
      </c>
      <c r="I316" t="s">
        <v>168</v>
      </c>
      <c r="J316" t="s">
        <v>28</v>
      </c>
      <c r="K316" t="s">
        <v>25</v>
      </c>
      <c r="L316">
        <v>2970</v>
      </c>
      <c r="M316" s="2">
        <v>141</v>
      </c>
    </row>
    <row r="317" spans="1:13" x14ac:dyDescent="0.25">
      <c r="A317" t="s">
        <v>23</v>
      </c>
      <c r="B317" s="2">
        <v>14</v>
      </c>
      <c r="C317" t="s">
        <v>1120</v>
      </c>
      <c r="D317" s="2">
        <v>2018</v>
      </c>
      <c r="E317" t="s">
        <v>5</v>
      </c>
      <c r="F317">
        <v>2</v>
      </c>
      <c r="G317">
        <v>3</v>
      </c>
      <c r="H317" s="2">
        <v>328000</v>
      </c>
      <c r="I317" t="s">
        <v>169</v>
      </c>
      <c r="J317" t="s">
        <v>5</v>
      </c>
      <c r="K317" t="s">
        <v>25</v>
      </c>
      <c r="L317">
        <v>1725</v>
      </c>
      <c r="M317" s="2">
        <v>190</v>
      </c>
    </row>
    <row r="318" spans="1:13" x14ac:dyDescent="0.25">
      <c r="A318" t="s">
        <v>23</v>
      </c>
      <c r="B318" s="2">
        <v>14</v>
      </c>
      <c r="C318" t="s">
        <v>1120</v>
      </c>
      <c r="D318" s="2">
        <v>2018</v>
      </c>
      <c r="E318" t="s">
        <v>5</v>
      </c>
      <c r="F318">
        <v>3</v>
      </c>
      <c r="G318">
        <v>5</v>
      </c>
      <c r="H318" s="2">
        <v>304000</v>
      </c>
      <c r="I318" t="s">
        <v>170</v>
      </c>
      <c r="J318" t="s">
        <v>30</v>
      </c>
      <c r="K318" t="s">
        <v>25</v>
      </c>
      <c r="L318">
        <v>3115</v>
      </c>
      <c r="M318" s="2">
        <v>98</v>
      </c>
    </row>
    <row r="319" spans="1:13" x14ac:dyDescent="0.25">
      <c r="A319" t="s">
        <v>23</v>
      </c>
      <c r="B319" s="2">
        <v>14</v>
      </c>
      <c r="C319" t="s">
        <v>1120</v>
      </c>
      <c r="D319" s="2">
        <v>2018</v>
      </c>
      <c r="E319" t="s">
        <v>5</v>
      </c>
      <c r="F319">
        <v>3</v>
      </c>
      <c r="G319">
        <v>5</v>
      </c>
      <c r="H319" s="2">
        <v>359000</v>
      </c>
      <c r="I319" t="s">
        <v>171</v>
      </c>
      <c r="J319" t="s">
        <v>47</v>
      </c>
      <c r="K319" t="s">
        <v>25</v>
      </c>
      <c r="L319">
        <v>2543</v>
      </c>
      <c r="M319" s="2">
        <v>141</v>
      </c>
    </row>
    <row r="320" spans="1:13" x14ac:dyDescent="0.25">
      <c r="A320" t="s">
        <v>23</v>
      </c>
      <c r="B320" s="2">
        <v>14</v>
      </c>
      <c r="C320" t="s">
        <v>1120</v>
      </c>
      <c r="D320" s="2">
        <v>2018</v>
      </c>
      <c r="E320" t="s">
        <v>5</v>
      </c>
      <c r="F320">
        <v>4</v>
      </c>
      <c r="G320">
        <v>4</v>
      </c>
      <c r="H320" s="2">
        <v>438000</v>
      </c>
      <c r="I320" t="s">
        <v>172</v>
      </c>
      <c r="J320" t="s">
        <v>61</v>
      </c>
      <c r="K320" t="s">
        <v>25</v>
      </c>
      <c r="L320">
        <v>2360</v>
      </c>
      <c r="M320" s="2">
        <v>186</v>
      </c>
    </row>
    <row r="321" spans="1:13" x14ac:dyDescent="0.25">
      <c r="A321" t="s">
        <v>23</v>
      </c>
      <c r="B321" s="2">
        <v>14</v>
      </c>
      <c r="C321" t="s">
        <v>1120</v>
      </c>
      <c r="D321" s="2">
        <v>2018</v>
      </c>
      <c r="E321" t="s">
        <v>5</v>
      </c>
      <c r="F321">
        <v>2</v>
      </c>
      <c r="G321">
        <v>3</v>
      </c>
      <c r="H321" s="2">
        <v>255000</v>
      </c>
      <c r="I321" t="s">
        <v>1317</v>
      </c>
      <c r="J321" t="s">
        <v>72</v>
      </c>
      <c r="K321" t="s">
        <v>25</v>
      </c>
      <c r="L321">
        <v>1432</v>
      </c>
      <c r="M321" s="2">
        <v>178</v>
      </c>
    </row>
    <row r="322" spans="1:13" x14ac:dyDescent="0.25">
      <c r="A322" t="s">
        <v>23</v>
      </c>
      <c r="B322" s="2">
        <v>14</v>
      </c>
      <c r="C322" t="s">
        <v>1120</v>
      </c>
      <c r="D322" s="2">
        <v>2018</v>
      </c>
      <c r="E322" t="s">
        <v>5</v>
      </c>
      <c r="F322">
        <v>3</v>
      </c>
      <c r="G322">
        <v>4</v>
      </c>
      <c r="H322" s="2">
        <v>288000</v>
      </c>
      <c r="I322" t="s">
        <v>173</v>
      </c>
      <c r="J322" t="s">
        <v>40</v>
      </c>
      <c r="K322" t="s">
        <v>25</v>
      </c>
      <c r="L322">
        <v>2190</v>
      </c>
      <c r="M322" s="2">
        <v>132</v>
      </c>
    </row>
    <row r="323" spans="1:13" x14ac:dyDescent="0.25">
      <c r="A323" t="s">
        <v>23</v>
      </c>
      <c r="B323" s="2">
        <v>14</v>
      </c>
      <c r="C323" t="s">
        <v>1120</v>
      </c>
      <c r="D323" s="2">
        <v>2018</v>
      </c>
      <c r="E323" t="s">
        <v>5</v>
      </c>
      <c r="F323">
        <v>2.5</v>
      </c>
      <c r="G323">
        <v>3</v>
      </c>
      <c r="H323" s="2">
        <v>243000</v>
      </c>
      <c r="I323" t="s">
        <v>174</v>
      </c>
      <c r="J323" t="s">
        <v>5</v>
      </c>
      <c r="K323" t="s">
        <v>25</v>
      </c>
      <c r="L323">
        <v>1883</v>
      </c>
      <c r="M323" s="2">
        <v>129</v>
      </c>
    </row>
    <row r="324" spans="1:13" x14ac:dyDescent="0.25">
      <c r="A324" t="s">
        <v>23</v>
      </c>
      <c r="B324" s="2">
        <v>14</v>
      </c>
      <c r="C324" t="s">
        <v>1120</v>
      </c>
      <c r="D324" s="2">
        <v>2018</v>
      </c>
      <c r="E324" t="s">
        <v>5</v>
      </c>
      <c r="F324">
        <v>3.5</v>
      </c>
      <c r="G324">
        <v>5</v>
      </c>
      <c r="H324" s="2">
        <v>300000</v>
      </c>
      <c r="I324" t="s">
        <v>176</v>
      </c>
      <c r="J324" t="s">
        <v>5</v>
      </c>
      <c r="K324" t="s">
        <v>25</v>
      </c>
      <c r="L324">
        <v>3771</v>
      </c>
      <c r="M324" s="2">
        <v>80</v>
      </c>
    </row>
    <row r="325" spans="1:13" x14ac:dyDescent="0.25">
      <c r="A325" t="s">
        <v>23</v>
      </c>
      <c r="B325" s="2">
        <v>14</v>
      </c>
      <c r="C325" t="s">
        <v>1120</v>
      </c>
      <c r="D325" s="2">
        <v>2018</v>
      </c>
      <c r="E325" t="s">
        <v>5</v>
      </c>
      <c r="F325">
        <v>2</v>
      </c>
      <c r="G325">
        <v>3</v>
      </c>
      <c r="H325" s="2">
        <v>275000</v>
      </c>
      <c r="I325" t="s">
        <v>177</v>
      </c>
      <c r="J325" t="s">
        <v>5</v>
      </c>
      <c r="K325" t="s">
        <v>25</v>
      </c>
      <c r="L325">
        <v>2037</v>
      </c>
      <c r="M325" s="2">
        <v>135</v>
      </c>
    </row>
    <row r="326" spans="1:13" x14ac:dyDescent="0.25">
      <c r="A326" t="s">
        <v>23</v>
      </c>
      <c r="B326" s="2">
        <v>14</v>
      </c>
      <c r="C326" t="s">
        <v>1120</v>
      </c>
      <c r="D326" s="2">
        <v>2018</v>
      </c>
      <c r="E326" t="s">
        <v>5</v>
      </c>
      <c r="F326">
        <v>3</v>
      </c>
      <c r="G326">
        <v>5</v>
      </c>
      <c r="H326" s="2">
        <v>282000</v>
      </c>
      <c r="I326" t="s">
        <v>175</v>
      </c>
      <c r="J326" t="s">
        <v>30</v>
      </c>
      <c r="K326" t="s">
        <v>25</v>
      </c>
      <c r="L326">
        <v>2431</v>
      </c>
      <c r="M326" s="2">
        <v>116</v>
      </c>
    </row>
    <row r="327" spans="1:13" x14ac:dyDescent="0.25">
      <c r="A327" t="s">
        <v>23</v>
      </c>
      <c r="B327" s="2">
        <v>14</v>
      </c>
      <c r="C327" t="s">
        <v>1120</v>
      </c>
      <c r="D327" s="2">
        <v>2018</v>
      </c>
      <c r="E327" t="s">
        <v>5</v>
      </c>
      <c r="F327">
        <v>2.5</v>
      </c>
      <c r="G327">
        <v>4</v>
      </c>
      <c r="H327" s="2">
        <v>257000</v>
      </c>
      <c r="I327" t="s">
        <v>178</v>
      </c>
      <c r="J327" t="s">
        <v>26</v>
      </c>
      <c r="K327" t="s">
        <v>25</v>
      </c>
      <c r="L327">
        <v>2004</v>
      </c>
      <c r="M327" s="2">
        <v>128</v>
      </c>
    </row>
    <row r="328" spans="1:13" x14ac:dyDescent="0.25">
      <c r="A328" t="s">
        <v>23</v>
      </c>
      <c r="B328" s="2">
        <v>14</v>
      </c>
      <c r="C328" t="s">
        <v>1120</v>
      </c>
      <c r="D328" s="2">
        <v>2018</v>
      </c>
      <c r="E328" t="s">
        <v>5</v>
      </c>
      <c r="F328">
        <v>2.5</v>
      </c>
      <c r="G328">
        <v>4</v>
      </c>
      <c r="H328" s="2">
        <v>336000</v>
      </c>
      <c r="I328" t="s">
        <v>179</v>
      </c>
      <c r="J328" t="s">
        <v>5</v>
      </c>
      <c r="K328" t="s">
        <v>25</v>
      </c>
      <c r="L328">
        <v>2161</v>
      </c>
      <c r="M328" s="2">
        <v>155</v>
      </c>
    </row>
    <row r="329" spans="1:13" x14ac:dyDescent="0.25">
      <c r="A329" t="s">
        <v>23</v>
      </c>
      <c r="B329" s="2">
        <v>14</v>
      </c>
      <c r="C329" t="s">
        <v>1120</v>
      </c>
      <c r="D329" s="2">
        <v>2018</v>
      </c>
      <c r="E329" t="s">
        <v>5</v>
      </c>
      <c r="F329">
        <v>2.5</v>
      </c>
      <c r="G329">
        <v>3</v>
      </c>
      <c r="H329" s="2">
        <v>303000</v>
      </c>
      <c r="I329" t="s">
        <v>180</v>
      </c>
      <c r="J329" t="s">
        <v>30</v>
      </c>
      <c r="K329" t="s">
        <v>25</v>
      </c>
      <c r="L329">
        <v>2719</v>
      </c>
      <c r="M329" s="2">
        <v>111</v>
      </c>
    </row>
    <row r="330" spans="1:13" x14ac:dyDescent="0.25">
      <c r="A330" t="s">
        <v>23</v>
      </c>
      <c r="B330" s="2">
        <v>14</v>
      </c>
      <c r="C330" t="s">
        <v>1120</v>
      </c>
      <c r="D330" s="2">
        <v>2018</v>
      </c>
      <c r="E330" t="s">
        <v>5</v>
      </c>
      <c r="F330">
        <v>2.5</v>
      </c>
      <c r="G330">
        <v>4</v>
      </c>
      <c r="H330" s="2">
        <v>446000</v>
      </c>
      <c r="I330" t="s">
        <v>181</v>
      </c>
      <c r="J330" t="s">
        <v>5</v>
      </c>
      <c r="K330" t="s">
        <v>25</v>
      </c>
      <c r="L330">
        <v>2849</v>
      </c>
      <c r="M330" s="2">
        <v>157</v>
      </c>
    </row>
    <row r="331" spans="1:13" x14ac:dyDescent="0.25">
      <c r="A331" t="s">
        <v>23</v>
      </c>
      <c r="B331" s="2">
        <v>14</v>
      </c>
      <c r="C331" t="s">
        <v>1120</v>
      </c>
      <c r="D331" s="2">
        <v>2018</v>
      </c>
      <c r="E331" t="s">
        <v>5</v>
      </c>
      <c r="F331">
        <v>2</v>
      </c>
      <c r="G331">
        <v>3</v>
      </c>
      <c r="H331" s="2">
        <v>280000</v>
      </c>
      <c r="I331" t="s">
        <v>182</v>
      </c>
      <c r="J331" t="s">
        <v>36</v>
      </c>
      <c r="K331" t="s">
        <v>25</v>
      </c>
      <c r="L331">
        <v>1630</v>
      </c>
      <c r="M331" s="2">
        <v>172</v>
      </c>
    </row>
    <row r="332" spans="1:13" x14ac:dyDescent="0.25">
      <c r="A332" t="s">
        <v>23</v>
      </c>
      <c r="B332" s="2">
        <v>14</v>
      </c>
      <c r="C332" t="s">
        <v>1120</v>
      </c>
      <c r="D332" s="2">
        <v>2018</v>
      </c>
      <c r="E332" t="s">
        <v>5</v>
      </c>
      <c r="F332">
        <v>2.5</v>
      </c>
      <c r="G332">
        <v>5</v>
      </c>
      <c r="H332" s="2">
        <v>259000</v>
      </c>
      <c r="I332" t="s">
        <v>184</v>
      </c>
      <c r="J332" t="s">
        <v>26</v>
      </c>
      <c r="K332" t="s">
        <v>25</v>
      </c>
      <c r="L332">
        <v>2687</v>
      </c>
      <c r="M332" s="2">
        <v>96</v>
      </c>
    </row>
    <row r="333" spans="1:13" x14ac:dyDescent="0.25">
      <c r="A333" t="s">
        <v>23</v>
      </c>
      <c r="B333" s="2">
        <v>14</v>
      </c>
      <c r="C333" t="s">
        <v>1120</v>
      </c>
      <c r="D333" s="2">
        <v>2018</v>
      </c>
      <c r="E333" t="s">
        <v>5</v>
      </c>
      <c r="F333">
        <v>3</v>
      </c>
      <c r="G333">
        <v>4</v>
      </c>
      <c r="H333" s="2">
        <v>410000</v>
      </c>
      <c r="I333" t="s">
        <v>183</v>
      </c>
      <c r="J333" t="s">
        <v>28</v>
      </c>
      <c r="K333" t="s">
        <v>25</v>
      </c>
      <c r="L333">
        <v>2880</v>
      </c>
      <c r="M333" s="2">
        <v>142</v>
      </c>
    </row>
    <row r="334" spans="1:13" x14ac:dyDescent="0.25">
      <c r="A334" t="s">
        <v>23</v>
      </c>
      <c r="B334" s="2">
        <v>14</v>
      </c>
      <c r="C334" t="s">
        <v>1120</v>
      </c>
      <c r="D334" s="2">
        <v>2018</v>
      </c>
      <c r="E334" t="s">
        <v>5</v>
      </c>
      <c r="F334">
        <v>2.5</v>
      </c>
      <c r="G334">
        <v>4</v>
      </c>
      <c r="H334" s="2">
        <v>397000</v>
      </c>
      <c r="I334" t="s">
        <v>185</v>
      </c>
      <c r="J334" t="s">
        <v>61</v>
      </c>
      <c r="K334" t="s">
        <v>25</v>
      </c>
      <c r="L334">
        <v>2113</v>
      </c>
      <c r="M334" s="2">
        <v>188</v>
      </c>
    </row>
    <row r="335" spans="1:13" x14ac:dyDescent="0.25">
      <c r="A335" t="s">
        <v>23</v>
      </c>
      <c r="B335" s="2">
        <v>14</v>
      </c>
      <c r="C335" t="s">
        <v>1120</v>
      </c>
      <c r="D335" s="2">
        <v>2018</v>
      </c>
      <c r="E335" t="s">
        <v>5</v>
      </c>
      <c r="F335">
        <v>3</v>
      </c>
      <c r="G335">
        <v>3</v>
      </c>
      <c r="H335" s="2">
        <v>372000</v>
      </c>
      <c r="I335" t="s">
        <v>186</v>
      </c>
      <c r="J335" t="s">
        <v>43</v>
      </c>
      <c r="K335" t="s">
        <v>25</v>
      </c>
      <c r="L335">
        <v>2378</v>
      </c>
      <c r="M335" s="2">
        <v>156</v>
      </c>
    </row>
    <row r="336" spans="1:13" x14ac:dyDescent="0.25">
      <c r="A336" t="s">
        <v>23</v>
      </c>
      <c r="B336" s="2">
        <v>14</v>
      </c>
      <c r="C336" t="s">
        <v>1120</v>
      </c>
      <c r="D336" s="2">
        <v>2018</v>
      </c>
      <c r="E336" t="s">
        <v>5</v>
      </c>
      <c r="F336">
        <v>2.5</v>
      </c>
      <c r="G336">
        <v>4</v>
      </c>
      <c r="H336" s="2">
        <v>347000</v>
      </c>
      <c r="I336" t="s">
        <v>187</v>
      </c>
      <c r="J336" t="s">
        <v>80</v>
      </c>
      <c r="K336" t="s">
        <v>25</v>
      </c>
      <c r="L336">
        <v>2530</v>
      </c>
      <c r="M336" s="2">
        <v>137</v>
      </c>
    </row>
    <row r="337" spans="1:13" x14ac:dyDescent="0.25">
      <c r="A337" t="s">
        <v>23</v>
      </c>
      <c r="B337" s="2">
        <v>14</v>
      </c>
      <c r="C337" t="s">
        <v>1120</v>
      </c>
      <c r="D337" s="2">
        <v>2018</v>
      </c>
      <c r="E337" t="s">
        <v>5</v>
      </c>
      <c r="F337">
        <v>3</v>
      </c>
      <c r="G337">
        <v>4</v>
      </c>
      <c r="H337" s="2">
        <v>404000</v>
      </c>
      <c r="I337" t="s">
        <v>188</v>
      </c>
      <c r="J337" t="s">
        <v>34</v>
      </c>
      <c r="K337" t="s">
        <v>25</v>
      </c>
      <c r="L337">
        <v>3250</v>
      </c>
      <c r="M337" s="2">
        <v>124</v>
      </c>
    </row>
    <row r="338" spans="1:13" x14ac:dyDescent="0.25">
      <c r="A338" t="s">
        <v>23</v>
      </c>
      <c r="B338" s="2">
        <v>14</v>
      </c>
      <c r="C338" t="s">
        <v>1120</v>
      </c>
      <c r="D338" s="2">
        <v>2018</v>
      </c>
      <c r="E338" t="s">
        <v>5</v>
      </c>
      <c r="F338">
        <v>2.5</v>
      </c>
      <c r="G338">
        <v>3</v>
      </c>
      <c r="H338" s="2">
        <v>361000</v>
      </c>
      <c r="I338" t="s">
        <v>189</v>
      </c>
      <c r="J338" t="s">
        <v>36</v>
      </c>
      <c r="K338" t="s">
        <v>25</v>
      </c>
      <c r="L338">
        <v>2622</v>
      </c>
      <c r="M338" s="2">
        <v>138</v>
      </c>
    </row>
    <row r="339" spans="1:13" x14ac:dyDescent="0.25">
      <c r="A339" t="s">
        <v>23</v>
      </c>
      <c r="B339" s="2">
        <v>14</v>
      </c>
      <c r="C339" t="s">
        <v>1120</v>
      </c>
      <c r="D339" s="2">
        <v>2018</v>
      </c>
      <c r="E339" t="s">
        <v>5</v>
      </c>
      <c r="F339">
        <v>2</v>
      </c>
      <c r="G339">
        <v>3</v>
      </c>
      <c r="H339" s="2">
        <v>270000</v>
      </c>
      <c r="I339" t="s">
        <v>190</v>
      </c>
      <c r="J339" t="s">
        <v>36</v>
      </c>
      <c r="K339" t="s">
        <v>25</v>
      </c>
      <c r="L339">
        <v>1578</v>
      </c>
      <c r="M339" s="2">
        <v>171</v>
      </c>
    </row>
    <row r="340" spans="1:13" x14ac:dyDescent="0.25">
      <c r="A340" t="s">
        <v>23</v>
      </c>
      <c r="B340" s="2">
        <v>14</v>
      </c>
      <c r="C340" t="s">
        <v>1120</v>
      </c>
      <c r="D340" s="2">
        <v>2018</v>
      </c>
      <c r="E340" t="s">
        <v>5</v>
      </c>
      <c r="F340">
        <v>2</v>
      </c>
      <c r="G340">
        <v>3</v>
      </c>
      <c r="H340" s="2">
        <v>257000</v>
      </c>
      <c r="I340" t="s">
        <v>192</v>
      </c>
      <c r="J340" t="s">
        <v>50</v>
      </c>
      <c r="K340" t="s">
        <v>25</v>
      </c>
      <c r="L340">
        <v>1296</v>
      </c>
      <c r="M340" s="2">
        <v>198</v>
      </c>
    </row>
    <row r="341" spans="1:13" x14ac:dyDescent="0.25">
      <c r="A341" t="s">
        <v>23</v>
      </c>
      <c r="B341" s="2">
        <v>14</v>
      </c>
      <c r="C341" t="s">
        <v>1120</v>
      </c>
      <c r="D341" s="2">
        <v>2018</v>
      </c>
      <c r="E341" t="s">
        <v>5</v>
      </c>
      <c r="F341">
        <v>2</v>
      </c>
      <c r="G341">
        <v>3</v>
      </c>
      <c r="H341" s="2">
        <v>259000</v>
      </c>
      <c r="I341" t="s">
        <v>1318</v>
      </c>
      <c r="J341" t="s">
        <v>34</v>
      </c>
      <c r="K341" t="s">
        <v>25</v>
      </c>
      <c r="L341">
        <v>1566</v>
      </c>
      <c r="M341" s="2">
        <v>165</v>
      </c>
    </row>
    <row r="342" spans="1:13" x14ac:dyDescent="0.25">
      <c r="A342" t="s">
        <v>23</v>
      </c>
      <c r="B342" s="2">
        <v>14</v>
      </c>
      <c r="C342" t="s">
        <v>1120</v>
      </c>
      <c r="D342" s="2">
        <v>2018</v>
      </c>
      <c r="E342" t="s">
        <v>5</v>
      </c>
      <c r="F342">
        <v>2.5</v>
      </c>
      <c r="G342">
        <v>4</v>
      </c>
      <c r="H342" s="2">
        <v>389000</v>
      </c>
      <c r="I342" t="s">
        <v>191</v>
      </c>
      <c r="J342" t="s">
        <v>71</v>
      </c>
      <c r="K342" t="s">
        <v>25</v>
      </c>
      <c r="L342">
        <v>2455</v>
      </c>
      <c r="M342" s="2">
        <v>158</v>
      </c>
    </row>
    <row r="343" spans="1:13" x14ac:dyDescent="0.25">
      <c r="A343" t="s">
        <v>23</v>
      </c>
      <c r="B343" s="2">
        <v>14</v>
      </c>
      <c r="C343" t="s">
        <v>1120</v>
      </c>
      <c r="D343" s="2">
        <v>2018</v>
      </c>
      <c r="E343" t="s">
        <v>5</v>
      </c>
      <c r="F343">
        <v>2</v>
      </c>
      <c r="G343">
        <v>3</v>
      </c>
      <c r="H343" s="2">
        <v>339000</v>
      </c>
      <c r="I343" t="s">
        <v>194</v>
      </c>
      <c r="J343" t="s">
        <v>5</v>
      </c>
      <c r="K343" t="s">
        <v>25</v>
      </c>
      <c r="L343">
        <v>1696</v>
      </c>
      <c r="M343" s="2">
        <v>200</v>
      </c>
    </row>
    <row r="344" spans="1:13" x14ac:dyDescent="0.25">
      <c r="A344" t="s">
        <v>23</v>
      </c>
      <c r="B344" s="2">
        <v>14</v>
      </c>
      <c r="C344" t="s">
        <v>1120</v>
      </c>
      <c r="D344" s="2">
        <v>2018</v>
      </c>
      <c r="E344" t="s">
        <v>5</v>
      </c>
      <c r="F344">
        <v>2</v>
      </c>
      <c r="G344">
        <v>3</v>
      </c>
      <c r="H344" s="2">
        <v>339000</v>
      </c>
      <c r="I344" t="s">
        <v>193</v>
      </c>
      <c r="J344" t="s">
        <v>34</v>
      </c>
      <c r="K344" t="s">
        <v>25</v>
      </c>
      <c r="L344">
        <v>2089</v>
      </c>
      <c r="M344" s="2">
        <v>162</v>
      </c>
    </row>
    <row r="345" spans="1:13" x14ac:dyDescent="0.25">
      <c r="A345" t="s">
        <v>23</v>
      </c>
      <c r="B345" s="2">
        <v>14</v>
      </c>
      <c r="C345" t="s">
        <v>1120</v>
      </c>
      <c r="D345" s="2">
        <v>2018</v>
      </c>
      <c r="E345" t="s">
        <v>5</v>
      </c>
      <c r="F345">
        <v>3</v>
      </c>
      <c r="G345">
        <v>4</v>
      </c>
      <c r="H345" s="2">
        <v>415000</v>
      </c>
      <c r="I345" t="s">
        <v>195</v>
      </c>
      <c r="J345" t="s">
        <v>5</v>
      </c>
      <c r="K345" t="s">
        <v>25</v>
      </c>
      <c r="L345">
        <v>2773</v>
      </c>
      <c r="M345" s="2">
        <v>150</v>
      </c>
    </row>
    <row r="346" spans="1:13" x14ac:dyDescent="0.25">
      <c r="A346" t="s">
        <v>23</v>
      </c>
      <c r="B346" s="2">
        <v>14</v>
      </c>
      <c r="C346" t="s">
        <v>1120</v>
      </c>
      <c r="D346" s="2">
        <v>2018</v>
      </c>
      <c r="E346" t="s">
        <v>5</v>
      </c>
      <c r="F346">
        <v>2.5</v>
      </c>
      <c r="G346">
        <v>3</v>
      </c>
      <c r="H346" s="2">
        <v>256000</v>
      </c>
      <c r="I346" t="s">
        <v>196</v>
      </c>
      <c r="J346" t="s">
        <v>64</v>
      </c>
      <c r="K346" t="s">
        <v>25</v>
      </c>
      <c r="L346">
        <v>2768</v>
      </c>
      <c r="M346" s="2">
        <v>92</v>
      </c>
    </row>
    <row r="347" spans="1:13" x14ac:dyDescent="0.25">
      <c r="A347" t="s">
        <v>23</v>
      </c>
      <c r="B347" s="2">
        <v>14</v>
      </c>
      <c r="C347" t="s">
        <v>1120</v>
      </c>
      <c r="D347" s="2">
        <v>2018</v>
      </c>
      <c r="E347" t="s">
        <v>5</v>
      </c>
      <c r="F347">
        <v>2</v>
      </c>
      <c r="G347">
        <v>4</v>
      </c>
      <c r="H347" s="2">
        <v>300000</v>
      </c>
      <c r="I347" t="s">
        <v>198</v>
      </c>
      <c r="J347" t="s">
        <v>34</v>
      </c>
      <c r="K347" t="s">
        <v>25</v>
      </c>
      <c r="L347">
        <v>2032</v>
      </c>
      <c r="M347" s="2">
        <v>148</v>
      </c>
    </row>
    <row r="348" spans="1:13" x14ac:dyDescent="0.25">
      <c r="A348" t="s">
        <v>23</v>
      </c>
      <c r="B348" s="2">
        <v>14</v>
      </c>
      <c r="C348" t="s">
        <v>1120</v>
      </c>
      <c r="D348" s="2">
        <v>2018</v>
      </c>
      <c r="E348" t="s">
        <v>5</v>
      </c>
      <c r="F348">
        <v>2.5</v>
      </c>
      <c r="G348">
        <v>3</v>
      </c>
      <c r="H348" s="2">
        <v>285000</v>
      </c>
      <c r="I348" t="s">
        <v>200</v>
      </c>
      <c r="J348" t="s">
        <v>54</v>
      </c>
      <c r="K348" t="s">
        <v>25</v>
      </c>
      <c r="L348">
        <v>1955</v>
      </c>
      <c r="M348" s="2">
        <v>146</v>
      </c>
    </row>
    <row r="349" spans="1:13" x14ac:dyDescent="0.25">
      <c r="A349" t="s">
        <v>23</v>
      </c>
      <c r="B349" s="2">
        <v>14</v>
      </c>
      <c r="C349" t="s">
        <v>1120</v>
      </c>
      <c r="D349" s="2">
        <v>2018</v>
      </c>
      <c r="E349" t="s">
        <v>5</v>
      </c>
      <c r="F349">
        <v>3</v>
      </c>
      <c r="G349">
        <v>4</v>
      </c>
      <c r="H349" s="2">
        <v>355000</v>
      </c>
      <c r="I349" t="s">
        <v>201</v>
      </c>
      <c r="J349" t="s">
        <v>61</v>
      </c>
      <c r="K349" t="s">
        <v>25</v>
      </c>
      <c r="L349">
        <v>2811</v>
      </c>
      <c r="M349" s="2">
        <v>126</v>
      </c>
    </row>
    <row r="350" spans="1:13" x14ac:dyDescent="0.25">
      <c r="A350" t="s">
        <v>23</v>
      </c>
      <c r="B350" s="2">
        <v>14</v>
      </c>
      <c r="C350" t="s">
        <v>1120</v>
      </c>
      <c r="D350" s="2">
        <v>2018</v>
      </c>
      <c r="E350" t="s">
        <v>5</v>
      </c>
      <c r="F350">
        <v>2</v>
      </c>
      <c r="G350">
        <v>3</v>
      </c>
      <c r="H350" s="2">
        <v>308000</v>
      </c>
      <c r="I350" t="s">
        <v>199</v>
      </c>
      <c r="J350" t="s">
        <v>5</v>
      </c>
      <c r="K350" t="s">
        <v>25</v>
      </c>
      <c r="L350">
        <v>1509</v>
      </c>
      <c r="M350" s="2">
        <v>204</v>
      </c>
    </row>
    <row r="351" spans="1:13" x14ac:dyDescent="0.25">
      <c r="A351" t="s">
        <v>23</v>
      </c>
      <c r="B351" s="2">
        <v>14</v>
      </c>
      <c r="C351" t="s">
        <v>1120</v>
      </c>
      <c r="D351" s="2">
        <v>2018</v>
      </c>
      <c r="E351" t="s">
        <v>5</v>
      </c>
      <c r="F351">
        <v>2.5</v>
      </c>
      <c r="G351">
        <v>4</v>
      </c>
      <c r="H351" s="2">
        <v>350000</v>
      </c>
      <c r="I351" t="s">
        <v>197</v>
      </c>
      <c r="J351" t="s">
        <v>5</v>
      </c>
      <c r="K351" t="s">
        <v>25</v>
      </c>
      <c r="L351">
        <v>2041</v>
      </c>
      <c r="M351" s="2">
        <v>171</v>
      </c>
    </row>
    <row r="352" spans="1:13" x14ac:dyDescent="0.25">
      <c r="A352" t="s">
        <v>23</v>
      </c>
      <c r="B352" s="2">
        <v>14</v>
      </c>
      <c r="C352" t="s">
        <v>1120</v>
      </c>
      <c r="D352" s="2">
        <v>2018</v>
      </c>
      <c r="E352" t="s">
        <v>5</v>
      </c>
      <c r="F352">
        <v>2.5</v>
      </c>
      <c r="G352">
        <v>5</v>
      </c>
      <c r="H352" s="2">
        <v>389000</v>
      </c>
      <c r="I352" t="s">
        <v>202</v>
      </c>
      <c r="J352" t="s">
        <v>28</v>
      </c>
      <c r="K352" t="s">
        <v>25</v>
      </c>
      <c r="L352">
        <v>3321</v>
      </c>
      <c r="M352" s="2">
        <v>117</v>
      </c>
    </row>
    <row r="353" spans="1:13" x14ac:dyDescent="0.25">
      <c r="A353" t="s">
        <v>23</v>
      </c>
      <c r="B353" s="2">
        <v>14</v>
      </c>
      <c r="C353" t="s">
        <v>1120</v>
      </c>
      <c r="D353" s="2">
        <v>2018</v>
      </c>
      <c r="E353" t="s">
        <v>5</v>
      </c>
      <c r="F353">
        <v>2.5</v>
      </c>
      <c r="G353">
        <v>3</v>
      </c>
      <c r="H353" s="2">
        <v>270000</v>
      </c>
      <c r="I353" t="s">
        <v>203</v>
      </c>
      <c r="J353" t="s">
        <v>61</v>
      </c>
      <c r="K353" t="s">
        <v>25</v>
      </c>
      <c r="L353">
        <v>1408</v>
      </c>
      <c r="M353" s="2">
        <v>192</v>
      </c>
    </row>
    <row r="354" spans="1:13" x14ac:dyDescent="0.25">
      <c r="A354" t="s">
        <v>23</v>
      </c>
      <c r="B354" s="2">
        <v>14</v>
      </c>
      <c r="C354" t="s">
        <v>1120</v>
      </c>
      <c r="D354" s="2">
        <v>2018</v>
      </c>
      <c r="E354" t="s">
        <v>5</v>
      </c>
      <c r="F354">
        <v>2</v>
      </c>
      <c r="G354">
        <v>4</v>
      </c>
      <c r="H354" s="2">
        <v>240000</v>
      </c>
      <c r="I354" t="s">
        <v>205</v>
      </c>
      <c r="J354" t="s">
        <v>30</v>
      </c>
      <c r="K354" t="s">
        <v>25</v>
      </c>
      <c r="L354">
        <v>1968</v>
      </c>
      <c r="M354" s="2">
        <v>122</v>
      </c>
    </row>
    <row r="355" spans="1:13" x14ac:dyDescent="0.25">
      <c r="A355" t="s">
        <v>23</v>
      </c>
      <c r="B355" s="2">
        <v>14</v>
      </c>
      <c r="C355" t="s">
        <v>1120</v>
      </c>
      <c r="D355" s="2">
        <v>2018</v>
      </c>
      <c r="E355" t="s">
        <v>5</v>
      </c>
      <c r="F355">
        <v>2.5</v>
      </c>
      <c r="G355">
        <v>4</v>
      </c>
      <c r="H355" s="2">
        <v>338000</v>
      </c>
      <c r="I355" t="s">
        <v>1319</v>
      </c>
      <c r="J355" t="s">
        <v>72</v>
      </c>
      <c r="K355" t="s">
        <v>25</v>
      </c>
      <c r="L355">
        <v>2469</v>
      </c>
      <c r="M355" s="2">
        <v>137</v>
      </c>
    </row>
    <row r="356" spans="1:13" x14ac:dyDescent="0.25">
      <c r="A356" t="s">
        <v>23</v>
      </c>
      <c r="B356" s="2">
        <v>14</v>
      </c>
      <c r="C356" t="s">
        <v>1120</v>
      </c>
      <c r="D356" s="2">
        <v>2018</v>
      </c>
      <c r="E356" t="s">
        <v>5</v>
      </c>
      <c r="F356">
        <v>2</v>
      </c>
      <c r="G356">
        <v>3</v>
      </c>
      <c r="H356" s="2">
        <v>273000</v>
      </c>
      <c r="I356" t="s">
        <v>204</v>
      </c>
      <c r="J356" t="s">
        <v>5</v>
      </c>
      <c r="K356" t="s">
        <v>25</v>
      </c>
      <c r="L356">
        <v>1569</v>
      </c>
      <c r="M356" s="2">
        <v>174</v>
      </c>
    </row>
    <row r="357" spans="1:13" x14ac:dyDescent="0.25">
      <c r="A357" t="s">
        <v>23</v>
      </c>
      <c r="B357" s="2">
        <v>14</v>
      </c>
      <c r="C357" t="s">
        <v>1120</v>
      </c>
      <c r="D357" s="2">
        <v>2018</v>
      </c>
      <c r="E357" t="s">
        <v>5</v>
      </c>
      <c r="F357">
        <v>3</v>
      </c>
      <c r="G357">
        <v>5</v>
      </c>
      <c r="H357" s="2">
        <v>399000</v>
      </c>
      <c r="I357" t="s">
        <v>206</v>
      </c>
      <c r="J357" t="s">
        <v>43</v>
      </c>
      <c r="K357" t="s">
        <v>25</v>
      </c>
      <c r="L357">
        <v>4122</v>
      </c>
      <c r="M357" s="2">
        <v>97</v>
      </c>
    </row>
    <row r="358" spans="1:13" x14ac:dyDescent="0.25">
      <c r="A358" t="s">
        <v>23</v>
      </c>
      <c r="B358" s="2">
        <v>14</v>
      </c>
      <c r="C358" t="s">
        <v>1120</v>
      </c>
      <c r="D358" s="2">
        <v>2018</v>
      </c>
      <c r="E358" t="s">
        <v>5</v>
      </c>
      <c r="F358">
        <v>2</v>
      </c>
      <c r="G358">
        <v>3</v>
      </c>
      <c r="H358" s="2">
        <v>223000</v>
      </c>
      <c r="I358" t="s">
        <v>1320</v>
      </c>
      <c r="J358" t="s">
        <v>53</v>
      </c>
      <c r="K358" t="s">
        <v>25</v>
      </c>
      <c r="L358">
        <v>2174</v>
      </c>
      <c r="M358" s="2">
        <v>103</v>
      </c>
    </row>
    <row r="359" spans="1:13" x14ac:dyDescent="0.25">
      <c r="A359" t="s">
        <v>23</v>
      </c>
      <c r="B359" s="2">
        <v>14</v>
      </c>
      <c r="C359" t="s">
        <v>1120</v>
      </c>
      <c r="D359" s="2">
        <v>2018</v>
      </c>
      <c r="E359" t="s">
        <v>5</v>
      </c>
      <c r="F359">
        <v>2</v>
      </c>
      <c r="G359">
        <v>4</v>
      </c>
      <c r="H359" s="2">
        <v>274000</v>
      </c>
      <c r="I359" t="s">
        <v>207</v>
      </c>
      <c r="J359" t="s">
        <v>53</v>
      </c>
      <c r="K359" t="s">
        <v>25</v>
      </c>
      <c r="L359">
        <v>2442</v>
      </c>
      <c r="M359" s="2">
        <v>112</v>
      </c>
    </row>
    <row r="360" spans="1:13" x14ac:dyDescent="0.25">
      <c r="A360" t="s">
        <v>23</v>
      </c>
      <c r="B360" s="2">
        <v>14</v>
      </c>
      <c r="C360" t="s">
        <v>1120</v>
      </c>
      <c r="D360" s="2">
        <v>2018</v>
      </c>
      <c r="E360" t="s">
        <v>5</v>
      </c>
      <c r="F360">
        <v>2.5</v>
      </c>
      <c r="G360">
        <v>3</v>
      </c>
      <c r="H360" s="2">
        <v>297000</v>
      </c>
      <c r="I360" t="s">
        <v>1321</v>
      </c>
      <c r="J360" t="s">
        <v>5</v>
      </c>
      <c r="K360" t="s">
        <v>25</v>
      </c>
      <c r="L360">
        <v>2100</v>
      </c>
      <c r="M360" s="2">
        <v>141</v>
      </c>
    </row>
    <row r="361" spans="1:13" x14ac:dyDescent="0.25">
      <c r="A361" t="s">
        <v>23</v>
      </c>
      <c r="B361" s="2">
        <v>14</v>
      </c>
      <c r="C361" t="s">
        <v>1120</v>
      </c>
      <c r="D361" s="2">
        <v>2018</v>
      </c>
      <c r="E361" t="s">
        <v>5</v>
      </c>
      <c r="F361">
        <v>2</v>
      </c>
      <c r="G361">
        <v>3</v>
      </c>
      <c r="H361" s="2">
        <v>308000</v>
      </c>
      <c r="I361" t="s">
        <v>208</v>
      </c>
      <c r="J361" t="s">
        <v>28</v>
      </c>
      <c r="K361" t="s">
        <v>25</v>
      </c>
      <c r="L361">
        <v>1608</v>
      </c>
      <c r="M361" s="2">
        <v>192</v>
      </c>
    </row>
    <row r="362" spans="1:13" x14ac:dyDescent="0.25">
      <c r="A362" t="s">
        <v>23</v>
      </c>
      <c r="B362" s="2">
        <v>14</v>
      </c>
      <c r="C362" t="s">
        <v>1120</v>
      </c>
      <c r="D362" s="2">
        <v>2018</v>
      </c>
      <c r="E362" t="s">
        <v>5</v>
      </c>
      <c r="F362">
        <v>2.5</v>
      </c>
      <c r="G362">
        <v>3</v>
      </c>
      <c r="H362" s="2">
        <v>332000</v>
      </c>
      <c r="I362" t="s">
        <v>209</v>
      </c>
      <c r="J362" t="s">
        <v>5</v>
      </c>
      <c r="K362" t="s">
        <v>25</v>
      </c>
      <c r="L362">
        <v>2025</v>
      </c>
      <c r="M362" s="2">
        <v>164</v>
      </c>
    </row>
    <row r="363" spans="1:13" x14ac:dyDescent="0.25">
      <c r="A363" t="s">
        <v>23</v>
      </c>
      <c r="B363" s="2">
        <v>14</v>
      </c>
      <c r="C363" t="s">
        <v>1120</v>
      </c>
      <c r="D363" s="2">
        <v>2018</v>
      </c>
      <c r="E363" t="s">
        <v>5</v>
      </c>
      <c r="F363">
        <v>2.5</v>
      </c>
      <c r="G363">
        <v>3</v>
      </c>
      <c r="H363" s="2">
        <v>273000</v>
      </c>
      <c r="I363" t="s">
        <v>210</v>
      </c>
      <c r="J363" t="s">
        <v>61</v>
      </c>
      <c r="K363" t="s">
        <v>25</v>
      </c>
      <c r="L363">
        <v>1656</v>
      </c>
      <c r="M363" s="2">
        <v>165</v>
      </c>
    </row>
    <row r="364" spans="1:13" x14ac:dyDescent="0.25">
      <c r="A364" t="s">
        <v>23</v>
      </c>
      <c r="B364" s="2">
        <v>14</v>
      </c>
      <c r="C364" t="s">
        <v>1120</v>
      </c>
      <c r="D364" s="2">
        <v>2018</v>
      </c>
      <c r="E364" t="s">
        <v>5</v>
      </c>
      <c r="F364">
        <v>2.5</v>
      </c>
      <c r="G364">
        <v>5</v>
      </c>
      <c r="H364" s="2">
        <v>325000</v>
      </c>
      <c r="I364" t="s">
        <v>211</v>
      </c>
      <c r="J364" t="s">
        <v>5</v>
      </c>
      <c r="K364" t="s">
        <v>25</v>
      </c>
      <c r="L364">
        <v>3094</v>
      </c>
      <c r="M364" s="2">
        <v>105</v>
      </c>
    </row>
    <row r="365" spans="1:13" x14ac:dyDescent="0.25">
      <c r="A365" t="s">
        <v>23</v>
      </c>
      <c r="B365" s="2">
        <v>14</v>
      </c>
      <c r="C365" t="s">
        <v>1120</v>
      </c>
      <c r="D365" s="2">
        <v>2018</v>
      </c>
      <c r="E365" t="s">
        <v>5</v>
      </c>
      <c r="F365">
        <v>2.5</v>
      </c>
      <c r="G365">
        <v>4</v>
      </c>
      <c r="H365" s="2">
        <v>324000</v>
      </c>
      <c r="I365" t="s">
        <v>212</v>
      </c>
      <c r="J365" t="s">
        <v>5</v>
      </c>
      <c r="K365" t="s">
        <v>25</v>
      </c>
      <c r="L365">
        <v>2035</v>
      </c>
      <c r="M365" s="2">
        <v>159</v>
      </c>
    </row>
    <row r="366" spans="1:13" x14ac:dyDescent="0.25">
      <c r="A366" t="s">
        <v>23</v>
      </c>
      <c r="B366" s="2">
        <v>14</v>
      </c>
      <c r="C366" t="s">
        <v>1120</v>
      </c>
      <c r="D366" s="2">
        <v>2018</v>
      </c>
      <c r="E366" t="s">
        <v>5</v>
      </c>
      <c r="F366">
        <v>3</v>
      </c>
      <c r="G366">
        <v>5</v>
      </c>
      <c r="H366" s="2">
        <v>320000</v>
      </c>
      <c r="I366" t="s">
        <v>213</v>
      </c>
      <c r="J366" t="s">
        <v>30</v>
      </c>
      <c r="K366" t="s">
        <v>25</v>
      </c>
      <c r="L366">
        <v>2851</v>
      </c>
      <c r="M366" s="2">
        <v>112</v>
      </c>
    </row>
    <row r="367" spans="1:13" x14ac:dyDescent="0.25">
      <c r="A367" t="s">
        <v>23</v>
      </c>
      <c r="B367" s="2">
        <v>14</v>
      </c>
      <c r="C367" t="s">
        <v>1120</v>
      </c>
      <c r="D367" s="2">
        <v>2018</v>
      </c>
      <c r="E367" t="s">
        <v>5</v>
      </c>
      <c r="F367">
        <v>2.5</v>
      </c>
      <c r="G367">
        <v>2</v>
      </c>
      <c r="H367" s="2">
        <v>286000</v>
      </c>
      <c r="I367" t="s">
        <v>214</v>
      </c>
      <c r="J367" t="s">
        <v>5</v>
      </c>
      <c r="K367" t="s">
        <v>25</v>
      </c>
      <c r="L367">
        <v>1236</v>
      </c>
      <c r="M367" s="2">
        <v>231</v>
      </c>
    </row>
    <row r="368" spans="1:13" x14ac:dyDescent="0.25">
      <c r="A368" t="s">
        <v>23</v>
      </c>
      <c r="B368" s="2">
        <v>14</v>
      </c>
      <c r="C368" t="s">
        <v>1120</v>
      </c>
      <c r="D368" s="2">
        <v>2018</v>
      </c>
      <c r="E368" t="s">
        <v>5</v>
      </c>
      <c r="F368">
        <v>2</v>
      </c>
      <c r="G368">
        <v>3</v>
      </c>
      <c r="H368" s="2">
        <v>332000</v>
      </c>
      <c r="I368" t="s">
        <v>216</v>
      </c>
      <c r="J368" t="s">
        <v>5</v>
      </c>
      <c r="K368" t="s">
        <v>25</v>
      </c>
      <c r="L368">
        <v>1788</v>
      </c>
      <c r="M368" s="2">
        <v>186</v>
      </c>
    </row>
    <row r="369" spans="1:13" x14ac:dyDescent="0.25">
      <c r="A369" t="s">
        <v>23</v>
      </c>
      <c r="B369" s="2">
        <v>14</v>
      </c>
      <c r="C369" t="s">
        <v>1120</v>
      </c>
      <c r="D369" s="2">
        <v>2018</v>
      </c>
      <c r="E369" t="s">
        <v>5</v>
      </c>
      <c r="F369">
        <v>2</v>
      </c>
      <c r="G369">
        <v>3</v>
      </c>
      <c r="H369" s="2">
        <v>335000</v>
      </c>
      <c r="I369" t="s">
        <v>215</v>
      </c>
      <c r="J369" t="s">
        <v>28</v>
      </c>
      <c r="K369" t="s">
        <v>25</v>
      </c>
      <c r="L369">
        <v>2045</v>
      </c>
      <c r="M369" s="2">
        <v>164</v>
      </c>
    </row>
    <row r="370" spans="1:13" x14ac:dyDescent="0.25">
      <c r="A370" t="s">
        <v>23</v>
      </c>
      <c r="B370" s="2">
        <v>14</v>
      </c>
      <c r="C370" t="s">
        <v>1120</v>
      </c>
      <c r="D370" s="2">
        <v>2018</v>
      </c>
      <c r="E370" t="s">
        <v>5</v>
      </c>
      <c r="F370">
        <v>3</v>
      </c>
      <c r="G370">
        <v>5</v>
      </c>
      <c r="H370" s="2">
        <v>315000</v>
      </c>
      <c r="I370" t="s">
        <v>217</v>
      </c>
      <c r="J370" t="s">
        <v>30</v>
      </c>
      <c r="K370" t="s">
        <v>25</v>
      </c>
      <c r="L370">
        <v>3220</v>
      </c>
      <c r="M370" s="2">
        <v>98</v>
      </c>
    </row>
    <row r="371" spans="1:13" x14ac:dyDescent="0.25">
      <c r="A371" t="s">
        <v>23</v>
      </c>
      <c r="B371" s="2">
        <v>14</v>
      </c>
      <c r="C371" t="s">
        <v>1120</v>
      </c>
      <c r="D371" s="2">
        <v>2018</v>
      </c>
      <c r="E371" t="s">
        <v>5</v>
      </c>
      <c r="F371">
        <v>3</v>
      </c>
      <c r="G371">
        <v>5</v>
      </c>
      <c r="H371" s="2">
        <v>413000</v>
      </c>
      <c r="I371" t="s">
        <v>218</v>
      </c>
      <c r="J371" t="s">
        <v>34</v>
      </c>
      <c r="K371" t="s">
        <v>25</v>
      </c>
      <c r="L371">
        <v>3406</v>
      </c>
      <c r="M371" s="2">
        <v>121</v>
      </c>
    </row>
    <row r="372" spans="1:13" x14ac:dyDescent="0.25">
      <c r="A372" t="s">
        <v>23</v>
      </c>
      <c r="B372" s="2">
        <v>14</v>
      </c>
      <c r="C372" t="s">
        <v>1120</v>
      </c>
      <c r="D372" s="2">
        <v>2018</v>
      </c>
      <c r="E372" t="s">
        <v>5</v>
      </c>
      <c r="F372">
        <v>3</v>
      </c>
      <c r="G372">
        <v>3</v>
      </c>
      <c r="H372" s="2">
        <v>316000</v>
      </c>
      <c r="I372" t="s">
        <v>221</v>
      </c>
      <c r="J372" t="s">
        <v>47</v>
      </c>
      <c r="K372" t="s">
        <v>25</v>
      </c>
      <c r="L372">
        <v>2724</v>
      </c>
      <c r="M372" s="2">
        <v>116</v>
      </c>
    </row>
    <row r="373" spans="1:13" x14ac:dyDescent="0.25">
      <c r="A373" t="s">
        <v>23</v>
      </c>
      <c r="B373" s="2">
        <v>14</v>
      </c>
      <c r="C373" t="s">
        <v>1120</v>
      </c>
      <c r="D373" s="2">
        <v>2018</v>
      </c>
      <c r="E373" t="s">
        <v>5</v>
      </c>
      <c r="F373">
        <v>2</v>
      </c>
      <c r="G373">
        <v>3</v>
      </c>
      <c r="H373" s="2">
        <v>267000</v>
      </c>
      <c r="I373" t="s">
        <v>219</v>
      </c>
      <c r="J373" t="s">
        <v>38</v>
      </c>
      <c r="K373" t="s">
        <v>25</v>
      </c>
      <c r="L373">
        <v>1450</v>
      </c>
      <c r="M373" s="2">
        <v>184</v>
      </c>
    </row>
    <row r="374" spans="1:13" x14ac:dyDescent="0.25">
      <c r="A374" t="s">
        <v>23</v>
      </c>
      <c r="B374" s="2">
        <v>14</v>
      </c>
      <c r="C374" t="s">
        <v>1120</v>
      </c>
      <c r="D374" s="2">
        <v>2018</v>
      </c>
      <c r="E374" t="s">
        <v>5</v>
      </c>
      <c r="F374">
        <v>2</v>
      </c>
      <c r="G374">
        <v>4</v>
      </c>
      <c r="H374" s="2">
        <v>255000</v>
      </c>
      <c r="I374" t="s">
        <v>220</v>
      </c>
      <c r="J374" t="s">
        <v>34</v>
      </c>
      <c r="K374" t="s">
        <v>25</v>
      </c>
      <c r="L374">
        <v>1961</v>
      </c>
      <c r="M374" s="2">
        <v>130</v>
      </c>
    </row>
    <row r="375" spans="1:13" x14ac:dyDescent="0.25">
      <c r="A375" t="s">
        <v>23</v>
      </c>
      <c r="B375" s="2">
        <v>14</v>
      </c>
      <c r="C375" t="s">
        <v>1120</v>
      </c>
      <c r="D375" s="2">
        <v>2018</v>
      </c>
      <c r="E375" t="s">
        <v>5</v>
      </c>
      <c r="F375">
        <v>2.5</v>
      </c>
      <c r="G375">
        <v>3</v>
      </c>
      <c r="H375" s="2">
        <v>290000</v>
      </c>
      <c r="I375" t="s">
        <v>222</v>
      </c>
      <c r="J375" t="s">
        <v>34</v>
      </c>
      <c r="K375" t="s">
        <v>25</v>
      </c>
      <c r="L375">
        <v>1885</v>
      </c>
      <c r="M375" s="2">
        <v>154</v>
      </c>
    </row>
    <row r="376" spans="1:13" x14ac:dyDescent="0.25">
      <c r="A376" t="s">
        <v>23</v>
      </c>
      <c r="B376" s="2">
        <v>14</v>
      </c>
      <c r="C376" t="s">
        <v>1120</v>
      </c>
      <c r="D376" s="2">
        <v>2018</v>
      </c>
      <c r="E376" t="s">
        <v>5</v>
      </c>
      <c r="F376">
        <v>2</v>
      </c>
      <c r="G376">
        <v>3</v>
      </c>
      <c r="H376" s="2">
        <v>280000</v>
      </c>
      <c r="I376" t="s">
        <v>223</v>
      </c>
      <c r="J376" t="s">
        <v>24</v>
      </c>
      <c r="K376" t="s">
        <v>25</v>
      </c>
      <c r="L376">
        <v>1516</v>
      </c>
      <c r="M376" s="2">
        <v>185</v>
      </c>
    </row>
    <row r="377" spans="1:13" x14ac:dyDescent="0.25">
      <c r="A377" t="s">
        <v>23</v>
      </c>
      <c r="B377" s="2">
        <v>14</v>
      </c>
      <c r="C377" t="s">
        <v>1120</v>
      </c>
      <c r="D377" s="2">
        <v>2018</v>
      </c>
      <c r="E377" t="s">
        <v>5</v>
      </c>
      <c r="F377">
        <v>2</v>
      </c>
      <c r="G377">
        <v>3</v>
      </c>
      <c r="H377" s="2">
        <v>237000</v>
      </c>
      <c r="I377" t="s">
        <v>224</v>
      </c>
      <c r="J377" t="s">
        <v>53</v>
      </c>
      <c r="K377" t="s">
        <v>25</v>
      </c>
      <c r="L377">
        <v>1670</v>
      </c>
      <c r="M377" s="2">
        <v>142</v>
      </c>
    </row>
    <row r="378" spans="1:13" x14ac:dyDescent="0.25">
      <c r="A378" t="s">
        <v>23</v>
      </c>
      <c r="B378" s="2">
        <v>14</v>
      </c>
      <c r="C378" t="s">
        <v>1120</v>
      </c>
      <c r="D378" s="2">
        <v>2018</v>
      </c>
      <c r="E378" t="s">
        <v>5</v>
      </c>
      <c r="F378">
        <v>2</v>
      </c>
      <c r="G378">
        <v>3</v>
      </c>
      <c r="H378" s="2">
        <v>240000</v>
      </c>
      <c r="I378" t="s">
        <v>225</v>
      </c>
      <c r="J378" t="s">
        <v>33</v>
      </c>
      <c r="K378" t="s">
        <v>25</v>
      </c>
      <c r="L378">
        <v>1756</v>
      </c>
      <c r="M378" s="2">
        <v>137</v>
      </c>
    </row>
    <row r="379" spans="1:13" x14ac:dyDescent="0.25">
      <c r="A379" t="s">
        <v>23</v>
      </c>
      <c r="B379" s="2">
        <v>14</v>
      </c>
      <c r="C379" t="s">
        <v>1120</v>
      </c>
      <c r="D379" s="2">
        <v>2018</v>
      </c>
      <c r="E379" t="s">
        <v>5</v>
      </c>
      <c r="F379">
        <v>2</v>
      </c>
      <c r="G379">
        <v>3</v>
      </c>
      <c r="H379" s="2">
        <v>295000</v>
      </c>
      <c r="I379" t="s">
        <v>226</v>
      </c>
      <c r="J379" t="s">
        <v>24</v>
      </c>
      <c r="K379" t="s">
        <v>25</v>
      </c>
      <c r="L379">
        <v>1728</v>
      </c>
      <c r="M379" s="2">
        <v>171</v>
      </c>
    </row>
    <row r="380" spans="1:13" x14ac:dyDescent="0.25">
      <c r="A380" t="s">
        <v>23</v>
      </c>
      <c r="B380" s="2">
        <v>14</v>
      </c>
      <c r="C380" t="s">
        <v>1120</v>
      </c>
      <c r="D380" s="2">
        <v>2018</v>
      </c>
      <c r="E380" t="s">
        <v>5</v>
      </c>
      <c r="F380">
        <v>2.5</v>
      </c>
      <c r="G380">
        <v>4</v>
      </c>
      <c r="H380" s="2">
        <v>302000</v>
      </c>
      <c r="I380" t="s">
        <v>227</v>
      </c>
      <c r="J380" t="s">
        <v>28</v>
      </c>
      <c r="K380" t="s">
        <v>25</v>
      </c>
      <c r="L380">
        <v>2341</v>
      </c>
      <c r="M380" s="2">
        <v>129</v>
      </c>
    </row>
    <row r="381" spans="1:13" x14ac:dyDescent="0.25">
      <c r="A381" t="s">
        <v>23</v>
      </c>
      <c r="B381" s="2">
        <v>14</v>
      </c>
      <c r="C381" t="s">
        <v>1120</v>
      </c>
      <c r="D381" s="2">
        <v>2018</v>
      </c>
      <c r="E381" t="s">
        <v>5</v>
      </c>
      <c r="F381">
        <v>2.5</v>
      </c>
      <c r="G381">
        <v>4</v>
      </c>
      <c r="H381" s="2">
        <v>310000</v>
      </c>
      <c r="I381" t="s">
        <v>228</v>
      </c>
      <c r="J381" t="s">
        <v>30</v>
      </c>
      <c r="K381" t="s">
        <v>25</v>
      </c>
      <c r="L381">
        <v>3207</v>
      </c>
      <c r="M381" s="2">
        <v>97</v>
      </c>
    </row>
    <row r="382" spans="1:13" x14ac:dyDescent="0.25">
      <c r="A382" t="s">
        <v>23</v>
      </c>
      <c r="B382" s="2">
        <v>14</v>
      </c>
      <c r="C382" t="s">
        <v>1120</v>
      </c>
      <c r="D382" s="2">
        <v>2018</v>
      </c>
      <c r="E382" t="s">
        <v>5</v>
      </c>
      <c r="F382">
        <v>3</v>
      </c>
      <c r="G382">
        <v>5</v>
      </c>
      <c r="H382" s="2">
        <v>356000</v>
      </c>
      <c r="I382" t="s">
        <v>229</v>
      </c>
      <c r="J382" t="s">
        <v>30</v>
      </c>
      <c r="K382" t="s">
        <v>25</v>
      </c>
      <c r="L382">
        <v>3045</v>
      </c>
      <c r="M382" s="2">
        <v>117</v>
      </c>
    </row>
    <row r="383" spans="1:13" x14ac:dyDescent="0.25">
      <c r="A383" t="s">
        <v>23</v>
      </c>
      <c r="B383" s="2">
        <v>14</v>
      </c>
      <c r="C383" t="s">
        <v>1120</v>
      </c>
      <c r="D383" s="2">
        <v>2018</v>
      </c>
      <c r="E383" t="s">
        <v>5</v>
      </c>
      <c r="F383">
        <v>3</v>
      </c>
      <c r="G383">
        <v>3</v>
      </c>
      <c r="H383" s="2">
        <v>307000</v>
      </c>
      <c r="I383" t="s">
        <v>1322</v>
      </c>
      <c r="J383" t="s">
        <v>72</v>
      </c>
      <c r="K383" t="s">
        <v>25</v>
      </c>
      <c r="L383">
        <v>1822</v>
      </c>
      <c r="M383" s="2">
        <v>168</v>
      </c>
    </row>
    <row r="384" spans="1:13" x14ac:dyDescent="0.25">
      <c r="A384" t="s">
        <v>23</v>
      </c>
      <c r="B384" s="2">
        <v>14</v>
      </c>
      <c r="C384" t="s">
        <v>1120</v>
      </c>
      <c r="D384" s="2">
        <v>2018</v>
      </c>
      <c r="E384" t="s">
        <v>5</v>
      </c>
      <c r="F384">
        <v>2.75</v>
      </c>
      <c r="G384">
        <v>3</v>
      </c>
      <c r="H384" s="2">
        <v>245000</v>
      </c>
      <c r="I384" t="s">
        <v>230</v>
      </c>
      <c r="J384" t="s">
        <v>36</v>
      </c>
      <c r="K384" t="s">
        <v>25</v>
      </c>
      <c r="L384">
        <v>2106</v>
      </c>
      <c r="M384" s="2">
        <v>116</v>
      </c>
    </row>
    <row r="385" spans="1:13" x14ac:dyDescent="0.25">
      <c r="A385" t="s">
        <v>23</v>
      </c>
      <c r="B385" s="2">
        <v>14</v>
      </c>
      <c r="C385" t="s">
        <v>1120</v>
      </c>
      <c r="D385" s="2">
        <v>2018</v>
      </c>
      <c r="E385" t="s">
        <v>5</v>
      </c>
      <c r="F385">
        <v>2.5</v>
      </c>
      <c r="G385">
        <v>3</v>
      </c>
      <c r="H385" s="2">
        <v>268000</v>
      </c>
      <c r="I385" t="s">
        <v>231</v>
      </c>
      <c r="J385" t="s">
        <v>33</v>
      </c>
      <c r="K385" t="s">
        <v>25</v>
      </c>
      <c r="L385">
        <v>2278</v>
      </c>
      <c r="M385" s="2">
        <v>118</v>
      </c>
    </row>
    <row r="386" spans="1:13" x14ac:dyDescent="0.25">
      <c r="A386" t="s">
        <v>23</v>
      </c>
      <c r="B386" s="2">
        <v>14</v>
      </c>
      <c r="C386" t="s">
        <v>1120</v>
      </c>
      <c r="D386" s="2">
        <v>2018</v>
      </c>
      <c r="E386" t="s">
        <v>5</v>
      </c>
      <c r="F386">
        <v>2.5</v>
      </c>
      <c r="G386">
        <v>3</v>
      </c>
      <c r="H386" s="2">
        <v>366000</v>
      </c>
      <c r="I386" t="s">
        <v>232</v>
      </c>
      <c r="J386" t="s">
        <v>71</v>
      </c>
      <c r="K386" t="s">
        <v>25</v>
      </c>
      <c r="L386">
        <v>1808</v>
      </c>
      <c r="M386" s="2">
        <v>202</v>
      </c>
    </row>
    <row r="387" spans="1:13" x14ac:dyDescent="0.25">
      <c r="A387" t="s">
        <v>23</v>
      </c>
      <c r="B387" s="2">
        <v>14</v>
      </c>
      <c r="C387" t="s">
        <v>1120</v>
      </c>
      <c r="D387" s="2">
        <v>2018</v>
      </c>
      <c r="E387" t="s">
        <v>5</v>
      </c>
      <c r="F387">
        <v>3.5</v>
      </c>
      <c r="G387">
        <v>4</v>
      </c>
      <c r="H387" s="2">
        <v>345000</v>
      </c>
      <c r="I387" t="s">
        <v>233</v>
      </c>
      <c r="J387" t="s">
        <v>34</v>
      </c>
      <c r="K387" t="s">
        <v>25</v>
      </c>
      <c r="L387">
        <v>2721</v>
      </c>
      <c r="M387" s="2">
        <v>127</v>
      </c>
    </row>
    <row r="388" spans="1:13" x14ac:dyDescent="0.25">
      <c r="A388" t="s">
        <v>23</v>
      </c>
      <c r="B388" s="2">
        <v>14</v>
      </c>
      <c r="C388" t="s">
        <v>1120</v>
      </c>
      <c r="D388" s="2">
        <v>2018</v>
      </c>
      <c r="E388" t="s">
        <v>5</v>
      </c>
      <c r="F388">
        <v>2.5</v>
      </c>
      <c r="G388">
        <v>3</v>
      </c>
      <c r="H388" s="2">
        <v>274000</v>
      </c>
      <c r="I388" t="s">
        <v>234</v>
      </c>
      <c r="J388" t="s">
        <v>24</v>
      </c>
      <c r="K388" t="s">
        <v>25</v>
      </c>
      <c r="L388">
        <v>2336</v>
      </c>
      <c r="M388" s="2">
        <v>117</v>
      </c>
    </row>
    <row r="389" spans="1:13" x14ac:dyDescent="0.25">
      <c r="A389" t="s">
        <v>23</v>
      </c>
      <c r="B389" s="2">
        <v>14</v>
      </c>
      <c r="C389" t="s">
        <v>1120</v>
      </c>
      <c r="D389" s="2">
        <v>2018</v>
      </c>
      <c r="E389" t="s">
        <v>5</v>
      </c>
      <c r="F389">
        <v>3</v>
      </c>
      <c r="G389">
        <v>4</v>
      </c>
      <c r="H389" s="2">
        <v>214000</v>
      </c>
      <c r="I389" t="s">
        <v>1323</v>
      </c>
      <c r="J389" t="s">
        <v>64</v>
      </c>
      <c r="K389" t="s">
        <v>25</v>
      </c>
      <c r="L389">
        <v>2220</v>
      </c>
      <c r="M389" s="2">
        <v>96</v>
      </c>
    </row>
    <row r="390" spans="1:13" x14ac:dyDescent="0.25">
      <c r="A390" t="s">
        <v>23</v>
      </c>
      <c r="B390" s="2">
        <v>14</v>
      </c>
      <c r="C390" t="s">
        <v>1120</v>
      </c>
      <c r="D390" s="2">
        <v>2018</v>
      </c>
      <c r="E390" t="s">
        <v>5</v>
      </c>
      <c r="F390">
        <v>2.5</v>
      </c>
      <c r="G390">
        <v>4</v>
      </c>
      <c r="H390" s="2">
        <v>459000</v>
      </c>
      <c r="I390" t="s">
        <v>235</v>
      </c>
      <c r="J390" t="s">
        <v>28</v>
      </c>
      <c r="K390" t="s">
        <v>25</v>
      </c>
      <c r="L390">
        <v>2964</v>
      </c>
      <c r="M390" s="2">
        <v>155</v>
      </c>
    </row>
    <row r="391" spans="1:13" x14ac:dyDescent="0.25">
      <c r="A391" t="s">
        <v>23</v>
      </c>
      <c r="B391" s="2">
        <v>14</v>
      </c>
      <c r="C391" t="s">
        <v>1120</v>
      </c>
      <c r="D391" s="2">
        <v>2018</v>
      </c>
      <c r="E391" t="s">
        <v>5</v>
      </c>
      <c r="F391">
        <v>2</v>
      </c>
      <c r="G391">
        <v>3</v>
      </c>
      <c r="H391" s="2">
        <v>307000</v>
      </c>
      <c r="I391" t="s">
        <v>236</v>
      </c>
      <c r="J391" t="s">
        <v>5</v>
      </c>
      <c r="K391" t="s">
        <v>25</v>
      </c>
      <c r="L391">
        <v>1691</v>
      </c>
      <c r="M391" s="2">
        <v>182</v>
      </c>
    </row>
    <row r="392" spans="1:13" x14ac:dyDescent="0.25">
      <c r="A392" t="s">
        <v>23</v>
      </c>
      <c r="B392" s="2">
        <v>14</v>
      </c>
      <c r="C392" t="s">
        <v>1120</v>
      </c>
      <c r="D392" s="2">
        <v>2018</v>
      </c>
      <c r="E392" t="s">
        <v>5</v>
      </c>
      <c r="F392">
        <v>2</v>
      </c>
      <c r="G392">
        <v>3</v>
      </c>
      <c r="H392" s="2">
        <v>208000</v>
      </c>
      <c r="I392" t="s">
        <v>239</v>
      </c>
      <c r="J392" t="s">
        <v>5</v>
      </c>
      <c r="K392" t="s">
        <v>25</v>
      </c>
      <c r="L392">
        <v>1266</v>
      </c>
      <c r="M392" s="2">
        <v>164</v>
      </c>
    </row>
    <row r="393" spans="1:13" x14ac:dyDescent="0.25">
      <c r="A393" t="s">
        <v>23</v>
      </c>
      <c r="B393" s="2">
        <v>14</v>
      </c>
      <c r="C393" t="s">
        <v>1120</v>
      </c>
      <c r="D393" s="2">
        <v>2018</v>
      </c>
      <c r="E393" t="s">
        <v>5</v>
      </c>
      <c r="F393">
        <v>2</v>
      </c>
      <c r="G393">
        <v>4</v>
      </c>
      <c r="H393" s="2">
        <v>267000</v>
      </c>
      <c r="I393" t="s">
        <v>238</v>
      </c>
      <c r="J393" t="s">
        <v>72</v>
      </c>
      <c r="K393" t="s">
        <v>25</v>
      </c>
      <c r="L393">
        <v>1827</v>
      </c>
      <c r="M393" s="2">
        <v>146</v>
      </c>
    </row>
    <row r="394" spans="1:13" x14ac:dyDescent="0.25">
      <c r="A394" t="s">
        <v>23</v>
      </c>
      <c r="B394" s="2">
        <v>14</v>
      </c>
      <c r="C394" t="s">
        <v>1120</v>
      </c>
      <c r="D394" s="2">
        <v>2018</v>
      </c>
      <c r="E394" t="s">
        <v>5</v>
      </c>
      <c r="F394">
        <v>2</v>
      </c>
      <c r="G394">
        <v>3</v>
      </c>
      <c r="H394" s="2">
        <v>250000</v>
      </c>
      <c r="I394" t="s">
        <v>237</v>
      </c>
      <c r="J394" t="s">
        <v>43</v>
      </c>
      <c r="K394" t="s">
        <v>25</v>
      </c>
      <c r="L394">
        <v>1854</v>
      </c>
      <c r="M394" s="2">
        <v>135</v>
      </c>
    </row>
    <row r="395" spans="1:13" x14ac:dyDescent="0.25">
      <c r="A395" t="s">
        <v>23</v>
      </c>
      <c r="B395" s="2">
        <v>14</v>
      </c>
      <c r="C395" t="s">
        <v>1120</v>
      </c>
      <c r="D395" s="2">
        <v>2018</v>
      </c>
      <c r="E395" t="s">
        <v>5</v>
      </c>
      <c r="F395">
        <v>2</v>
      </c>
      <c r="G395">
        <v>3</v>
      </c>
      <c r="H395" s="2">
        <v>394000</v>
      </c>
      <c r="I395" t="s">
        <v>240</v>
      </c>
      <c r="J395" t="s">
        <v>5</v>
      </c>
      <c r="K395" t="s">
        <v>25</v>
      </c>
      <c r="L395">
        <v>1957</v>
      </c>
      <c r="M395" s="2">
        <v>201</v>
      </c>
    </row>
    <row r="396" spans="1:13" x14ac:dyDescent="0.25">
      <c r="A396" t="s">
        <v>23</v>
      </c>
      <c r="B396" s="2">
        <v>14</v>
      </c>
      <c r="C396" t="s">
        <v>1120</v>
      </c>
      <c r="D396" s="2">
        <v>2018</v>
      </c>
      <c r="E396" t="s">
        <v>5</v>
      </c>
      <c r="F396">
        <v>2</v>
      </c>
      <c r="G396">
        <v>3</v>
      </c>
      <c r="H396" s="2">
        <v>273000</v>
      </c>
      <c r="I396" t="s">
        <v>241</v>
      </c>
      <c r="J396" t="s">
        <v>43</v>
      </c>
      <c r="K396" t="s">
        <v>25</v>
      </c>
      <c r="L396">
        <v>2061</v>
      </c>
      <c r="M396" s="2">
        <v>132</v>
      </c>
    </row>
    <row r="397" spans="1:13" x14ac:dyDescent="0.25">
      <c r="A397" t="s">
        <v>23</v>
      </c>
      <c r="B397" s="2">
        <v>14</v>
      </c>
      <c r="C397" t="s">
        <v>1120</v>
      </c>
      <c r="D397" s="2">
        <v>2018</v>
      </c>
      <c r="E397" t="s">
        <v>5</v>
      </c>
      <c r="F397">
        <v>2</v>
      </c>
      <c r="G397">
        <v>4</v>
      </c>
      <c r="H397" s="2">
        <v>323000</v>
      </c>
      <c r="I397" t="s">
        <v>242</v>
      </c>
      <c r="J397" t="s">
        <v>61</v>
      </c>
      <c r="K397" t="s">
        <v>25</v>
      </c>
      <c r="L397">
        <v>1290</v>
      </c>
      <c r="M397" s="2">
        <v>250</v>
      </c>
    </row>
    <row r="398" spans="1:13" x14ac:dyDescent="0.25">
      <c r="A398" t="s">
        <v>23</v>
      </c>
      <c r="B398" s="2">
        <v>14</v>
      </c>
      <c r="C398" t="s">
        <v>1120</v>
      </c>
      <c r="D398" s="2">
        <v>2018</v>
      </c>
      <c r="E398" t="s">
        <v>5</v>
      </c>
      <c r="F398">
        <v>3</v>
      </c>
      <c r="G398">
        <v>4</v>
      </c>
      <c r="H398" s="2">
        <v>350000</v>
      </c>
      <c r="I398" t="s">
        <v>243</v>
      </c>
      <c r="J398" t="s">
        <v>244</v>
      </c>
      <c r="K398" t="s">
        <v>25</v>
      </c>
      <c r="L398">
        <v>3433</v>
      </c>
      <c r="M398" s="2">
        <v>102</v>
      </c>
    </row>
    <row r="399" spans="1:13" x14ac:dyDescent="0.25">
      <c r="A399" t="s">
        <v>23</v>
      </c>
      <c r="B399" s="2">
        <v>14</v>
      </c>
      <c r="C399" t="s">
        <v>1120</v>
      </c>
      <c r="D399" s="2">
        <v>2018</v>
      </c>
      <c r="E399" t="s">
        <v>5</v>
      </c>
      <c r="F399">
        <v>2.5</v>
      </c>
      <c r="G399">
        <v>4</v>
      </c>
      <c r="H399" s="2">
        <v>278000</v>
      </c>
      <c r="I399" t="s">
        <v>245</v>
      </c>
      <c r="J399" t="s">
        <v>5</v>
      </c>
      <c r="K399" t="s">
        <v>25</v>
      </c>
      <c r="L399">
        <v>1997</v>
      </c>
      <c r="M399" s="2">
        <v>139</v>
      </c>
    </row>
    <row r="400" spans="1:13" x14ac:dyDescent="0.25">
      <c r="A400" t="s">
        <v>23</v>
      </c>
      <c r="B400" s="2">
        <v>14</v>
      </c>
      <c r="C400" t="s">
        <v>1120</v>
      </c>
      <c r="D400" s="2">
        <v>2018</v>
      </c>
      <c r="E400" t="s">
        <v>5</v>
      </c>
      <c r="F400">
        <v>2</v>
      </c>
      <c r="G400">
        <v>3</v>
      </c>
      <c r="H400" s="2">
        <v>293000</v>
      </c>
      <c r="I400" t="s">
        <v>246</v>
      </c>
      <c r="J400" t="s">
        <v>43</v>
      </c>
      <c r="K400" t="s">
        <v>25</v>
      </c>
      <c r="L400">
        <v>2421</v>
      </c>
      <c r="M400" s="2">
        <v>121</v>
      </c>
    </row>
    <row r="401" spans="1:13" x14ac:dyDescent="0.25">
      <c r="A401" t="s">
        <v>23</v>
      </c>
      <c r="B401" s="2">
        <v>14</v>
      </c>
      <c r="C401" t="s">
        <v>1120</v>
      </c>
      <c r="D401" s="2">
        <v>2018</v>
      </c>
      <c r="E401" t="s">
        <v>5</v>
      </c>
      <c r="F401">
        <v>2</v>
      </c>
      <c r="G401">
        <v>3</v>
      </c>
      <c r="H401" s="2">
        <v>282000</v>
      </c>
      <c r="I401" t="s">
        <v>247</v>
      </c>
      <c r="J401" t="s">
        <v>43</v>
      </c>
      <c r="K401" t="s">
        <v>25</v>
      </c>
      <c r="L401">
        <v>2035</v>
      </c>
      <c r="M401" s="2">
        <v>139</v>
      </c>
    </row>
    <row r="402" spans="1:13" x14ac:dyDescent="0.25">
      <c r="A402" t="s">
        <v>23</v>
      </c>
      <c r="B402" s="2">
        <v>14</v>
      </c>
      <c r="C402" t="s">
        <v>1120</v>
      </c>
      <c r="D402" s="2">
        <v>2018</v>
      </c>
      <c r="E402" t="s">
        <v>8</v>
      </c>
      <c r="F402">
        <v>2</v>
      </c>
      <c r="G402">
        <v>3</v>
      </c>
      <c r="H402" s="2">
        <v>247000</v>
      </c>
      <c r="I402" t="s">
        <v>1324</v>
      </c>
      <c r="J402" t="s">
        <v>260</v>
      </c>
      <c r="K402" t="s">
        <v>249</v>
      </c>
      <c r="L402">
        <v>1840</v>
      </c>
      <c r="M402" s="2">
        <v>134</v>
      </c>
    </row>
    <row r="403" spans="1:13" x14ac:dyDescent="0.25">
      <c r="A403" t="s">
        <v>23</v>
      </c>
      <c r="B403" s="2">
        <v>14</v>
      </c>
      <c r="C403" t="s">
        <v>1120</v>
      </c>
      <c r="D403" s="2">
        <v>2018</v>
      </c>
      <c r="E403" t="s">
        <v>8</v>
      </c>
      <c r="F403">
        <v>2</v>
      </c>
      <c r="G403">
        <v>3</v>
      </c>
      <c r="H403" s="2">
        <v>209000</v>
      </c>
      <c r="I403" t="s">
        <v>1331</v>
      </c>
      <c r="J403" t="s">
        <v>320</v>
      </c>
      <c r="K403" t="s">
        <v>249</v>
      </c>
      <c r="L403">
        <v>2070</v>
      </c>
      <c r="M403" s="2">
        <v>101</v>
      </c>
    </row>
    <row r="404" spans="1:13" x14ac:dyDescent="0.25">
      <c r="A404" t="s">
        <v>23</v>
      </c>
      <c r="B404" s="2">
        <v>14</v>
      </c>
      <c r="C404" t="s">
        <v>1120</v>
      </c>
      <c r="D404" s="2">
        <v>2018</v>
      </c>
      <c r="E404" t="s">
        <v>8</v>
      </c>
      <c r="F404">
        <v>2</v>
      </c>
      <c r="G404">
        <v>3</v>
      </c>
      <c r="H404" s="2">
        <v>367000</v>
      </c>
      <c r="I404" t="s">
        <v>1341</v>
      </c>
      <c r="J404" t="s">
        <v>357</v>
      </c>
      <c r="K404" t="s">
        <v>249</v>
      </c>
      <c r="L404">
        <v>2669</v>
      </c>
      <c r="M404" s="2">
        <v>138</v>
      </c>
    </row>
    <row r="405" spans="1:13" x14ac:dyDescent="0.25">
      <c r="A405" t="s">
        <v>23</v>
      </c>
      <c r="B405" s="2">
        <v>14</v>
      </c>
      <c r="C405" t="s">
        <v>1120</v>
      </c>
      <c r="D405" s="2">
        <v>2018</v>
      </c>
      <c r="E405" t="s">
        <v>8</v>
      </c>
      <c r="F405">
        <v>2.5</v>
      </c>
      <c r="G405">
        <v>3</v>
      </c>
      <c r="H405" s="2">
        <v>224000</v>
      </c>
      <c r="I405" t="s">
        <v>1329</v>
      </c>
      <c r="J405" t="s">
        <v>320</v>
      </c>
      <c r="K405" t="s">
        <v>249</v>
      </c>
      <c r="L405">
        <v>1928</v>
      </c>
      <c r="M405" s="2">
        <v>116</v>
      </c>
    </row>
    <row r="406" spans="1:13" x14ac:dyDescent="0.25">
      <c r="A406" t="s">
        <v>23</v>
      </c>
      <c r="B406" s="2">
        <v>14</v>
      </c>
      <c r="C406" t="s">
        <v>1120</v>
      </c>
      <c r="D406" s="2">
        <v>2018</v>
      </c>
      <c r="E406" t="s">
        <v>8</v>
      </c>
      <c r="F406">
        <v>2</v>
      </c>
      <c r="G406">
        <v>4</v>
      </c>
      <c r="H406" s="2">
        <v>225000</v>
      </c>
      <c r="I406" t="s">
        <v>1335</v>
      </c>
      <c r="J406" t="s">
        <v>280</v>
      </c>
      <c r="K406" t="s">
        <v>249</v>
      </c>
      <c r="L406">
        <v>2261</v>
      </c>
      <c r="M406" s="2">
        <v>100</v>
      </c>
    </row>
    <row r="407" spans="1:13" x14ac:dyDescent="0.25">
      <c r="A407" t="s">
        <v>23</v>
      </c>
      <c r="B407" s="2">
        <v>14</v>
      </c>
      <c r="C407" t="s">
        <v>1120</v>
      </c>
      <c r="D407" s="2">
        <v>2018</v>
      </c>
      <c r="E407" t="s">
        <v>8</v>
      </c>
      <c r="F407">
        <v>2.5</v>
      </c>
      <c r="G407">
        <v>4</v>
      </c>
      <c r="H407" s="2">
        <v>320000</v>
      </c>
      <c r="I407" t="s">
        <v>1342</v>
      </c>
      <c r="J407" t="s">
        <v>257</v>
      </c>
      <c r="K407" t="s">
        <v>249</v>
      </c>
      <c r="L407">
        <v>2710</v>
      </c>
      <c r="M407" s="2">
        <v>118</v>
      </c>
    </row>
    <row r="408" spans="1:13" x14ac:dyDescent="0.25">
      <c r="A408" t="s">
        <v>23</v>
      </c>
      <c r="B408" s="2">
        <v>14</v>
      </c>
      <c r="C408" t="s">
        <v>1120</v>
      </c>
      <c r="D408" s="2">
        <v>2018</v>
      </c>
      <c r="E408" t="s">
        <v>8</v>
      </c>
      <c r="F408">
        <v>2</v>
      </c>
      <c r="G408">
        <v>3</v>
      </c>
      <c r="H408" s="2">
        <v>167000</v>
      </c>
      <c r="I408" t="s">
        <v>1334</v>
      </c>
      <c r="J408" t="s">
        <v>337</v>
      </c>
      <c r="K408" t="s">
        <v>249</v>
      </c>
      <c r="L408">
        <v>1701</v>
      </c>
      <c r="M408" s="2">
        <v>98</v>
      </c>
    </row>
    <row r="409" spans="1:13" x14ac:dyDescent="0.25">
      <c r="A409" t="s">
        <v>23</v>
      </c>
      <c r="B409" s="2">
        <v>14</v>
      </c>
      <c r="C409" t="s">
        <v>1120</v>
      </c>
      <c r="D409" s="2">
        <v>2018</v>
      </c>
      <c r="E409" t="s">
        <v>8</v>
      </c>
      <c r="F409">
        <v>2.5</v>
      </c>
      <c r="G409">
        <v>4</v>
      </c>
      <c r="H409" s="2">
        <v>252000</v>
      </c>
      <c r="I409" t="s">
        <v>1340</v>
      </c>
      <c r="J409" t="s">
        <v>264</v>
      </c>
      <c r="K409" t="s">
        <v>249</v>
      </c>
      <c r="L409">
        <v>2349</v>
      </c>
      <c r="M409" s="2">
        <v>107</v>
      </c>
    </row>
    <row r="410" spans="1:13" x14ac:dyDescent="0.25">
      <c r="A410" t="s">
        <v>23</v>
      </c>
      <c r="B410" s="2">
        <v>14</v>
      </c>
      <c r="C410" t="s">
        <v>1120</v>
      </c>
      <c r="D410" s="2">
        <v>2018</v>
      </c>
      <c r="E410" t="s">
        <v>8</v>
      </c>
      <c r="F410">
        <v>2</v>
      </c>
      <c r="G410">
        <v>3</v>
      </c>
      <c r="H410" s="2">
        <v>216000</v>
      </c>
      <c r="I410" t="s">
        <v>1333</v>
      </c>
      <c r="J410" t="s">
        <v>387</v>
      </c>
      <c r="K410" t="s">
        <v>249</v>
      </c>
      <c r="L410">
        <v>1308</v>
      </c>
      <c r="M410" s="2">
        <v>165</v>
      </c>
    </row>
    <row r="411" spans="1:13" x14ac:dyDescent="0.25">
      <c r="A411" t="s">
        <v>23</v>
      </c>
      <c r="B411" s="2">
        <v>14</v>
      </c>
      <c r="C411" t="s">
        <v>1120</v>
      </c>
      <c r="D411" s="2">
        <v>2018</v>
      </c>
      <c r="E411" t="s">
        <v>8</v>
      </c>
      <c r="F411">
        <v>2</v>
      </c>
      <c r="G411">
        <v>2</v>
      </c>
      <c r="H411" s="2">
        <v>207000</v>
      </c>
      <c r="I411" t="s">
        <v>1338</v>
      </c>
      <c r="J411" t="s">
        <v>370</v>
      </c>
      <c r="K411" t="s">
        <v>249</v>
      </c>
      <c r="L411">
        <v>1117</v>
      </c>
      <c r="M411" s="2">
        <v>185</v>
      </c>
    </row>
    <row r="412" spans="1:13" x14ac:dyDescent="0.25">
      <c r="A412" t="s">
        <v>23</v>
      </c>
      <c r="B412" s="2">
        <v>14</v>
      </c>
      <c r="C412" t="s">
        <v>1120</v>
      </c>
      <c r="D412" s="2">
        <v>2018</v>
      </c>
      <c r="E412" t="s">
        <v>8</v>
      </c>
      <c r="F412">
        <v>2</v>
      </c>
      <c r="G412">
        <v>3</v>
      </c>
      <c r="H412" s="2">
        <v>284000</v>
      </c>
      <c r="I412" t="s">
        <v>1330</v>
      </c>
      <c r="J412" t="s">
        <v>500</v>
      </c>
      <c r="K412" t="s">
        <v>249</v>
      </c>
      <c r="L412">
        <v>1847</v>
      </c>
      <c r="M412" s="2">
        <v>154</v>
      </c>
    </row>
    <row r="413" spans="1:13" x14ac:dyDescent="0.25">
      <c r="A413" t="s">
        <v>23</v>
      </c>
      <c r="B413" s="2">
        <v>14</v>
      </c>
      <c r="C413" t="s">
        <v>1120</v>
      </c>
      <c r="D413" s="2">
        <v>2018</v>
      </c>
      <c r="E413" t="s">
        <v>8</v>
      </c>
      <c r="F413">
        <v>2</v>
      </c>
      <c r="G413">
        <v>4</v>
      </c>
      <c r="H413" s="2">
        <v>302000</v>
      </c>
      <c r="I413" t="s">
        <v>1326</v>
      </c>
      <c r="J413" t="s">
        <v>286</v>
      </c>
      <c r="K413" t="s">
        <v>249</v>
      </c>
      <c r="L413">
        <v>2024</v>
      </c>
      <c r="M413" s="2">
        <v>149</v>
      </c>
    </row>
    <row r="414" spans="1:13" x14ac:dyDescent="0.25">
      <c r="A414" t="s">
        <v>23</v>
      </c>
      <c r="B414" s="2">
        <v>14</v>
      </c>
      <c r="C414" t="s">
        <v>1120</v>
      </c>
      <c r="D414" s="2">
        <v>2018</v>
      </c>
      <c r="E414" t="s">
        <v>8</v>
      </c>
      <c r="F414">
        <v>2.5</v>
      </c>
      <c r="G414">
        <v>3</v>
      </c>
      <c r="H414" s="2">
        <v>293000</v>
      </c>
      <c r="I414" t="s">
        <v>1328</v>
      </c>
      <c r="J414" t="s">
        <v>257</v>
      </c>
      <c r="K414" t="s">
        <v>249</v>
      </c>
      <c r="L414">
        <v>2380</v>
      </c>
      <c r="M414" s="2">
        <v>123</v>
      </c>
    </row>
    <row r="415" spans="1:13" x14ac:dyDescent="0.25">
      <c r="A415" t="s">
        <v>23</v>
      </c>
      <c r="B415" s="2">
        <v>14</v>
      </c>
      <c r="C415" t="s">
        <v>1120</v>
      </c>
      <c r="D415" s="2">
        <v>2018</v>
      </c>
      <c r="E415" t="s">
        <v>8</v>
      </c>
      <c r="F415">
        <v>2</v>
      </c>
      <c r="G415">
        <v>3</v>
      </c>
      <c r="H415" s="2">
        <v>376000</v>
      </c>
      <c r="I415" t="s">
        <v>1336</v>
      </c>
      <c r="J415" t="s">
        <v>1337</v>
      </c>
      <c r="K415" t="s">
        <v>249</v>
      </c>
      <c r="L415">
        <v>1970</v>
      </c>
      <c r="M415" s="2">
        <v>191</v>
      </c>
    </row>
    <row r="416" spans="1:13" x14ac:dyDescent="0.25">
      <c r="A416" t="s">
        <v>23</v>
      </c>
      <c r="B416" s="2">
        <v>14</v>
      </c>
      <c r="C416" t="s">
        <v>1120</v>
      </c>
      <c r="D416" s="2">
        <v>2018</v>
      </c>
      <c r="E416" t="s">
        <v>8</v>
      </c>
      <c r="F416">
        <v>2</v>
      </c>
      <c r="G416">
        <v>3</v>
      </c>
      <c r="H416" s="2">
        <v>188000</v>
      </c>
      <c r="I416" t="s">
        <v>1327</v>
      </c>
      <c r="J416" t="s">
        <v>266</v>
      </c>
      <c r="K416" t="s">
        <v>249</v>
      </c>
      <c r="L416">
        <v>1268</v>
      </c>
      <c r="M416" s="2">
        <v>148</v>
      </c>
    </row>
    <row r="417" spans="1:13" x14ac:dyDescent="0.25">
      <c r="A417" t="s">
        <v>23</v>
      </c>
      <c r="B417" s="2">
        <v>14</v>
      </c>
      <c r="C417" t="s">
        <v>1120</v>
      </c>
      <c r="D417" s="2">
        <v>2018</v>
      </c>
      <c r="E417" t="s">
        <v>8</v>
      </c>
      <c r="F417">
        <v>3</v>
      </c>
      <c r="G417">
        <v>5</v>
      </c>
      <c r="H417" s="2">
        <v>247000</v>
      </c>
      <c r="I417" t="s">
        <v>1339</v>
      </c>
      <c r="J417" t="s">
        <v>251</v>
      </c>
      <c r="K417" t="s">
        <v>249</v>
      </c>
      <c r="L417">
        <v>2640</v>
      </c>
      <c r="M417" s="2">
        <v>94</v>
      </c>
    </row>
    <row r="418" spans="1:13" x14ac:dyDescent="0.25">
      <c r="A418" t="s">
        <v>23</v>
      </c>
      <c r="B418" s="2">
        <v>14</v>
      </c>
      <c r="C418" t="s">
        <v>1120</v>
      </c>
      <c r="D418" s="2">
        <v>2018</v>
      </c>
      <c r="E418" t="s">
        <v>8</v>
      </c>
      <c r="F418">
        <v>2</v>
      </c>
      <c r="G418">
        <v>2</v>
      </c>
      <c r="H418" s="2">
        <v>232000</v>
      </c>
      <c r="I418" t="s">
        <v>1332</v>
      </c>
      <c r="J418" t="s">
        <v>361</v>
      </c>
      <c r="K418" t="s">
        <v>249</v>
      </c>
      <c r="L418">
        <v>1459</v>
      </c>
      <c r="M418" s="2">
        <v>159</v>
      </c>
    </row>
    <row r="419" spans="1:13" x14ac:dyDescent="0.25">
      <c r="A419" t="s">
        <v>23</v>
      </c>
      <c r="B419" s="2">
        <v>14</v>
      </c>
      <c r="C419" t="s">
        <v>1120</v>
      </c>
      <c r="D419" s="2">
        <v>2018</v>
      </c>
      <c r="E419" t="s">
        <v>8</v>
      </c>
      <c r="F419">
        <v>2</v>
      </c>
      <c r="G419">
        <v>3</v>
      </c>
      <c r="H419" s="2">
        <v>229000</v>
      </c>
      <c r="I419" t="s">
        <v>1325</v>
      </c>
      <c r="J419" t="s">
        <v>267</v>
      </c>
      <c r="K419" t="s">
        <v>249</v>
      </c>
      <c r="L419">
        <v>2066</v>
      </c>
      <c r="M419" s="2">
        <v>111</v>
      </c>
    </row>
    <row r="420" spans="1:13" x14ac:dyDescent="0.25">
      <c r="A420" t="s">
        <v>23</v>
      </c>
      <c r="B420" s="2">
        <v>14</v>
      </c>
      <c r="C420" t="s">
        <v>1120</v>
      </c>
      <c r="D420" s="2">
        <v>2018</v>
      </c>
      <c r="E420" t="s">
        <v>8</v>
      </c>
      <c r="F420">
        <v>2</v>
      </c>
      <c r="G420">
        <v>3</v>
      </c>
      <c r="H420" s="2">
        <v>197000</v>
      </c>
      <c r="I420" t="s">
        <v>1343</v>
      </c>
      <c r="J420" t="s">
        <v>251</v>
      </c>
      <c r="K420" t="s">
        <v>249</v>
      </c>
      <c r="L420">
        <v>1362</v>
      </c>
      <c r="M420" s="2">
        <v>145</v>
      </c>
    </row>
    <row r="421" spans="1:13" x14ac:dyDescent="0.25">
      <c r="A421" t="s">
        <v>23</v>
      </c>
      <c r="B421" s="2">
        <v>14</v>
      </c>
      <c r="C421" t="s">
        <v>1120</v>
      </c>
      <c r="D421" s="2">
        <v>2018</v>
      </c>
      <c r="E421" t="s">
        <v>8</v>
      </c>
      <c r="F421">
        <v>2.1</v>
      </c>
      <c r="G421">
        <v>4</v>
      </c>
      <c r="H421" s="2">
        <v>294000</v>
      </c>
      <c r="I421" t="s">
        <v>1349</v>
      </c>
      <c r="J421" t="s">
        <v>253</v>
      </c>
      <c r="K421" t="s">
        <v>249</v>
      </c>
      <c r="L421">
        <v>3040</v>
      </c>
      <c r="M421" s="2">
        <v>97</v>
      </c>
    </row>
    <row r="422" spans="1:13" x14ac:dyDescent="0.25">
      <c r="A422" t="s">
        <v>23</v>
      </c>
      <c r="B422" s="2">
        <v>14</v>
      </c>
      <c r="C422" t="s">
        <v>1120</v>
      </c>
      <c r="D422" s="2">
        <v>2018</v>
      </c>
      <c r="E422" t="s">
        <v>8</v>
      </c>
      <c r="F422">
        <v>2</v>
      </c>
      <c r="G422">
        <v>3</v>
      </c>
      <c r="H422" s="2">
        <v>190000</v>
      </c>
      <c r="I422" t="s">
        <v>1348</v>
      </c>
      <c r="J422" t="s">
        <v>251</v>
      </c>
      <c r="K422" t="s">
        <v>249</v>
      </c>
      <c r="L422">
        <v>1443</v>
      </c>
      <c r="M422" s="2">
        <v>132</v>
      </c>
    </row>
    <row r="423" spans="1:13" x14ac:dyDescent="0.25">
      <c r="A423" t="s">
        <v>23</v>
      </c>
      <c r="B423" s="2">
        <v>14</v>
      </c>
      <c r="C423" t="s">
        <v>1120</v>
      </c>
      <c r="D423" s="2">
        <v>2018</v>
      </c>
      <c r="E423" t="s">
        <v>8</v>
      </c>
      <c r="F423">
        <v>2.5</v>
      </c>
      <c r="G423">
        <v>3</v>
      </c>
      <c r="H423" s="2">
        <v>208000</v>
      </c>
      <c r="I423" t="s">
        <v>1344</v>
      </c>
      <c r="J423" t="s">
        <v>267</v>
      </c>
      <c r="K423" t="s">
        <v>249</v>
      </c>
      <c r="L423">
        <v>1636</v>
      </c>
      <c r="M423" s="2">
        <v>127</v>
      </c>
    </row>
    <row r="424" spans="1:13" x14ac:dyDescent="0.25">
      <c r="A424" t="s">
        <v>23</v>
      </c>
      <c r="B424" s="2">
        <v>14</v>
      </c>
      <c r="C424" t="s">
        <v>1120</v>
      </c>
      <c r="D424" s="2">
        <v>2018</v>
      </c>
      <c r="E424" t="s">
        <v>8</v>
      </c>
      <c r="F424">
        <v>2</v>
      </c>
      <c r="G424">
        <v>3</v>
      </c>
      <c r="H424" s="2">
        <v>214000</v>
      </c>
      <c r="I424" t="s">
        <v>1345</v>
      </c>
      <c r="J424" t="s">
        <v>280</v>
      </c>
      <c r="K424" t="s">
        <v>249</v>
      </c>
      <c r="L424">
        <v>1757</v>
      </c>
      <c r="M424" s="2">
        <v>122</v>
      </c>
    </row>
    <row r="425" spans="1:13" x14ac:dyDescent="0.25">
      <c r="A425" t="s">
        <v>23</v>
      </c>
      <c r="B425" s="2">
        <v>14</v>
      </c>
      <c r="C425" t="s">
        <v>1120</v>
      </c>
      <c r="D425" s="2">
        <v>2018</v>
      </c>
      <c r="E425" t="s">
        <v>8</v>
      </c>
      <c r="F425">
        <v>2.5</v>
      </c>
      <c r="G425">
        <v>3</v>
      </c>
      <c r="H425" s="2">
        <v>228000</v>
      </c>
      <c r="I425" t="s">
        <v>1350</v>
      </c>
      <c r="J425" t="s">
        <v>251</v>
      </c>
      <c r="K425" t="s">
        <v>249</v>
      </c>
      <c r="L425">
        <v>2300</v>
      </c>
      <c r="M425" s="2">
        <v>99</v>
      </c>
    </row>
    <row r="426" spans="1:13" x14ac:dyDescent="0.25">
      <c r="A426" t="s">
        <v>23</v>
      </c>
      <c r="B426" s="2">
        <v>14</v>
      </c>
      <c r="C426" t="s">
        <v>1120</v>
      </c>
      <c r="D426" s="2">
        <v>2018</v>
      </c>
      <c r="E426" t="s">
        <v>8</v>
      </c>
      <c r="F426">
        <v>1</v>
      </c>
      <c r="G426">
        <v>3</v>
      </c>
      <c r="H426" s="2">
        <v>140000</v>
      </c>
      <c r="I426" t="s">
        <v>1347</v>
      </c>
      <c r="J426" t="s">
        <v>251</v>
      </c>
      <c r="K426" t="s">
        <v>249</v>
      </c>
      <c r="L426">
        <v>1007</v>
      </c>
      <c r="M426" s="2">
        <v>139</v>
      </c>
    </row>
    <row r="427" spans="1:13" x14ac:dyDescent="0.25">
      <c r="A427" t="s">
        <v>23</v>
      </c>
      <c r="B427" s="2">
        <v>14</v>
      </c>
      <c r="C427" t="s">
        <v>1120</v>
      </c>
      <c r="D427" s="2">
        <v>2018</v>
      </c>
      <c r="E427" t="s">
        <v>8</v>
      </c>
      <c r="F427">
        <v>2</v>
      </c>
      <c r="G427">
        <v>3</v>
      </c>
      <c r="H427" s="2">
        <v>211000</v>
      </c>
      <c r="I427" t="s">
        <v>1346</v>
      </c>
      <c r="J427" t="s">
        <v>345</v>
      </c>
      <c r="K427" t="s">
        <v>249</v>
      </c>
      <c r="L427">
        <v>1780</v>
      </c>
      <c r="M427" s="2">
        <v>119</v>
      </c>
    </row>
    <row r="428" spans="1:13" x14ac:dyDescent="0.25">
      <c r="A428" t="s">
        <v>23</v>
      </c>
      <c r="B428" s="2">
        <v>14</v>
      </c>
      <c r="C428" t="s">
        <v>1120</v>
      </c>
      <c r="D428" s="2">
        <v>2018</v>
      </c>
      <c r="E428" t="s">
        <v>8</v>
      </c>
      <c r="F428">
        <v>2</v>
      </c>
      <c r="G428">
        <v>4</v>
      </c>
      <c r="H428" s="2">
        <v>308000</v>
      </c>
      <c r="I428" t="s">
        <v>1351</v>
      </c>
      <c r="J428" t="s">
        <v>251</v>
      </c>
      <c r="K428" t="s">
        <v>249</v>
      </c>
      <c r="L428">
        <v>2542</v>
      </c>
      <c r="M428" s="2">
        <v>121</v>
      </c>
    </row>
    <row r="429" spans="1:13" x14ac:dyDescent="0.25">
      <c r="A429" t="s">
        <v>23</v>
      </c>
      <c r="B429" s="2">
        <v>14</v>
      </c>
      <c r="C429" t="s">
        <v>1120</v>
      </c>
      <c r="D429" s="2">
        <v>2018</v>
      </c>
      <c r="E429" t="s">
        <v>8</v>
      </c>
      <c r="F429">
        <v>2</v>
      </c>
      <c r="G429">
        <v>3</v>
      </c>
      <c r="H429" s="2">
        <v>191000</v>
      </c>
      <c r="I429" t="s">
        <v>1353</v>
      </c>
      <c r="J429" t="s">
        <v>271</v>
      </c>
      <c r="K429" t="s">
        <v>249</v>
      </c>
      <c r="L429">
        <v>1186</v>
      </c>
      <c r="M429" s="2">
        <v>161</v>
      </c>
    </row>
    <row r="430" spans="1:13" x14ac:dyDescent="0.25">
      <c r="A430" t="s">
        <v>23</v>
      </c>
      <c r="B430" s="2">
        <v>14</v>
      </c>
      <c r="C430" t="s">
        <v>1120</v>
      </c>
      <c r="D430" s="2">
        <v>2018</v>
      </c>
      <c r="E430" t="s">
        <v>8</v>
      </c>
      <c r="F430">
        <v>2</v>
      </c>
      <c r="G430">
        <v>3</v>
      </c>
      <c r="H430" s="2">
        <v>230000</v>
      </c>
      <c r="I430" t="s">
        <v>1356</v>
      </c>
      <c r="J430" t="s">
        <v>255</v>
      </c>
      <c r="K430" t="s">
        <v>249</v>
      </c>
      <c r="L430">
        <v>1659</v>
      </c>
      <c r="M430" s="2">
        <v>139</v>
      </c>
    </row>
    <row r="431" spans="1:13" x14ac:dyDescent="0.25">
      <c r="A431" t="s">
        <v>23</v>
      </c>
      <c r="B431" s="2">
        <v>14</v>
      </c>
      <c r="C431" t="s">
        <v>1120</v>
      </c>
      <c r="D431" s="2">
        <v>2018</v>
      </c>
      <c r="E431" t="s">
        <v>8</v>
      </c>
      <c r="F431">
        <v>2</v>
      </c>
      <c r="G431">
        <v>4</v>
      </c>
      <c r="H431" s="2">
        <v>297000</v>
      </c>
      <c r="I431" t="s">
        <v>1354</v>
      </c>
      <c r="J431" t="s">
        <v>257</v>
      </c>
      <c r="K431" t="s">
        <v>249</v>
      </c>
      <c r="L431">
        <v>2325</v>
      </c>
      <c r="M431" s="2">
        <v>128</v>
      </c>
    </row>
    <row r="432" spans="1:13" x14ac:dyDescent="0.25">
      <c r="A432" t="s">
        <v>23</v>
      </c>
      <c r="B432" s="2">
        <v>14</v>
      </c>
      <c r="C432" t="s">
        <v>1120</v>
      </c>
      <c r="D432" s="2">
        <v>2018</v>
      </c>
      <c r="E432" t="s">
        <v>8</v>
      </c>
      <c r="F432">
        <v>2</v>
      </c>
      <c r="G432">
        <v>3</v>
      </c>
      <c r="H432" s="2">
        <v>207000</v>
      </c>
      <c r="I432" t="s">
        <v>1355</v>
      </c>
      <c r="J432" t="s">
        <v>280</v>
      </c>
      <c r="K432" t="s">
        <v>249</v>
      </c>
      <c r="L432">
        <v>1580</v>
      </c>
      <c r="M432" s="2">
        <v>131</v>
      </c>
    </row>
    <row r="433" spans="1:13" x14ac:dyDescent="0.25">
      <c r="A433" t="s">
        <v>23</v>
      </c>
      <c r="B433" s="2">
        <v>14</v>
      </c>
      <c r="C433" t="s">
        <v>1120</v>
      </c>
      <c r="D433" s="2">
        <v>2018</v>
      </c>
      <c r="E433" t="s">
        <v>8</v>
      </c>
      <c r="F433">
        <v>2</v>
      </c>
      <c r="G433">
        <v>3</v>
      </c>
      <c r="H433" s="2">
        <v>173000</v>
      </c>
      <c r="I433" t="s">
        <v>1357</v>
      </c>
      <c r="J433" t="s">
        <v>251</v>
      </c>
      <c r="K433" t="s">
        <v>249</v>
      </c>
      <c r="L433">
        <v>1294</v>
      </c>
      <c r="M433" s="2">
        <v>134</v>
      </c>
    </row>
    <row r="434" spans="1:13" x14ac:dyDescent="0.25">
      <c r="A434" t="s">
        <v>23</v>
      </c>
      <c r="B434" s="2">
        <v>14</v>
      </c>
      <c r="C434" t="s">
        <v>1120</v>
      </c>
      <c r="D434" s="2">
        <v>2018</v>
      </c>
      <c r="E434" t="s">
        <v>8</v>
      </c>
      <c r="F434">
        <v>2</v>
      </c>
      <c r="G434">
        <v>3</v>
      </c>
      <c r="H434" s="2">
        <v>194000</v>
      </c>
      <c r="I434" t="s">
        <v>1352</v>
      </c>
      <c r="J434" t="s">
        <v>8</v>
      </c>
      <c r="K434" t="s">
        <v>249</v>
      </c>
      <c r="L434">
        <v>1393</v>
      </c>
      <c r="M434" s="2">
        <v>139</v>
      </c>
    </row>
    <row r="435" spans="1:13" x14ac:dyDescent="0.25">
      <c r="A435" t="s">
        <v>23</v>
      </c>
      <c r="B435" s="2">
        <v>14</v>
      </c>
      <c r="C435" t="s">
        <v>1120</v>
      </c>
      <c r="D435" s="2">
        <v>2018</v>
      </c>
      <c r="E435" t="s">
        <v>8</v>
      </c>
      <c r="F435">
        <v>2</v>
      </c>
      <c r="G435">
        <v>3</v>
      </c>
      <c r="H435" s="2">
        <v>228000</v>
      </c>
      <c r="I435" t="s">
        <v>1364</v>
      </c>
      <c r="J435" t="s">
        <v>251</v>
      </c>
      <c r="K435" t="s">
        <v>249</v>
      </c>
      <c r="L435">
        <v>1648</v>
      </c>
      <c r="M435" s="2">
        <v>138</v>
      </c>
    </row>
    <row r="436" spans="1:13" x14ac:dyDescent="0.25">
      <c r="A436" t="s">
        <v>23</v>
      </c>
      <c r="B436" s="2">
        <v>14</v>
      </c>
      <c r="C436" t="s">
        <v>1120</v>
      </c>
      <c r="D436" s="2">
        <v>2018</v>
      </c>
      <c r="E436" t="s">
        <v>8</v>
      </c>
      <c r="F436">
        <v>2</v>
      </c>
      <c r="G436">
        <v>3</v>
      </c>
      <c r="H436" s="2">
        <v>231000</v>
      </c>
      <c r="I436" t="s">
        <v>1358</v>
      </c>
      <c r="J436" t="s">
        <v>347</v>
      </c>
      <c r="K436" t="s">
        <v>249</v>
      </c>
      <c r="L436">
        <v>2001</v>
      </c>
      <c r="M436" s="2">
        <v>115</v>
      </c>
    </row>
    <row r="437" spans="1:13" x14ac:dyDescent="0.25">
      <c r="A437" t="s">
        <v>23</v>
      </c>
      <c r="B437" s="2">
        <v>14</v>
      </c>
      <c r="C437" t="s">
        <v>1120</v>
      </c>
      <c r="D437" s="2">
        <v>2018</v>
      </c>
      <c r="E437" t="s">
        <v>8</v>
      </c>
      <c r="F437">
        <v>2</v>
      </c>
      <c r="G437">
        <v>3</v>
      </c>
      <c r="H437" s="2">
        <v>243000</v>
      </c>
      <c r="I437" t="s">
        <v>1363</v>
      </c>
      <c r="J437" t="s">
        <v>262</v>
      </c>
      <c r="K437" t="s">
        <v>249</v>
      </c>
      <c r="L437">
        <v>2356</v>
      </c>
      <c r="M437" s="2">
        <v>103</v>
      </c>
    </row>
    <row r="438" spans="1:13" x14ac:dyDescent="0.25">
      <c r="A438" t="s">
        <v>23</v>
      </c>
      <c r="B438" s="2">
        <v>14</v>
      </c>
      <c r="C438" t="s">
        <v>1120</v>
      </c>
      <c r="D438" s="2">
        <v>2018</v>
      </c>
      <c r="E438" t="s">
        <v>8</v>
      </c>
      <c r="F438">
        <v>3.5</v>
      </c>
      <c r="G438">
        <v>4</v>
      </c>
      <c r="H438" s="2">
        <v>373000</v>
      </c>
      <c r="I438" t="s">
        <v>1361</v>
      </c>
      <c r="J438" t="s">
        <v>251</v>
      </c>
      <c r="K438" t="s">
        <v>249</v>
      </c>
      <c r="L438">
        <v>3252</v>
      </c>
      <c r="M438" s="2">
        <v>115</v>
      </c>
    </row>
    <row r="439" spans="1:13" x14ac:dyDescent="0.25">
      <c r="A439" t="s">
        <v>23</v>
      </c>
      <c r="B439" s="2">
        <v>14</v>
      </c>
      <c r="C439" t="s">
        <v>1120</v>
      </c>
      <c r="D439" s="2">
        <v>2018</v>
      </c>
      <c r="E439" t="s">
        <v>8</v>
      </c>
      <c r="F439">
        <v>2</v>
      </c>
      <c r="G439">
        <v>3</v>
      </c>
      <c r="H439" s="2">
        <v>201000</v>
      </c>
      <c r="I439" t="s">
        <v>1362</v>
      </c>
      <c r="J439" t="s">
        <v>251</v>
      </c>
      <c r="K439" t="s">
        <v>249</v>
      </c>
      <c r="L439">
        <v>1635</v>
      </c>
      <c r="M439" s="2">
        <v>123</v>
      </c>
    </row>
    <row r="440" spans="1:13" x14ac:dyDescent="0.25">
      <c r="A440" t="s">
        <v>23</v>
      </c>
      <c r="B440" s="2">
        <v>14</v>
      </c>
      <c r="C440" t="s">
        <v>1120</v>
      </c>
      <c r="D440" s="2">
        <v>2018</v>
      </c>
      <c r="E440" t="s">
        <v>8</v>
      </c>
      <c r="F440">
        <v>2.5</v>
      </c>
      <c r="G440">
        <v>3</v>
      </c>
      <c r="H440" s="2">
        <v>230000</v>
      </c>
      <c r="I440" t="s">
        <v>1360</v>
      </c>
      <c r="J440" t="s">
        <v>251</v>
      </c>
      <c r="K440" t="s">
        <v>249</v>
      </c>
      <c r="L440">
        <v>2484</v>
      </c>
      <c r="M440" s="2">
        <v>93</v>
      </c>
    </row>
    <row r="441" spans="1:13" x14ac:dyDescent="0.25">
      <c r="A441" t="s">
        <v>23</v>
      </c>
      <c r="B441" s="2">
        <v>14</v>
      </c>
      <c r="C441" t="s">
        <v>1120</v>
      </c>
      <c r="D441" s="2">
        <v>2018</v>
      </c>
      <c r="E441" t="s">
        <v>8</v>
      </c>
      <c r="F441">
        <v>3</v>
      </c>
      <c r="G441">
        <v>5</v>
      </c>
      <c r="H441" s="2">
        <v>316000</v>
      </c>
      <c r="I441" t="s">
        <v>1359</v>
      </c>
      <c r="J441" t="s">
        <v>260</v>
      </c>
      <c r="K441" t="s">
        <v>249</v>
      </c>
      <c r="L441">
        <v>3473</v>
      </c>
      <c r="M441" s="2">
        <v>91</v>
      </c>
    </row>
    <row r="442" spans="1:13" x14ac:dyDescent="0.25">
      <c r="A442" t="s">
        <v>23</v>
      </c>
      <c r="B442" s="2">
        <v>14</v>
      </c>
      <c r="C442" t="s">
        <v>1120</v>
      </c>
      <c r="D442" s="2">
        <v>2018</v>
      </c>
      <c r="E442" t="s">
        <v>8</v>
      </c>
      <c r="F442">
        <v>2.5</v>
      </c>
      <c r="G442">
        <v>4</v>
      </c>
      <c r="H442" s="2">
        <v>208000</v>
      </c>
      <c r="I442" t="s">
        <v>1365</v>
      </c>
      <c r="J442" t="s">
        <v>251</v>
      </c>
      <c r="K442" t="s">
        <v>249</v>
      </c>
      <c r="L442">
        <v>2375</v>
      </c>
      <c r="M442" s="2">
        <v>88</v>
      </c>
    </row>
    <row r="443" spans="1:13" x14ac:dyDescent="0.25">
      <c r="A443" t="s">
        <v>23</v>
      </c>
      <c r="B443" s="2">
        <v>14</v>
      </c>
      <c r="C443" t="s">
        <v>1120</v>
      </c>
      <c r="D443" s="2">
        <v>2018</v>
      </c>
      <c r="E443" t="s">
        <v>8</v>
      </c>
      <c r="F443">
        <v>2.5</v>
      </c>
      <c r="G443">
        <v>3</v>
      </c>
      <c r="H443" s="2">
        <v>269000</v>
      </c>
      <c r="I443" t="s">
        <v>1368</v>
      </c>
      <c r="J443" t="s">
        <v>271</v>
      </c>
      <c r="K443" t="s">
        <v>249</v>
      </c>
      <c r="L443">
        <v>2177</v>
      </c>
      <c r="M443" s="2">
        <v>124</v>
      </c>
    </row>
    <row r="444" spans="1:13" x14ac:dyDescent="0.25">
      <c r="A444" t="s">
        <v>23</v>
      </c>
      <c r="B444" s="2">
        <v>14</v>
      </c>
      <c r="C444" t="s">
        <v>1120</v>
      </c>
      <c r="D444" s="2">
        <v>2018</v>
      </c>
      <c r="E444" t="s">
        <v>8</v>
      </c>
      <c r="F444">
        <v>3.5</v>
      </c>
      <c r="G444">
        <v>4</v>
      </c>
      <c r="H444" s="2">
        <v>344000</v>
      </c>
      <c r="I444" t="s">
        <v>1366</v>
      </c>
      <c r="J444" t="s">
        <v>301</v>
      </c>
      <c r="K444" t="s">
        <v>249</v>
      </c>
      <c r="L444">
        <v>2609</v>
      </c>
      <c r="M444" s="2">
        <v>132</v>
      </c>
    </row>
    <row r="445" spans="1:13" x14ac:dyDescent="0.25">
      <c r="A445" t="s">
        <v>23</v>
      </c>
      <c r="B445" s="2">
        <v>14</v>
      </c>
      <c r="C445" t="s">
        <v>1120</v>
      </c>
      <c r="D445" s="2">
        <v>2018</v>
      </c>
      <c r="E445" t="s">
        <v>8</v>
      </c>
      <c r="F445">
        <v>2</v>
      </c>
      <c r="G445">
        <v>3</v>
      </c>
      <c r="H445" s="2">
        <v>219000</v>
      </c>
      <c r="I445" t="s">
        <v>1369</v>
      </c>
      <c r="J445" t="s">
        <v>251</v>
      </c>
      <c r="K445" t="s">
        <v>249</v>
      </c>
      <c r="L445">
        <v>1444</v>
      </c>
      <c r="M445" s="2">
        <v>152</v>
      </c>
    </row>
    <row r="446" spans="1:13" x14ac:dyDescent="0.25">
      <c r="A446" t="s">
        <v>23</v>
      </c>
      <c r="B446" s="2">
        <v>14</v>
      </c>
      <c r="C446" t="s">
        <v>1120</v>
      </c>
      <c r="D446" s="2">
        <v>2018</v>
      </c>
      <c r="E446" t="s">
        <v>8</v>
      </c>
      <c r="F446">
        <v>2</v>
      </c>
      <c r="G446">
        <v>3</v>
      </c>
      <c r="H446" s="2">
        <v>212000</v>
      </c>
      <c r="I446" t="s">
        <v>1367</v>
      </c>
      <c r="J446" t="s">
        <v>251</v>
      </c>
      <c r="K446" t="s">
        <v>249</v>
      </c>
      <c r="L446">
        <v>1593</v>
      </c>
      <c r="M446" s="2">
        <v>133</v>
      </c>
    </row>
    <row r="447" spans="1:13" x14ac:dyDescent="0.25">
      <c r="A447" t="s">
        <v>23</v>
      </c>
      <c r="B447" s="2">
        <v>14</v>
      </c>
      <c r="C447" t="s">
        <v>1120</v>
      </c>
      <c r="D447" s="2">
        <v>2018</v>
      </c>
      <c r="E447" t="s">
        <v>8</v>
      </c>
      <c r="F447">
        <v>2</v>
      </c>
      <c r="G447">
        <v>3</v>
      </c>
      <c r="H447" s="2">
        <v>209000</v>
      </c>
      <c r="I447" t="s">
        <v>1372</v>
      </c>
      <c r="J447" t="s">
        <v>329</v>
      </c>
      <c r="K447" t="s">
        <v>249</v>
      </c>
      <c r="L447">
        <v>1563</v>
      </c>
      <c r="M447" s="2">
        <v>134</v>
      </c>
    </row>
    <row r="448" spans="1:13" x14ac:dyDescent="0.25">
      <c r="A448" t="s">
        <v>23</v>
      </c>
      <c r="B448" s="2">
        <v>14</v>
      </c>
      <c r="C448" t="s">
        <v>1120</v>
      </c>
      <c r="D448" s="2">
        <v>2018</v>
      </c>
      <c r="E448" t="s">
        <v>8</v>
      </c>
      <c r="F448">
        <v>2</v>
      </c>
      <c r="G448">
        <v>3</v>
      </c>
      <c r="H448" s="2">
        <v>234000</v>
      </c>
      <c r="I448" t="s">
        <v>1371</v>
      </c>
      <c r="J448" t="s">
        <v>395</v>
      </c>
      <c r="K448" t="s">
        <v>249</v>
      </c>
      <c r="L448">
        <v>1763</v>
      </c>
      <c r="M448" s="2">
        <v>133</v>
      </c>
    </row>
    <row r="449" spans="1:13" x14ac:dyDescent="0.25">
      <c r="A449" t="s">
        <v>23</v>
      </c>
      <c r="B449" s="2">
        <v>14</v>
      </c>
      <c r="C449" t="s">
        <v>1120</v>
      </c>
      <c r="D449" s="2">
        <v>2018</v>
      </c>
      <c r="E449" t="s">
        <v>8</v>
      </c>
      <c r="F449">
        <v>2</v>
      </c>
      <c r="G449">
        <v>3</v>
      </c>
      <c r="H449" s="2">
        <v>250000</v>
      </c>
      <c r="I449" t="s">
        <v>1370</v>
      </c>
      <c r="J449" t="s">
        <v>264</v>
      </c>
      <c r="K449" t="s">
        <v>249</v>
      </c>
      <c r="L449">
        <v>1924</v>
      </c>
      <c r="M449" s="2">
        <v>130</v>
      </c>
    </row>
    <row r="450" spans="1:13" x14ac:dyDescent="0.25">
      <c r="A450" t="s">
        <v>23</v>
      </c>
      <c r="B450" s="2">
        <v>14</v>
      </c>
      <c r="C450" t="s">
        <v>1120</v>
      </c>
      <c r="D450" s="2">
        <v>2018</v>
      </c>
      <c r="E450" t="s">
        <v>8</v>
      </c>
      <c r="F450">
        <v>2</v>
      </c>
      <c r="G450">
        <v>3</v>
      </c>
      <c r="H450" s="2">
        <v>181000</v>
      </c>
      <c r="I450" t="s">
        <v>1373</v>
      </c>
      <c r="J450" t="s">
        <v>322</v>
      </c>
      <c r="K450" t="s">
        <v>249</v>
      </c>
      <c r="L450">
        <v>1733</v>
      </c>
      <c r="M450" s="2">
        <v>104</v>
      </c>
    </row>
    <row r="451" spans="1:13" x14ac:dyDescent="0.25">
      <c r="A451" t="s">
        <v>23</v>
      </c>
      <c r="B451" s="2">
        <v>14</v>
      </c>
      <c r="C451" t="s">
        <v>1120</v>
      </c>
      <c r="D451" s="2">
        <v>2018</v>
      </c>
      <c r="E451" t="s">
        <v>8</v>
      </c>
      <c r="F451">
        <v>2.5</v>
      </c>
      <c r="G451">
        <v>3</v>
      </c>
      <c r="H451" s="2">
        <v>284000</v>
      </c>
      <c r="I451" t="s">
        <v>1381</v>
      </c>
      <c r="J451" t="s">
        <v>253</v>
      </c>
      <c r="K451" t="s">
        <v>249</v>
      </c>
      <c r="L451">
        <v>2135</v>
      </c>
      <c r="M451" s="2">
        <v>133</v>
      </c>
    </row>
    <row r="452" spans="1:13" x14ac:dyDescent="0.25">
      <c r="A452" t="s">
        <v>23</v>
      </c>
      <c r="B452" s="2">
        <v>14</v>
      </c>
      <c r="C452" t="s">
        <v>1120</v>
      </c>
      <c r="D452" s="2">
        <v>2018</v>
      </c>
      <c r="E452" t="s">
        <v>8</v>
      </c>
      <c r="F452">
        <v>2</v>
      </c>
      <c r="G452">
        <v>3</v>
      </c>
      <c r="H452" s="2">
        <v>261000</v>
      </c>
      <c r="I452" t="s">
        <v>1376</v>
      </c>
      <c r="J452" t="s">
        <v>257</v>
      </c>
      <c r="K452" t="s">
        <v>249</v>
      </c>
      <c r="L452">
        <v>1587</v>
      </c>
      <c r="M452" s="2">
        <v>164</v>
      </c>
    </row>
    <row r="453" spans="1:13" x14ac:dyDescent="0.25">
      <c r="A453" t="s">
        <v>23</v>
      </c>
      <c r="B453" s="2">
        <v>14</v>
      </c>
      <c r="C453" t="s">
        <v>1120</v>
      </c>
      <c r="D453" s="2">
        <v>2018</v>
      </c>
      <c r="E453" t="s">
        <v>8</v>
      </c>
      <c r="F453">
        <v>2</v>
      </c>
      <c r="G453">
        <v>3</v>
      </c>
      <c r="H453" s="2">
        <v>238000</v>
      </c>
      <c r="I453" t="s">
        <v>1382</v>
      </c>
      <c r="J453" t="s">
        <v>271</v>
      </c>
      <c r="K453" t="s">
        <v>249</v>
      </c>
      <c r="L453">
        <v>2271</v>
      </c>
      <c r="M453" s="2">
        <v>105</v>
      </c>
    </row>
    <row r="454" spans="1:13" x14ac:dyDescent="0.25">
      <c r="A454" t="s">
        <v>23</v>
      </c>
      <c r="B454" s="2">
        <v>14</v>
      </c>
      <c r="C454" t="s">
        <v>1120</v>
      </c>
      <c r="D454" s="2">
        <v>2018</v>
      </c>
      <c r="E454" t="s">
        <v>8</v>
      </c>
      <c r="F454">
        <v>2</v>
      </c>
      <c r="G454">
        <v>3</v>
      </c>
      <c r="H454" s="2">
        <v>275000</v>
      </c>
      <c r="I454" t="s">
        <v>1380</v>
      </c>
      <c r="J454" t="s">
        <v>251</v>
      </c>
      <c r="K454" t="s">
        <v>249</v>
      </c>
      <c r="L454">
        <v>1958</v>
      </c>
      <c r="M454" s="2">
        <v>140</v>
      </c>
    </row>
    <row r="455" spans="1:13" x14ac:dyDescent="0.25">
      <c r="A455" t="s">
        <v>23</v>
      </c>
      <c r="B455" s="2">
        <v>14</v>
      </c>
      <c r="C455" t="s">
        <v>1120</v>
      </c>
      <c r="D455" s="2">
        <v>2018</v>
      </c>
      <c r="E455" t="s">
        <v>8</v>
      </c>
      <c r="F455">
        <v>2</v>
      </c>
      <c r="G455">
        <v>3</v>
      </c>
      <c r="H455" s="2">
        <v>212000</v>
      </c>
      <c r="I455" t="s">
        <v>1377</v>
      </c>
      <c r="J455" t="s">
        <v>376</v>
      </c>
      <c r="K455" t="s">
        <v>249</v>
      </c>
      <c r="L455">
        <v>1709</v>
      </c>
      <c r="M455" s="2">
        <v>124</v>
      </c>
    </row>
    <row r="456" spans="1:13" x14ac:dyDescent="0.25">
      <c r="A456" t="s">
        <v>23</v>
      </c>
      <c r="B456" s="2">
        <v>14</v>
      </c>
      <c r="C456" t="s">
        <v>1120</v>
      </c>
      <c r="D456" s="2">
        <v>2018</v>
      </c>
      <c r="E456" t="s">
        <v>8</v>
      </c>
      <c r="F456">
        <v>2</v>
      </c>
      <c r="G456">
        <v>4</v>
      </c>
      <c r="H456" s="2">
        <v>271000</v>
      </c>
      <c r="I456" t="s">
        <v>1378</v>
      </c>
      <c r="J456" t="s">
        <v>370</v>
      </c>
      <c r="K456" t="s">
        <v>249</v>
      </c>
      <c r="L456">
        <v>2128</v>
      </c>
      <c r="M456" s="2">
        <v>127</v>
      </c>
    </row>
    <row r="457" spans="1:13" x14ac:dyDescent="0.25">
      <c r="A457" t="s">
        <v>23</v>
      </c>
      <c r="B457" s="2">
        <v>14</v>
      </c>
      <c r="C457" t="s">
        <v>1120</v>
      </c>
      <c r="D457" s="2">
        <v>2018</v>
      </c>
      <c r="E457" t="s">
        <v>8</v>
      </c>
      <c r="F457">
        <v>2</v>
      </c>
      <c r="G457">
        <v>3</v>
      </c>
      <c r="H457" s="2">
        <v>288000</v>
      </c>
      <c r="I457" t="s">
        <v>1379</v>
      </c>
      <c r="J457" t="s">
        <v>251</v>
      </c>
      <c r="K457" t="s">
        <v>249</v>
      </c>
      <c r="L457">
        <v>1146</v>
      </c>
      <c r="M457" s="2">
        <v>251</v>
      </c>
    </row>
    <row r="458" spans="1:13" x14ac:dyDescent="0.25">
      <c r="A458" t="s">
        <v>23</v>
      </c>
      <c r="B458" s="2">
        <v>14</v>
      </c>
      <c r="C458" t="s">
        <v>1120</v>
      </c>
      <c r="D458" s="2">
        <v>2018</v>
      </c>
      <c r="E458" t="s">
        <v>8</v>
      </c>
      <c r="F458">
        <v>2</v>
      </c>
      <c r="G458">
        <v>3</v>
      </c>
      <c r="H458" s="2">
        <v>276000</v>
      </c>
      <c r="I458" t="s">
        <v>1375</v>
      </c>
      <c r="J458" t="s">
        <v>257</v>
      </c>
      <c r="K458" t="s">
        <v>249</v>
      </c>
      <c r="L458">
        <v>1943</v>
      </c>
      <c r="M458" s="2">
        <v>142</v>
      </c>
    </row>
    <row r="459" spans="1:13" x14ac:dyDescent="0.25">
      <c r="A459" t="s">
        <v>23</v>
      </c>
      <c r="B459" s="2">
        <v>14</v>
      </c>
      <c r="C459" t="s">
        <v>1120</v>
      </c>
      <c r="D459" s="2">
        <v>2018</v>
      </c>
      <c r="E459" t="s">
        <v>8</v>
      </c>
      <c r="F459">
        <v>2</v>
      </c>
      <c r="G459">
        <v>3</v>
      </c>
      <c r="H459" s="2">
        <v>234000</v>
      </c>
      <c r="I459" t="s">
        <v>1374</v>
      </c>
      <c r="J459" t="s">
        <v>280</v>
      </c>
      <c r="K459" t="s">
        <v>249</v>
      </c>
      <c r="L459">
        <v>1587</v>
      </c>
      <c r="M459" s="2">
        <v>147</v>
      </c>
    </row>
    <row r="460" spans="1:13" x14ac:dyDescent="0.25">
      <c r="A460" t="s">
        <v>23</v>
      </c>
      <c r="B460" s="2">
        <v>14</v>
      </c>
      <c r="C460" t="s">
        <v>1120</v>
      </c>
      <c r="D460" s="2">
        <v>2018</v>
      </c>
      <c r="E460" t="s">
        <v>8</v>
      </c>
      <c r="F460">
        <v>1</v>
      </c>
      <c r="G460">
        <v>3</v>
      </c>
      <c r="H460" s="2">
        <v>148000</v>
      </c>
      <c r="I460" t="s">
        <v>1383</v>
      </c>
      <c r="J460" t="s">
        <v>457</v>
      </c>
      <c r="K460" t="s">
        <v>249</v>
      </c>
      <c r="L460">
        <v>1252</v>
      </c>
      <c r="M460" s="2">
        <v>118</v>
      </c>
    </row>
    <row r="461" spans="1:13" x14ac:dyDescent="0.25">
      <c r="A461" t="s">
        <v>23</v>
      </c>
      <c r="B461" s="2">
        <v>14</v>
      </c>
      <c r="C461" t="s">
        <v>1120</v>
      </c>
      <c r="D461" s="2">
        <v>2018</v>
      </c>
      <c r="E461" t="s">
        <v>8</v>
      </c>
      <c r="F461">
        <v>2</v>
      </c>
      <c r="G461">
        <v>3</v>
      </c>
      <c r="H461" s="2">
        <v>253000</v>
      </c>
      <c r="I461" t="s">
        <v>1386</v>
      </c>
      <c r="J461" t="s">
        <v>251</v>
      </c>
      <c r="K461" t="s">
        <v>249</v>
      </c>
      <c r="L461">
        <v>1560</v>
      </c>
      <c r="M461" s="2">
        <v>162</v>
      </c>
    </row>
    <row r="462" spans="1:13" x14ac:dyDescent="0.25">
      <c r="A462" t="s">
        <v>23</v>
      </c>
      <c r="B462" s="2">
        <v>14</v>
      </c>
      <c r="C462" t="s">
        <v>1120</v>
      </c>
      <c r="D462" s="2">
        <v>2018</v>
      </c>
      <c r="E462" t="s">
        <v>8</v>
      </c>
      <c r="F462">
        <v>2.5</v>
      </c>
      <c r="G462">
        <v>4</v>
      </c>
      <c r="H462" s="2">
        <v>227000</v>
      </c>
      <c r="I462" t="s">
        <v>1385</v>
      </c>
      <c r="J462" t="s">
        <v>251</v>
      </c>
      <c r="K462" t="s">
        <v>249</v>
      </c>
      <c r="L462">
        <v>2055</v>
      </c>
      <c r="M462" s="2">
        <v>110</v>
      </c>
    </row>
    <row r="463" spans="1:13" x14ac:dyDescent="0.25">
      <c r="A463" t="s">
        <v>23</v>
      </c>
      <c r="B463" s="2">
        <v>14</v>
      </c>
      <c r="C463" t="s">
        <v>1120</v>
      </c>
      <c r="D463" s="2">
        <v>2018</v>
      </c>
      <c r="E463" t="s">
        <v>8</v>
      </c>
      <c r="F463">
        <v>2</v>
      </c>
      <c r="G463">
        <v>3</v>
      </c>
      <c r="H463" s="2">
        <v>235000</v>
      </c>
      <c r="I463" t="s">
        <v>1384</v>
      </c>
      <c r="J463" t="s">
        <v>251</v>
      </c>
      <c r="K463" t="s">
        <v>249</v>
      </c>
      <c r="L463">
        <v>2156</v>
      </c>
      <c r="M463" s="2">
        <v>109</v>
      </c>
    </row>
    <row r="464" spans="1:13" x14ac:dyDescent="0.25">
      <c r="A464" t="s">
        <v>23</v>
      </c>
      <c r="B464" s="2">
        <v>14</v>
      </c>
      <c r="C464" t="s">
        <v>1120</v>
      </c>
      <c r="D464" s="2">
        <v>2018</v>
      </c>
      <c r="E464" t="s">
        <v>8</v>
      </c>
      <c r="F464">
        <v>2</v>
      </c>
      <c r="G464">
        <v>4</v>
      </c>
      <c r="H464" s="2">
        <v>233000</v>
      </c>
      <c r="I464" t="s">
        <v>1387</v>
      </c>
      <c r="J464" t="s">
        <v>320</v>
      </c>
      <c r="K464" t="s">
        <v>249</v>
      </c>
      <c r="L464">
        <v>1935</v>
      </c>
      <c r="M464" s="2">
        <v>120</v>
      </c>
    </row>
    <row r="465" spans="1:13" x14ac:dyDescent="0.25">
      <c r="A465" t="s">
        <v>23</v>
      </c>
      <c r="B465" s="2">
        <v>14</v>
      </c>
      <c r="C465" t="s">
        <v>1120</v>
      </c>
      <c r="D465" s="2">
        <v>2018</v>
      </c>
      <c r="E465" t="s">
        <v>8</v>
      </c>
      <c r="F465">
        <v>2</v>
      </c>
      <c r="G465">
        <v>4</v>
      </c>
      <c r="H465" s="2">
        <v>187000</v>
      </c>
      <c r="I465" t="s">
        <v>1390</v>
      </c>
      <c r="J465" t="s">
        <v>1391</v>
      </c>
      <c r="K465" t="s">
        <v>249</v>
      </c>
      <c r="L465">
        <v>1705</v>
      </c>
      <c r="M465" s="2">
        <v>110</v>
      </c>
    </row>
    <row r="466" spans="1:13" x14ac:dyDescent="0.25">
      <c r="A466" t="s">
        <v>23</v>
      </c>
      <c r="B466" s="2">
        <v>14</v>
      </c>
      <c r="C466" t="s">
        <v>1120</v>
      </c>
      <c r="D466" s="2">
        <v>2018</v>
      </c>
      <c r="E466" t="s">
        <v>8</v>
      </c>
      <c r="F466">
        <v>2</v>
      </c>
      <c r="G466">
        <v>4</v>
      </c>
      <c r="H466" s="2">
        <v>206000</v>
      </c>
      <c r="I466" t="s">
        <v>1398</v>
      </c>
      <c r="J466" t="s">
        <v>302</v>
      </c>
      <c r="K466" t="s">
        <v>249</v>
      </c>
      <c r="L466">
        <v>2048</v>
      </c>
      <c r="M466" s="2">
        <v>101</v>
      </c>
    </row>
    <row r="467" spans="1:13" x14ac:dyDescent="0.25">
      <c r="A467" t="s">
        <v>23</v>
      </c>
      <c r="B467" s="2">
        <v>14</v>
      </c>
      <c r="C467" t="s">
        <v>1120</v>
      </c>
      <c r="D467" s="2">
        <v>2018</v>
      </c>
      <c r="E467" t="s">
        <v>8</v>
      </c>
      <c r="F467">
        <v>2</v>
      </c>
      <c r="G467">
        <v>3</v>
      </c>
      <c r="H467" s="2">
        <v>246000</v>
      </c>
      <c r="I467" t="s">
        <v>1393</v>
      </c>
      <c r="J467" t="s">
        <v>257</v>
      </c>
      <c r="K467" t="s">
        <v>249</v>
      </c>
      <c r="L467">
        <v>1687</v>
      </c>
      <c r="M467" s="2">
        <v>146</v>
      </c>
    </row>
    <row r="468" spans="1:13" x14ac:dyDescent="0.25">
      <c r="A468" t="s">
        <v>23</v>
      </c>
      <c r="B468" s="2">
        <v>14</v>
      </c>
      <c r="C468" t="s">
        <v>1120</v>
      </c>
      <c r="D468" s="2">
        <v>2018</v>
      </c>
      <c r="E468" t="s">
        <v>8</v>
      </c>
      <c r="F468">
        <v>2.5</v>
      </c>
      <c r="G468">
        <v>3</v>
      </c>
      <c r="H468" s="2">
        <v>347000</v>
      </c>
      <c r="I468" t="s">
        <v>1388</v>
      </c>
      <c r="J468" t="s">
        <v>282</v>
      </c>
      <c r="K468" t="s">
        <v>249</v>
      </c>
      <c r="L468">
        <v>2747</v>
      </c>
      <c r="M468" s="2">
        <v>126</v>
      </c>
    </row>
    <row r="469" spans="1:13" x14ac:dyDescent="0.25">
      <c r="A469" t="s">
        <v>23</v>
      </c>
      <c r="B469" s="2">
        <v>14</v>
      </c>
      <c r="C469" t="s">
        <v>1120</v>
      </c>
      <c r="D469" s="2">
        <v>2018</v>
      </c>
      <c r="E469" t="s">
        <v>8</v>
      </c>
      <c r="F469">
        <v>2.5</v>
      </c>
      <c r="G469">
        <v>3</v>
      </c>
      <c r="H469" s="2">
        <v>271000</v>
      </c>
      <c r="I469" t="s">
        <v>1389</v>
      </c>
      <c r="J469" t="s">
        <v>387</v>
      </c>
      <c r="K469" t="s">
        <v>249</v>
      </c>
      <c r="L469">
        <v>2559</v>
      </c>
      <c r="M469" s="2">
        <v>106</v>
      </c>
    </row>
    <row r="470" spans="1:13" x14ac:dyDescent="0.25">
      <c r="A470" t="s">
        <v>23</v>
      </c>
      <c r="B470" s="2">
        <v>14</v>
      </c>
      <c r="C470" t="s">
        <v>1120</v>
      </c>
      <c r="D470" s="2">
        <v>2018</v>
      </c>
      <c r="E470" t="s">
        <v>8</v>
      </c>
      <c r="F470">
        <v>2.5</v>
      </c>
      <c r="G470">
        <v>3</v>
      </c>
      <c r="H470" s="2">
        <v>263000</v>
      </c>
      <c r="I470" t="s">
        <v>1397</v>
      </c>
      <c r="J470" t="s">
        <v>253</v>
      </c>
      <c r="K470" t="s">
        <v>249</v>
      </c>
      <c r="L470">
        <v>2132</v>
      </c>
      <c r="M470" s="2">
        <v>123</v>
      </c>
    </row>
    <row r="471" spans="1:13" x14ac:dyDescent="0.25">
      <c r="A471" t="s">
        <v>23</v>
      </c>
      <c r="B471" s="2">
        <v>14</v>
      </c>
      <c r="C471" t="s">
        <v>1120</v>
      </c>
      <c r="D471" s="2">
        <v>2018</v>
      </c>
      <c r="E471" t="s">
        <v>8</v>
      </c>
      <c r="F471">
        <v>2</v>
      </c>
      <c r="G471">
        <v>3</v>
      </c>
      <c r="H471" s="2">
        <v>222000</v>
      </c>
      <c r="I471" t="s">
        <v>1392</v>
      </c>
      <c r="J471" t="s">
        <v>251</v>
      </c>
      <c r="K471" t="s">
        <v>249</v>
      </c>
      <c r="L471">
        <v>1731</v>
      </c>
      <c r="M471" s="2">
        <v>128</v>
      </c>
    </row>
    <row r="472" spans="1:13" x14ac:dyDescent="0.25">
      <c r="A472" t="s">
        <v>23</v>
      </c>
      <c r="B472" s="2">
        <v>14</v>
      </c>
      <c r="C472" t="s">
        <v>1120</v>
      </c>
      <c r="D472" s="2">
        <v>2018</v>
      </c>
      <c r="E472" t="s">
        <v>8</v>
      </c>
      <c r="F472">
        <v>2</v>
      </c>
      <c r="G472">
        <v>4</v>
      </c>
      <c r="H472" s="2">
        <v>254000</v>
      </c>
      <c r="I472" t="s">
        <v>1394</v>
      </c>
      <c r="J472" t="s">
        <v>305</v>
      </c>
      <c r="K472" t="s">
        <v>249</v>
      </c>
      <c r="L472">
        <v>2203</v>
      </c>
      <c r="M472" s="2">
        <v>115</v>
      </c>
    </row>
    <row r="473" spans="1:13" x14ac:dyDescent="0.25">
      <c r="A473" t="s">
        <v>23</v>
      </c>
      <c r="B473" s="2">
        <v>14</v>
      </c>
      <c r="C473" t="s">
        <v>1120</v>
      </c>
      <c r="D473" s="2">
        <v>2018</v>
      </c>
      <c r="E473" t="s">
        <v>8</v>
      </c>
      <c r="F473">
        <v>2</v>
      </c>
      <c r="G473">
        <v>3</v>
      </c>
      <c r="H473" s="2">
        <v>190000</v>
      </c>
      <c r="I473" t="s">
        <v>1396</v>
      </c>
      <c r="J473" t="s">
        <v>305</v>
      </c>
      <c r="K473" t="s">
        <v>249</v>
      </c>
      <c r="L473">
        <v>1254</v>
      </c>
      <c r="M473" s="2">
        <v>152</v>
      </c>
    </row>
    <row r="474" spans="1:13" x14ac:dyDescent="0.25">
      <c r="A474" t="s">
        <v>23</v>
      </c>
      <c r="B474" s="2">
        <v>14</v>
      </c>
      <c r="C474" t="s">
        <v>1120</v>
      </c>
      <c r="D474" s="2">
        <v>2018</v>
      </c>
      <c r="E474" t="s">
        <v>8</v>
      </c>
      <c r="F474">
        <v>2.5</v>
      </c>
      <c r="G474">
        <v>4</v>
      </c>
      <c r="H474" s="2">
        <v>248000</v>
      </c>
      <c r="I474" t="s">
        <v>1395</v>
      </c>
      <c r="J474" t="s">
        <v>251</v>
      </c>
      <c r="K474" t="s">
        <v>249</v>
      </c>
      <c r="L474">
        <v>2791</v>
      </c>
      <c r="M474" s="2">
        <v>89</v>
      </c>
    </row>
    <row r="475" spans="1:13" x14ac:dyDescent="0.25">
      <c r="A475" t="s">
        <v>23</v>
      </c>
      <c r="B475" s="2">
        <v>14</v>
      </c>
      <c r="C475" t="s">
        <v>1120</v>
      </c>
      <c r="D475" s="2">
        <v>2018</v>
      </c>
      <c r="E475" t="s">
        <v>8</v>
      </c>
      <c r="F475">
        <v>2</v>
      </c>
      <c r="G475">
        <v>3</v>
      </c>
      <c r="H475" s="2">
        <v>223000</v>
      </c>
      <c r="I475" t="s">
        <v>1401</v>
      </c>
      <c r="J475" t="s">
        <v>371</v>
      </c>
      <c r="K475" t="s">
        <v>249</v>
      </c>
      <c r="L475">
        <v>1461</v>
      </c>
      <c r="M475" s="2">
        <v>153</v>
      </c>
    </row>
    <row r="476" spans="1:13" x14ac:dyDescent="0.25">
      <c r="A476" t="s">
        <v>23</v>
      </c>
      <c r="B476" s="2">
        <v>14</v>
      </c>
      <c r="C476" t="s">
        <v>1120</v>
      </c>
      <c r="D476" s="2">
        <v>2018</v>
      </c>
      <c r="E476" t="s">
        <v>8</v>
      </c>
      <c r="F476">
        <v>2</v>
      </c>
      <c r="G476">
        <v>3</v>
      </c>
      <c r="H476" s="2">
        <v>212000</v>
      </c>
      <c r="I476" t="s">
        <v>1400</v>
      </c>
      <c r="J476" t="s">
        <v>251</v>
      </c>
      <c r="K476" t="s">
        <v>249</v>
      </c>
      <c r="L476">
        <v>1734</v>
      </c>
      <c r="M476" s="2">
        <v>122</v>
      </c>
    </row>
    <row r="477" spans="1:13" x14ac:dyDescent="0.25">
      <c r="A477" t="s">
        <v>23</v>
      </c>
      <c r="B477" s="2">
        <v>14</v>
      </c>
      <c r="C477" t="s">
        <v>1120</v>
      </c>
      <c r="D477" s="2">
        <v>2018</v>
      </c>
      <c r="E477" t="s">
        <v>8</v>
      </c>
      <c r="F477">
        <v>2</v>
      </c>
      <c r="G477">
        <v>3</v>
      </c>
      <c r="H477" s="2">
        <v>292000</v>
      </c>
      <c r="I477" t="s">
        <v>1404</v>
      </c>
      <c r="J477" t="s">
        <v>397</v>
      </c>
      <c r="K477" t="s">
        <v>249</v>
      </c>
      <c r="L477">
        <v>1491</v>
      </c>
      <c r="M477" s="2">
        <v>196</v>
      </c>
    </row>
    <row r="478" spans="1:13" x14ac:dyDescent="0.25">
      <c r="A478" t="s">
        <v>23</v>
      </c>
      <c r="B478" s="2">
        <v>14</v>
      </c>
      <c r="C478" t="s">
        <v>1120</v>
      </c>
      <c r="D478" s="2">
        <v>2018</v>
      </c>
      <c r="E478" t="s">
        <v>8</v>
      </c>
      <c r="F478">
        <v>2</v>
      </c>
      <c r="G478">
        <v>3</v>
      </c>
      <c r="H478" s="2">
        <v>243000</v>
      </c>
      <c r="I478" t="s">
        <v>1405</v>
      </c>
      <c r="J478" t="s">
        <v>280</v>
      </c>
      <c r="K478" t="s">
        <v>249</v>
      </c>
      <c r="L478">
        <v>2032</v>
      </c>
      <c r="M478" s="2">
        <v>120</v>
      </c>
    </row>
    <row r="479" spans="1:13" x14ac:dyDescent="0.25">
      <c r="A479" t="s">
        <v>23</v>
      </c>
      <c r="B479" s="2">
        <v>14</v>
      </c>
      <c r="C479" t="s">
        <v>1120</v>
      </c>
      <c r="D479" s="2">
        <v>2018</v>
      </c>
      <c r="E479" t="s">
        <v>8</v>
      </c>
      <c r="F479">
        <v>2</v>
      </c>
      <c r="G479">
        <v>3</v>
      </c>
      <c r="H479" s="2">
        <v>267000</v>
      </c>
      <c r="I479" t="s">
        <v>1403</v>
      </c>
      <c r="J479" t="s">
        <v>370</v>
      </c>
      <c r="K479" t="s">
        <v>249</v>
      </c>
      <c r="L479">
        <v>1788</v>
      </c>
      <c r="M479" s="2">
        <v>149</v>
      </c>
    </row>
    <row r="480" spans="1:13" x14ac:dyDescent="0.25">
      <c r="A480" t="s">
        <v>23</v>
      </c>
      <c r="B480" s="2">
        <v>14</v>
      </c>
      <c r="C480" t="s">
        <v>1120</v>
      </c>
      <c r="D480" s="2">
        <v>2018</v>
      </c>
      <c r="E480" t="s">
        <v>8</v>
      </c>
      <c r="F480">
        <v>2.5</v>
      </c>
      <c r="G480">
        <v>3</v>
      </c>
      <c r="H480" s="2">
        <v>224000</v>
      </c>
      <c r="I480" t="s">
        <v>1399</v>
      </c>
      <c r="J480" t="s">
        <v>282</v>
      </c>
      <c r="K480" t="s">
        <v>249</v>
      </c>
      <c r="L480">
        <v>1394</v>
      </c>
      <c r="M480" s="2">
        <v>161</v>
      </c>
    </row>
    <row r="481" spans="1:13" x14ac:dyDescent="0.25">
      <c r="A481" t="s">
        <v>23</v>
      </c>
      <c r="B481" s="2">
        <v>14</v>
      </c>
      <c r="C481" t="s">
        <v>1120</v>
      </c>
      <c r="D481" s="2">
        <v>2018</v>
      </c>
      <c r="E481" t="s">
        <v>8</v>
      </c>
      <c r="F481">
        <v>3.5</v>
      </c>
      <c r="G481">
        <v>4</v>
      </c>
      <c r="H481" s="2">
        <v>419000</v>
      </c>
      <c r="I481" t="s">
        <v>1402</v>
      </c>
      <c r="J481" t="s">
        <v>286</v>
      </c>
      <c r="K481" t="s">
        <v>249</v>
      </c>
      <c r="L481">
        <v>2916</v>
      </c>
      <c r="M481" s="2">
        <v>144</v>
      </c>
    </row>
    <row r="482" spans="1:13" x14ac:dyDescent="0.25">
      <c r="A482" t="s">
        <v>23</v>
      </c>
      <c r="B482" s="2">
        <v>14</v>
      </c>
      <c r="C482" t="s">
        <v>1120</v>
      </c>
      <c r="D482" s="2">
        <v>2018</v>
      </c>
      <c r="E482" t="s">
        <v>8</v>
      </c>
      <c r="F482">
        <v>2</v>
      </c>
      <c r="G482">
        <v>3</v>
      </c>
      <c r="H482" s="2">
        <v>290000</v>
      </c>
      <c r="I482" t="s">
        <v>1406</v>
      </c>
      <c r="J482" t="s">
        <v>282</v>
      </c>
      <c r="K482" t="s">
        <v>249</v>
      </c>
      <c r="L482">
        <v>2040</v>
      </c>
      <c r="M482" s="2">
        <v>142</v>
      </c>
    </row>
    <row r="483" spans="1:13" x14ac:dyDescent="0.25">
      <c r="A483" t="s">
        <v>23</v>
      </c>
      <c r="B483" s="2">
        <v>14</v>
      </c>
      <c r="C483" t="s">
        <v>1120</v>
      </c>
      <c r="D483" s="2">
        <v>2018</v>
      </c>
      <c r="E483" t="s">
        <v>8</v>
      </c>
      <c r="F483">
        <v>2.5</v>
      </c>
      <c r="G483">
        <v>3</v>
      </c>
      <c r="H483" s="2">
        <v>230000</v>
      </c>
      <c r="I483" t="s">
        <v>1409</v>
      </c>
      <c r="J483" t="s">
        <v>320</v>
      </c>
      <c r="K483" t="s">
        <v>249</v>
      </c>
      <c r="L483">
        <v>2379</v>
      </c>
      <c r="M483" s="2">
        <v>97</v>
      </c>
    </row>
    <row r="484" spans="1:13" x14ac:dyDescent="0.25">
      <c r="A484" t="s">
        <v>23</v>
      </c>
      <c r="B484" s="2">
        <v>14</v>
      </c>
      <c r="C484" t="s">
        <v>1120</v>
      </c>
      <c r="D484" s="2">
        <v>2018</v>
      </c>
      <c r="E484" t="s">
        <v>8</v>
      </c>
      <c r="F484">
        <v>2</v>
      </c>
      <c r="G484">
        <v>3</v>
      </c>
      <c r="H484" s="2">
        <v>226000</v>
      </c>
      <c r="I484" t="s">
        <v>1410</v>
      </c>
      <c r="J484" t="s">
        <v>305</v>
      </c>
      <c r="K484" t="s">
        <v>249</v>
      </c>
      <c r="L484">
        <v>1609</v>
      </c>
      <c r="M484" s="2">
        <v>140</v>
      </c>
    </row>
    <row r="485" spans="1:13" x14ac:dyDescent="0.25">
      <c r="A485" t="s">
        <v>23</v>
      </c>
      <c r="B485" s="2">
        <v>14</v>
      </c>
      <c r="C485" t="s">
        <v>1120</v>
      </c>
      <c r="D485" s="2">
        <v>2018</v>
      </c>
      <c r="E485" t="s">
        <v>8</v>
      </c>
      <c r="F485">
        <v>2</v>
      </c>
      <c r="G485">
        <v>4</v>
      </c>
      <c r="H485" s="2">
        <v>365000</v>
      </c>
      <c r="I485" t="s">
        <v>1412</v>
      </c>
      <c r="J485" t="s">
        <v>397</v>
      </c>
      <c r="K485" t="s">
        <v>249</v>
      </c>
      <c r="L485">
        <v>2158</v>
      </c>
      <c r="M485" s="2">
        <v>169</v>
      </c>
    </row>
    <row r="486" spans="1:13" x14ac:dyDescent="0.25">
      <c r="A486" t="s">
        <v>23</v>
      </c>
      <c r="B486" s="2">
        <v>14</v>
      </c>
      <c r="C486" t="s">
        <v>1120</v>
      </c>
      <c r="D486" s="2">
        <v>2018</v>
      </c>
      <c r="E486" t="s">
        <v>8</v>
      </c>
      <c r="F486">
        <v>3</v>
      </c>
      <c r="G486">
        <v>4</v>
      </c>
      <c r="H486" s="2">
        <v>260000</v>
      </c>
      <c r="I486" t="s">
        <v>1411</v>
      </c>
      <c r="J486" t="s">
        <v>293</v>
      </c>
      <c r="K486" t="s">
        <v>249</v>
      </c>
      <c r="L486">
        <v>1972</v>
      </c>
      <c r="M486" s="2">
        <v>132</v>
      </c>
    </row>
    <row r="487" spans="1:13" x14ac:dyDescent="0.25">
      <c r="A487" t="s">
        <v>23</v>
      </c>
      <c r="B487" s="2">
        <v>14</v>
      </c>
      <c r="C487" t="s">
        <v>1120</v>
      </c>
      <c r="D487" s="2">
        <v>2018</v>
      </c>
      <c r="E487" t="s">
        <v>8</v>
      </c>
      <c r="F487">
        <v>2</v>
      </c>
      <c r="G487">
        <v>3</v>
      </c>
      <c r="H487" s="2">
        <v>246000</v>
      </c>
      <c r="I487" t="s">
        <v>1408</v>
      </c>
      <c r="J487" t="s">
        <v>253</v>
      </c>
      <c r="K487" t="s">
        <v>249</v>
      </c>
      <c r="L487">
        <v>1868</v>
      </c>
      <c r="M487" s="2">
        <v>132</v>
      </c>
    </row>
    <row r="488" spans="1:13" x14ac:dyDescent="0.25">
      <c r="A488" t="s">
        <v>23</v>
      </c>
      <c r="B488" s="2">
        <v>14</v>
      </c>
      <c r="C488" t="s">
        <v>1120</v>
      </c>
      <c r="D488" s="2">
        <v>2018</v>
      </c>
      <c r="E488" t="s">
        <v>8</v>
      </c>
      <c r="F488">
        <v>2</v>
      </c>
      <c r="G488">
        <v>3</v>
      </c>
      <c r="H488" s="2">
        <v>207000</v>
      </c>
      <c r="I488" t="s">
        <v>1407</v>
      </c>
      <c r="J488" t="s">
        <v>302</v>
      </c>
      <c r="K488" t="s">
        <v>249</v>
      </c>
      <c r="L488">
        <v>1650</v>
      </c>
      <c r="M488" s="2">
        <v>125</v>
      </c>
    </row>
    <row r="489" spans="1:13" x14ac:dyDescent="0.25">
      <c r="A489" t="s">
        <v>23</v>
      </c>
      <c r="B489" s="2">
        <v>14</v>
      </c>
      <c r="C489" t="s">
        <v>1120</v>
      </c>
      <c r="D489" s="2">
        <v>2018</v>
      </c>
      <c r="E489" t="s">
        <v>8</v>
      </c>
      <c r="F489">
        <v>2</v>
      </c>
      <c r="G489">
        <v>4</v>
      </c>
      <c r="H489" s="2">
        <v>214000</v>
      </c>
      <c r="I489" t="s">
        <v>1413</v>
      </c>
      <c r="J489" t="s">
        <v>287</v>
      </c>
      <c r="K489" t="s">
        <v>249</v>
      </c>
      <c r="L489">
        <v>2166</v>
      </c>
      <c r="M489" s="2">
        <v>99</v>
      </c>
    </row>
    <row r="490" spans="1:13" x14ac:dyDescent="0.25">
      <c r="A490" t="s">
        <v>23</v>
      </c>
      <c r="B490" s="2">
        <v>14</v>
      </c>
      <c r="C490" t="s">
        <v>1120</v>
      </c>
      <c r="D490" s="2">
        <v>2018</v>
      </c>
      <c r="E490" t="s">
        <v>8</v>
      </c>
      <c r="F490">
        <v>2</v>
      </c>
      <c r="G490">
        <v>3</v>
      </c>
      <c r="H490" s="2">
        <v>159000</v>
      </c>
      <c r="I490" t="s">
        <v>1423</v>
      </c>
      <c r="J490" t="s">
        <v>268</v>
      </c>
      <c r="K490" t="s">
        <v>249</v>
      </c>
      <c r="L490">
        <v>1142</v>
      </c>
      <c r="M490" s="2">
        <v>139</v>
      </c>
    </row>
    <row r="491" spans="1:13" x14ac:dyDescent="0.25">
      <c r="A491" t="s">
        <v>23</v>
      </c>
      <c r="B491" s="2">
        <v>14</v>
      </c>
      <c r="C491" t="s">
        <v>1120</v>
      </c>
      <c r="D491" s="2">
        <v>2018</v>
      </c>
      <c r="E491" t="s">
        <v>8</v>
      </c>
      <c r="F491">
        <v>2</v>
      </c>
      <c r="G491">
        <v>3</v>
      </c>
      <c r="H491" s="2">
        <v>213000</v>
      </c>
      <c r="I491" t="s">
        <v>1417</v>
      </c>
      <c r="J491" t="s">
        <v>260</v>
      </c>
      <c r="K491" t="s">
        <v>249</v>
      </c>
      <c r="L491">
        <v>1469</v>
      </c>
      <c r="M491" s="2">
        <v>145</v>
      </c>
    </row>
    <row r="492" spans="1:13" x14ac:dyDescent="0.25">
      <c r="A492" t="s">
        <v>23</v>
      </c>
      <c r="B492" s="2">
        <v>14</v>
      </c>
      <c r="C492" t="s">
        <v>1120</v>
      </c>
      <c r="D492" s="2">
        <v>2018</v>
      </c>
      <c r="E492" t="s">
        <v>8</v>
      </c>
      <c r="F492">
        <v>2</v>
      </c>
      <c r="G492">
        <v>4</v>
      </c>
      <c r="H492" s="2">
        <v>261000</v>
      </c>
      <c r="I492" t="s">
        <v>1415</v>
      </c>
      <c r="J492" t="s">
        <v>327</v>
      </c>
      <c r="K492" t="s">
        <v>249</v>
      </c>
      <c r="L492">
        <v>2530</v>
      </c>
      <c r="M492" s="2">
        <v>103</v>
      </c>
    </row>
    <row r="493" spans="1:13" x14ac:dyDescent="0.25">
      <c r="A493" t="s">
        <v>23</v>
      </c>
      <c r="B493" s="2">
        <v>14</v>
      </c>
      <c r="C493" t="s">
        <v>1120</v>
      </c>
      <c r="D493" s="2">
        <v>2018</v>
      </c>
      <c r="E493" t="s">
        <v>8</v>
      </c>
      <c r="F493">
        <v>2</v>
      </c>
      <c r="G493">
        <v>3</v>
      </c>
      <c r="H493" s="2">
        <v>216000</v>
      </c>
      <c r="I493" t="s">
        <v>1414</v>
      </c>
      <c r="J493" t="s">
        <v>271</v>
      </c>
      <c r="K493" t="s">
        <v>249</v>
      </c>
      <c r="L493">
        <v>1641</v>
      </c>
      <c r="M493" s="2">
        <v>132</v>
      </c>
    </row>
    <row r="494" spans="1:13" x14ac:dyDescent="0.25">
      <c r="A494" t="s">
        <v>23</v>
      </c>
      <c r="B494" s="2">
        <v>14</v>
      </c>
      <c r="C494" t="s">
        <v>1120</v>
      </c>
      <c r="D494" s="2">
        <v>2018</v>
      </c>
      <c r="E494" t="s">
        <v>8</v>
      </c>
      <c r="F494">
        <v>2</v>
      </c>
      <c r="G494">
        <v>4</v>
      </c>
      <c r="H494" s="2">
        <v>278000</v>
      </c>
      <c r="I494" t="s">
        <v>1420</v>
      </c>
      <c r="J494" t="s">
        <v>263</v>
      </c>
      <c r="K494" t="s">
        <v>249</v>
      </c>
      <c r="L494">
        <v>1944</v>
      </c>
      <c r="M494" s="2">
        <v>143</v>
      </c>
    </row>
    <row r="495" spans="1:13" x14ac:dyDescent="0.25">
      <c r="A495" t="s">
        <v>23</v>
      </c>
      <c r="B495" s="2">
        <v>14</v>
      </c>
      <c r="C495" t="s">
        <v>1120</v>
      </c>
      <c r="D495" s="2">
        <v>2018</v>
      </c>
      <c r="E495" t="s">
        <v>8</v>
      </c>
      <c r="F495">
        <v>2</v>
      </c>
      <c r="G495">
        <v>3</v>
      </c>
      <c r="H495" s="2">
        <v>292000</v>
      </c>
      <c r="I495" t="s">
        <v>1419</v>
      </c>
      <c r="J495" t="s">
        <v>251</v>
      </c>
      <c r="K495" t="s">
        <v>249</v>
      </c>
      <c r="L495">
        <v>1925</v>
      </c>
      <c r="M495" s="2">
        <v>152</v>
      </c>
    </row>
    <row r="496" spans="1:13" x14ac:dyDescent="0.25">
      <c r="A496" t="s">
        <v>23</v>
      </c>
      <c r="B496" s="2">
        <v>14</v>
      </c>
      <c r="C496" t="s">
        <v>1120</v>
      </c>
      <c r="D496" s="2">
        <v>2018</v>
      </c>
      <c r="E496" t="s">
        <v>8</v>
      </c>
      <c r="F496">
        <v>2.5</v>
      </c>
      <c r="G496">
        <v>4</v>
      </c>
      <c r="H496" s="2">
        <v>266000</v>
      </c>
      <c r="I496" t="s">
        <v>1416</v>
      </c>
      <c r="J496" t="s">
        <v>280</v>
      </c>
      <c r="K496" t="s">
        <v>249</v>
      </c>
      <c r="L496">
        <v>2948</v>
      </c>
      <c r="M496" s="2">
        <v>90</v>
      </c>
    </row>
    <row r="497" spans="1:13" x14ac:dyDescent="0.25">
      <c r="A497" t="s">
        <v>23</v>
      </c>
      <c r="B497" s="2">
        <v>14</v>
      </c>
      <c r="C497" t="s">
        <v>1120</v>
      </c>
      <c r="D497" s="2">
        <v>2018</v>
      </c>
      <c r="E497" t="s">
        <v>8</v>
      </c>
      <c r="F497">
        <v>2</v>
      </c>
      <c r="G497">
        <v>3</v>
      </c>
      <c r="H497" s="2">
        <v>214000</v>
      </c>
      <c r="I497" t="s">
        <v>1422</v>
      </c>
      <c r="J497" t="s">
        <v>251</v>
      </c>
      <c r="K497" t="s">
        <v>249</v>
      </c>
      <c r="L497">
        <v>1408</v>
      </c>
      <c r="M497" s="2">
        <v>152</v>
      </c>
    </row>
    <row r="498" spans="1:13" x14ac:dyDescent="0.25">
      <c r="A498" t="s">
        <v>23</v>
      </c>
      <c r="B498" s="2">
        <v>14</v>
      </c>
      <c r="C498" t="s">
        <v>1120</v>
      </c>
      <c r="D498" s="2">
        <v>2018</v>
      </c>
      <c r="E498" t="s">
        <v>8</v>
      </c>
      <c r="F498">
        <v>2</v>
      </c>
      <c r="G498">
        <v>3</v>
      </c>
      <c r="H498" s="2">
        <v>215000</v>
      </c>
      <c r="I498" t="s">
        <v>1421</v>
      </c>
      <c r="J498" t="s">
        <v>376</v>
      </c>
      <c r="K498" t="s">
        <v>249</v>
      </c>
      <c r="L498">
        <v>1936</v>
      </c>
      <c r="M498" s="2">
        <v>111</v>
      </c>
    </row>
    <row r="499" spans="1:13" x14ac:dyDescent="0.25">
      <c r="A499" t="s">
        <v>23</v>
      </c>
      <c r="B499" s="2">
        <v>14</v>
      </c>
      <c r="C499" t="s">
        <v>1120</v>
      </c>
      <c r="D499" s="2">
        <v>2018</v>
      </c>
      <c r="E499" t="s">
        <v>8</v>
      </c>
      <c r="F499">
        <v>2</v>
      </c>
      <c r="G499">
        <v>3</v>
      </c>
      <c r="H499" s="2">
        <v>248000</v>
      </c>
      <c r="I499" t="s">
        <v>1418</v>
      </c>
      <c r="J499" t="s">
        <v>257</v>
      </c>
      <c r="K499" t="s">
        <v>249</v>
      </c>
      <c r="L499">
        <v>1663</v>
      </c>
      <c r="M499" s="2">
        <v>149</v>
      </c>
    </row>
    <row r="500" spans="1:13" x14ac:dyDescent="0.25">
      <c r="A500" t="s">
        <v>23</v>
      </c>
      <c r="B500" s="2">
        <v>14</v>
      </c>
      <c r="C500" t="s">
        <v>1120</v>
      </c>
      <c r="D500" s="2">
        <v>2018</v>
      </c>
      <c r="E500" t="s">
        <v>8</v>
      </c>
      <c r="F500">
        <v>2</v>
      </c>
      <c r="G500">
        <v>3</v>
      </c>
      <c r="H500" s="2">
        <v>217000</v>
      </c>
      <c r="I500" t="s">
        <v>1429</v>
      </c>
      <c r="J500" t="s">
        <v>251</v>
      </c>
      <c r="K500" t="s">
        <v>249</v>
      </c>
      <c r="L500">
        <v>1764</v>
      </c>
      <c r="M500" s="2">
        <v>123</v>
      </c>
    </row>
    <row r="501" spans="1:13" x14ac:dyDescent="0.25">
      <c r="A501" t="s">
        <v>23</v>
      </c>
      <c r="B501" s="2">
        <v>14</v>
      </c>
      <c r="C501" t="s">
        <v>1120</v>
      </c>
      <c r="D501" s="2">
        <v>2018</v>
      </c>
      <c r="E501" t="s">
        <v>8</v>
      </c>
      <c r="F501">
        <v>2</v>
      </c>
      <c r="G501">
        <v>4</v>
      </c>
      <c r="H501" s="2">
        <v>279000</v>
      </c>
      <c r="I501" t="s">
        <v>1428</v>
      </c>
      <c r="J501" t="s">
        <v>251</v>
      </c>
      <c r="K501" t="s">
        <v>249</v>
      </c>
      <c r="L501">
        <v>2221</v>
      </c>
      <c r="M501" s="2">
        <v>126</v>
      </c>
    </row>
    <row r="502" spans="1:13" x14ac:dyDescent="0.25">
      <c r="A502" t="s">
        <v>23</v>
      </c>
      <c r="B502" s="2">
        <v>14</v>
      </c>
      <c r="C502" t="s">
        <v>1120</v>
      </c>
      <c r="D502" s="2">
        <v>2018</v>
      </c>
      <c r="E502" t="s">
        <v>8</v>
      </c>
      <c r="F502">
        <v>2.5</v>
      </c>
      <c r="G502">
        <v>4</v>
      </c>
      <c r="H502" s="2">
        <v>208000</v>
      </c>
      <c r="I502" t="s">
        <v>1432</v>
      </c>
      <c r="J502" t="s">
        <v>280</v>
      </c>
      <c r="K502" t="s">
        <v>249</v>
      </c>
      <c r="L502">
        <v>1884</v>
      </c>
      <c r="M502" s="2">
        <v>110</v>
      </c>
    </row>
    <row r="503" spans="1:13" x14ac:dyDescent="0.25">
      <c r="A503" t="s">
        <v>23</v>
      </c>
      <c r="B503" s="2">
        <v>14</v>
      </c>
      <c r="C503" t="s">
        <v>1120</v>
      </c>
      <c r="D503" s="2">
        <v>2018</v>
      </c>
      <c r="E503" t="s">
        <v>8</v>
      </c>
      <c r="F503">
        <v>3</v>
      </c>
      <c r="G503">
        <v>5</v>
      </c>
      <c r="H503" s="2">
        <v>277000</v>
      </c>
      <c r="I503" t="s">
        <v>1427</v>
      </c>
      <c r="J503" t="s">
        <v>271</v>
      </c>
      <c r="K503" t="s">
        <v>249</v>
      </c>
      <c r="L503">
        <v>3596</v>
      </c>
      <c r="M503" s="2">
        <v>77</v>
      </c>
    </row>
    <row r="504" spans="1:13" x14ac:dyDescent="0.25">
      <c r="A504" t="s">
        <v>23</v>
      </c>
      <c r="B504" s="2">
        <v>14</v>
      </c>
      <c r="C504" t="s">
        <v>1120</v>
      </c>
      <c r="D504" s="2">
        <v>2018</v>
      </c>
      <c r="E504" t="s">
        <v>8</v>
      </c>
      <c r="F504">
        <v>2.5</v>
      </c>
      <c r="G504">
        <v>3</v>
      </c>
      <c r="H504" s="2">
        <v>302000</v>
      </c>
      <c r="I504" t="s">
        <v>1425</v>
      </c>
      <c r="J504" t="s">
        <v>268</v>
      </c>
      <c r="K504" t="s">
        <v>249</v>
      </c>
      <c r="L504">
        <v>3173</v>
      </c>
      <c r="M504" s="2">
        <v>95</v>
      </c>
    </row>
    <row r="505" spans="1:13" x14ac:dyDescent="0.25">
      <c r="A505" t="s">
        <v>23</v>
      </c>
      <c r="B505" s="2">
        <v>14</v>
      </c>
      <c r="C505" t="s">
        <v>1120</v>
      </c>
      <c r="D505" s="2">
        <v>2018</v>
      </c>
      <c r="E505" t="s">
        <v>8</v>
      </c>
      <c r="F505">
        <v>2.5</v>
      </c>
      <c r="G505">
        <v>3</v>
      </c>
      <c r="H505" s="2">
        <v>278000</v>
      </c>
      <c r="I505" t="s">
        <v>1424</v>
      </c>
      <c r="J505" t="s">
        <v>269</v>
      </c>
      <c r="K505" t="s">
        <v>249</v>
      </c>
      <c r="L505">
        <v>2608</v>
      </c>
      <c r="M505" s="2">
        <v>107</v>
      </c>
    </row>
    <row r="506" spans="1:13" x14ac:dyDescent="0.25">
      <c r="A506" t="s">
        <v>23</v>
      </c>
      <c r="B506" s="2">
        <v>14</v>
      </c>
      <c r="C506" t="s">
        <v>1120</v>
      </c>
      <c r="D506" s="2">
        <v>2018</v>
      </c>
      <c r="E506" t="s">
        <v>8</v>
      </c>
      <c r="F506">
        <v>3</v>
      </c>
      <c r="G506">
        <v>4</v>
      </c>
      <c r="H506" s="2">
        <v>225000</v>
      </c>
      <c r="I506" t="s">
        <v>1431</v>
      </c>
      <c r="J506" t="s">
        <v>376</v>
      </c>
      <c r="K506" t="s">
        <v>249</v>
      </c>
      <c r="L506">
        <v>2012</v>
      </c>
      <c r="M506" s="2">
        <v>112</v>
      </c>
    </row>
    <row r="507" spans="1:13" x14ac:dyDescent="0.25">
      <c r="A507" t="s">
        <v>23</v>
      </c>
      <c r="B507" s="2">
        <v>14</v>
      </c>
      <c r="C507" t="s">
        <v>1120</v>
      </c>
      <c r="D507" s="2">
        <v>2018</v>
      </c>
      <c r="E507" t="s">
        <v>8</v>
      </c>
      <c r="F507">
        <v>2.5</v>
      </c>
      <c r="G507">
        <v>2</v>
      </c>
      <c r="H507" s="2">
        <v>280000</v>
      </c>
      <c r="I507" t="s">
        <v>1426</v>
      </c>
      <c r="J507" t="s">
        <v>301</v>
      </c>
      <c r="K507" t="s">
        <v>249</v>
      </c>
      <c r="L507">
        <v>1528</v>
      </c>
      <c r="M507" s="2">
        <v>183</v>
      </c>
    </row>
    <row r="508" spans="1:13" x14ac:dyDescent="0.25">
      <c r="A508" t="s">
        <v>23</v>
      </c>
      <c r="B508" s="2">
        <v>14</v>
      </c>
      <c r="C508" t="s">
        <v>1120</v>
      </c>
      <c r="D508" s="2">
        <v>2018</v>
      </c>
      <c r="E508" t="s">
        <v>8</v>
      </c>
      <c r="F508">
        <v>2</v>
      </c>
      <c r="G508">
        <v>3</v>
      </c>
      <c r="H508" s="2">
        <v>190000</v>
      </c>
      <c r="I508" t="s">
        <v>1430</v>
      </c>
      <c r="J508" t="s">
        <v>345</v>
      </c>
      <c r="K508" t="s">
        <v>249</v>
      </c>
      <c r="L508">
        <v>1445</v>
      </c>
      <c r="M508" s="2">
        <v>131</v>
      </c>
    </row>
    <row r="509" spans="1:13" x14ac:dyDescent="0.25">
      <c r="A509" t="s">
        <v>23</v>
      </c>
      <c r="B509" s="2">
        <v>14</v>
      </c>
      <c r="C509" t="s">
        <v>1120</v>
      </c>
      <c r="D509" s="2">
        <v>2018</v>
      </c>
      <c r="E509" t="s">
        <v>8</v>
      </c>
      <c r="F509">
        <v>2.1</v>
      </c>
      <c r="G509">
        <v>3</v>
      </c>
      <c r="H509" s="2">
        <v>326000</v>
      </c>
      <c r="I509" t="s">
        <v>1433</v>
      </c>
      <c r="J509" t="s">
        <v>8</v>
      </c>
      <c r="K509" t="s">
        <v>249</v>
      </c>
      <c r="L509">
        <v>2079</v>
      </c>
      <c r="M509" s="2">
        <v>157</v>
      </c>
    </row>
    <row r="510" spans="1:13" x14ac:dyDescent="0.25">
      <c r="A510" t="s">
        <v>23</v>
      </c>
      <c r="B510" s="2">
        <v>14</v>
      </c>
      <c r="C510" t="s">
        <v>1120</v>
      </c>
      <c r="D510" s="2">
        <v>2018</v>
      </c>
      <c r="E510" t="s">
        <v>8</v>
      </c>
      <c r="F510">
        <v>2.5</v>
      </c>
      <c r="G510">
        <v>3</v>
      </c>
      <c r="H510" s="2">
        <v>225000</v>
      </c>
      <c r="I510" t="s">
        <v>1444</v>
      </c>
      <c r="J510" t="s">
        <v>268</v>
      </c>
      <c r="K510" t="s">
        <v>249</v>
      </c>
      <c r="L510">
        <v>2849</v>
      </c>
      <c r="M510" s="2">
        <v>79</v>
      </c>
    </row>
    <row r="511" spans="1:13" x14ac:dyDescent="0.25">
      <c r="A511" t="s">
        <v>23</v>
      </c>
      <c r="B511" s="2">
        <v>14</v>
      </c>
      <c r="C511" t="s">
        <v>1120</v>
      </c>
      <c r="D511" s="2">
        <v>2018</v>
      </c>
      <c r="E511" t="s">
        <v>8</v>
      </c>
      <c r="F511">
        <v>2</v>
      </c>
      <c r="G511">
        <v>3</v>
      </c>
      <c r="H511" s="2">
        <v>320000</v>
      </c>
      <c r="I511" t="s">
        <v>1436</v>
      </c>
      <c r="J511" t="s">
        <v>282</v>
      </c>
      <c r="K511" t="s">
        <v>249</v>
      </c>
      <c r="L511">
        <v>1916</v>
      </c>
      <c r="M511" s="2">
        <v>167</v>
      </c>
    </row>
    <row r="512" spans="1:13" x14ac:dyDescent="0.25">
      <c r="A512" t="s">
        <v>23</v>
      </c>
      <c r="B512" s="2">
        <v>14</v>
      </c>
      <c r="C512" t="s">
        <v>1120</v>
      </c>
      <c r="D512" s="2">
        <v>2018</v>
      </c>
      <c r="E512" t="s">
        <v>8</v>
      </c>
      <c r="F512">
        <v>2</v>
      </c>
      <c r="G512">
        <v>3</v>
      </c>
      <c r="H512" s="2">
        <v>235000</v>
      </c>
      <c r="I512" t="s">
        <v>1438</v>
      </c>
      <c r="J512" t="s">
        <v>500</v>
      </c>
      <c r="K512" t="s">
        <v>249</v>
      </c>
      <c r="L512">
        <v>1616</v>
      </c>
      <c r="M512" s="2">
        <v>145</v>
      </c>
    </row>
    <row r="513" spans="1:13" x14ac:dyDescent="0.25">
      <c r="A513" t="s">
        <v>23</v>
      </c>
      <c r="B513" s="2">
        <v>14</v>
      </c>
      <c r="C513" t="s">
        <v>1120</v>
      </c>
      <c r="D513" s="2">
        <v>2018</v>
      </c>
      <c r="E513" t="s">
        <v>8</v>
      </c>
      <c r="F513">
        <v>2</v>
      </c>
      <c r="G513">
        <v>4</v>
      </c>
      <c r="H513" s="2">
        <v>206000</v>
      </c>
      <c r="I513" t="s">
        <v>1439</v>
      </c>
      <c r="J513" t="s">
        <v>302</v>
      </c>
      <c r="K513" t="s">
        <v>249</v>
      </c>
      <c r="L513">
        <v>2048</v>
      </c>
      <c r="M513" s="2">
        <v>101</v>
      </c>
    </row>
    <row r="514" spans="1:13" x14ac:dyDescent="0.25">
      <c r="A514" t="s">
        <v>23</v>
      </c>
      <c r="B514" s="2">
        <v>14</v>
      </c>
      <c r="C514" t="s">
        <v>1120</v>
      </c>
      <c r="D514" s="2">
        <v>2018</v>
      </c>
      <c r="E514" t="s">
        <v>8</v>
      </c>
      <c r="F514">
        <v>2.5</v>
      </c>
      <c r="G514">
        <v>4</v>
      </c>
      <c r="H514" s="2">
        <v>258000</v>
      </c>
      <c r="I514" t="s">
        <v>1440</v>
      </c>
      <c r="J514" t="s">
        <v>271</v>
      </c>
      <c r="K514" t="s">
        <v>249</v>
      </c>
      <c r="L514">
        <v>3019</v>
      </c>
      <c r="M514" s="2">
        <v>85</v>
      </c>
    </row>
    <row r="515" spans="1:13" x14ac:dyDescent="0.25">
      <c r="A515" t="s">
        <v>23</v>
      </c>
      <c r="B515" s="2">
        <v>14</v>
      </c>
      <c r="C515" t="s">
        <v>1120</v>
      </c>
      <c r="D515" s="2">
        <v>2018</v>
      </c>
      <c r="E515" t="s">
        <v>8</v>
      </c>
      <c r="F515">
        <v>2</v>
      </c>
      <c r="G515">
        <v>3</v>
      </c>
      <c r="H515" s="2">
        <v>263000</v>
      </c>
      <c r="I515" t="s">
        <v>1441</v>
      </c>
      <c r="J515" t="s">
        <v>301</v>
      </c>
      <c r="K515" t="s">
        <v>249</v>
      </c>
      <c r="L515">
        <v>1548</v>
      </c>
      <c r="M515" s="2">
        <v>170</v>
      </c>
    </row>
    <row r="516" spans="1:13" x14ac:dyDescent="0.25">
      <c r="A516" t="s">
        <v>23</v>
      </c>
      <c r="B516" s="2">
        <v>14</v>
      </c>
      <c r="C516" t="s">
        <v>1120</v>
      </c>
      <c r="D516" s="2">
        <v>2018</v>
      </c>
      <c r="E516" t="s">
        <v>8</v>
      </c>
      <c r="F516">
        <v>2</v>
      </c>
      <c r="G516">
        <v>3</v>
      </c>
      <c r="H516" s="2">
        <v>218000</v>
      </c>
      <c r="I516" t="s">
        <v>1437</v>
      </c>
      <c r="J516" t="s">
        <v>267</v>
      </c>
      <c r="K516" t="s">
        <v>249</v>
      </c>
      <c r="L516">
        <v>1783</v>
      </c>
      <c r="M516" s="2">
        <v>122</v>
      </c>
    </row>
    <row r="517" spans="1:13" x14ac:dyDescent="0.25">
      <c r="A517" t="s">
        <v>23</v>
      </c>
      <c r="B517" s="2">
        <v>14</v>
      </c>
      <c r="C517" t="s">
        <v>1120</v>
      </c>
      <c r="D517" s="2">
        <v>2018</v>
      </c>
      <c r="E517" t="s">
        <v>8</v>
      </c>
      <c r="F517">
        <v>2.1</v>
      </c>
      <c r="G517">
        <v>4</v>
      </c>
      <c r="H517" s="2">
        <v>262000</v>
      </c>
      <c r="I517" t="s">
        <v>1434</v>
      </c>
      <c r="J517" t="s">
        <v>305</v>
      </c>
      <c r="K517" t="s">
        <v>249</v>
      </c>
      <c r="L517">
        <v>2500</v>
      </c>
      <c r="M517" s="2">
        <v>105</v>
      </c>
    </row>
    <row r="518" spans="1:13" x14ac:dyDescent="0.25">
      <c r="A518" t="s">
        <v>23</v>
      </c>
      <c r="B518" s="2">
        <v>14</v>
      </c>
      <c r="C518" t="s">
        <v>1120</v>
      </c>
      <c r="D518" s="2">
        <v>2018</v>
      </c>
      <c r="E518" t="s">
        <v>8</v>
      </c>
      <c r="F518">
        <v>3</v>
      </c>
      <c r="G518">
        <v>4</v>
      </c>
      <c r="H518" s="2">
        <v>351000</v>
      </c>
      <c r="I518" t="s">
        <v>1442</v>
      </c>
      <c r="J518" t="s">
        <v>257</v>
      </c>
      <c r="K518" t="s">
        <v>249</v>
      </c>
      <c r="L518">
        <v>2982</v>
      </c>
      <c r="M518" s="2">
        <v>118</v>
      </c>
    </row>
    <row r="519" spans="1:13" x14ac:dyDescent="0.25">
      <c r="A519" t="s">
        <v>23</v>
      </c>
      <c r="B519" s="2">
        <v>14</v>
      </c>
      <c r="C519" t="s">
        <v>1120</v>
      </c>
      <c r="D519" s="2">
        <v>2018</v>
      </c>
      <c r="E519" t="s">
        <v>8</v>
      </c>
      <c r="F519">
        <v>2.5</v>
      </c>
      <c r="G519">
        <v>4</v>
      </c>
      <c r="H519" s="2">
        <v>245000</v>
      </c>
      <c r="I519" t="s">
        <v>1435</v>
      </c>
      <c r="J519" t="s">
        <v>251</v>
      </c>
      <c r="K519" t="s">
        <v>249</v>
      </c>
      <c r="L519">
        <v>2496</v>
      </c>
      <c r="M519" s="2">
        <v>98</v>
      </c>
    </row>
    <row r="520" spans="1:13" x14ac:dyDescent="0.25">
      <c r="A520" t="s">
        <v>23</v>
      </c>
      <c r="B520" s="2">
        <v>14</v>
      </c>
      <c r="C520" t="s">
        <v>1120</v>
      </c>
      <c r="D520" s="2">
        <v>2018</v>
      </c>
      <c r="E520" t="s">
        <v>8</v>
      </c>
      <c r="F520">
        <v>2</v>
      </c>
      <c r="G520">
        <v>3</v>
      </c>
      <c r="H520" s="2">
        <v>211000</v>
      </c>
      <c r="I520" t="s">
        <v>1443</v>
      </c>
      <c r="J520" t="s">
        <v>251</v>
      </c>
      <c r="K520" t="s">
        <v>249</v>
      </c>
      <c r="L520">
        <v>1712</v>
      </c>
      <c r="M520" s="2">
        <v>123</v>
      </c>
    </row>
    <row r="521" spans="1:13" x14ac:dyDescent="0.25">
      <c r="A521" t="s">
        <v>23</v>
      </c>
      <c r="B521" s="2">
        <v>14</v>
      </c>
      <c r="C521" t="s">
        <v>1120</v>
      </c>
      <c r="D521" s="2">
        <v>2018</v>
      </c>
      <c r="E521" t="s">
        <v>8</v>
      </c>
      <c r="F521">
        <v>3</v>
      </c>
      <c r="G521">
        <v>4</v>
      </c>
      <c r="H521" s="2">
        <v>280000</v>
      </c>
      <c r="I521" t="s">
        <v>1455</v>
      </c>
      <c r="J521" t="s">
        <v>367</v>
      </c>
      <c r="K521" t="s">
        <v>249</v>
      </c>
      <c r="L521">
        <v>2161</v>
      </c>
      <c r="M521" s="2">
        <v>130</v>
      </c>
    </row>
    <row r="522" spans="1:13" x14ac:dyDescent="0.25">
      <c r="A522" t="s">
        <v>23</v>
      </c>
      <c r="B522" s="2">
        <v>14</v>
      </c>
      <c r="C522" t="s">
        <v>1120</v>
      </c>
      <c r="D522" s="2">
        <v>2018</v>
      </c>
      <c r="E522" t="s">
        <v>8</v>
      </c>
      <c r="F522">
        <v>2</v>
      </c>
      <c r="G522">
        <v>3</v>
      </c>
      <c r="H522" s="2">
        <v>272000</v>
      </c>
      <c r="I522" t="s">
        <v>1447</v>
      </c>
      <c r="J522" t="s">
        <v>253</v>
      </c>
      <c r="K522" t="s">
        <v>249</v>
      </c>
      <c r="L522">
        <v>1867</v>
      </c>
      <c r="M522" s="2">
        <v>146</v>
      </c>
    </row>
    <row r="523" spans="1:13" x14ac:dyDescent="0.25">
      <c r="A523" t="s">
        <v>23</v>
      </c>
      <c r="B523" s="2">
        <v>14</v>
      </c>
      <c r="C523" t="s">
        <v>1120</v>
      </c>
      <c r="D523" s="2">
        <v>2018</v>
      </c>
      <c r="E523" t="s">
        <v>8</v>
      </c>
      <c r="F523">
        <v>2</v>
      </c>
      <c r="G523">
        <v>3</v>
      </c>
      <c r="H523" s="2">
        <v>164000</v>
      </c>
      <c r="I523" t="s">
        <v>1457</v>
      </c>
      <c r="J523" t="s">
        <v>276</v>
      </c>
      <c r="K523" t="s">
        <v>249</v>
      </c>
      <c r="L523">
        <v>1325</v>
      </c>
      <c r="M523" s="2">
        <v>124</v>
      </c>
    </row>
    <row r="524" spans="1:13" x14ac:dyDescent="0.25">
      <c r="A524" t="s">
        <v>23</v>
      </c>
      <c r="B524" s="2">
        <v>14</v>
      </c>
      <c r="C524" t="s">
        <v>1120</v>
      </c>
      <c r="D524" s="2">
        <v>2018</v>
      </c>
      <c r="E524" t="s">
        <v>8</v>
      </c>
      <c r="F524">
        <v>2</v>
      </c>
      <c r="G524">
        <v>4</v>
      </c>
      <c r="H524" s="2">
        <v>216000</v>
      </c>
      <c r="I524" t="s">
        <v>1454</v>
      </c>
      <c r="J524" t="s">
        <v>269</v>
      </c>
      <c r="K524" t="s">
        <v>249</v>
      </c>
      <c r="L524">
        <v>1803</v>
      </c>
      <c r="M524" s="2">
        <v>120</v>
      </c>
    </row>
    <row r="525" spans="1:13" x14ac:dyDescent="0.25">
      <c r="A525" t="s">
        <v>23</v>
      </c>
      <c r="B525" s="2">
        <v>14</v>
      </c>
      <c r="C525" t="s">
        <v>1120</v>
      </c>
      <c r="D525" s="2">
        <v>2018</v>
      </c>
      <c r="E525" t="s">
        <v>8</v>
      </c>
      <c r="F525">
        <v>2</v>
      </c>
      <c r="G525">
        <v>3</v>
      </c>
      <c r="H525" s="2">
        <v>208000</v>
      </c>
      <c r="I525" t="s">
        <v>1458</v>
      </c>
      <c r="J525" t="s">
        <v>251</v>
      </c>
      <c r="K525" t="s">
        <v>249</v>
      </c>
      <c r="L525">
        <v>1622</v>
      </c>
      <c r="M525" s="2">
        <v>128</v>
      </c>
    </row>
    <row r="526" spans="1:13" x14ac:dyDescent="0.25">
      <c r="A526" t="s">
        <v>23</v>
      </c>
      <c r="B526" s="2">
        <v>14</v>
      </c>
      <c r="C526" t="s">
        <v>1120</v>
      </c>
      <c r="D526" s="2">
        <v>2018</v>
      </c>
      <c r="E526" t="s">
        <v>8</v>
      </c>
      <c r="F526">
        <v>2</v>
      </c>
      <c r="G526">
        <v>4</v>
      </c>
      <c r="H526" s="2">
        <v>285000</v>
      </c>
      <c r="I526" t="s">
        <v>1449</v>
      </c>
      <c r="J526" t="s">
        <v>1450</v>
      </c>
      <c r="K526" t="s">
        <v>249</v>
      </c>
      <c r="L526">
        <v>2348</v>
      </c>
      <c r="M526" s="2">
        <v>121</v>
      </c>
    </row>
    <row r="527" spans="1:13" x14ac:dyDescent="0.25">
      <c r="A527" t="s">
        <v>23</v>
      </c>
      <c r="B527" s="2">
        <v>14</v>
      </c>
      <c r="C527" t="s">
        <v>1120</v>
      </c>
      <c r="D527" s="2">
        <v>2018</v>
      </c>
      <c r="E527" t="s">
        <v>8</v>
      </c>
      <c r="F527">
        <v>2.5</v>
      </c>
      <c r="G527">
        <v>3</v>
      </c>
      <c r="H527" s="2">
        <v>272000</v>
      </c>
      <c r="I527" t="s">
        <v>1459</v>
      </c>
      <c r="J527" t="s">
        <v>301</v>
      </c>
      <c r="K527" t="s">
        <v>249</v>
      </c>
      <c r="L527">
        <v>1743</v>
      </c>
      <c r="M527" s="2">
        <v>156</v>
      </c>
    </row>
    <row r="528" spans="1:13" x14ac:dyDescent="0.25">
      <c r="A528" t="s">
        <v>23</v>
      </c>
      <c r="B528" s="2">
        <v>14</v>
      </c>
      <c r="C528" t="s">
        <v>1120</v>
      </c>
      <c r="D528" s="2">
        <v>2018</v>
      </c>
      <c r="E528" t="s">
        <v>8</v>
      </c>
      <c r="F528">
        <v>2.5</v>
      </c>
      <c r="G528">
        <v>4</v>
      </c>
      <c r="H528" s="2">
        <v>423000</v>
      </c>
      <c r="I528" t="s">
        <v>1445</v>
      </c>
      <c r="J528" t="s">
        <v>8</v>
      </c>
      <c r="K528" t="s">
        <v>249</v>
      </c>
      <c r="L528">
        <v>2662</v>
      </c>
      <c r="M528" s="2">
        <v>159</v>
      </c>
    </row>
    <row r="529" spans="1:13" x14ac:dyDescent="0.25">
      <c r="A529" t="s">
        <v>23</v>
      </c>
      <c r="B529" s="2">
        <v>14</v>
      </c>
      <c r="C529" t="s">
        <v>1120</v>
      </c>
      <c r="D529" s="2">
        <v>2018</v>
      </c>
      <c r="E529" t="s">
        <v>8</v>
      </c>
      <c r="F529">
        <v>2</v>
      </c>
      <c r="G529">
        <v>4</v>
      </c>
      <c r="H529" s="2">
        <v>188000</v>
      </c>
      <c r="I529" t="s">
        <v>1452</v>
      </c>
      <c r="J529" t="s">
        <v>258</v>
      </c>
      <c r="K529" t="s">
        <v>249</v>
      </c>
      <c r="L529">
        <v>1396</v>
      </c>
      <c r="M529" s="2">
        <v>135</v>
      </c>
    </row>
    <row r="530" spans="1:13" x14ac:dyDescent="0.25">
      <c r="A530" t="s">
        <v>23</v>
      </c>
      <c r="B530" s="2">
        <v>14</v>
      </c>
      <c r="C530" t="s">
        <v>1120</v>
      </c>
      <c r="D530" s="2">
        <v>2018</v>
      </c>
      <c r="E530" t="s">
        <v>8</v>
      </c>
      <c r="F530">
        <v>2</v>
      </c>
      <c r="G530">
        <v>3</v>
      </c>
      <c r="H530" s="2">
        <v>208000</v>
      </c>
      <c r="I530" t="s">
        <v>1448</v>
      </c>
      <c r="J530" t="s">
        <v>251</v>
      </c>
      <c r="K530" t="s">
        <v>249</v>
      </c>
      <c r="L530">
        <v>1936</v>
      </c>
      <c r="M530" s="2">
        <v>107</v>
      </c>
    </row>
    <row r="531" spans="1:13" x14ac:dyDescent="0.25">
      <c r="A531" t="s">
        <v>23</v>
      </c>
      <c r="B531" s="2">
        <v>14</v>
      </c>
      <c r="C531" t="s">
        <v>1120</v>
      </c>
      <c r="D531" s="2">
        <v>2018</v>
      </c>
      <c r="E531" t="s">
        <v>8</v>
      </c>
      <c r="F531">
        <v>2.1</v>
      </c>
      <c r="G531">
        <v>3</v>
      </c>
      <c r="H531" s="2">
        <v>255000</v>
      </c>
      <c r="I531" t="s">
        <v>1446</v>
      </c>
      <c r="J531" t="s">
        <v>466</v>
      </c>
      <c r="K531" t="s">
        <v>249</v>
      </c>
      <c r="L531">
        <v>2212</v>
      </c>
      <c r="M531" s="2">
        <v>115</v>
      </c>
    </row>
    <row r="532" spans="1:13" x14ac:dyDescent="0.25">
      <c r="A532" t="s">
        <v>23</v>
      </c>
      <c r="B532" s="2">
        <v>14</v>
      </c>
      <c r="C532" t="s">
        <v>1120</v>
      </c>
      <c r="D532" s="2">
        <v>2018</v>
      </c>
      <c r="E532" t="s">
        <v>8</v>
      </c>
      <c r="F532">
        <v>2</v>
      </c>
      <c r="G532">
        <v>3</v>
      </c>
      <c r="H532" s="2">
        <v>224000</v>
      </c>
      <c r="I532" t="s">
        <v>1456</v>
      </c>
      <c r="J532" t="s">
        <v>257</v>
      </c>
      <c r="K532" t="s">
        <v>249</v>
      </c>
      <c r="L532">
        <v>1507</v>
      </c>
      <c r="M532" s="2">
        <v>149</v>
      </c>
    </row>
    <row r="533" spans="1:13" x14ac:dyDescent="0.25">
      <c r="A533" t="s">
        <v>23</v>
      </c>
      <c r="B533" s="2">
        <v>14</v>
      </c>
      <c r="C533" t="s">
        <v>1120</v>
      </c>
      <c r="D533" s="2">
        <v>2018</v>
      </c>
      <c r="E533" t="s">
        <v>8</v>
      </c>
      <c r="F533">
        <v>2</v>
      </c>
      <c r="G533">
        <v>3</v>
      </c>
      <c r="H533" s="2">
        <v>269000</v>
      </c>
      <c r="I533" t="s">
        <v>1451</v>
      </c>
      <c r="J533" t="s">
        <v>271</v>
      </c>
      <c r="K533" t="s">
        <v>249</v>
      </c>
      <c r="L533">
        <v>2171</v>
      </c>
      <c r="M533" s="2">
        <v>124</v>
      </c>
    </row>
    <row r="534" spans="1:13" x14ac:dyDescent="0.25">
      <c r="A534" t="s">
        <v>23</v>
      </c>
      <c r="B534" s="2">
        <v>14</v>
      </c>
      <c r="C534" t="s">
        <v>1120</v>
      </c>
      <c r="D534" s="2">
        <v>2018</v>
      </c>
      <c r="E534" t="s">
        <v>8</v>
      </c>
      <c r="F534">
        <v>3</v>
      </c>
      <c r="G534">
        <v>4</v>
      </c>
      <c r="H534" s="2">
        <v>332000</v>
      </c>
      <c r="I534" t="s">
        <v>1453</v>
      </c>
      <c r="J534" t="s">
        <v>251</v>
      </c>
      <c r="K534" t="s">
        <v>249</v>
      </c>
      <c r="L534">
        <v>2270</v>
      </c>
      <c r="M534" s="2">
        <v>146</v>
      </c>
    </row>
    <row r="535" spans="1:13" x14ac:dyDescent="0.25">
      <c r="A535" t="s">
        <v>23</v>
      </c>
      <c r="B535" s="2">
        <v>14</v>
      </c>
      <c r="C535" t="s">
        <v>1120</v>
      </c>
      <c r="D535" s="2">
        <v>2018</v>
      </c>
      <c r="E535" t="s">
        <v>8</v>
      </c>
      <c r="F535">
        <v>2</v>
      </c>
      <c r="G535">
        <v>3</v>
      </c>
      <c r="H535" s="2">
        <v>199000</v>
      </c>
      <c r="I535" t="s">
        <v>1460</v>
      </c>
      <c r="J535" t="s">
        <v>280</v>
      </c>
      <c r="K535" t="s">
        <v>249</v>
      </c>
      <c r="L535">
        <v>1452</v>
      </c>
      <c r="M535" s="2">
        <v>137</v>
      </c>
    </row>
    <row r="536" spans="1:13" x14ac:dyDescent="0.25">
      <c r="A536" t="s">
        <v>23</v>
      </c>
      <c r="B536" s="2">
        <v>14</v>
      </c>
      <c r="C536" t="s">
        <v>1120</v>
      </c>
      <c r="D536" s="2">
        <v>2018</v>
      </c>
      <c r="E536" t="s">
        <v>8</v>
      </c>
      <c r="F536">
        <v>2</v>
      </c>
      <c r="G536">
        <v>3</v>
      </c>
      <c r="H536" s="2">
        <v>214000</v>
      </c>
      <c r="I536" t="s">
        <v>1461</v>
      </c>
      <c r="J536" t="s">
        <v>280</v>
      </c>
      <c r="K536" t="s">
        <v>249</v>
      </c>
      <c r="L536">
        <v>1633</v>
      </c>
      <c r="M536" s="2">
        <v>131</v>
      </c>
    </row>
    <row r="537" spans="1:13" x14ac:dyDescent="0.25">
      <c r="A537" t="s">
        <v>23</v>
      </c>
      <c r="B537" s="2">
        <v>14</v>
      </c>
      <c r="C537" t="s">
        <v>1120</v>
      </c>
      <c r="D537" s="2">
        <v>2018</v>
      </c>
      <c r="E537" t="s">
        <v>8</v>
      </c>
      <c r="F537">
        <v>2</v>
      </c>
      <c r="G537">
        <v>3</v>
      </c>
      <c r="H537" s="2">
        <v>242000</v>
      </c>
      <c r="I537" t="s">
        <v>1462</v>
      </c>
      <c r="J537" t="s">
        <v>264</v>
      </c>
      <c r="K537" t="s">
        <v>249</v>
      </c>
      <c r="L537">
        <v>1502</v>
      </c>
      <c r="M537" s="2">
        <v>161</v>
      </c>
    </row>
    <row r="538" spans="1:13" x14ac:dyDescent="0.25">
      <c r="A538" t="s">
        <v>23</v>
      </c>
      <c r="B538" s="2">
        <v>14</v>
      </c>
      <c r="C538" t="s">
        <v>1120</v>
      </c>
      <c r="D538" s="2">
        <v>2018</v>
      </c>
      <c r="E538" t="s">
        <v>8</v>
      </c>
      <c r="F538">
        <v>2</v>
      </c>
      <c r="G538">
        <v>3</v>
      </c>
      <c r="H538" s="2">
        <v>198000</v>
      </c>
      <c r="I538" t="s">
        <v>1463</v>
      </c>
      <c r="J538" t="s">
        <v>251</v>
      </c>
      <c r="K538" t="s">
        <v>249</v>
      </c>
      <c r="L538">
        <v>1571</v>
      </c>
      <c r="M538" s="2">
        <v>126</v>
      </c>
    </row>
    <row r="539" spans="1:13" x14ac:dyDescent="0.25">
      <c r="A539" t="s">
        <v>23</v>
      </c>
      <c r="B539" s="2">
        <v>14</v>
      </c>
      <c r="C539" t="s">
        <v>1120</v>
      </c>
      <c r="D539" s="2">
        <v>2018</v>
      </c>
      <c r="E539" t="s">
        <v>8</v>
      </c>
      <c r="F539">
        <v>2.5</v>
      </c>
      <c r="G539">
        <v>4</v>
      </c>
      <c r="H539" s="2">
        <v>297000</v>
      </c>
      <c r="I539" t="s">
        <v>1465</v>
      </c>
      <c r="J539" t="s">
        <v>253</v>
      </c>
      <c r="K539" t="s">
        <v>249</v>
      </c>
      <c r="L539">
        <v>2582</v>
      </c>
      <c r="M539" s="2">
        <v>115</v>
      </c>
    </row>
    <row r="540" spans="1:13" x14ac:dyDescent="0.25">
      <c r="A540" t="s">
        <v>23</v>
      </c>
      <c r="B540" s="2">
        <v>14</v>
      </c>
      <c r="C540" t="s">
        <v>1120</v>
      </c>
      <c r="D540" s="2">
        <v>2018</v>
      </c>
      <c r="E540" t="s">
        <v>8</v>
      </c>
      <c r="F540">
        <v>2.5</v>
      </c>
      <c r="G540">
        <v>4</v>
      </c>
      <c r="H540" s="2">
        <v>281000</v>
      </c>
      <c r="I540" t="s">
        <v>1464</v>
      </c>
      <c r="J540" t="s">
        <v>266</v>
      </c>
      <c r="K540" t="s">
        <v>249</v>
      </c>
      <c r="L540">
        <v>3040</v>
      </c>
      <c r="M540" s="2">
        <v>92</v>
      </c>
    </row>
    <row r="541" spans="1:13" x14ac:dyDescent="0.25">
      <c r="A541" t="s">
        <v>23</v>
      </c>
      <c r="B541" s="2">
        <v>14</v>
      </c>
      <c r="C541" t="s">
        <v>1120</v>
      </c>
      <c r="D541" s="2">
        <v>2018</v>
      </c>
      <c r="E541" t="s">
        <v>8</v>
      </c>
      <c r="F541">
        <v>2.1</v>
      </c>
      <c r="G541">
        <v>4</v>
      </c>
      <c r="H541" s="2">
        <v>247000</v>
      </c>
      <c r="I541" t="s">
        <v>1470</v>
      </c>
      <c r="J541" t="s">
        <v>395</v>
      </c>
      <c r="K541" t="s">
        <v>249</v>
      </c>
      <c r="L541">
        <v>2473</v>
      </c>
      <c r="M541" s="2">
        <v>100</v>
      </c>
    </row>
    <row r="542" spans="1:13" x14ac:dyDescent="0.25">
      <c r="A542" t="s">
        <v>23</v>
      </c>
      <c r="B542" s="2">
        <v>14</v>
      </c>
      <c r="C542" t="s">
        <v>1120</v>
      </c>
      <c r="D542" s="2">
        <v>2018</v>
      </c>
      <c r="E542" t="s">
        <v>8</v>
      </c>
      <c r="F542">
        <v>2</v>
      </c>
      <c r="G542">
        <v>3</v>
      </c>
      <c r="H542" s="2">
        <v>200000</v>
      </c>
      <c r="I542" t="s">
        <v>1467</v>
      </c>
      <c r="J542" t="s">
        <v>251</v>
      </c>
      <c r="K542" t="s">
        <v>249</v>
      </c>
      <c r="L542">
        <v>1881</v>
      </c>
      <c r="M542" s="2">
        <v>106</v>
      </c>
    </row>
    <row r="543" spans="1:13" x14ac:dyDescent="0.25">
      <c r="A543" t="s">
        <v>23</v>
      </c>
      <c r="B543" s="2">
        <v>14</v>
      </c>
      <c r="C543" t="s">
        <v>1120</v>
      </c>
      <c r="D543" s="2">
        <v>2018</v>
      </c>
      <c r="E543" t="s">
        <v>8</v>
      </c>
      <c r="F543">
        <v>2</v>
      </c>
      <c r="G543">
        <v>3</v>
      </c>
      <c r="H543" s="2">
        <v>293000</v>
      </c>
      <c r="I543" t="s">
        <v>1469</v>
      </c>
      <c r="J543" t="s">
        <v>301</v>
      </c>
      <c r="K543" t="s">
        <v>249</v>
      </c>
      <c r="L543">
        <v>1771</v>
      </c>
      <c r="M543" s="2">
        <v>165</v>
      </c>
    </row>
    <row r="544" spans="1:13" x14ac:dyDescent="0.25">
      <c r="A544" t="s">
        <v>23</v>
      </c>
      <c r="B544" s="2">
        <v>14</v>
      </c>
      <c r="C544" t="s">
        <v>1120</v>
      </c>
      <c r="D544" s="2">
        <v>2018</v>
      </c>
      <c r="E544" t="s">
        <v>8</v>
      </c>
      <c r="F544">
        <v>2.5</v>
      </c>
      <c r="G544">
        <v>3</v>
      </c>
      <c r="H544" s="2">
        <v>353000</v>
      </c>
      <c r="I544" t="s">
        <v>1466</v>
      </c>
      <c r="J544" t="s">
        <v>464</v>
      </c>
      <c r="K544" t="s">
        <v>249</v>
      </c>
      <c r="L544">
        <v>2464</v>
      </c>
      <c r="M544" s="2">
        <v>143</v>
      </c>
    </row>
    <row r="545" spans="1:13" x14ac:dyDescent="0.25">
      <c r="A545" t="s">
        <v>23</v>
      </c>
      <c r="B545" s="2">
        <v>14</v>
      </c>
      <c r="C545" t="s">
        <v>1120</v>
      </c>
      <c r="D545" s="2">
        <v>2018</v>
      </c>
      <c r="E545" t="s">
        <v>8</v>
      </c>
      <c r="F545">
        <v>2</v>
      </c>
      <c r="G545">
        <v>3</v>
      </c>
      <c r="H545" s="2">
        <v>237000</v>
      </c>
      <c r="I545" t="s">
        <v>1468</v>
      </c>
      <c r="J545" t="s">
        <v>293</v>
      </c>
      <c r="K545" t="s">
        <v>249</v>
      </c>
      <c r="L545">
        <v>1607</v>
      </c>
      <c r="M545" s="2">
        <v>147</v>
      </c>
    </row>
    <row r="546" spans="1:13" x14ac:dyDescent="0.25">
      <c r="A546" t="s">
        <v>23</v>
      </c>
      <c r="B546" s="2">
        <v>14</v>
      </c>
      <c r="C546" t="s">
        <v>1120</v>
      </c>
      <c r="D546" s="2">
        <v>2018</v>
      </c>
      <c r="E546" t="s">
        <v>8</v>
      </c>
      <c r="F546">
        <v>2</v>
      </c>
      <c r="G546">
        <v>3</v>
      </c>
      <c r="H546" s="2">
        <v>215000</v>
      </c>
      <c r="I546" t="s">
        <v>1473</v>
      </c>
      <c r="J546" t="s">
        <v>258</v>
      </c>
      <c r="K546" t="s">
        <v>249</v>
      </c>
      <c r="L546">
        <v>1582</v>
      </c>
      <c r="M546" s="2">
        <v>136</v>
      </c>
    </row>
    <row r="547" spans="1:13" x14ac:dyDescent="0.25">
      <c r="A547" t="s">
        <v>23</v>
      </c>
      <c r="B547" s="2">
        <v>14</v>
      </c>
      <c r="C547" t="s">
        <v>1120</v>
      </c>
      <c r="D547" s="2">
        <v>2018</v>
      </c>
      <c r="E547" t="s">
        <v>8</v>
      </c>
      <c r="F547">
        <v>2</v>
      </c>
      <c r="G547">
        <v>3</v>
      </c>
      <c r="H547" s="2">
        <v>199000</v>
      </c>
      <c r="I547" t="s">
        <v>1471</v>
      </c>
      <c r="J547" t="s">
        <v>251</v>
      </c>
      <c r="K547" t="s">
        <v>249</v>
      </c>
      <c r="L547">
        <v>1364</v>
      </c>
      <c r="M547" s="2">
        <v>146</v>
      </c>
    </row>
    <row r="548" spans="1:13" x14ac:dyDescent="0.25">
      <c r="A548" t="s">
        <v>23</v>
      </c>
      <c r="B548" s="2">
        <v>14</v>
      </c>
      <c r="C548" t="s">
        <v>1120</v>
      </c>
      <c r="D548" s="2">
        <v>2018</v>
      </c>
      <c r="E548" t="s">
        <v>8</v>
      </c>
      <c r="F548">
        <v>2</v>
      </c>
      <c r="G548">
        <v>3</v>
      </c>
      <c r="H548" s="2">
        <v>225000</v>
      </c>
      <c r="I548" t="s">
        <v>1472</v>
      </c>
      <c r="J548" t="s">
        <v>329</v>
      </c>
      <c r="K548" t="s">
        <v>249</v>
      </c>
      <c r="L548">
        <v>1809</v>
      </c>
      <c r="M548" s="2">
        <v>124</v>
      </c>
    </row>
    <row r="549" spans="1:13" x14ac:dyDescent="0.25">
      <c r="A549" t="s">
        <v>23</v>
      </c>
      <c r="B549" s="2">
        <v>14</v>
      </c>
      <c r="C549" t="s">
        <v>1120</v>
      </c>
      <c r="D549" s="2">
        <v>2018</v>
      </c>
      <c r="E549" t="s">
        <v>8</v>
      </c>
      <c r="F549">
        <v>2.5</v>
      </c>
      <c r="G549">
        <v>4</v>
      </c>
      <c r="H549" s="2">
        <v>290000</v>
      </c>
      <c r="I549" t="s">
        <v>1474</v>
      </c>
      <c r="J549" t="s">
        <v>251</v>
      </c>
      <c r="K549" t="s">
        <v>249</v>
      </c>
      <c r="L549">
        <v>2109</v>
      </c>
      <c r="M549" s="2">
        <v>138</v>
      </c>
    </row>
    <row r="550" spans="1:13" x14ac:dyDescent="0.25">
      <c r="A550" t="s">
        <v>23</v>
      </c>
      <c r="B550" s="2">
        <v>14</v>
      </c>
      <c r="C550" t="s">
        <v>1120</v>
      </c>
      <c r="D550" s="2">
        <v>2018</v>
      </c>
      <c r="E550" t="s">
        <v>8</v>
      </c>
      <c r="F550">
        <v>2</v>
      </c>
      <c r="G550">
        <v>3</v>
      </c>
      <c r="H550" s="2">
        <v>242000</v>
      </c>
      <c r="I550" t="s">
        <v>1475</v>
      </c>
      <c r="J550" t="s">
        <v>251</v>
      </c>
      <c r="K550" t="s">
        <v>249</v>
      </c>
      <c r="L550">
        <v>1756</v>
      </c>
      <c r="M550" s="2">
        <v>138</v>
      </c>
    </row>
    <row r="551" spans="1:13" x14ac:dyDescent="0.25">
      <c r="A551" t="s">
        <v>23</v>
      </c>
      <c r="B551" s="2">
        <v>14</v>
      </c>
      <c r="C551" t="s">
        <v>1120</v>
      </c>
      <c r="D551" s="2">
        <v>2018</v>
      </c>
      <c r="E551" t="s">
        <v>8</v>
      </c>
      <c r="F551">
        <v>2</v>
      </c>
      <c r="G551">
        <v>3</v>
      </c>
      <c r="H551" s="2">
        <v>270000</v>
      </c>
      <c r="I551" t="s">
        <v>1481</v>
      </c>
      <c r="J551" t="s">
        <v>251</v>
      </c>
      <c r="K551" t="s">
        <v>249</v>
      </c>
      <c r="L551">
        <v>2004</v>
      </c>
      <c r="M551" s="2">
        <v>135</v>
      </c>
    </row>
    <row r="552" spans="1:13" x14ac:dyDescent="0.25">
      <c r="A552" t="s">
        <v>23</v>
      </c>
      <c r="B552" s="2">
        <v>14</v>
      </c>
      <c r="C552" t="s">
        <v>1120</v>
      </c>
      <c r="D552" s="2">
        <v>2018</v>
      </c>
      <c r="E552" t="s">
        <v>8</v>
      </c>
      <c r="F552">
        <v>3</v>
      </c>
      <c r="G552">
        <v>4</v>
      </c>
      <c r="H552" s="2">
        <v>271000</v>
      </c>
      <c r="I552" t="s">
        <v>1480</v>
      </c>
      <c r="J552" t="s">
        <v>271</v>
      </c>
      <c r="K552" t="s">
        <v>249</v>
      </c>
      <c r="L552">
        <v>3388</v>
      </c>
      <c r="M552" s="2">
        <v>80</v>
      </c>
    </row>
    <row r="553" spans="1:13" x14ac:dyDescent="0.25">
      <c r="A553" t="s">
        <v>23</v>
      </c>
      <c r="B553" s="2">
        <v>14</v>
      </c>
      <c r="C553" t="s">
        <v>1120</v>
      </c>
      <c r="D553" s="2">
        <v>2018</v>
      </c>
      <c r="E553" t="s">
        <v>8</v>
      </c>
      <c r="F553">
        <v>2</v>
      </c>
      <c r="G553">
        <v>3</v>
      </c>
      <c r="H553" s="2">
        <v>210000</v>
      </c>
      <c r="I553" t="s">
        <v>1478</v>
      </c>
      <c r="J553" t="s">
        <v>282</v>
      </c>
      <c r="K553" t="s">
        <v>249</v>
      </c>
      <c r="L553">
        <v>1347</v>
      </c>
      <c r="M553" s="2">
        <v>156</v>
      </c>
    </row>
    <row r="554" spans="1:13" x14ac:dyDescent="0.25">
      <c r="A554" t="s">
        <v>23</v>
      </c>
      <c r="B554" s="2">
        <v>14</v>
      </c>
      <c r="C554" t="s">
        <v>1120</v>
      </c>
      <c r="D554" s="2">
        <v>2018</v>
      </c>
      <c r="E554" t="s">
        <v>8</v>
      </c>
      <c r="F554">
        <v>2</v>
      </c>
      <c r="G554">
        <v>4</v>
      </c>
      <c r="H554" s="2">
        <v>298000</v>
      </c>
      <c r="I554" t="s">
        <v>1482</v>
      </c>
      <c r="J554" t="s">
        <v>320</v>
      </c>
      <c r="K554" t="s">
        <v>249</v>
      </c>
      <c r="L554">
        <v>2525</v>
      </c>
      <c r="M554" s="2">
        <v>118</v>
      </c>
    </row>
    <row r="555" spans="1:13" x14ac:dyDescent="0.25">
      <c r="A555" t="s">
        <v>23</v>
      </c>
      <c r="B555" s="2">
        <v>14</v>
      </c>
      <c r="C555" t="s">
        <v>1120</v>
      </c>
      <c r="D555" s="2">
        <v>2018</v>
      </c>
      <c r="E555" t="s">
        <v>8</v>
      </c>
      <c r="F555">
        <v>2</v>
      </c>
      <c r="G555">
        <v>3</v>
      </c>
      <c r="H555" s="2">
        <v>224000</v>
      </c>
      <c r="I555" t="s">
        <v>1476</v>
      </c>
      <c r="J555" t="s">
        <v>269</v>
      </c>
      <c r="K555" t="s">
        <v>249</v>
      </c>
      <c r="L555">
        <v>1750</v>
      </c>
      <c r="M555" s="2">
        <v>128</v>
      </c>
    </row>
    <row r="556" spans="1:13" x14ac:dyDescent="0.25">
      <c r="A556" t="s">
        <v>23</v>
      </c>
      <c r="B556" s="2">
        <v>14</v>
      </c>
      <c r="C556" t="s">
        <v>1120</v>
      </c>
      <c r="D556" s="2">
        <v>2018</v>
      </c>
      <c r="E556" t="s">
        <v>8</v>
      </c>
      <c r="F556">
        <v>2.5</v>
      </c>
      <c r="G556">
        <v>4</v>
      </c>
      <c r="H556" s="2">
        <v>230000</v>
      </c>
      <c r="I556" t="s">
        <v>1479</v>
      </c>
      <c r="J556" t="s">
        <v>269</v>
      </c>
      <c r="K556" t="s">
        <v>249</v>
      </c>
      <c r="L556">
        <v>2461</v>
      </c>
      <c r="M556" s="2">
        <v>93</v>
      </c>
    </row>
    <row r="557" spans="1:13" x14ac:dyDescent="0.25">
      <c r="A557" t="s">
        <v>23</v>
      </c>
      <c r="B557" s="2">
        <v>14</v>
      </c>
      <c r="C557" t="s">
        <v>1120</v>
      </c>
      <c r="D557" s="2">
        <v>2018</v>
      </c>
      <c r="E557" t="s">
        <v>8</v>
      </c>
      <c r="F557">
        <v>2</v>
      </c>
      <c r="G557">
        <v>3</v>
      </c>
      <c r="H557" s="2">
        <v>237000</v>
      </c>
      <c r="I557" t="s">
        <v>1477</v>
      </c>
      <c r="J557" t="s">
        <v>500</v>
      </c>
      <c r="K557" t="s">
        <v>249</v>
      </c>
      <c r="L557">
        <v>1885</v>
      </c>
      <c r="M557" s="2">
        <v>126</v>
      </c>
    </row>
    <row r="558" spans="1:13" x14ac:dyDescent="0.25">
      <c r="A558" t="s">
        <v>23</v>
      </c>
      <c r="B558" s="2">
        <v>14</v>
      </c>
      <c r="C558" t="s">
        <v>1120</v>
      </c>
      <c r="D558" s="2">
        <v>2018</v>
      </c>
      <c r="E558" t="s">
        <v>8</v>
      </c>
      <c r="F558">
        <v>2</v>
      </c>
      <c r="G558">
        <v>3</v>
      </c>
      <c r="H558" s="2">
        <v>228000</v>
      </c>
      <c r="I558" t="s">
        <v>1486</v>
      </c>
      <c r="J558" t="s">
        <v>264</v>
      </c>
      <c r="K558" t="s">
        <v>249</v>
      </c>
      <c r="L558">
        <v>1518</v>
      </c>
      <c r="M558" s="2">
        <v>150</v>
      </c>
    </row>
    <row r="559" spans="1:13" x14ac:dyDescent="0.25">
      <c r="A559" t="s">
        <v>23</v>
      </c>
      <c r="B559" s="2">
        <v>14</v>
      </c>
      <c r="C559" t="s">
        <v>1120</v>
      </c>
      <c r="D559" s="2">
        <v>2018</v>
      </c>
      <c r="E559" t="s">
        <v>8</v>
      </c>
      <c r="F559">
        <v>3.5</v>
      </c>
      <c r="G559">
        <v>4</v>
      </c>
      <c r="H559" s="2">
        <v>444000</v>
      </c>
      <c r="I559" t="s">
        <v>1483</v>
      </c>
      <c r="J559" t="s">
        <v>251</v>
      </c>
      <c r="K559" t="s">
        <v>249</v>
      </c>
      <c r="L559">
        <v>3422</v>
      </c>
      <c r="M559" s="2">
        <v>130</v>
      </c>
    </row>
    <row r="560" spans="1:13" x14ac:dyDescent="0.25">
      <c r="A560" t="s">
        <v>23</v>
      </c>
      <c r="B560" s="2">
        <v>14</v>
      </c>
      <c r="C560" t="s">
        <v>1120</v>
      </c>
      <c r="D560" s="2">
        <v>2018</v>
      </c>
      <c r="E560" t="s">
        <v>8</v>
      </c>
      <c r="F560">
        <v>2</v>
      </c>
      <c r="G560">
        <v>4</v>
      </c>
      <c r="H560" s="2">
        <v>244000</v>
      </c>
      <c r="I560" t="s">
        <v>1484</v>
      </c>
      <c r="J560" t="s">
        <v>251</v>
      </c>
      <c r="K560" t="s">
        <v>249</v>
      </c>
      <c r="L560">
        <v>1940</v>
      </c>
      <c r="M560" s="2">
        <v>126</v>
      </c>
    </row>
    <row r="561" spans="1:13" x14ac:dyDescent="0.25">
      <c r="A561" t="s">
        <v>23</v>
      </c>
      <c r="B561" s="2">
        <v>14</v>
      </c>
      <c r="C561" t="s">
        <v>1120</v>
      </c>
      <c r="D561" s="2">
        <v>2018</v>
      </c>
      <c r="E561" t="s">
        <v>8</v>
      </c>
      <c r="F561">
        <v>2</v>
      </c>
      <c r="G561">
        <v>3</v>
      </c>
      <c r="H561" s="2">
        <v>192000</v>
      </c>
      <c r="I561" t="s">
        <v>1485</v>
      </c>
      <c r="J561" t="s">
        <v>312</v>
      </c>
      <c r="K561" t="s">
        <v>249</v>
      </c>
      <c r="L561">
        <v>1658</v>
      </c>
      <c r="M561" s="2">
        <v>116</v>
      </c>
    </row>
    <row r="562" spans="1:13" x14ac:dyDescent="0.25">
      <c r="A562" t="s">
        <v>23</v>
      </c>
      <c r="B562" s="2">
        <v>14</v>
      </c>
      <c r="C562" t="s">
        <v>1120</v>
      </c>
      <c r="D562" s="2">
        <v>2018</v>
      </c>
      <c r="E562" t="s">
        <v>8</v>
      </c>
      <c r="F562">
        <v>2</v>
      </c>
      <c r="G562">
        <v>3</v>
      </c>
      <c r="H562" s="2">
        <v>264000</v>
      </c>
      <c r="I562" t="s">
        <v>1492</v>
      </c>
      <c r="J562" t="s">
        <v>282</v>
      </c>
      <c r="K562" t="s">
        <v>249</v>
      </c>
      <c r="L562">
        <v>1781</v>
      </c>
      <c r="M562" s="2">
        <v>148</v>
      </c>
    </row>
    <row r="563" spans="1:13" x14ac:dyDescent="0.25">
      <c r="A563" t="s">
        <v>23</v>
      </c>
      <c r="B563" s="2">
        <v>14</v>
      </c>
      <c r="C563" t="s">
        <v>1120</v>
      </c>
      <c r="D563" s="2">
        <v>2018</v>
      </c>
      <c r="E563" t="s">
        <v>8</v>
      </c>
      <c r="F563">
        <v>2.5</v>
      </c>
      <c r="G563">
        <v>4</v>
      </c>
      <c r="H563" s="2">
        <v>235000</v>
      </c>
      <c r="I563" t="s">
        <v>1491</v>
      </c>
      <c r="J563" t="s">
        <v>251</v>
      </c>
      <c r="K563" t="s">
        <v>249</v>
      </c>
      <c r="L563">
        <v>2903</v>
      </c>
      <c r="M563" s="2">
        <v>81</v>
      </c>
    </row>
    <row r="564" spans="1:13" x14ac:dyDescent="0.25">
      <c r="A564" t="s">
        <v>23</v>
      </c>
      <c r="B564" s="2">
        <v>14</v>
      </c>
      <c r="C564" t="s">
        <v>1120</v>
      </c>
      <c r="D564" s="2">
        <v>2018</v>
      </c>
      <c r="E564" t="s">
        <v>8</v>
      </c>
      <c r="F564">
        <v>2</v>
      </c>
      <c r="G564">
        <v>3</v>
      </c>
      <c r="H564" s="2">
        <v>237000</v>
      </c>
      <c r="I564" t="s">
        <v>1489</v>
      </c>
      <c r="J564" t="s">
        <v>264</v>
      </c>
      <c r="K564" t="s">
        <v>249</v>
      </c>
      <c r="L564">
        <v>1733</v>
      </c>
      <c r="M564" s="2">
        <v>137</v>
      </c>
    </row>
    <row r="565" spans="1:13" x14ac:dyDescent="0.25">
      <c r="A565" t="s">
        <v>23</v>
      </c>
      <c r="B565" s="2">
        <v>14</v>
      </c>
      <c r="C565" t="s">
        <v>1120</v>
      </c>
      <c r="D565" s="2">
        <v>2018</v>
      </c>
      <c r="E565" t="s">
        <v>8</v>
      </c>
      <c r="F565">
        <v>4.0999999999999996</v>
      </c>
      <c r="G565">
        <v>4</v>
      </c>
      <c r="H565" s="2">
        <v>362000</v>
      </c>
      <c r="I565" t="s">
        <v>1487</v>
      </c>
      <c r="J565" t="s">
        <v>271</v>
      </c>
      <c r="K565" t="s">
        <v>249</v>
      </c>
      <c r="L565">
        <v>3498</v>
      </c>
      <c r="M565" s="2">
        <v>103</v>
      </c>
    </row>
    <row r="566" spans="1:13" x14ac:dyDescent="0.25">
      <c r="A566" t="s">
        <v>23</v>
      </c>
      <c r="B566" s="2">
        <v>14</v>
      </c>
      <c r="C566" t="s">
        <v>1120</v>
      </c>
      <c r="D566" s="2">
        <v>2018</v>
      </c>
      <c r="E566" t="s">
        <v>8</v>
      </c>
      <c r="F566">
        <v>2.5</v>
      </c>
      <c r="G566">
        <v>3</v>
      </c>
      <c r="H566" s="2">
        <v>314000</v>
      </c>
      <c r="I566" t="s">
        <v>1493</v>
      </c>
      <c r="J566" t="s">
        <v>286</v>
      </c>
      <c r="K566" t="s">
        <v>249</v>
      </c>
      <c r="L566">
        <v>2210</v>
      </c>
      <c r="M566" s="2">
        <v>142</v>
      </c>
    </row>
    <row r="567" spans="1:13" x14ac:dyDescent="0.25">
      <c r="A567" t="s">
        <v>23</v>
      </c>
      <c r="B567" s="2">
        <v>14</v>
      </c>
      <c r="C567" t="s">
        <v>1120</v>
      </c>
      <c r="D567" s="2">
        <v>2018</v>
      </c>
      <c r="E567" t="s">
        <v>8</v>
      </c>
      <c r="F567">
        <v>2.5</v>
      </c>
      <c r="G567">
        <v>4</v>
      </c>
      <c r="H567" s="2">
        <v>304000</v>
      </c>
      <c r="I567" t="s">
        <v>1490</v>
      </c>
      <c r="J567" t="s">
        <v>257</v>
      </c>
      <c r="K567" t="s">
        <v>249</v>
      </c>
      <c r="L567">
        <v>2741</v>
      </c>
      <c r="M567" s="2">
        <v>111</v>
      </c>
    </row>
    <row r="568" spans="1:13" x14ac:dyDescent="0.25">
      <c r="A568" t="s">
        <v>23</v>
      </c>
      <c r="B568" s="2">
        <v>14</v>
      </c>
      <c r="C568" t="s">
        <v>1120</v>
      </c>
      <c r="D568" s="2">
        <v>2018</v>
      </c>
      <c r="E568" t="s">
        <v>8</v>
      </c>
      <c r="F568">
        <v>2.5</v>
      </c>
      <c r="G568">
        <v>4</v>
      </c>
      <c r="H568" s="2">
        <v>223000</v>
      </c>
      <c r="I568" t="s">
        <v>1488</v>
      </c>
      <c r="J568" t="s">
        <v>251</v>
      </c>
      <c r="K568" t="s">
        <v>249</v>
      </c>
      <c r="L568">
        <v>2315</v>
      </c>
      <c r="M568" s="2">
        <v>96</v>
      </c>
    </row>
    <row r="569" spans="1:13" x14ac:dyDescent="0.25">
      <c r="A569" t="s">
        <v>23</v>
      </c>
      <c r="B569" s="2">
        <v>14</v>
      </c>
      <c r="C569" t="s">
        <v>1120</v>
      </c>
      <c r="D569" s="2">
        <v>2018</v>
      </c>
      <c r="E569" t="s">
        <v>8</v>
      </c>
      <c r="F569">
        <v>2</v>
      </c>
      <c r="G569">
        <v>3</v>
      </c>
      <c r="H569" s="2">
        <v>255000</v>
      </c>
      <c r="I569" t="s">
        <v>1499</v>
      </c>
      <c r="J569" t="s">
        <v>257</v>
      </c>
      <c r="K569" t="s">
        <v>249</v>
      </c>
      <c r="L569">
        <v>1866</v>
      </c>
      <c r="M569" s="2">
        <v>137</v>
      </c>
    </row>
    <row r="570" spans="1:13" x14ac:dyDescent="0.25">
      <c r="A570" t="s">
        <v>23</v>
      </c>
      <c r="B570" s="2">
        <v>14</v>
      </c>
      <c r="C570" t="s">
        <v>1120</v>
      </c>
      <c r="D570" s="2">
        <v>2018</v>
      </c>
      <c r="E570" t="s">
        <v>8</v>
      </c>
      <c r="F570">
        <v>3</v>
      </c>
      <c r="G570">
        <v>4</v>
      </c>
      <c r="H570" s="2">
        <v>257000</v>
      </c>
      <c r="I570" t="s">
        <v>1495</v>
      </c>
      <c r="J570" t="s">
        <v>1496</v>
      </c>
      <c r="K570" t="s">
        <v>249</v>
      </c>
      <c r="L570">
        <v>2838</v>
      </c>
      <c r="M570" s="2">
        <v>91</v>
      </c>
    </row>
    <row r="571" spans="1:13" x14ac:dyDescent="0.25">
      <c r="A571" t="s">
        <v>23</v>
      </c>
      <c r="B571" s="2">
        <v>14</v>
      </c>
      <c r="C571" t="s">
        <v>1120</v>
      </c>
      <c r="D571" s="2">
        <v>2018</v>
      </c>
      <c r="E571" t="s">
        <v>8</v>
      </c>
      <c r="F571">
        <v>3.5</v>
      </c>
      <c r="G571">
        <v>4</v>
      </c>
      <c r="H571" s="2">
        <v>355000</v>
      </c>
      <c r="I571" t="s">
        <v>1498</v>
      </c>
      <c r="J571" t="s">
        <v>280</v>
      </c>
      <c r="K571" t="s">
        <v>249</v>
      </c>
      <c r="L571">
        <v>3159</v>
      </c>
      <c r="M571" s="2">
        <v>112</v>
      </c>
    </row>
    <row r="572" spans="1:13" x14ac:dyDescent="0.25">
      <c r="A572" t="s">
        <v>23</v>
      </c>
      <c r="B572" s="2">
        <v>14</v>
      </c>
      <c r="C572" t="s">
        <v>1120</v>
      </c>
      <c r="D572" s="2">
        <v>2018</v>
      </c>
      <c r="E572" t="s">
        <v>8</v>
      </c>
      <c r="F572">
        <v>2.5</v>
      </c>
      <c r="G572">
        <v>4</v>
      </c>
      <c r="H572" s="2">
        <v>232000</v>
      </c>
      <c r="I572" t="s">
        <v>1494</v>
      </c>
      <c r="J572" t="s">
        <v>251</v>
      </c>
      <c r="K572" t="s">
        <v>249</v>
      </c>
      <c r="L572">
        <v>2389</v>
      </c>
      <c r="M572" s="2">
        <v>97</v>
      </c>
    </row>
    <row r="573" spans="1:13" x14ac:dyDescent="0.25">
      <c r="A573" t="s">
        <v>23</v>
      </c>
      <c r="B573" s="2">
        <v>14</v>
      </c>
      <c r="C573" t="s">
        <v>1120</v>
      </c>
      <c r="D573" s="2">
        <v>2018</v>
      </c>
      <c r="E573" t="s">
        <v>8</v>
      </c>
      <c r="F573">
        <v>2.5</v>
      </c>
      <c r="G573">
        <v>4</v>
      </c>
      <c r="H573" s="2">
        <v>295000</v>
      </c>
      <c r="I573" t="s">
        <v>1497</v>
      </c>
      <c r="J573" t="s">
        <v>251</v>
      </c>
      <c r="K573" t="s">
        <v>249</v>
      </c>
      <c r="L573">
        <v>2160</v>
      </c>
      <c r="M573" s="2">
        <v>137</v>
      </c>
    </row>
    <row r="574" spans="1:13" x14ac:dyDescent="0.25">
      <c r="A574" t="s">
        <v>23</v>
      </c>
      <c r="B574" s="2">
        <v>14</v>
      </c>
      <c r="C574" t="s">
        <v>1120</v>
      </c>
      <c r="D574" s="2">
        <v>2018</v>
      </c>
      <c r="E574" t="s">
        <v>8</v>
      </c>
      <c r="F574">
        <v>2.5</v>
      </c>
      <c r="G574">
        <v>3</v>
      </c>
      <c r="H574" s="2">
        <v>281000</v>
      </c>
      <c r="I574" t="s">
        <v>1506</v>
      </c>
      <c r="J574" t="s">
        <v>370</v>
      </c>
      <c r="K574" t="s">
        <v>249</v>
      </c>
      <c r="L574">
        <v>1899</v>
      </c>
      <c r="M574" s="2">
        <v>148</v>
      </c>
    </row>
    <row r="575" spans="1:13" x14ac:dyDescent="0.25">
      <c r="A575" t="s">
        <v>23</v>
      </c>
      <c r="B575" s="2">
        <v>14</v>
      </c>
      <c r="C575" t="s">
        <v>1120</v>
      </c>
      <c r="D575" s="2">
        <v>2018</v>
      </c>
      <c r="E575" t="s">
        <v>8</v>
      </c>
      <c r="F575">
        <v>2</v>
      </c>
      <c r="G575">
        <v>3</v>
      </c>
      <c r="H575" s="2">
        <v>368000</v>
      </c>
      <c r="I575" t="s">
        <v>1501</v>
      </c>
      <c r="J575" t="s">
        <v>8</v>
      </c>
      <c r="K575" t="s">
        <v>249</v>
      </c>
      <c r="L575">
        <v>2002</v>
      </c>
      <c r="M575" s="2">
        <v>184</v>
      </c>
    </row>
    <row r="576" spans="1:13" x14ac:dyDescent="0.25">
      <c r="A576" t="s">
        <v>23</v>
      </c>
      <c r="B576" s="2">
        <v>14</v>
      </c>
      <c r="C576" t="s">
        <v>1120</v>
      </c>
      <c r="D576" s="2">
        <v>2018</v>
      </c>
      <c r="E576" t="s">
        <v>8</v>
      </c>
      <c r="F576">
        <v>2</v>
      </c>
      <c r="G576">
        <v>3</v>
      </c>
      <c r="H576" s="2">
        <v>223000</v>
      </c>
      <c r="I576" t="s">
        <v>1503</v>
      </c>
      <c r="J576" t="s">
        <v>1504</v>
      </c>
      <c r="K576" t="s">
        <v>249</v>
      </c>
      <c r="L576">
        <v>1402</v>
      </c>
      <c r="M576" s="2">
        <v>159</v>
      </c>
    </row>
    <row r="577" spans="1:13" x14ac:dyDescent="0.25">
      <c r="A577" t="s">
        <v>23</v>
      </c>
      <c r="B577" s="2">
        <v>14</v>
      </c>
      <c r="C577" t="s">
        <v>1120</v>
      </c>
      <c r="D577" s="2">
        <v>2018</v>
      </c>
      <c r="E577" t="s">
        <v>8</v>
      </c>
      <c r="F577">
        <v>2</v>
      </c>
      <c r="G577">
        <v>3</v>
      </c>
      <c r="H577" s="2">
        <v>229000</v>
      </c>
      <c r="I577" t="s">
        <v>1502</v>
      </c>
      <c r="J577" t="s">
        <v>251</v>
      </c>
      <c r="K577" t="s">
        <v>249</v>
      </c>
      <c r="L577">
        <v>1516</v>
      </c>
      <c r="M577" s="2">
        <v>151</v>
      </c>
    </row>
    <row r="578" spans="1:13" x14ac:dyDescent="0.25">
      <c r="A578" t="s">
        <v>23</v>
      </c>
      <c r="B578" s="2">
        <v>14</v>
      </c>
      <c r="C578" t="s">
        <v>1120</v>
      </c>
      <c r="D578" s="2">
        <v>2018</v>
      </c>
      <c r="E578" t="s">
        <v>8</v>
      </c>
      <c r="F578">
        <v>2</v>
      </c>
      <c r="G578">
        <v>3</v>
      </c>
      <c r="H578" s="2">
        <v>182000</v>
      </c>
      <c r="I578" t="s">
        <v>1505</v>
      </c>
      <c r="J578" t="s">
        <v>271</v>
      </c>
      <c r="K578" t="s">
        <v>249</v>
      </c>
      <c r="L578">
        <v>1454</v>
      </c>
      <c r="M578" s="2">
        <v>125</v>
      </c>
    </row>
    <row r="579" spans="1:13" x14ac:dyDescent="0.25">
      <c r="A579" t="s">
        <v>23</v>
      </c>
      <c r="B579" s="2">
        <v>14</v>
      </c>
      <c r="C579" t="s">
        <v>1120</v>
      </c>
      <c r="D579" s="2">
        <v>2018</v>
      </c>
      <c r="E579" t="s">
        <v>8</v>
      </c>
      <c r="F579">
        <v>2.5</v>
      </c>
      <c r="G579">
        <v>2</v>
      </c>
      <c r="H579" s="2">
        <v>217000</v>
      </c>
      <c r="I579" t="s">
        <v>1500</v>
      </c>
      <c r="J579" t="s">
        <v>370</v>
      </c>
      <c r="K579" t="s">
        <v>249</v>
      </c>
      <c r="L579">
        <v>1532</v>
      </c>
      <c r="M579" s="2">
        <v>142</v>
      </c>
    </row>
    <row r="580" spans="1:13" x14ac:dyDescent="0.25">
      <c r="A580" t="s">
        <v>23</v>
      </c>
      <c r="B580" s="2">
        <v>14</v>
      </c>
      <c r="C580" t="s">
        <v>1120</v>
      </c>
      <c r="D580" s="2">
        <v>2018</v>
      </c>
      <c r="E580" t="s">
        <v>8</v>
      </c>
      <c r="F580">
        <v>2.5</v>
      </c>
      <c r="G580">
        <v>4</v>
      </c>
      <c r="H580" s="2">
        <v>300000</v>
      </c>
      <c r="I580" t="s">
        <v>1509</v>
      </c>
      <c r="J580" t="s">
        <v>271</v>
      </c>
      <c r="K580" t="s">
        <v>249</v>
      </c>
      <c r="L580">
        <v>2819</v>
      </c>
      <c r="M580" s="2">
        <v>106</v>
      </c>
    </row>
    <row r="581" spans="1:13" x14ac:dyDescent="0.25">
      <c r="A581" t="s">
        <v>23</v>
      </c>
      <c r="B581" s="2">
        <v>14</v>
      </c>
      <c r="C581" t="s">
        <v>1120</v>
      </c>
      <c r="D581" s="2">
        <v>2018</v>
      </c>
      <c r="E581" t="s">
        <v>8</v>
      </c>
      <c r="F581">
        <v>2</v>
      </c>
      <c r="G581">
        <v>3</v>
      </c>
      <c r="H581" s="2">
        <v>232000</v>
      </c>
      <c r="I581" t="s">
        <v>1507</v>
      </c>
      <c r="J581" t="s">
        <v>260</v>
      </c>
      <c r="K581" t="s">
        <v>249</v>
      </c>
      <c r="L581">
        <v>1974</v>
      </c>
      <c r="M581" s="2">
        <v>118</v>
      </c>
    </row>
    <row r="582" spans="1:13" x14ac:dyDescent="0.25">
      <c r="A582" t="s">
        <v>23</v>
      </c>
      <c r="B582" s="2">
        <v>14</v>
      </c>
      <c r="C582" t="s">
        <v>1120</v>
      </c>
      <c r="D582" s="2">
        <v>2018</v>
      </c>
      <c r="E582" t="s">
        <v>8</v>
      </c>
      <c r="F582">
        <v>2.5</v>
      </c>
      <c r="G582">
        <v>5</v>
      </c>
      <c r="H582" s="2">
        <v>297000</v>
      </c>
      <c r="I582" t="s">
        <v>1508</v>
      </c>
      <c r="J582" t="s">
        <v>251</v>
      </c>
      <c r="K582" t="s">
        <v>249</v>
      </c>
      <c r="L582">
        <v>3112</v>
      </c>
      <c r="M582" s="2">
        <v>95</v>
      </c>
    </row>
    <row r="583" spans="1:13" x14ac:dyDescent="0.25">
      <c r="A583" t="s">
        <v>23</v>
      </c>
      <c r="B583" s="2">
        <v>14</v>
      </c>
      <c r="C583" t="s">
        <v>1120</v>
      </c>
      <c r="D583" s="2">
        <v>2018</v>
      </c>
      <c r="E583" t="s">
        <v>8</v>
      </c>
      <c r="F583">
        <v>2</v>
      </c>
      <c r="G583">
        <v>4</v>
      </c>
      <c r="H583" s="2">
        <v>368000</v>
      </c>
      <c r="I583" t="s">
        <v>1513</v>
      </c>
      <c r="J583" t="s">
        <v>397</v>
      </c>
      <c r="K583" t="s">
        <v>249</v>
      </c>
      <c r="L583">
        <v>2180</v>
      </c>
      <c r="M583" s="2">
        <v>169</v>
      </c>
    </row>
    <row r="584" spans="1:13" x14ac:dyDescent="0.25">
      <c r="A584" t="s">
        <v>23</v>
      </c>
      <c r="B584" s="2">
        <v>14</v>
      </c>
      <c r="C584" t="s">
        <v>1120</v>
      </c>
      <c r="D584" s="2">
        <v>2018</v>
      </c>
      <c r="E584" t="s">
        <v>8</v>
      </c>
      <c r="F584">
        <v>2</v>
      </c>
      <c r="G584">
        <v>3</v>
      </c>
      <c r="H584" s="2">
        <v>238000</v>
      </c>
      <c r="I584" t="s">
        <v>1512</v>
      </c>
      <c r="J584" t="s">
        <v>257</v>
      </c>
      <c r="K584" t="s">
        <v>249</v>
      </c>
      <c r="L584">
        <v>1669</v>
      </c>
      <c r="M584" s="2">
        <v>143</v>
      </c>
    </row>
    <row r="585" spans="1:13" x14ac:dyDescent="0.25">
      <c r="A585" t="s">
        <v>23</v>
      </c>
      <c r="B585" s="2">
        <v>14</v>
      </c>
      <c r="C585" t="s">
        <v>1120</v>
      </c>
      <c r="D585" s="2">
        <v>2018</v>
      </c>
      <c r="E585" t="s">
        <v>8</v>
      </c>
      <c r="F585">
        <v>2</v>
      </c>
      <c r="G585">
        <v>4</v>
      </c>
      <c r="H585" s="2">
        <v>266000</v>
      </c>
      <c r="I585" t="s">
        <v>1511</v>
      </c>
      <c r="J585" t="s">
        <v>251</v>
      </c>
      <c r="K585" t="s">
        <v>249</v>
      </c>
      <c r="L585">
        <v>2414</v>
      </c>
      <c r="M585" s="2">
        <v>110</v>
      </c>
    </row>
    <row r="586" spans="1:13" x14ac:dyDescent="0.25">
      <c r="A586" t="s">
        <v>23</v>
      </c>
      <c r="B586" s="2">
        <v>14</v>
      </c>
      <c r="C586" t="s">
        <v>1120</v>
      </c>
      <c r="D586" s="2">
        <v>2018</v>
      </c>
      <c r="E586" t="s">
        <v>8</v>
      </c>
      <c r="F586">
        <v>2</v>
      </c>
      <c r="G586">
        <v>3</v>
      </c>
      <c r="H586" s="2">
        <v>242000</v>
      </c>
      <c r="I586" t="s">
        <v>1510</v>
      </c>
      <c r="J586" t="s">
        <v>264</v>
      </c>
      <c r="K586" t="s">
        <v>249</v>
      </c>
      <c r="L586">
        <v>1733</v>
      </c>
      <c r="M586" s="2">
        <v>140</v>
      </c>
    </row>
    <row r="587" spans="1:13" x14ac:dyDescent="0.25">
      <c r="A587" t="s">
        <v>23</v>
      </c>
      <c r="B587" s="2">
        <v>14</v>
      </c>
      <c r="C587" t="s">
        <v>1120</v>
      </c>
      <c r="D587" s="2">
        <v>2018</v>
      </c>
      <c r="E587" t="s">
        <v>8</v>
      </c>
      <c r="F587">
        <v>2.5</v>
      </c>
      <c r="G587">
        <v>4</v>
      </c>
      <c r="H587" s="2">
        <v>250000</v>
      </c>
      <c r="I587" t="s">
        <v>256</v>
      </c>
      <c r="J587" t="s">
        <v>257</v>
      </c>
      <c r="K587" t="s">
        <v>249</v>
      </c>
      <c r="L587">
        <v>2318</v>
      </c>
      <c r="M587" s="2">
        <v>108</v>
      </c>
    </row>
    <row r="588" spans="1:13" x14ac:dyDescent="0.25">
      <c r="A588" t="s">
        <v>23</v>
      </c>
      <c r="B588" s="2">
        <v>14</v>
      </c>
      <c r="C588" t="s">
        <v>1120</v>
      </c>
      <c r="D588" s="2">
        <v>2018</v>
      </c>
      <c r="E588" t="s">
        <v>8</v>
      </c>
      <c r="F588">
        <v>2</v>
      </c>
      <c r="G588">
        <v>3</v>
      </c>
      <c r="H588" s="2">
        <v>301000</v>
      </c>
      <c r="I588" t="s">
        <v>252</v>
      </c>
      <c r="J588" t="s">
        <v>253</v>
      </c>
      <c r="K588" t="s">
        <v>249</v>
      </c>
      <c r="L588">
        <v>2111</v>
      </c>
      <c r="M588" s="2">
        <v>143</v>
      </c>
    </row>
    <row r="589" spans="1:13" x14ac:dyDescent="0.25">
      <c r="A589" t="s">
        <v>23</v>
      </c>
      <c r="B589" s="2">
        <v>14</v>
      </c>
      <c r="C589" t="s">
        <v>1120</v>
      </c>
      <c r="D589" s="2">
        <v>2018</v>
      </c>
      <c r="E589" t="s">
        <v>8</v>
      </c>
      <c r="F589">
        <v>2.5</v>
      </c>
      <c r="G589">
        <v>3</v>
      </c>
      <c r="H589" s="2">
        <v>230000</v>
      </c>
      <c r="I589" t="s">
        <v>254</v>
      </c>
      <c r="J589" t="s">
        <v>255</v>
      </c>
      <c r="K589" t="s">
        <v>249</v>
      </c>
      <c r="L589">
        <v>1692</v>
      </c>
      <c r="M589" s="2">
        <v>136</v>
      </c>
    </row>
    <row r="590" spans="1:13" x14ac:dyDescent="0.25">
      <c r="A590" t="s">
        <v>23</v>
      </c>
      <c r="B590" s="2">
        <v>14</v>
      </c>
      <c r="C590" t="s">
        <v>1120</v>
      </c>
      <c r="D590" s="2">
        <v>2018</v>
      </c>
      <c r="E590" t="s">
        <v>8</v>
      </c>
      <c r="F590">
        <v>2</v>
      </c>
      <c r="G590">
        <v>3</v>
      </c>
      <c r="H590" s="2">
        <v>240000</v>
      </c>
      <c r="I590" t="s">
        <v>259</v>
      </c>
      <c r="J590" t="s">
        <v>260</v>
      </c>
      <c r="K590" t="s">
        <v>249</v>
      </c>
      <c r="L590">
        <v>1780</v>
      </c>
      <c r="M590" s="2">
        <v>135</v>
      </c>
    </row>
    <row r="591" spans="1:13" x14ac:dyDescent="0.25">
      <c r="A591" t="s">
        <v>23</v>
      </c>
      <c r="B591" s="2">
        <v>14</v>
      </c>
      <c r="C591" t="s">
        <v>1120</v>
      </c>
      <c r="D591" s="2">
        <v>2018</v>
      </c>
      <c r="E591" t="s">
        <v>8</v>
      </c>
      <c r="F591">
        <v>2</v>
      </c>
      <c r="G591">
        <v>3</v>
      </c>
      <c r="H591" s="2">
        <v>224000</v>
      </c>
      <c r="I591" t="s">
        <v>250</v>
      </c>
      <c r="J591" t="s">
        <v>251</v>
      </c>
      <c r="K591" t="s">
        <v>249</v>
      </c>
      <c r="L591">
        <v>1620</v>
      </c>
      <c r="M591" s="2">
        <v>138</v>
      </c>
    </row>
    <row r="592" spans="1:13" x14ac:dyDescent="0.25">
      <c r="A592" t="s">
        <v>23</v>
      </c>
      <c r="B592" s="2">
        <v>14</v>
      </c>
      <c r="C592" t="s">
        <v>1120</v>
      </c>
      <c r="D592" s="2">
        <v>2018</v>
      </c>
      <c r="E592" t="s">
        <v>8</v>
      </c>
      <c r="F592">
        <v>2.5</v>
      </c>
      <c r="G592">
        <v>4</v>
      </c>
      <c r="H592" s="2">
        <v>190000</v>
      </c>
      <c r="I592" t="s">
        <v>265</v>
      </c>
      <c r="J592" t="s">
        <v>8</v>
      </c>
      <c r="K592" t="s">
        <v>249</v>
      </c>
      <c r="L592">
        <v>1847</v>
      </c>
      <c r="M592" s="2">
        <v>103</v>
      </c>
    </row>
    <row r="593" spans="1:13" x14ac:dyDescent="0.25">
      <c r="A593" t="s">
        <v>23</v>
      </c>
      <c r="B593" s="2">
        <v>14</v>
      </c>
      <c r="C593" t="s">
        <v>1120</v>
      </c>
      <c r="D593" s="2">
        <v>2018</v>
      </c>
      <c r="E593" t="s">
        <v>8</v>
      </c>
      <c r="F593">
        <v>2</v>
      </c>
      <c r="G593">
        <v>3</v>
      </c>
      <c r="H593" s="2">
        <v>162000</v>
      </c>
      <c r="I593" t="s">
        <v>270</v>
      </c>
      <c r="J593" t="s">
        <v>268</v>
      </c>
      <c r="K593" t="s">
        <v>249</v>
      </c>
      <c r="L593">
        <v>1459</v>
      </c>
      <c r="M593" s="2">
        <v>111</v>
      </c>
    </row>
    <row r="594" spans="1:13" x14ac:dyDescent="0.25">
      <c r="A594" t="s">
        <v>23</v>
      </c>
      <c r="B594" s="2">
        <v>14</v>
      </c>
      <c r="C594" t="s">
        <v>1120</v>
      </c>
      <c r="D594" s="2">
        <v>2018</v>
      </c>
      <c r="E594" t="s">
        <v>8</v>
      </c>
      <c r="F594">
        <v>2.5</v>
      </c>
      <c r="G594">
        <v>4</v>
      </c>
      <c r="H594" s="2">
        <v>221000</v>
      </c>
      <c r="I594" t="s">
        <v>272</v>
      </c>
      <c r="J594" t="s">
        <v>248</v>
      </c>
      <c r="K594" t="s">
        <v>249</v>
      </c>
      <c r="L594">
        <v>2121</v>
      </c>
      <c r="M594" s="2">
        <v>104</v>
      </c>
    </row>
    <row r="595" spans="1:13" x14ac:dyDescent="0.25">
      <c r="A595" t="s">
        <v>23</v>
      </c>
      <c r="B595" s="2">
        <v>14</v>
      </c>
      <c r="C595" t="s">
        <v>1120</v>
      </c>
      <c r="D595" s="2">
        <v>2018</v>
      </c>
      <c r="E595" t="s">
        <v>8</v>
      </c>
      <c r="F595">
        <v>2</v>
      </c>
      <c r="G595">
        <v>3</v>
      </c>
      <c r="H595" s="2">
        <v>187000</v>
      </c>
      <c r="I595" t="s">
        <v>273</v>
      </c>
      <c r="J595" t="s">
        <v>271</v>
      </c>
      <c r="K595" t="s">
        <v>249</v>
      </c>
      <c r="L595">
        <v>1350</v>
      </c>
      <c r="M595" s="2">
        <v>139</v>
      </c>
    </row>
    <row r="596" spans="1:13" x14ac:dyDescent="0.25">
      <c r="A596" t="s">
        <v>23</v>
      </c>
      <c r="B596" s="2">
        <v>14</v>
      </c>
      <c r="C596" t="s">
        <v>1120</v>
      </c>
      <c r="D596" s="2">
        <v>2018</v>
      </c>
      <c r="E596" t="s">
        <v>8</v>
      </c>
      <c r="F596">
        <v>2</v>
      </c>
      <c r="G596">
        <v>4</v>
      </c>
      <c r="H596" s="2">
        <v>248000</v>
      </c>
      <c r="I596" t="s">
        <v>278</v>
      </c>
      <c r="J596" t="s">
        <v>260</v>
      </c>
      <c r="K596" t="s">
        <v>249</v>
      </c>
      <c r="L596">
        <v>2224</v>
      </c>
      <c r="M596" s="2">
        <v>112</v>
      </c>
    </row>
    <row r="597" spans="1:13" x14ac:dyDescent="0.25">
      <c r="A597" t="s">
        <v>23</v>
      </c>
      <c r="B597" s="2">
        <v>14</v>
      </c>
      <c r="C597" t="s">
        <v>1120</v>
      </c>
      <c r="D597" s="2">
        <v>2018</v>
      </c>
      <c r="E597" t="s">
        <v>8</v>
      </c>
      <c r="F597">
        <v>3</v>
      </c>
      <c r="G597">
        <v>5</v>
      </c>
      <c r="H597" s="2">
        <v>339000</v>
      </c>
      <c r="I597" t="s">
        <v>291</v>
      </c>
      <c r="J597" t="s">
        <v>268</v>
      </c>
      <c r="K597" t="s">
        <v>249</v>
      </c>
      <c r="L597">
        <v>3396</v>
      </c>
      <c r="M597" s="2">
        <v>100</v>
      </c>
    </row>
    <row r="598" spans="1:13" x14ac:dyDescent="0.25">
      <c r="A598" t="s">
        <v>23</v>
      </c>
      <c r="B598" s="2">
        <v>14</v>
      </c>
      <c r="C598" t="s">
        <v>1120</v>
      </c>
      <c r="D598" s="2">
        <v>2018</v>
      </c>
      <c r="E598" t="s">
        <v>8</v>
      </c>
      <c r="F598">
        <v>2.5</v>
      </c>
      <c r="G598">
        <v>3</v>
      </c>
      <c r="H598" s="2">
        <v>227000</v>
      </c>
      <c r="I598" t="s">
        <v>281</v>
      </c>
      <c r="J598" t="s">
        <v>282</v>
      </c>
      <c r="K598" t="s">
        <v>249</v>
      </c>
      <c r="L598">
        <v>1491</v>
      </c>
      <c r="M598" s="2">
        <v>152</v>
      </c>
    </row>
    <row r="599" spans="1:13" x14ac:dyDescent="0.25">
      <c r="A599" t="s">
        <v>23</v>
      </c>
      <c r="B599" s="2">
        <v>14</v>
      </c>
      <c r="C599" t="s">
        <v>1120</v>
      </c>
      <c r="D599" s="2">
        <v>2018</v>
      </c>
      <c r="E599" t="s">
        <v>8</v>
      </c>
      <c r="F599">
        <v>2</v>
      </c>
      <c r="G599">
        <v>3</v>
      </c>
      <c r="H599" s="2">
        <v>281000</v>
      </c>
      <c r="I599" t="s">
        <v>289</v>
      </c>
      <c r="J599" t="s">
        <v>257</v>
      </c>
      <c r="K599" t="s">
        <v>249</v>
      </c>
      <c r="L599">
        <v>2018</v>
      </c>
      <c r="M599" s="2">
        <v>139</v>
      </c>
    </row>
    <row r="600" spans="1:13" x14ac:dyDescent="0.25">
      <c r="A600" t="s">
        <v>23</v>
      </c>
      <c r="B600" s="2">
        <v>14</v>
      </c>
      <c r="C600" t="s">
        <v>1120</v>
      </c>
      <c r="D600" s="2">
        <v>2018</v>
      </c>
      <c r="E600" t="s">
        <v>8</v>
      </c>
      <c r="F600">
        <v>2</v>
      </c>
      <c r="G600">
        <v>3</v>
      </c>
      <c r="H600" s="2">
        <v>200000</v>
      </c>
      <c r="I600" t="s">
        <v>275</v>
      </c>
      <c r="J600" t="s">
        <v>276</v>
      </c>
      <c r="K600" t="s">
        <v>249</v>
      </c>
      <c r="L600">
        <v>1626</v>
      </c>
      <c r="M600" s="2">
        <v>123</v>
      </c>
    </row>
    <row r="601" spans="1:13" x14ac:dyDescent="0.25">
      <c r="A601" t="s">
        <v>23</v>
      </c>
      <c r="B601" s="2">
        <v>14</v>
      </c>
      <c r="C601" t="s">
        <v>1120</v>
      </c>
      <c r="D601" s="2">
        <v>2018</v>
      </c>
      <c r="E601" t="s">
        <v>8</v>
      </c>
      <c r="F601">
        <v>2</v>
      </c>
      <c r="G601">
        <v>3</v>
      </c>
      <c r="H601" s="2">
        <v>222000</v>
      </c>
      <c r="I601" t="s">
        <v>290</v>
      </c>
      <c r="J601" t="s">
        <v>266</v>
      </c>
      <c r="K601" t="s">
        <v>249</v>
      </c>
      <c r="L601">
        <v>1731</v>
      </c>
      <c r="M601" s="2">
        <v>128</v>
      </c>
    </row>
    <row r="602" spans="1:13" x14ac:dyDescent="0.25">
      <c r="A602" t="s">
        <v>23</v>
      </c>
      <c r="B602" s="2">
        <v>14</v>
      </c>
      <c r="C602" t="s">
        <v>1120</v>
      </c>
      <c r="D602" s="2">
        <v>2018</v>
      </c>
      <c r="E602" t="s">
        <v>8</v>
      </c>
      <c r="F602">
        <v>2</v>
      </c>
      <c r="G602">
        <v>3</v>
      </c>
      <c r="H602" s="2">
        <v>210000</v>
      </c>
      <c r="I602" t="s">
        <v>292</v>
      </c>
      <c r="J602" t="s">
        <v>293</v>
      </c>
      <c r="K602" t="s">
        <v>249</v>
      </c>
      <c r="L602">
        <v>1350</v>
      </c>
      <c r="M602" s="2">
        <v>156</v>
      </c>
    </row>
    <row r="603" spans="1:13" x14ac:dyDescent="0.25">
      <c r="A603" t="s">
        <v>23</v>
      </c>
      <c r="B603" s="2">
        <v>14</v>
      </c>
      <c r="C603" t="s">
        <v>1120</v>
      </c>
      <c r="D603" s="2">
        <v>2018</v>
      </c>
      <c r="E603" t="s">
        <v>8</v>
      </c>
      <c r="F603">
        <v>2</v>
      </c>
      <c r="G603">
        <v>3</v>
      </c>
      <c r="H603" s="2">
        <v>354000</v>
      </c>
      <c r="I603" t="s">
        <v>285</v>
      </c>
      <c r="J603" t="s">
        <v>286</v>
      </c>
      <c r="K603" t="s">
        <v>249</v>
      </c>
      <c r="L603">
        <v>2020</v>
      </c>
      <c r="M603" s="2">
        <v>175</v>
      </c>
    </row>
    <row r="604" spans="1:13" x14ac:dyDescent="0.25">
      <c r="A604" t="s">
        <v>23</v>
      </c>
      <c r="B604" s="2">
        <v>14</v>
      </c>
      <c r="C604" t="s">
        <v>1120</v>
      </c>
      <c r="D604" s="2">
        <v>2018</v>
      </c>
      <c r="E604" t="s">
        <v>8</v>
      </c>
      <c r="F604">
        <v>2</v>
      </c>
      <c r="G604">
        <v>3</v>
      </c>
      <c r="H604" s="2">
        <v>244000</v>
      </c>
      <c r="I604" t="s">
        <v>274</v>
      </c>
      <c r="J604" t="s">
        <v>257</v>
      </c>
      <c r="K604" t="s">
        <v>249</v>
      </c>
      <c r="L604">
        <v>1833</v>
      </c>
      <c r="M604" s="2">
        <v>133</v>
      </c>
    </row>
    <row r="605" spans="1:13" x14ac:dyDescent="0.25">
      <c r="A605" t="s">
        <v>23</v>
      </c>
      <c r="B605" s="2">
        <v>14</v>
      </c>
      <c r="C605" t="s">
        <v>1120</v>
      </c>
      <c r="D605" s="2">
        <v>2018</v>
      </c>
      <c r="E605" t="s">
        <v>8</v>
      </c>
      <c r="F605">
        <v>2</v>
      </c>
      <c r="G605">
        <v>3</v>
      </c>
      <c r="H605" s="2">
        <v>194000</v>
      </c>
      <c r="I605" t="s">
        <v>284</v>
      </c>
      <c r="J605" t="s">
        <v>251</v>
      </c>
      <c r="K605" t="s">
        <v>249</v>
      </c>
      <c r="L605">
        <v>1612</v>
      </c>
      <c r="M605" s="2">
        <v>120</v>
      </c>
    </row>
    <row r="606" spans="1:13" x14ac:dyDescent="0.25">
      <c r="A606" t="s">
        <v>23</v>
      </c>
      <c r="B606" s="2">
        <v>14</v>
      </c>
      <c r="C606" t="s">
        <v>1120</v>
      </c>
      <c r="D606" s="2">
        <v>2018</v>
      </c>
      <c r="E606" t="s">
        <v>8</v>
      </c>
      <c r="F606">
        <v>2</v>
      </c>
      <c r="G606">
        <v>3</v>
      </c>
      <c r="H606" s="2">
        <v>233000</v>
      </c>
      <c r="I606" t="s">
        <v>283</v>
      </c>
      <c r="J606" t="s">
        <v>255</v>
      </c>
      <c r="K606" t="s">
        <v>249</v>
      </c>
      <c r="L606">
        <v>1588</v>
      </c>
      <c r="M606" s="2">
        <v>147</v>
      </c>
    </row>
    <row r="607" spans="1:13" x14ac:dyDescent="0.25">
      <c r="A607" t="s">
        <v>23</v>
      </c>
      <c r="B607" s="2">
        <v>14</v>
      </c>
      <c r="C607" t="s">
        <v>1120</v>
      </c>
      <c r="D607" s="2">
        <v>2018</v>
      </c>
      <c r="E607" t="s">
        <v>8</v>
      </c>
      <c r="F607">
        <v>2</v>
      </c>
      <c r="G607">
        <v>3</v>
      </c>
      <c r="H607" s="2">
        <v>217000</v>
      </c>
      <c r="I607" t="s">
        <v>279</v>
      </c>
      <c r="J607" t="s">
        <v>280</v>
      </c>
      <c r="K607" t="s">
        <v>249</v>
      </c>
      <c r="L607">
        <v>1691</v>
      </c>
      <c r="M607" s="2">
        <v>128</v>
      </c>
    </row>
    <row r="608" spans="1:13" x14ac:dyDescent="0.25">
      <c r="A608" t="s">
        <v>23</v>
      </c>
      <c r="B608" s="2">
        <v>14</v>
      </c>
      <c r="C608" t="s">
        <v>1120</v>
      </c>
      <c r="D608" s="2">
        <v>2018</v>
      </c>
      <c r="E608" t="s">
        <v>8</v>
      </c>
      <c r="F608">
        <v>2</v>
      </c>
      <c r="G608">
        <v>4</v>
      </c>
      <c r="H608" s="2">
        <v>210000</v>
      </c>
      <c r="I608" t="s">
        <v>294</v>
      </c>
      <c r="J608" t="s">
        <v>268</v>
      </c>
      <c r="K608" t="s">
        <v>249</v>
      </c>
      <c r="L608">
        <v>1780</v>
      </c>
      <c r="M608" s="2">
        <v>118</v>
      </c>
    </row>
    <row r="609" spans="1:13" x14ac:dyDescent="0.25">
      <c r="A609" t="s">
        <v>23</v>
      </c>
      <c r="B609" s="2">
        <v>14</v>
      </c>
      <c r="C609" t="s">
        <v>1120</v>
      </c>
      <c r="D609" s="2">
        <v>2018</v>
      </c>
      <c r="E609" t="s">
        <v>8</v>
      </c>
      <c r="F609">
        <v>2</v>
      </c>
      <c r="G609">
        <v>4</v>
      </c>
      <c r="H609" s="2">
        <v>260000</v>
      </c>
      <c r="I609" t="s">
        <v>1514</v>
      </c>
      <c r="J609" t="s">
        <v>395</v>
      </c>
      <c r="K609" t="s">
        <v>249</v>
      </c>
      <c r="L609">
        <v>2082</v>
      </c>
      <c r="M609" s="2">
        <v>125</v>
      </c>
    </row>
    <row r="610" spans="1:13" x14ac:dyDescent="0.25">
      <c r="A610" t="s">
        <v>23</v>
      </c>
      <c r="B610" s="2">
        <v>14</v>
      </c>
      <c r="C610" t="s">
        <v>1120</v>
      </c>
      <c r="D610" s="2">
        <v>2018</v>
      </c>
      <c r="E610" t="s">
        <v>8</v>
      </c>
      <c r="F610">
        <v>3</v>
      </c>
      <c r="G610">
        <v>3</v>
      </c>
      <c r="H610" s="2">
        <v>305000</v>
      </c>
      <c r="I610" t="s">
        <v>288</v>
      </c>
      <c r="J610" t="s">
        <v>253</v>
      </c>
      <c r="K610" t="s">
        <v>249</v>
      </c>
      <c r="L610">
        <v>2418</v>
      </c>
      <c r="M610" s="2">
        <v>126</v>
      </c>
    </row>
    <row r="611" spans="1:13" x14ac:dyDescent="0.25">
      <c r="A611" t="s">
        <v>23</v>
      </c>
      <c r="B611" s="2">
        <v>14</v>
      </c>
      <c r="C611" t="s">
        <v>1120</v>
      </c>
      <c r="D611" s="2">
        <v>2018</v>
      </c>
      <c r="E611" t="s">
        <v>8</v>
      </c>
      <c r="F611">
        <v>2</v>
      </c>
      <c r="G611">
        <v>3</v>
      </c>
      <c r="H611" s="2">
        <v>169000</v>
      </c>
      <c r="I611" t="s">
        <v>277</v>
      </c>
      <c r="J611" t="s">
        <v>271</v>
      </c>
      <c r="K611" t="s">
        <v>249</v>
      </c>
      <c r="L611">
        <v>1250</v>
      </c>
      <c r="M611" s="2">
        <v>135</v>
      </c>
    </row>
    <row r="612" spans="1:13" x14ac:dyDescent="0.25">
      <c r="A612" t="s">
        <v>23</v>
      </c>
      <c r="B612" s="2">
        <v>14</v>
      </c>
      <c r="C612" t="s">
        <v>1120</v>
      </c>
      <c r="D612" s="2">
        <v>2018</v>
      </c>
      <c r="E612" t="s">
        <v>8</v>
      </c>
      <c r="F612">
        <v>2</v>
      </c>
      <c r="G612">
        <v>4</v>
      </c>
      <c r="H612" s="2">
        <v>311000</v>
      </c>
      <c r="I612" t="s">
        <v>295</v>
      </c>
      <c r="J612" t="s">
        <v>286</v>
      </c>
      <c r="K612" t="s">
        <v>249</v>
      </c>
      <c r="L612">
        <v>1966</v>
      </c>
      <c r="M612" s="2">
        <v>158</v>
      </c>
    </row>
    <row r="613" spans="1:13" x14ac:dyDescent="0.25">
      <c r="A613" t="s">
        <v>23</v>
      </c>
      <c r="B613" s="2">
        <v>14</v>
      </c>
      <c r="C613" t="s">
        <v>1120</v>
      </c>
      <c r="D613" s="2">
        <v>2018</v>
      </c>
      <c r="E613" t="s">
        <v>8</v>
      </c>
      <c r="F613">
        <v>2</v>
      </c>
      <c r="G613">
        <v>3</v>
      </c>
      <c r="H613" s="2">
        <v>178000</v>
      </c>
      <c r="I613" t="s">
        <v>297</v>
      </c>
      <c r="J613" t="s">
        <v>8</v>
      </c>
      <c r="K613" t="s">
        <v>249</v>
      </c>
      <c r="L613">
        <v>1602</v>
      </c>
      <c r="M613" s="2">
        <v>111</v>
      </c>
    </row>
    <row r="614" spans="1:13" x14ac:dyDescent="0.25">
      <c r="A614" t="s">
        <v>23</v>
      </c>
      <c r="B614" s="2">
        <v>14</v>
      </c>
      <c r="C614" t="s">
        <v>1120</v>
      </c>
      <c r="D614" s="2">
        <v>2018</v>
      </c>
      <c r="E614" t="s">
        <v>8</v>
      </c>
      <c r="F614">
        <v>3</v>
      </c>
      <c r="G614">
        <v>3</v>
      </c>
      <c r="H614" s="2">
        <v>286000</v>
      </c>
      <c r="I614" t="s">
        <v>296</v>
      </c>
      <c r="J614" t="s">
        <v>286</v>
      </c>
      <c r="K614" t="s">
        <v>249</v>
      </c>
      <c r="L614">
        <v>1728</v>
      </c>
      <c r="M614" s="2">
        <v>166</v>
      </c>
    </row>
    <row r="615" spans="1:13" x14ac:dyDescent="0.25">
      <c r="A615" t="s">
        <v>23</v>
      </c>
      <c r="B615" s="2">
        <v>14</v>
      </c>
      <c r="C615" t="s">
        <v>1120</v>
      </c>
      <c r="D615" s="2">
        <v>2018</v>
      </c>
      <c r="E615" t="s">
        <v>8</v>
      </c>
      <c r="F615">
        <v>2.5</v>
      </c>
      <c r="G615">
        <v>3</v>
      </c>
      <c r="H615" s="2">
        <v>324000</v>
      </c>
      <c r="I615" t="s">
        <v>298</v>
      </c>
      <c r="J615" t="s">
        <v>299</v>
      </c>
      <c r="K615" t="s">
        <v>249</v>
      </c>
      <c r="L615">
        <v>2019</v>
      </c>
      <c r="M615" s="2">
        <v>160</v>
      </c>
    </row>
    <row r="616" spans="1:13" x14ac:dyDescent="0.25">
      <c r="A616" t="s">
        <v>23</v>
      </c>
      <c r="B616" s="2">
        <v>14</v>
      </c>
      <c r="C616" t="s">
        <v>1120</v>
      </c>
      <c r="D616" s="2">
        <v>2018</v>
      </c>
      <c r="E616" t="s">
        <v>8</v>
      </c>
      <c r="F616">
        <v>2</v>
      </c>
      <c r="G616">
        <v>4</v>
      </c>
      <c r="H616" s="2">
        <v>280000</v>
      </c>
      <c r="I616" t="s">
        <v>303</v>
      </c>
      <c r="J616" t="s">
        <v>253</v>
      </c>
      <c r="K616" t="s">
        <v>249</v>
      </c>
      <c r="L616">
        <v>2187</v>
      </c>
      <c r="M616" s="2">
        <v>128</v>
      </c>
    </row>
    <row r="617" spans="1:13" x14ac:dyDescent="0.25">
      <c r="A617" t="s">
        <v>23</v>
      </c>
      <c r="B617" s="2">
        <v>14</v>
      </c>
      <c r="C617" t="s">
        <v>1120</v>
      </c>
      <c r="D617" s="2">
        <v>2018</v>
      </c>
      <c r="E617" t="s">
        <v>8</v>
      </c>
      <c r="F617">
        <v>2</v>
      </c>
      <c r="G617">
        <v>3</v>
      </c>
      <c r="H617" s="2">
        <v>197000</v>
      </c>
      <c r="I617" t="s">
        <v>311</v>
      </c>
      <c r="J617" t="s">
        <v>312</v>
      </c>
      <c r="K617" t="s">
        <v>249</v>
      </c>
      <c r="L617">
        <v>1808</v>
      </c>
      <c r="M617" s="2">
        <v>109</v>
      </c>
    </row>
    <row r="618" spans="1:13" x14ac:dyDescent="0.25">
      <c r="A618" t="s">
        <v>23</v>
      </c>
      <c r="B618" s="2">
        <v>14</v>
      </c>
      <c r="C618" t="s">
        <v>1120</v>
      </c>
      <c r="D618" s="2">
        <v>2018</v>
      </c>
      <c r="E618" t="s">
        <v>8</v>
      </c>
      <c r="F618">
        <v>3</v>
      </c>
      <c r="G618">
        <v>4</v>
      </c>
      <c r="H618" s="2">
        <v>312000</v>
      </c>
      <c r="I618" t="s">
        <v>306</v>
      </c>
      <c r="J618" t="s">
        <v>307</v>
      </c>
      <c r="K618" t="s">
        <v>249</v>
      </c>
      <c r="L618">
        <v>2743</v>
      </c>
      <c r="M618" s="2">
        <v>114</v>
      </c>
    </row>
    <row r="619" spans="1:13" x14ac:dyDescent="0.25">
      <c r="A619" t="s">
        <v>23</v>
      </c>
      <c r="B619" s="2">
        <v>14</v>
      </c>
      <c r="C619" t="s">
        <v>1120</v>
      </c>
      <c r="D619" s="2">
        <v>2018</v>
      </c>
      <c r="E619" t="s">
        <v>8</v>
      </c>
      <c r="F619">
        <v>2</v>
      </c>
      <c r="G619">
        <v>3</v>
      </c>
      <c r="H619" s="2">
        <v>227000</v>
      </c>
      <c r="I619" t="s">
        <v>304</v>
      </c>
      <c r="J619" t="s">
        <v>305</v>
      </c>
      <c r="K619" t="s">
        <v>249</v>
      </c>
      <c r="L619">
        <v>1473</v>
      </c>
      <c r="M619" s="2">
        <v>154</v>
      </c>
    </row>
    <row r="620" spans="1:13" x14ac:dyDescent="0.25">
      <c r="A620" t="s">
        <v>23</v>
      </c>
      <c r="B620" s="2">
        <v>14</v>
      </c>
      <c r="C620" t="s">
        <v>1120</v>
      </c>
      <c r="D620" s="2">
        <v>2018</v>
      </c>
      <c r="E620" t="s">
        <v>8</v>
      </c>
      <c r="F620">
        <v>3.1</v>
      </c>
      <c r="G620">
        <v>4</v>
      </c>
      <c r="H620" s="2">
        <v>312000</v>
      </c>
      <c r="I620" t="s">
        <v>314</v>
      </c>
      <c r="J620" t="s">
        <v>287</v>
      </c>
      <c r="K620" t="s">
        <v>249</v>
      </c>
      <c r="L620">
        <v>3558</v>
      </c>
      <c r="M620" s="2">
        <v>88</v>
      </c>
    </row>
    <row r="621" spans="1:13" x14ac:dyDescent="0.25">
      <c r="A621" t="s">
        <v>23</v>
      </c>
      <c r="B621" s="2">
        <v>14</v>
      </c>
      <c r="C621" t="s">
        <v>1120</v>
      </c>
      <c r="D621" s="2">
        <v>2018</v>
      </c>
      <c r="E621" t="s">
        <v>8</v>
      </c>
      <c r="F621">
        <v>2</v>
      </c>
      <c r="G621">
        <v>3</v>
      </c>
      <c r="H621" s="2">
        <v>200000</v>
      </c>
      <c r="I621" t="s">
        <v>313</v>
      </c>
      <c r="J621" t="s">
        <v>251</v>
      </c>
      <c r="K621" t="s">
        <v>249</v>
      </c>
      <c r="L621">
        <v>1459</v>
      </c>
      <c r="M621" s="2">
        <v>137</v>
      </c>
    </row>
    <row r="622" spans="1:13" x14ac:dyDescent="0.25">
      <c r="A622" t="s">
        <v>23</v>
      </c>
      <c r="B622" s="2">
        <v>14</v>
      </c>
      <c r="C622" t="s">
        <v>1120</v>
      </c>
      <c r="D622" s="2">
        <v>2018</v>
      </c>
      <c r="E622" t="s">
        <v>8</v>
      </c>
      <c r="F622">
        <v>3</v>
      </c>
      <c r="G622">
        <v>4</v>
      </c>
      <c r="H622" s="2">
        <v>356000</v>
      </c>
      <c r="I622" t="s">
        <v>300</v>
      </c>
      <c r="J622" t="s">
        <v>301</v>
      </c>
      <c r="K622" t="s">
        <v>249</v>
      </c>
      <c r="L622">
        <v>2541</v>
      </c>
      <c r="M622" s="2">
        <v>140</v>
      </c>
    </row>
    <row r="623" spans="1:13" x14ac:dyDescent="0.25">
      <c r="A623" t="s">
        <v>23</v>
      </c>
      <c r="B623" s="2">
        <v>14</v>
      </c>
      <c r="C623" t="s">
        <v>1120</v>
      </c>
      <c r="D623" s="2">
        <v>2018</v>
      </c>
      <c r="E623" t="s">
        <v>8</v>
      </c>
      <c r="F623">
        <v>3.5</v>
      </c>
      <c r="G623">
        <v>3</v>
      </c>
      <c r="H623" s="2">
        <v>244000</v>
      </c>
      <c r="I623" t="s">
        <v>309</v>
      </c>
      <c r="J623" t="s">
        <v>310</v>
      </c>
      <c r="K623" t="s">
        <v>249</v>
      </c>
      <c r="L623">
        <v>2978</v>
      </c>
      <c r="M623" s="2">
        <v>82</v>
      </c>
    </row>
    <row r="624" spans="1:13" x14ac:dyDescent="0.25">
      <c r="A624" t="s">
        <v>23</v>
      </c>
      <c r="B624" s="2">
        <v>14</v>
      </c>
      <c r="C624" t="s">
        <v>1120</v>
      </c>
      <c r="D624" s="2">
        <v>2018</v>
      </c>
      <c r="E624" t="s">
        <v>8</v>
      </c>
      <c r="F624">
        <v>2.5</v>
      </c>
      <c r="G624">
        <v>3</v>
      </c>
      <c r="H624" s="2">
        <v>243000</v>
      </c>
      <c r="I624" t="s">
        <v>308</v>
      </c>
      <c r="J624" t="s">
        <v>251</v>
      </c>
      <c r="K624" t="s">
        <v>249</v>
      </c>
      <c r="L624">
        <v>2062</v>
      </c>
      <c r="M624" s="2">
        <v>118</v>
      </c>
    </row>
    <row r="625" spans="1:13" x14ac:dyDescent="0.25">
      <c r="A625" t="s">
        <v>23</v>
      </c>
      <c r="B625" s="2">
        <v>14</v>
      </c>
      <c r="C625" t="s">
        <v>1120</v>
      </c>
      <c r="D625" s="2">
        <v>2018</v>
      </c>
      <c r="E625" t="s">
        <v>8</v>
      </c>
      <c r="F625">
        <v>2.5</v>
      </c>
      <c r="G625">
        <v>3</v>
      </c>
      <c r="H625" s="2">
        <v>243000</v>
      </c>
      <c r="I625" t="s">
        <v>323</v>
      </c>
      <c r="J625" t="s">
        <v>310</v>
      </c>
      <c r="K625" t="s">
        <v>249</v>
      </c>
      <c r="L625">
        <v>2157</v>
      </c>
      <c r="M625" s="2">
        <v>113</v>
      </c>
    </row>
    <row r="626" spans="1:13" x14ac:dyDescent="0.25">
      <c r="A626" t="s">
        <v>23</v>
      </c>
      <c r="B626" s="2">
        <v>14</v>
      </c>
      <c r="C626" t="s">
        <v>1120</v>
      </c>
      <c r="D626" s="2">
        <v>2018</v>
      </c>
      <c r="E626" t="s">
        <v>8</v>
      </c>
      <c r="F626">
        <v>2.5</v>
      </c>
      <c r="G626">
        <v>4</v>
      </c>
      <c r="H626" s="2">
        <v>318000</v>
      </c>
      <c r="I626" t="s">
        <v>315</v>
      </c>
      <c r="J626" t="s">
        <v>253</v>
      </c>
      <c r="K626" t="s">
        <v>249</v>
      </c>
      <c r="L626">
        <v>2584</v>
      </c>
      <c r="M626" s="2">
        <v>123</v>
      </c>
    </row>
    <row r="627" spans="1:13" x14ac:dyDescent="0.25">
      <c r="A627" t="s">
        <v>23</v>
      </c>
      <c r="B627" s="2">
        <v>14</v>
      </c>
      <c r="C627" t="s">
        <v>1120</v>
      </c>
      <c r="D627" s="2">
        <v>2018</v>
      </c>
      <c r="E627" t="s">
        <v>8</v>
      </c>
      <c r="F627">
        <v>2</v>
      </c>
      <c r="G627">
        <v>3</v>
      </c>
      <c r="H627" s="2">
        <v>285000</v>
      </c>
      <c r="I627" t="s">
        <v>317</v>
      </c>
      <c r="J627" t="s">
        <v>257</v>
      </c>
      <c r="K627" t="s">
        <v>249</v>
      </c>
      <c r="L627">
        <v>1760</v>
      </c>
      <c r="M627" s="2">
        <v>162</v>
      </c>
    </row>
    <row r="628" spans="1:13" x14ac:dyDescent="0.25">
      <c r="A628" t="s">
        <v>23</v>
      </c>
      <c r="B628" s="2">
        <v>14</v>
      </c>
      <c r="C628" t="s">
        <v>1120</v>
      </c>
      <c r="D628" s="2">
        <v>2018</v>
      </c>
      <c r="E628" t="s">
        <v>8</v>
      </c>
      <c r="F628">
        <v>2.5</v>
      </c>
      <c r="G628">
        <v>3</v>
      </c>
      <c r="H628" s="2">
        <v>326000</v>
      </c>
      <c r="I628" t="s">
        <v>321</v>
      </c>
      <c r="J628" t="s">
        <v>301</v>
      </c>
      <c r="K628" t="s">
        <v>249</v>
      </c>
      <c r="L628">
        <v>2098</v>
      </c>
      <c r="M628" s="2">
        <v>155</v>
      </c>
    </row>
    <row r="629" spans="1:13" x14ac:dyDescent="0.25">
      <c r="A629" t="s">
        <v>23</v>
      </c>
      <c r="B629" s="2">
        <v>14</v>
      </c>
      <c r="C629" t="s">
        <v>1120</v>
      </c>
      <c r="D629" s="2">
        <v>2018</v>
      </c>
      <c r="E629" t="s">
        <v>8</v>
      </c>
      <c r="F629">
        <v>2.5</v>
      </c>
      <c r="G629">
        <v>3</v>
      </c>
      <c r="H629" s="2">
        <v>245000</v>
      </c>
      <c r="I629" t="s">
        <v>1515</v>
      </c>
      <c r="J629" t="s">
        <v>271</v>
      </c>
      <c r="K629" t="s">
        <v>249</v>
      </c>
      <c r="L629">
        <v>2101</v>
      </c>
      <c r="M629" s="2">
        <v>117</v>
      </c>
    </row>
    <row r="630" spans="1:13" x14ac:dyDescent="0.25">
      <c r="A630" t="s">
        <v>23</v>
      </c>
      <c r="B630" s="2">
        <v>14</v>
      </c>
      <c r="C630" t="s">
        <v>1120</v>
      </c>
      <c r="D630" s="2">
        <v>2018</v>
      </c>
      <c r="E630" t="s">
        <v>8</v>
      </c>
      <c r="F630">
        <v>2</v>
      </c>
      <c r="G630">
        <v>4</v>
      </c>
      <c r="H630" s="2">
        <v>221000</v>
      </c>
      <c r="I630" t="s">
        <v>318</v>
      </c>
      <c r="J630" t="s">
        <v>251</v>
      </c>
      <c r="K630" t="s">
        <v>249</v>
      </c>
      <c r="L630">
        <v>2314</v>
      </c>
      <c r="M630" s="2">
        <v>96</v>
      </c>
    </row>
    <row r="631" spans="1:13" x14ac:dyDescent="0.25">
      <c r="A631" t="s">
        <v>23</v>
      </c>
      <c r="B631" s="2">
        <v>14</v>
      </c>
      <c r="C631" t="s">
        <v>1120</v>
      </c>
      <c r="D631" s="2">
        <v>2018</v>
      </c>
      <c r="E631" t="s">
        <v>8</v>
      </c>
      <c r="F631">
        <v>2</v>
      </c>
      <c r="G631">
        <v>3</v>
      </c>
      <c r="H631" s="2">
        <v>200000</v>
      </c>
      <c r="I631" t="s">
        <v>319</v>
      </c>
      <c r="J631" t="s">
        <v>280</v>
      </c>
      <c r="K631" t="s">
        <v>249</v>
      </c>
      <c r="L631">
        <v>1388</v>
      </c>
      <c r="M631" s="2">
        <v>144</v>
      </c>
    </row>
    <row r="632" spans="1:13" x14ac:dyDescent="0.25">
      <c r="A632" t="s">
        <v>23</v>
      </c>
      <c r="B632" s="2">
        <v>14</v>
      </c>
      <c r="C632" t="s">
        <v>1120</v>
      </c>
      <c r="D632" s="2">
        <v>2018</v>
      </c>
      <c r="E632" t="s">
        <v>8</v>
      </c>
      <c r="F632">
        <v>2.5</v>
      </c>
      <c r="G632">
        <v>4</v>
      </c>
      <c r="H632" s="2">
        <v>262000</v>
      </c>
      <c r="I632" t="s">
        <v>316</v>
      </c>
      <c r="J632" t="s">
        <v>255</v>
      </c>
      <c r="K632" t="s">
        <v>249</v>
      </c>
      <c r="L632">
        <v>2414</v>
      </c>
      <c r="M632" s="2">
        <v>109</v>
      </c>
    </row>
    <row r="633" spans="1:13" x14ac:dyDescent="0.25">
      <c r="A633" t="s">
        <v>23</v>
      </c>
      <c r="B633" s="2">
        <v>14</v>
      </c>
      <c r="C633" t="s">
        <v>1120</v>
      </c>
      <c r="D633" s="2">
        <v>2018</v>
      </c>
      <c r="E633" t="s">
        <v>8</v>
      </c>
      <c r="F633">
        <v>2</v>
      </c>
      <c r="G633">
        <v>4</v>
      </c>
      <c r="H633" s="2">
        <v>225000</v>
      </c>
      <c r="I633" t="s">
        <v>325</v>
      </c>
      <c r="J633" t="s">
        <v>266</v>
      </c>
      <c r="K633" t="s">
        <v>249</v>
      </c>
      <c r="L633">
        <v>1832</v>
      </c>
      <c r="M633" s="2">
        <v>123</v>
      </c>
    </row>
    <row r="634" spans="1:13" x14ac:dyDescent="0.25">
      <c r="A634" t="s">
        <v>23</v>
      </c>
      <c r="B634" s="2">
        <v>14</v>
      </c>
      <c r="C634" t="s">
        <v>1120</v>
      </c>
      <c r="D634" s="2">
        <v>2018</v>
      </c>
      <c r="E634" t="s">
        <v>8</v>
      </c>
      <c r="F634">
        <v>2.5</v>
      </c>
      <c r="G634">
        <v>4</v>
      </c>
      <c r="H634" s="2">
        <v>244000</v>
      </c>
      <c r="I634" t="s">
        <v>324</v>
      </c>
      <c r="J634" t="s">
        <v>266</v>
      </c>
      <c r="K634" t="s">
        <v>249</v>
      </c>
      <c r="L634">
        <v>2415</v>
      </c>
      <c r="M634" s="2">
        <v>101</v>
      </c>
    </row>
    <row r="635" spans="1:13" x14ac:dyDescent="0.25">
      <c r="A635" t="s">
        <v>23</v>
      </c>
      <c r="B635" s="2">
        <v>14</v>
      </c>
      <c r="C635" t="s">
        <v>1120</v>
      </c>
      <c r="D635" s="2">
        <v>2018</v>
      </c>
      <c r="E635" t="s">
        <v>8</v>
      </c>
      <c r="F635">
        <v>4</v>
      </c>
      <c r="G635">
        <v>5</v>
      </c>
      <c r="H635" s="2">
        <v>286000</v>
      </c>
      <c r="I635" t="s">
        <v>326</v>
      </c>
      <c r="J635" t="s">
        <v>327</v>
      </c>
      <c r="K635" t="s">
        <v>249</v>
      </c>
      <c r="L635">
        <v>3704</v>
      </c>
      <c r="M635" s="2">
        <v>77</v>
      </c>
    </row>
    <row r="636" spans="1:13" x14ac:dyDescent="0.25">
      <c r="A636" t="s">
        <v>23</v>
      </c>
      <c r="B636" s="2">
        <v>14</v>
      </c>
      <c r="C636" t="s">
        <v>1120</v>
      </c>
      <c r="D636" s="2">
        <v>2018</v>
      </c>
      <c r="E636" t="s">
        <v>8</v>
      </c>
      <c r="F636">
        <v>2</v>
      </c>
      <c r="G636">
        <v>3</v>
      </c>
      <c r="H636" s="2">
        <v>227000</v>
      </c>
      <c r="I636" t="s">
        <v>328</v>
      </c>
      <c r="J636" t="s">
        <v>329</v>
      </c>
      <c r="K636" t="s">
        <v>249</v>
      </c>
      <c r="L636">
        <v>1872</v>
      </c>
      <c r="M636" s="2">
        <v>121</v>
      </c>
    </row>
    <row r="637" spans="1:13" x14ac:dyDescent="0.25">
      <c r="A637" t="s">
        <v>23</v>
      </c>
      <c r="B637" s="2">
        <v>14</v>
      </c>
      <c r="C637" t="s">
        <v>1120</v>
      </c>
      <c r="D637" s="2">
        <v>2018</v>
      </c>
      <c r="E637" t="s">
        <v>8</v>
      </c>
      <c r="F637">
        <v>2</v>
      </c>
      <c r="G637">
        <v>4</v>
      </c>
      <c r="H637" s="2">
        <v>265000</v>
      </c>
      <c r="I637" t="s">
        <v>332</v>
      </c>
      <c r="J637" t="s">
        <v>260</v>
      </c>
      <c r="K637" t="s">
        <v>249</v>
      </c>
      <c r="L637">
        <v>2120</v>
      </c>
      <c r="M637" s="2">
        <v>125</v>
      </c>
    </row>
    <row r="638" spans="1:13" x14ac:dyDescent="0.25">
      <c r="A638" t="s">
        <v>23</v>
      </c>
      <c r="B638" s="2">
        <v>14</v>
      </c>
      <c r="C638" t="s">
        <v>1120</v>
      </c>
      <c r="D638" s="2">
        <v>2018</v>
      </c>
      <c r="E638" t="s">
        <v>8</v>
      </c>
      <c r="F638">
        <v>2</v>
      </c>
      <c r="G638">
        <v>4</v>
      </c>
      <c r="H638" s="2">
        <v>247000</v>
      </c>
      <c r="I638" t="s">
        <v>341</v>
      </c>
      <c r="J638" t="s">
        <v>255</v>
      </c>
      <c r="K638" t="s">
        <v>249</v>
      </c>
      <c r="L638">
        <v>2088</v>
      </c>
      <c r="M638" s="2">
        <v>118</v>
      </c>
    </row>
    <row r="639" spans="1:13" x14ac:dyDescent="0.25">
      <c r="A639" t="s">
        <v>23</v>
      </c>
      <c r="B639" s="2">
        <v>14</v>
      </c>
      <c r="C639" t="s">
        <v>1120</v>
      </c>
      <c r="D639" s="2">
        <v>2018</v>
      </c>
      <c r="E639" t="s">
        <v>8</v>
      </c>
      <c r="F639">
        <v>2.5</v>
      </c>
      <c r="G639">
        <v>4</v>
      </c>
      <c r="H639" s="2">
        <v>240000</v>
      </c>
      <c r="I639" t="s">
        <v>333</v>
      </c>
      <c r="J639" t="s">
        <v>266</v>
      </c>
      <c r="K639" t="s">
        <v>249</v>
      </c>
      <c r="L639">
        <v>2513</v>
      </c>
      <c r="M639" s="2">
        <v>96</v>
      </c>
    </row>
    <row r="640" spans="1:13" x14ac:dyDescent="0.25">
      <c r="A640" t="s">
        <v>23</v>
      </c>
      <c r="B640" s="2">
        <v>14</v>
      </c>
      <c r="C640" t="s">
        <v>1120</v>
      </c>
      <c r="D640" s="2">
        <v>2018</v>
      </c>
      <c r="E640" t="s">
        <v>8</v>
      </c>
      <c r="F640">
        <v>2</v>
      </c>
      <c r="G640">
        <v>3</v>
      </c>
      <c r="H640" s="2">
        <v>191000</v>
      </c>
      <c r="I640" t="s">
        <v>334</v>
      </c>
      <c r="J640" t="s">
        <v>312</v>
      </c>
      <c r="K640" t="s">
        <v>249</v>
      </c>
      <c r="L640">
        <v>1598</v>
      </c>
      <c r="M640" s="2">
        <v>120</v>
      </c>
    </row>
    <row r="641" spans="1:13" x14ac:dyDescent="0.25">
      <c r="A641" t="s">
        <v>23</v>
      </c>
      <c r="B641" s="2">
        <v>14</v>
      </c>
      <c r="C641" t="s">
        <v>1120</v>
      </c>
      <c r="D641" s="2">
        <v>2018</v>
      </c>
      <c r="E641" t="s">
        <v>8</v>
      </c>
      <c r="F641">
        <v>2</v>
      </c>
      <c r="G641">
        <v>3</v>
      </c>
      <c r="H641" s="2">
        <v>218000</v>
      </c>
      <c r="I641" t="s">
        <v>335</v>
      </c>
      <c r="J641" t="s">
        <v>263</v>
      </c>
      <c r="K641" t="s">
        <v>249</v>
      </c>
      <c r="L641">
        <v>1655</v>
      </c>
      <c r="M641" s="2">
        <v>132</v>
      </c>
    </row>
    <row r="642" spans="1:13" x14ac:dyDescent="0.25">
      <c r="A642" t="s">
        <v>23</v>
      </c>
      <c r="B642" s="2">
        <v>14</v>
      </c>
      <c r="C642" t="s">
        <v>1120</v>
      </c>
      <c r="D642" s="2">
        <v>2018</v>
      </c>
      <c r="E642" t="s">
        <v>8</v>
      </c>
      <c r="F642">
        <v>2.5</v>
      </c>
      <c r="G642">
        <v>5</v>
      </c>
      <c r="H642" s="2">
        <v>369000</v>
      </c>
      <c r="I642" t="s">
        <v>339</v>
      </c>
      <c r="J642" t="s">
        <v>340</v>
      </c>
      <c r="K642" t="s">
        <v>249</v>
      </c>
      <c r="L642">
        <v>2677</v>
      </c>
      <c r="M642" s="2">
        <v>138</v>
      </c>
    </row>
    <row r="643" spans="1:13" x14ac:dyDescent="0.25">
      <c r="A643" t="s">
        <v>23</v>
      </c>
      <c r="B643" s="2">
        <v>14</v>
      </c>
      <c r="C643" t="s">
        <v>1120</v>
      </c>
      <c r="D643" s="2">
        <v>2018</v>
      </c>
      <c r="E643" t="s">
        <v>8</v>
      </c>
      <c r="F643">
        <v>2.5</v>
      </c>
      <c r="G643">
        <v>5</v>
      </c>
      <c r="H643" s="2">
        <v>391000</v>
      </c>
      <c r="I643" t="s">
        <v>338</v>
      </c>
      <c r="J643" t="s">
        <v>253</v>
      </c>
      <c r="K643" t="s">
        <v>249</v>
      </c>
      <c r="L643">
        <v>3502</v>
      </c>
      <c r="M643" s="2">
        <v>112</v>
      </c>
    </row>
    <row r="644" spans="1:13" x14ac:dyDescent="0.25">
      <c r="A644" t="s">
        <v>23</v>
      </c>
      <c r="B644" s="2">
        <v>14</v>
      </c>
      <c r="C644" t="s">
        <v>1120</v>
      </c>
      <c r="D644" s="2">
        <v>2018</v>
      </c>
      <c r="E644" t="s">
        <v>8</v>
      </c>
      <c r="F644">
        <v>2.5</v>
      </c>
      <c r="G644">
        <v>3</v>
      </c>
      <c r="H644" s="2">
        <v>368000</v>
      </c>
      <c r="I644" t="s">
        <v>331</v>
      </c>
      <c r="J644" t="s">
        <v>268</v>
      </c>
      <c r="K644" t="s">
        <v>249</v>
      </c>
      <c r="L644">
        <v>2281</v>
      </c>
      <c r="M644" s="2">
        <v>161</v>
      </c>
    </row>
    <row r="645" spans="1:13" x14ac:dyDescent="0.25">
      <c r="A645" t="s">
        <v>23</v>
      </c>
      <c r="B645" s="2">
        <v>14</v>
      </c>
      <c r="C645" t="s">
        <v>1120</v>
      </c>
      <c r="D645" s="2">
        <v>2018</v>
      </c>
      <c r="E645" t="s">
        <v>8</v>
      </c>
      <c r="F645">
        <v>2.5</v>
      </c>
      <c r="G645">
        <v>2</v>
      </c>
      <c r="H645" s="2">
        <v>255000</v>
      </c>
      <c r="I645" t="s">
        <v>336</v>
      </c>
      <c r="J645" t="s">
        <v>337</v>
      </c>
      <c r="K645" t="s">
        <v>249</v>
      </c>
      <c r="L645">
        <v>1630</v>
      </c>
      <c r="M645" s="2">
        <v>156</v>
      </c>
    </row>
    <row r="646" spans="1:13" x14ac:dyDescent="0.25">
      <c r="A646" t="s">
        <v>23</v>
      </c>
      <c r="B646" s="2">
        <v>14</v>
      </c>
      <c r="C646" t="s">
        <v>1120</v>
      </c>
      <c r="D646" s="2">
        <v>2018</v>
      </c>
      <c r="E646" t="s">
        <v>8</v>
      </c>
      <c r="F646">
        <v>2</v>
      </c>
      <c r="G646">
        <v>3</v>
      </c>
      <c r="H646" s="2">
        <v>191000</v>
      </c>
      <c r="I646" t="s">
        <v>342</v>
      </c>
      <c r="J646" t="s">
        <v>260</v>
      </c>
      <c r="K646" t="s">
        <v>249</v>
      </c>
      <c r="L646">
        <v>1441</v>
      </c>
      <c r="M646" s="2">
        <v>133</v>
      </c>
    </row>
    <row r="647" spans="1:13" x14ac:dyDescent="0.25">
      <c r="A647" t="s">
        <v>23</v>
      </c>
      <c r="B647" s="2">
        <v>14</v>
      </c>
      <c r="C647" t="s">
        <v>1120</v>
      </c>
      <c r="D647" s="2">
        <v>2018</v>
      </c>
      <c r="E647" t="s">
        <v>8</v>
      </c>
      <c r="F647">
        <v>2.5</v>
      </c>
      <c r="G647">
        <v>3</v>
      </c>
      <c r="H647" s="2">
        <v>218000</v>
      </c>
      <c r="I647" t="s">
        <v>343</v>
      </c>
      <c r="J647" t="s">
        <v>251</v>
      </c>
      <c r="K647" t="s">
        <v>249</v>
      </c>
      <c r="L647">
        <v>2274</v>
      </c>
      <c r="M647" s="2">
        <v>96</v>
      </c>
    </row>
    <row r="648" spans="1:13" x14ac:dyDescent="0.25">
      <c r="A648" t="s">
        <v>23</v>
      </c>
      <c r="B648" s="2">
        <v>14</v>
      </c>
      <c r="C648" t="s">
        <v>1120</v>
      </c>
      <c r="D648" s="2">
        <v>2018</v>
      </c>
      <c r="E648" t="s">
        <v>8</v>
      </c>
      <c r="F648">
        <v>3</v>
      </c>
      <c r="G648">
        <v>5</v>
      </c>
      <c r="H648" s="2">
        <v>267000</v>
      </c>
      <c r="I648" t="s">
        <v>346</v>
      </c>
      <c r="J648" t="s">
        <v>347</v>
      </c>
      <c r="K648" t="s">
        <v>249</v>
      </c>
      <c r="L648">
        <v>2630</v>
      </c>
      <c r="M648" s="2">
        <v>102</v>
      </c>
    </row>
    <row r="649" spans="1:13" x14ac:dyDescent="0.25">
      <c r="A649" t="s">
        <v>23</v>
      </c>
      <c r="B649" s="2">
        <v>14</v>
      </c>
      <c r="C649" t="s">
        <v>1120</v>
      </c>
      <c r="D649" s="2">
        <v>2018</v>
      </c>
      <c r="E649" t="s">
        <v>8</v>
      </c>
      <c r="F649">
        <v>2</v>
      </c>
      <c r="G649">
        <v>3</v>
      </c>
      <c r="H649" s="2">
        <v>177000</v>
      </c>
      <c r="I649" t="s">
        <v>348</v>
      </c>
      <c r="J649" t="s">
        <v>271</v>
      </c>
      <c r="K649" t="s">
        <v>249</v>
      </c>
      <c r="L649">
        <v>1249</v>
      </c>
      <c r="M649" s="2">
        <v>142</v>
      </c>
    </row>
    <row r="650" spans="1:13" x14ac:dyDescent="0.25">
      <c r="A650" t="s">
        <v>23</v>
      </c>
      <c r="B650" s="2">
        <v>14</v>
      </c>
      <c r="C650" t="s">
        <v>1120</v>
      </c>
      <c r="D650" s="2">
        <v>2018</v>
      </c>
      <c r="E650" t="s">
        <v>8</v>
      </c>
      <c r="F650">
        <v>2.5</v>
      </c>
      <c r="G650">
        <v>4</v>
      </c>
      <c r="H650" s="2">
        <v>258000</v>
      </c>
      <c r="I650" t="s">
        <v>1516</v>
      </c>
      <c r="J650" t="s">
        <v>251</v>
      </c>
      <c r="K650" t="s">
        <v>249</v>
      </c>
      <c r="L650">
        <v>2714</v>
      </c>
      <c r="M650" s="2">
        <v>95</v>
      </c>
    </row>
    <row r="651" spans="1:13" x14ac:dyDescent="0.25">
      <c r="A651" t="s">
        <v>23</v>
      </c>
      <c r="B651" s="2">
        <v>14</v>
      </c>
      <c r="C651" t="s">
        <v>1120</v>
      </c>
      <c r="D651" s="2">
        <v>2018</v>
      </c>
      <c r="E651" t="s">
        <v>8</v>
      </c>
      <c r="F651">
        <v>2.5</v>
      </c>
      <c r="G651">
        <v>4</v>
      </c>
      <c r="H651" s="2">
        <v>465000</v>
      </c>
      <c r="I651" t="s">
        <v>350</v>
      </c>
      <c r="J651" t="s">
        <v>282</v>
      </c>
      <c r="K651" t="s">
        <v>249</v>
      </c>
      <c r="L651">
        <v>3049</v>
      </c>
      <c r="M651" s="2">
        <v>153</v>
      </c>
    </row>
    <row r="652" spans="1:13" x14ac:dyDescent="0.25">
      <c r="A652" t="s">
        <v>23</v>
      </c>
      <c r="B652" s="2">
        <v>14</v>
      </c>
      <c r="C652" t="s">
        <v>1120</v>
      </c>
      <c r="D652" s="2">
        <v>2018</v>
      </c>
      <c r="E652" t="s">
        <v>8</v>
      </c>
      <c r="F652">
        <v>2</v>
      </c>
      <c r="G652">
        <v>3</v>
      </c>
      <c r="H652" s="2">
        <v>331000</v>
      </c>
      <c r="I652" t="s">
        <v>352</v>
      </c>
      <c r="J652" t="s">
        <v>276</v>
      </c>
      <c r="K652" t="s">
        <v>249</v>
      </c>
      <c r="L652">
        <v>2160</v>
      </c>
      <c r="M652" s="2">
        <v>153</v>
      </c>
    </row>
    <row r="653" spans="1:13" x14ac:dyDescent="0.25">
      <c r="A653" t="s">
        <v>23</v>
      </c>
      <c r="B653" s="2">
        <v>14</v>
      </c>
      <c r="C653" t="s">
        <v>1120</v>
      </c>
      <c r="D653" s="2">
        <v>2018</v>
      </c>
      <c r="E653" t="s">
        <v>8</v>
      </c>
      <c r="F653">
        <v>2</v>
      </c>
      <c r="G653">
        <v>3</v>
      </c>
      <c r="H653" s="2">
        <v>223000</v>
      </c>
      <c r="I653" t="s">
        <v>349</v>
      </c>
      <c r="J653" t="s">
        <v>280</v>
      </c>
      <c r="K653" t="s">
        <v>249</v>
      </c>
      <c r="L653">
        <v>2101</v>
      </c>
      <c r="M653" s="2">
        <v>106</v>
      </c>
    </row>
    <row r="654" spans="1:13" x14ac:dyDescent="0.25">
      <c r="A654" t="s">
        <v>23</v>
      </c>
      <c r="B654" s="2">
        <v>14</v>
      </c>
      <c r="C654" t="s">
        <v>1120</v>
      </c>
      <c r="D654" s="2">
        <v>2018</v>
      </c>
      <c r="E654" t="s">
        <v>8</v>
      </c>
      <c r="F654">
        <v>2</v>
      </c>
      <c r="G654">
        <v>3</v>
      </c>
      <c r="H654" s="2">
        <v>214000</v>
      </c>
      <c r="I654" t="s">
        <v>344</v>
      </c>
      <c r="J654" t="s">
        <v>251</v>
      </c>
      <c r="K654" t="s">
        <v>249</v>
      </c>
      <c r="L654">
        <v>1690</v>
      </c>
      <c r="M654" s="2">
        <v>127</v>
      </c>
    </row>
    <row r="655" spans="1:13" x14ac:dyDescent="0.25">
      <c r="A655" t="s">
        <v>23</v>
      </c>
      <c r="B655" s="2">
        <v>14</v>
      </c>
      <c r="C655" t="s">
        <v>1120</v>
      </c>
      <c r="D655" s="2">
        <v>2018</v>
      </c>
      <c r="E655" t="s">
        <v>8</v>
      </c>
      <c r="F655">
        <v>2</v>
      </c>
      <c r="G655">
        <v>4</v>
      </c>
      <c r="H655" s="2">
        <v>223000</v>
      </c>
      <c r="I655" t="s">
        <v>351</v>
      </c>
      <c r="J655" t="s">
        <v>280</v>
      </c>
      <c r="K655" t="s">
        <v>249</v>
      </c>
      <c r="L655">
        <v>2102</v>
      </c>
      <c r="M655" s="2">
        <v>106</v>
      </c>
    </row>
    <row r="656" spans="1:13" x14ac:dyDescent="0.25">
      <c r="A656" t="s">
        <v>23</v>
      </c>
      <c r="B656" s="2">
        <v>14</v>
      </c>
      <c r="C656" t="s">
        <v>1120</v>
      </c>
      <c r="D656" s="2">
        <v>2018</v>
      </c>
      <c r="E656" t="s">
        <v>8</v>
      </c>
      <c r="F656">
        <v>2</v>
      </c>
      <c r="G656">
        <v>3</v>
      </c>
      <c r="H656" s="2">
        <v>254000</v>
      </c>
      <c r="I656" t="s">
        <v>355</v>
      </c>
      <c r="J656" t="s">
        <v>320</v>
      </c>
      <c r="K656" t="s">
        <v>249</v>
      </c>
      <c r="L656">
        <v>1829</v>
      </c>
      <c r="M656" s="2">
        <v>139</v>
      </c>
    </row>
    <row r="657" spans="1:13" x14ac:dyDescent="0.25">
      <c r="A657" t="s">
        <v>23</v>
      </c>
      <c r="B657" s="2">
        <v>14</v>
      </c>
      <c r="C657" t="s">
        <v>1120</v>
      </c>
      <c r="D657" s="2">
        <v>2018</v>
      </c>
      <c r="E657" t="s">
        <v>8</v>
      </c>
      <c r="F657">
        <v>2</v>
      </c>
      <c r="G657">
        <v>3</v>
      </c>
      <c r="H657" s="2">
        <v>211000</v>
      </c>
      <c r="I657" t="s">
        <v>354</v>
      </c>
      <c r="J657" t="s">
        <v>267</v>
      </c>
      <c r="K657" t="s">
        <v>249</v>
      </c>
      <c r="L657">
        <v>1797</v>
      </c>
      <c r="M657" s="2">
        <v>117</v>
      </c>
    </row>
    <row r="658" spans="1:13" x14ac:dyDescent="0.25">
      <c r="A658" t="s">
        <v>23</v>
      </c>
      <c r="B658" s="2">
        <v>14</v>
      </c>
      <c r="C658" t="s">
        <v>1120</v>
      </c>
      <c r="D658" s="2">
        <v>2018</v>
      </c>
      <c r="E658" t="s">
        <v>8</v>
      </c>
      <c r="F658">
        <v>2</v>
      </c>
      <c r="G658">
        <v>3</v>
      </c>
      <c r="H658" s="2">
        <v>252000</v>
      </c>
      <c r="I658" t="s">
        <v>356</v>
      </c>
      <c r="J658" t="s">
        <v>357</v>
      </c>
      <c r="K658" t="s">
        <v>249</v>
      </c>
      <c r="L658">
        <v>1765</v>
      </c>
      <c r="M658" s="2">
        <v>143</v>
      </c>
    </row>
    <row r="659" spans="1:13" x14ac:dyDescent="0.25">
      <c r="A659" t="s">
        <v>23</v>
      </c>
      <c r="B659" s="2">
        <v>14</v>
      </c>
      <c r="C659" t="s">
        <v>1120</v>
      </c>
      <c r="D659" s="2">
        <v>2018</v>
      </c>
      <c r="E659" t="s">
        <v>8</v>
      </c>
      <c r="F659">
        <v>2.5</v>
      </c>
      <c r="G659">
        <v>3</v>
      </c>
      <c r="H659" s="2">
        <v>244000</v>
      </c>
      <c r="I659" t="s">
        <v>358</v>
      </c>
      <c r="J659" t="s">
        <v>257</v>
      </c>
      <c r="K659" t="s">
        <v>249</v>
      </c>
      <c r="L659">
        <v>2072</v>
      </c>
      <c r="M659" s="2">
        <v>118</v>
      </c>
    </row>
    <row r="660" spans="1:13" x14ac:dyDescent="0.25">
      <c r="A660" t="s">
        <v>23</v>
      </c>
      <c r="B660" s="2">
        <v>14</v>
      </c>
      <c r="C660" t="s">
        <v>1120</v>
      </c>
      <c r="D660" s="2">
        <v>2018</v>
      </c>
      <c r="E660" t="s">
        <v>8</v>
      </c>
      <c r="F660">
        <v>2.5</v>
      </c>
      <c r="G660">
        <v>3</v>
      </c>
      <c r="H660" s="2">
        <v>211000</v>
      </c>
      <c r="I660" t="s">
        <v>363</v>
      </c>
      <c r="J660" t="s">
        <v>302</v>
      </c>
      <c r="K660" t="s">
        <v>249</v>
      </c>
      <c r="L660">
        <v>2356</v>
      </c>
      <c r="M660" s="2">
        <v>90</v>
      </c>
    </row>
    <row r="661" spans="1:13" x14ac:dyDescent="0.25">
      <c r="A661" t="s">
        <v>23</v>
      </c>
      <c r="B661" s="2">
        <v>14</v>
      </c>
      <c r="C661" t="s">
        <v>1120</v>
      </c>
      <c r="D661" s="2">
        <v>2018</v>
      </c>
      <c r="E661" t="s">
        <v>8</v>
      </c>
      <c r="F661">
        <v>2.5</v>
      </c>
      <c r="G661">
        <v>3</v>
      </c>
      <c r="H661" s="2">
        <v>238000</v>
      </c>
      <c r="I661" t="s">
        <v>359</v>
      </c>
      <c r="J661" t="s">
        <v>267</v>
      </c>
      <c r="K661" t="s">
        <v>249</v>
      </c>
      <c r="L661">
        <v>1811</v>
      </c>
      <c r="M661" s="2">
        <v>131</v>
      </c>
    </row>
    <row r="662" spans="1:13" x14ac:dyDescent="0.25">
      <c r="A662" t="s">
        <v>23</v>
      </c>
      <c r="B662" s="2">
        <v>14</v>
      </c>
      <c r="C662" t="s">
        <v>1120</v>
      </c>
      <c r="D662" s="2">
        <v>2018</v>
      </c>
      <c r="E662" t="s">
        <v>8</v>
      </c>
      <c r="F662">
        <v>2</v>
      </c>
      <c r="G662">
        <v>4</v>
      </c>
      <c r="H662" s="2">
        <v>219000</v>
      </c>
      <c r="I662" t="s">
        <v>360</v>
      </c>
      <c r="J662" t="s">
        <v>345</v>
      </c>
      <c r="K662" t="s">
        <v>249</v>
      </c>
      <c r="L662">
        <v>1533</v>
      </c>
      <c r="M662" s="2">
        <v>143</v>
      </c>
    </row>
    <row r="663" spans="1:13" x14ac:dyDescent="0.25">
      <c r="A663" t="s">
        <v>23</v>
      </c>
      <c r="B663" s="2">
        <v>14</v>
      </c>
      <c r="C663" t="s">
        <v>1120</v>
      </c>
      <c r="D663" s="2">
        <v>2018</v>
      </c>
      <c r="E663" t="s">
        <v>8</v>
      </c>
      <c r="F663">
        <v>3.5</v>
      </c>
      <c r="G663">
        <v>5</v>
      </c>
      <c r="H663" s="2">
        <v>417000</v>
      </c>
      <c r="I663" t="s">
        <v>364</v>
      </c>
      <c r="J663" t="s">
        <v>299</v>
      </c>
      <c r="K663" t="s">
        <v>249</v>
      </c>
      <c r="L663">
        <v>3661</v>
      </c>
      <c r="M663" s="2">
        <v>114</v>
      </c>
    </row>
    <row r="664" spans="1:13" x14ac:dyDescent="0.25">
      <c r="A664" t="s">
        <v>23</v>
      </c>
      <c r="B664" s="2">
        <v>14</v>
      </c>
      <c r="C664" t="s">
        <v>1120</v>
      </c>
      <c r="D664" s="2">
        <v>2018</v>
      </c>
      <c r="E664" t="s">
        <v>8</v>
      </c>
      <c r="F664">
        <v>2</v>
      </c>
      <c r="G664">
        <v>4</v>
      </c>
      <c r="H664" s="2">
        <v>256000</v>
      </c>
      <c r="I664" t="s">
        <v>362</v>
      </c>
      <c r="J664" t="s">
        <v>251</v>
      </c>
      <c r="K664" t="s">
        <v>249</v>
      </c>
      <c r="L664">
        <v>1796</v>
      </c>
      <c r="M664" s="2">
        <v>143</v>
      </c>
    </row>
    <row r="665" spans="1:13" x14ac:dyDescent="0.25">
      <c r="A665" t="s">
        <v>23</v>
      </c>
      <c r="B665" s="2">
        <v>14</v>
      </c>
      <c r="C665" t="s">
        <v>1120</v>
      </c>
      <c r="D665" s="2">
        <v>2018</v>
      </c>
      <c r="E665" t="s">
        <v>8</v>
      </c>
      <c r="F665">
        <v>3</v>
      </c>
      <c r="G665">
        <v>5</v>
      </c>
      <c r="H665" s="2">
        <v>268000</v>
      </c>
      <c r="I665" t="s">
        <v>366</v>
      </c>
      <c r="J665" t="s">
        <v>367</v>
      </c>
      <c r="K665" t="s">
        <v>249</v>
      </c>
      <c r="L665">
        <v>3448</v>
      </c>
      <c r="M665" s="2">
        <v>78</v>
      </c>
    </row>
    <row r="666" spans="1:13" x14ac:dyDescent="0.25">
      <c r="A666" t="s">
        <v>23</v>
      </c>
      <c r="B666" s="2">
        <v>14</v>
      </c>
      <c r="C666" t="s">
        <v>1120</v>
      </c>
      <c r="D666" s="2">
        <v>2018</v>
      </c>
      <c r="E666" t="s">
        <v>8</v>
      </c>
      <c r="F666">
        <v>2</v>
      </c>
      <c r="G666">
        <v>2</v>
      </c>
      <c r="H666" s="2">
        <v>222000</v>
      </c>
      <c r="I666" t="s">
        <v>369</v>
      </c>
      <c r="J666" t="s">
        <v>370</v>
      </c>
      <c r="K666" t="s">
        <v>249</v>
      </c>
      <c r="L666">
        <v>1174</v>
      </c>
      <c r="M666" s="2">
        <v>189</v>
      </c>
    </row>
    <row r="667" spans="1:13" x14ac:dyDescent="0.25">
      <c r="A667" t="s">
        <v>23</v>
      </c>
      <c r="B667" s="2">
        <v>14</v>
      </c>
      <c r="C667" t="s">
        <v>1120</v>
      </c>
      <c r="D667" s="2">
        <v>2018</v>
      </c>
      <c r="E667" t="s">
        <v>8</v>
      </c>
      <c r="F667">
        <v>2</v>
      </c>
      <c r="G667">
        <v>4</v>
      </c>
      <c r="H667" s="2">
        <v>244000</v>
      </c>
      <c r="I667" t="s">
        <v>365</v>
      </c>
      <c r="J667" t="s">
        <v>253</v>
      </c>
      <c r="K667" t="s">
        <v>249</v>
      </c>
      <c r="L667">
        <v>1906</v>
      </c>
      <c r="M667" s="2">
        <v>128</v>
      </c>
    </row>
    <row r="668" spans="1:13" x14ac:dyDescent="0.25">
      <c r="A668" t="s">
        <v>23</v>
      </c>
      <c r="B668" s="2">
        <v>14</v>
      </c>
      <c r="C668" t="s">
        <v>1120</v>
      </c>
      <c r="D668" s="2">
        <v>2018</v>
      </c>
      <c r="E668" t="s">
        <v>8</v>
      </c>
      <c r="F668">
        <v>2</v>
      </c>
      <c r="G668">
        <v>3</v>
      </c>
      <c r="H668" s="2">
        <v>262000</v>
      </c>
      <c r="I668" t="s">
        <v>372</v>
      </c>
      <c r="J668" t="s">
        <v>253</v>
      </c>
      <c r="K668" t="s">
        <v>249</v>
      </c>
      <c r="L668">
        <v>1819</v>
      </c>
      <c r="M668" s="2">
        <v>144</v>
      </c>
    </row>
    <row r="669" spans="1:13" x14ac:dyDescent="0.25">
      <c r="A669" t="s">
        <v>23</v>
      </c>
      <c r="B669" s="2">
        <v>14</v>
      </c>
      <c r="C669" t="s">
        <v>1120</v>
      </c>
      <c r="D669" s="2">
        <v>2018</v>
      </c>
      <c r="E669" t="s">
        <v>8</v>
      </c>
      <c r="F669">
        <v>2</v>
      </c>
      <c r="G669">
        <v>3</v>
      </c>
      <c r="H669" s="2">
        <v>256000</v>
      </c>
      <c r="I669" t="s">
        <v>368</v>
      </c>
      <c r="J669" t="s">
        <v>251</v>
      </c>
      <c r="K669" t="s">
        <v>249</v>
      </c>
      <c r="L669">
        <v>2202</v>
      </c>
      <c r="M669" s="2">
        <v>116</v>
      </c>
    </row>
    <row r="670" spans="1:13" x14ac:dyDescent="0.25">
      <c r="A670" t="s">
        <v>23</v>
      </c>
      <c r="B670" s="2">
        <v>14</v>
      </c>
      <c r="C670" t="s">
        <v>1120</v>
      </c>
      <c r="D670" s="2">
        <v>2018</v>
      </c>
      <c r="E670" t="s">
        <v>8</v>
      </c>
      <c r="F670">
        <v>2</v>
      </c>
      <c r="G670">
        <v>4</v>
      </c>
      <c r="H670" s="2">
        <v>284000</v>
      </c>
      <c r="I670" t="s">
        <v>374</v>
      </c>
      <c r="J670" t="s">
        <v>253</v>
      </c>
      <c r="K670" t="s">
        <v>249</v>
      </c>
      <c r="L670">
        <v>2148</v>
      </c>
      <c r="M670" s="2">
        <v>132</v>
      </c>
    </row>
    <row r="671" spans="1:13" x14ac:dyDescent="0.25">
      <c r="A671" t="s">
        <v>23</v>
      </c>
      <c r="B671" s="2">
        <v>14</v>
      </c>
      <c r="C671" t="s">
        <v>1120</v>
      </c>
      <c r="D671" s="2">
        <v>2018</v>
      </c>
      <c r="E671" t="s">
        <v>8</v>
      </c>
      <c r="F671">
        <v>2</v>
      </c>
      <c r="G671">
        <v>3</v>
      </c>
      <c r="H671" s="2">
        <v>309000</v>
      </c>
      <c r="I671" t="s">
        <v>375</v>
      </c>
      <c r="J671" t="s">
        <v>271</v>
      </c>
      <c r="K671" t="s">
        <v>249</v>
      </c>
      <c r="L671">
        <v>2298</v>
      </c>
      <c r="M671" s="2">
        <v>134</v>
      </c>
    </row>
    <row r="672" spans="1:13" x14ac:dyDescent="0.25">
      <c r="A672" t="s">
        <v>23</v>
      </c>
      <c r="B672" s="2">
        <v>14</v>
      </c>
      <c r="C672" t="s">
        <v>1120</v>
      </c>
      <c r="D672" s="2">
        <v>2018</v>
      </c>
      <c r="E672" t="s">
        <v>8</v>
      </c>
      <c r="F672">
        <v>2.5</v>
      </c>
      <c r="G672">
        <v>4</v>
      </c>
      <c r="H672" s="2">
        <v>337000</v>
      </c>
      <c r="I672" t="s">
        <v>373</v>
      </c>
      <c r="J672" t="s">
        <v>253</v>
      </c>
      <c r="K672" t="s">
        <v>249</v>
      </c>
      <c r="L672">
        <v>2698</v>
      </c>
      <c r="M672" s="2">
        <v>125</v>
      </c>
    </row>
    <row r="673" spans="1:13" x14ac:dyDescent="0.25">
      <c r="A673" t="s">
        <v>23</v>
      </c>
      <c r="B673" s="2">
        <v>14</v>
      </c>
      <c r="C673" t="s">
        <v>1120</v>
      </c>
      <c r="D673" s="2">
        <v>2018</v>
      </c>
      <c r="E673" t="s">
        <v>8</v>
      </c>
      <c r="F673">
        <v>2</v>
      </c>
      <c r="G673">
        <v>3</v>
      </c>
      <c r="H673" s="2">
        <v>258000</v>
      </c>
      <c r="I673" t="s">
        <v>378</v>
      </c>
      <c r="J673" t="s">
        <v>347</v>
      </c>
      <c r="K673" t="s">
        <v>249</v>
      </c>
      <c r="L673">
        <v>1962</v>
      </c>
      <c r="M673" s="2">
        <v>131</v>
      </c>
    </row>
    <row r="674" spans="1:13" x14ac:dyDescent="0.25">
      <c r="A674" t="s">
        <v>23</v>
      </c>
      <c r="B674" s="2">
        <v>14</v>
      </c>
      <c r="C674" t="s">
        <v>1120</v>
      </c>
      <c r="D674" s="2">
        <v>2018</v>
      </c>
      <c r="E674" t="s">
        <v>8</v>
      </c>
      <c r="F674">
        <v>3</v>
      </c>
      <c r="G674">
        <v>5</v>
      </c>
      <c r="H674" s="2">
        <v>420000</v>
      </c>
      <c r="I674" t="s">
        <v>377</v>
      </c>
      <c r="J674" t="s">
        <v>282</v>
      </c>
      <c r="K674" t="s">
        <v>249</v>
      </c>
      <c r="L674">
        <v>3328</v>
      </c>
      <c r="M674" s="2">
        <v>126</v>
      </c>
    </row>
    <row r="675" spans="1:13" x14ac:dyDescent="0.25">
      <c r="A675" t="s">
        <v>23</v>
      </c>
      <c r="B675" s="2">
        <v>14</v>
      </c>
      <c r="C675" t="s">
        <v>1120</v>
      </c>
      <c r="D675" s="2">
        <v>2018</v>
      </c>
      <c r="E675" t="s">
        <v>8</v>
      </c>
      <c r="F675">
        <v>2</v>
      </c>
      <c r="G675">
        <v>4</v>
      </c>
      <c r="H675" s="2">
        <v>251000</v>
      </c>
      <c r="I675" t="s">
        <v>380</v>
      </c>
      <c r="J675" t="s">
        <v>251</v>
      </c>
      <c r="K675" t="s">
        <v>249</v>
      </c>
      <c r="L675">
        <v>2184</v>
      </c>
      <c r="M675" s="2">
        <v>115</v>
      </c>
    </row>
    <row r="676" spans="1:13" x14ac:dyDescent="0.25">
      <c r="A676" t="s">
        <v>23</v>
      </c>
      <c r="B676" s="2">
        <v>14</v>
      </c>
      <c r="C676" t="s">
        <v>1120</v>
      </c>
      <c r="D676" s="2">
        <v>2018</v>
      </c>
      <c r="E676" t="s">
        <v>8</v>
      </c>
      <c r="F676">
        <v>3.5</v>
      </c>
      <c r="G676">
        <v>4</v>
      </c>
      <c r="H676" s="2">
        <v>400000</v>
      </c>
      <c r="I676" t="s">
        <v>379</v>
      </c>
      <c r="J676" t="s">
        <v>307</v>
      </c>
      <c r="K676" t="s">
        <v>249</v>
      </c>
      <c r="L676">
        <v>3594</v>
      </c>
      <c r="M676" s="2">
        <v>111</v>
      </c>
    </row>
    <row r="677" spans="1:13" x14ac:dyDescent="0.25">
      <c r="A677" t="s">
        <v>23</v>
      </c>
      <c r="B677" s="2">
        <v>14</v>
      </c>
      <c r="C677" t="s">
        <v>1120</v>
      </c>
      <c r="D677" s="2">
        <v>2018</v>
      </c>
      <c r="E677" t="s">
        <v>8</v>
      </c>
      <c r="F677">
        <v>3.5</v>
      </c>
      <c r="G677">
        <v>5</v>
      </c>
      <c r="H677" s="2">
        <v>457000</v>
      </c>
      <c r="I677" t="s">
        <v>382</v>
      </c>
      <c r="J677" t="s">
        <v>299</v>
      </c>
      <c r="K677" t="s">
        <v>249</v>
      </c>
      <c r="L677">
        <v>3637</v>
      </c>
      <c r="M677" s="2">
        <v>126</v>
      </c>
    </row>
    <row r="678" spans="1:13" x14ac:dyDescent="0.25">
      <c r="A678" t="s">
        <v>23</v>
      </c>
      <c r="B678" s="2">
        <v>14</v>
      </c>
      <c r="C678" t="s">
        <v>1120</v>
      </c>
      <c r="D678" s="2">
        <v>2018</v>
      </c>
      <c r="E678" t="s">
        <v>8</v>
      </c>
      <c r="F678">
        <v>2.5</v>
      </c>
      <c r="G678">
        <v>4</v>
      </c>
      <c r="H678" s="2">
        <v>283000</v>
      </c>
      <c r="I678" t="s">
        <v>381</v>
      </c>
      <c r="J678" t="s">
        <v>251</v>
      </c>
      <c r="K678" t="s">
        <v>249</v>
      </c>
      <c r="L678">
        <v>2765</v>
      </c>
      <c r="M678" s="2">
        <v>102</v>
      </c>
    </row>
    <row r="679" spans="1:13" x14ac:dyDescent="0.25">
      <c r="A679" t="s">
        <v>23</v>
      </c>
      <c r="B679" s="2">
        <v>14</v>
      </c>
      <c r="C679" t="s">
        <v>1120</v>
      </c>
      <c r="D679" s="2">
        <v>2018</v>
      </c>
      <c r="E679" t="s">
        <v>8</v>
      </c>
      <c r="F679">
        <v>3</v>
      </c>
      <c r="G679">
        <v>5</v>
      </c>
      <c r="H679" s="2">
        <v>439000</v>
      </c>
      <c r="I679" t="s">
        <v>383</v>
      </c>
      <c r="J679" t="s">
        <v>257</v>
      </c>
      <c r="K679" t="s">
        <v>249</v>
      </c>
      <c r="L679">
        <v>3796</v>
      </c>
      <c r="M679" s="2">
        <v>116</v>
      </c>
    </row>
    <row r="680" spans="1:13" x14ac:dyDescent="0.25">
      <c r="A680" t="s">
        <v>23</v>
      </c>
      <c r="B680" s="2">
        <v>14</v>
      </c>
      <c r="C680" t="s">
        <v>1120</v>
      </c>
      <c r="D680" s="2">
        <v>2018</v>
      </c>
      <c r="E680" t="s">
        <v>8</v>
      </c>
      <c r="F680">
        <v>2.1</v>
      </c>
      <c r="G680">
        <v>3</v>
      </c>
      <c r="H680" s="2">
        <v>244000</v>
      </c>
      <c r="I680" t="s">
        <v>386</v>
      </c>
      <c r="J680" t="s">
        <v>387</v>
      </c>
      <c r="K680" t="s">
        <v>249</v>
      </c>
      <c r="L680">
        <v>2208</v>
      </c>
      <c r="M680" s="2">
        <v>111</v>
      </c>
    </row>
    <row r="681" spans="1:13" x14ac:dyDescent="0.25">
      <c r="A681" t="s">
        <v>23</v>
      </c>
      <c r="B681" s="2">
        <v>14</v>
      </c>
      <c r="C681" t="s">
        <v>1120</v>
      </c>
      <c r="D681" s="2">
        <v>2018</v>
      </c>
      <c r="E681" t="s">
        <v>8</v>
      </c>
      <c r="F681">
        <v>2.5</v>
      </c>
      <c r="G681">
        <v>4</v>
      </c>
      <c r="H681" s="2">
        <v>285000</v>
      </c>
      <c r="I681" t="s">
        <v>384</v>
      </c>
      <c r="J681" t="s">
        <v>385</v>
      </c>
      <c r="K681" t="s">
        <v>249</v>
      </c>
      <c r="L681">
        <v>2624</v>
      </c>
      <c r="M681" s="2">
        <v>109</v>
      </c>
    </row>
    <row r="682" spans="1:13" x14ac:dyDescent="0.25">
      <c r="A682" t="s">
        <v>23</v>
      </c>
      <c r="B682" s="2">
        <v>14</v>
      </c>
      <c r="C682" t="s">
        <v>1120</v>
      </c>
      <c r="D682" s="2">
        <v>2018</v>
      </c>
      <c r="E682" t="s">
        <v>8</v>
      </c>
      <c r="F682">
        <v>2</v>
      </c>
      <c r="G682">
        <v>3</v>
      </c>
      <c r="H682" s="2">
        <v>215000</v>
      </c>
      <c r="I682" t="s">
        <v>389</v>
      </c>
      <c r="J682" t="s">
        <v>251</v>
      </c>
      <c r="K682" t="s">
        <v>249</v>
      </c>
      <c r="L682">
        <v>1371</v>
      </c>
      <c r="M682" s="2">
        <v>157</v>
      </c>
    </row>
    <row r="683" spans="1:13" x14ac:dyDescent="0.25">
      <c r="A683" t="s">
        <v>23</v>
      </c>
      <c r="B683" s="2">
        <v>14</v>
      </c>
      <c r="C683" t="s">
        <v>1120</v>
      </c>
      <c r="D683" s="2">
        <v>2018</v>
      </c>
      <c r="E683" t="s">
        <v>8</v>
      </c>
      <c r="F683">
        <v>2</v>
      </c>
      <c r="G683">
        <v>3</v>
      </c>
      <c r="H683" s="2">
        <v>191000</v>
      </c>
      <c r="I683" t="s">
        <v>388</v>
      </c>
      <c r="J683" t="s">
        <v>251</v>
      </c>
      <c r="K683" t="s">
        <v>249</v>
      </c>
      <c r="L683">
        <v>1602</v>
      </c>
      <c r="M683" s="2">
        <v>119</v>
      </c>
    </row>
    <row r="684" spans="1:13" x14ac:dyDescent="0.25">
      <c r="A684" t="s">
        <v>23</v>
      </c>
      <c r="B684" s="2">
        <v>14</v>
      </c>
      <c r="C684" t="s">
        <v>1120</v>
      </c>
      <c r="D684" s="2">
        <v>2018</v>
      </c>
      <c r="E684" t="s">
        <v>8</v>
      </c>
      <c r="F684">
        <v>3.5</v>
      </c>
      <c r="G684">
        <v>5</v>
      </c>
      <c r="H684" s="2">
        <v>240000</v>
      </c>
      <c r="I684" t="s">
        <v>391</v>
      </c>
      <c r="J684" t="s">
        <v>322</v>
      </c>
      <c r="K684" t="s">
        <v>249</v>
      </c>
      <c r="L684">
        <v>2664</v>
      </c>
      <c r="M684" s="2">
        <v>90</v>
      </c>
    </row>
    <row r="685" spans="1:13" x14ac:dyDescent="0.25">
      <c r="A685" t="s">
        <v>23</v>
      </c>
      <c r="B685" s="2">
        <v>14</v>
      </c>
      <c r="C685" t="s">
        <v>1120</v>
      </c>
      <c r="D685" s="2">
        <v>2018</v>
      </c>
      <c r="E685" t="s">
        <v>8</v>
      </c>
      <c r="F685">
        <v>2.1</v>
      </c>
      <c r="G685">
        <v>4</v>
      </c>
      <c r="H685" s="2">
        <v>244000</v>
      </c>
      <c r="I685" t="s">
        <v>390</v>
      </c>
      <c r="J685" t="s">
        <v>251</v>
      </c>
      <c r="K685" t="s">
        <v>249</v>
      </c>
      <c r="L685">
        <v>2532</v>
      </c>
      <c r="M685" s="2">
        <v>96</v>
      </c>
    </row>
    <row r="686" spans="1:13" x14ac:dyDescent="0.25">
      <c r="A686" t="s">
        <v>23</v>
      </c>
      <c r="B686" s="2">
        <v>14</v>
      </c>
      <c r="C686" t="s">
        <v>1120</v>
      </c>
      <c r="D686" s="2">
        <v>2018</v>
      </c>
      <c r="E686" t="s">
        <v>8</v>
      </c>
      <c r="F686">
        <v>2</v>
      </c>
      <c r="G686">
        <v>4</v>
      </c>
      <c r="H686" s="2">
        <v>253000</v>
      </c>
      <c r="I686" t="s">
        <v>393</v>
      </c>
      <c r="J686" t="s">
        <v>251</v>
      </c>
      <c r="K686" t="s">
        <v>249</v>
      </c>
      <c r="L686">
        <v>2129</v>
      </c>
      <c r="M686" s="2">
        <v>119</v>
      </c>
    </row>
    <row r="687" spans="1:13" x14ac:dyDescent="0.25">
      <c r="A687" t="s">
        <v>23</v>
      </c>
      <c r="B687" s="2">
        <v>14</v>
      </c>
      <c r="C687" t="s">
        <v>1120</v>
      </c>
      <c r="D687" s="2">
        <v>2018</v>
      </c>
      <c r="E687" t="s">
        <v>8</v>
      </c>
      <c r="F687">
        <v>2</v>
      </c>
      <c r="G687">
        <v>4</v>
      </c>
      <c r="H687" s="2">
        <v>238000</v>
      </c>
      <c r="I687" t="s">
        <v>392</v>
      </c>
      <c r="J687" t="s">
        <v>251</v>
      </c>
      <c r="K687" t="s">
        <v>249</v>
      </c>
      <c r="L687">
        <v>1772</v>
      </c>
      <c r="M687" s="2">
        <v>134</v>
      </c>
    </row>
    <row r="688" spans="1:13" x14ac:dyDescent="0.25">
      <c r="A688" t="s">
        <v>23</v>
      </c>
      <c r="B688" s="2">
        <v>14</v>
      </c>
      <c r="C688" t="s">
        <v>1120</v>
      </c>
      <c r="D688" s="2">
        <v>2018</v>
      </c>
      <c r="E688" t="s">
        <v>8</v>
      </c>
      <c r="F688">
        <v>2</v>
      </c>
      <c r="G688">
        <v>3</v>
      </c>
      <c r="H688" s="2">
        <v>268000</v>
      </c>
      <c r="I688" t="s">
        <v>1517</v>
      </c>
      <c r="J688" t="s">
        <v>251</v>
      </c>
      <c r="K688" t="s">
        <v>249</v>
      </c>
      <c r="L688">
        <v>1904</v>
      </c>
      <c r="M688" s="2">
        <v>141</v>
      </c>
    </row>
    <row r="689" spans="1:13" x14ac:dyDescent="0.25">
      <c r="A689" t="s">
        <v>23</v>
      </c>
      <c r="B689" s="2">
        <v>14</v>
      </c>
      <c r="C689" t="s">
        <v>1120</v>
      </c>
      <c r="D689" s="2">
        <v>2018</v>
      </c>
      <c r="E689" t="s">
        <v>8</v>
      </c>
      <c r="F689">
        <v>3</v>
      </c>
      <c r="G689">
        <v>4</v>
      </c>
      <c r="H689" s="2">
        <v>282000</v>
      </c>
      <c r="I689" t="s">
        <v>394</v>
      </c>
      <c r="J689" t="s">
        <v>395</v>
      </c>
      <c r="K689" t="s">
        <v>249</v>
      </c>
      <c r="L689">
        <v>2707</v>
      </c>
      <c r="M689" s="2">
        <v>104</v>
      </c>
    </row>
    <row r="690" spans="1:13" x14ac:dyDescent="0.25">
      <c r="A690" t="s">
        <v>23</v>
      </c>
      <c r="B690" s="2">
        <v>14</v>
      </c>
      <c r="C690" t="s">
        <v>1120</v>
      </c>
      <c r="D690" s="2">
        <v>2018</v>
      </c>
      <c r="E690" t="s">
        <v>8</v>
      </c>
      <c r="F690">
        <v>2</v>
      </c>
      <c r="G690">
        <v>3</v>
      </c>
      <c r="H690" s="2">
        <v>242000</v>
      </c>
      <c r="I690" t="s">
        <v>402</v>
      </c>
      <c r="J690" t="s">
        <v>255</v>
      </c>
      <c r="K690" t="s">
        <v>249</v>
      </c>
      <c r="L690">
        <v>1426</v>
      </c>
      <c r="M690" s="2">
        <v>170</v>
      </c>
    </row>
    <row r="691" spans="1:13" x14ac:dyDescent="0.25">
      <c r="A691" t="s">
        <v>23</v>
      </c>
      <c r="B691" s="2">
        <v>14</v>
      </c>
      <c r="C691" t="s">
        <v>1120</v>
      </c>
      <c r="D691" s="2">
        <v>2018</v>
      </c>
      <c r="E691" t="s">
        <v>8</v>
      </c>
      <c r="F691">
        <v>2</v>
      </c>
      <c r="G691">
        <v>3</v>
      </c>
      <c r="H691" s="2">
        <v>222000</v>
      </c>
      <c r="I691" t="s">
        <v>401</v>
      </c>
      <c r="J691" t="s">
        <v>251</v>
      </c>
      <c r="K691" t="s">
        <v>249</v>
      </c>
      <c r="L691">
        <v>1589</v>
      </c>
      <c r="M691" s="2">
        <v>140</v>
      </c>
    </row>
    <row r="692" spans="1:13" x14ac:dyDescent="0.25">
      <c r="A692" t="s">
        <v>23</v>
      </c>
      <c r="B692" s="2">
        <v>14</v>
      </c>
      <c r="C692" t="s">
        <v>1120</v>
      </c>
      <c r="D692" s="2">
        <v>2018</v>
      </c>
      <c r="E692" t="s">
        <v>8</v>
      </c>
      <c r="F692">
        <v>2</v>
      </c>
      <c r="G692">
        <v>3</v>
      </c>
      <c r="H692" s="2">
        <v>232000</v>
      </c>
      <c r="I692" t="s">
        <v>400</v>
      </c>
      <c r="J692" t="s">
        <v>264</v>
      </c>
      <c r="K692" t="s">
        <v>249</v>
      </c>
      <c r="L692">
        <v>1435</v>
      </c>
      <c r="M692" s="2">
        <v>162</v>
      </c>
    </row>
    <row r="693" spans="1:13" x14ac:dyDescent="0.25">
      <c r="A693" t="s">
        <v>23</v>
      </c>
      <c r="B693" s="2">
        <v>14</v>
      </c>
      <c r="C693" t="s">
        <v>1120</v>
      </c>
      <c r="D693" s="2">
        <v>2018</v>
      </c>
      <c r="E693" t="s">
        <v>8</v>
      </c>
      <c r="F693">
        <v>2</v>
      </c>
      <c r="G693">
        <v>3</v>
      </c>
      <c r="H693" s="2">
        <v>240000</v>
      </c>
      <c r="I693" t="s">
        <v>398</v>
      </c>
      <c r="J693" t="s">
        <v>251</v>
      </c>
      <c r="K693" t="s">
        <v>249</v>
      </c>
      <c r="L693">
        <v>2046</v>
      </c>
      <c r="M693" s="2">
        <v>117</v>
      </c>
    </row>
    <row r="694" spans="1:13" x14ac:dyDescent="0.25">
      <c r="A694" t="s">
        <v>23</v>
      </c>
      <c r="B694" s="2">
        <v>14</v>
      </c>
      <c r="C694" t="s">
        <v>1120</v>
      </c>
      <c r="D694" s="2">
        <v>2018</v>
      </c>
      <c r="E694" t="s">
        <v>8</v>
      </c>
      <c r="F694">
        <v>3.5</v>
      </c>
      <c r="G694">
        <v>4</v>
      </c>
      <c r="H694" s="2">
        <v>316000</v>
      </c>
      <c r="I694" t="s">
        <v>403</v>
      </c>
      <c r="J694" t="s">
        <v>251</v>
      </c>
      <c r="K694" t="s">
        <v>249</v>
      </c>
      <c r="L694">
        <v>3052</v>
      </c>
      <c r="M694" s="2">
        <v>104</v>
      </c>
    </row>
    <row r="695" spans="1:13" x14ac:dyDescent="0.25">
      <c r="A695" t="s">
        <v>23</v>
      </c>
      <c r="B695" s="2">
        <v>14</v>
      </c>
      <c r="C695" t="s">
        <v>1120</v>
      </c>
      <c r="D695" s="2">
        <v>2018</v>
      </c>
      <c r="E695" t="s">
        <v>8</v>
      </c>
      <c r="F695">
        <v>2</v>
      </c>
      <c r="G695">
        <v>3</v>
      </c>
      <c r="H695" s="2">
        <v>285000</v>
      </c>
      <c r="I695" t="s">
        <v>396</v>
      </c>
      <c r="J695" t="s">
        <v>397</v>
      </c>
      <c r="K695" t="s">
        <v>249</v>
      </c>
      <c r="L695">
        <v>1409</v>
      </c>
      <c r="M695" s="2">
        <v>202</v>
      </c>
    </row>
    <row r="696" spans="1:13" x14ac:dyDescent="0.25">
      <c r="A696" t="s">
        <v>23</v>
      </c>
      <c r="B696" s="2">
        <v>14</v>
      </c>
      <c r="C696" t="s">
        <v>1120</v>
      </c>
      <c r="D696" s="2">
        <v>2018</v>
      </c>
      <c r="E696" t="s">
        <v>8</v>
      </c>
      <c r="F696">
        <v>2</v>
      </c>
      <c r="G696">
        <v>3</v>
      </c>
      <c r="H696" s="2">
        <v>313000</v>
      </c>
      <c r="I696" t="s">
        <v>399</v>
      </c>
      <c r="J696" t="s">
        <v>8</v>
      </c>
      <c r="K696" t="s">
        <v>249</v>
      </c>
      <c r="L696">
        <v>1724</v>
      </c>
      <c r="M696" s="2">
        <v>182</v>
      </c>
    </row>
    <row r="697" spans="1:13" x14ac:dyDescent="0.25">
      <c r="A697" t="s">
        <v>23</v>
      </c>
      <c r="B697" s="2">
        <v>14</v>
      </c>
      <c r="C697" t="s">
        <v>1120</v>
      </c>
      <c r="D697" s="2">
        <v>2018</v>
      </c>
      <c r="E697" t="s">
        <v>8</v>
      </c>
      <c r="F697">
        <v>2</v>
      </c>
      <c r="G697">
        <v>3</v>
      </c>
      <c r="H697" s="2">
        <v>285000</v>
      </c>
      <c r="I697" t="s">
        <v>406</v>
      </c>
      <c r="J697" t="s">
        <v>397</v>
      </c>
      <c r="K697" t="s">
        <v>249</v>
      </c>
      <c r="L697">
        <v>1903</v>
      </c>
      <c r="M697" s="2">
        <v>150</v>
      </c>
    </row>
    <row r="698" spans="1:13" x14ac:dyDescent="0.25">
      <c r="A698" t="s">
        <v>23</v>
      </c>
      <c r="B698" s="2">
        <v>14</v>
      </c>
      <c r="C698" t="s">
        <v>1120</v>
      </c>
      <c r="D698" s="2">
        <v>2018</v>
      </c>
      <c r="E698" t="s">
        <v>8</v>
      </c>
      <c r="F698">
        <v>3</v>
      </c>
      <c r="G698">
        <v>5</v>
      </c>
      <c r="H698" s="2">
        <v>292000</v>
      </c>
      <c r="I698" t="s">
        <v>405</v>
      </c>
      <c r="J698" t="s">
        <v>251</v>
      </c>
      <c r="K698" t="s">
        <v>249</v>
      </c>
      <c r="L698">
        <v>3168</v>
      </c>
      <c r="M698" s="2">
        <v>92</v>
      </c>
    </row>
    <row r="699" spans="1:13" x14ac:dyDescent="0.25">
      <c r="A699" t="s">
        <v>23</v>
      </c>
      <c r="B699" s="2">
        <v>14</v>
      </c>
      <c r="C699" t="s">
        <v>1120</v>
      </c>
      <c r="D699" s="2">
        <v>2018</v>
      </c>
      <c r="E699" t="s">
        <v>8</v>
      </c>
      <c r="F699">
        <v>2.5</v>
      </c>
      <c r="G699">
        <v>4</v>
      </c>
      <c r="H699" s="2">
        <v>289000</v>
      </c>
      <c r="I699" t="s">
        <v>404</v>
      </c>
      <c r="J699" t="s">
        <v>251</v>
      </c>
      <c r="K699" t="s">
        <v>249</v>
      </c>
      <c r="L699">
        <v>2567</v>
      </c>
      <c r="M699" s="2">
        <v>113</v>
      </c>
    </row>
    <row r="700" spans="1:13" x14ac:dyDescent="0.25">
      <c r="A700" t="s">
        <v>23</v>
      </c>
      <c r="B700" s="2">
        <v>14</v>
      </c>
      <c r="C700" t="s">
        <v>1120</v>
      </c>
      <c r="D700" s="2">
        <v>2018</v>
      </c>
      <c r="E700" t="s">
        <v>8</v>
      </c>
      <c r="F700">
        <v>3.5</v>
      </c>
      <c r="G700">
        <v>4</v>
      </c>
      <c r="H700" s="2">
        <v>298000</v>
      </c>
      <c r="I700" t="s">
        <v>410</v>
      </c>
      <c r="J700" t="s">
        <v>253</v>
      </c>
      <c r="K700" t="s">
        <v>249</v>
      </c>
      <c r="L700">
        <v>2190</v>
      </c>
      <c r="M700" s="2">
        <v>136</v>
      </c>
    </row>
    <row r="701" spans="1:13" x14ac:dyDescent="0.25">
      <c r="A701" t="s">
        <v>23</v>
      </c>
      <c r="B701" s="2">
        <v>14</v>
      </c>
      <c r="C701" t="s">
        <v>1120</v>
      </c>
      <c r="D701" s="2">
        <v>2018</v>
      </c>
      <c r="E701" t="s">
        <v>8</v>
      </c>
      <c r="F701">
        <v>2</v>
      </c>
      <c r="G701">
        <v>3</v>
      </c>
      <c r="H701" s="2">
        <v>261000</v>
      </c>
      <c r="I701" t="s">
        <v>407</v>
      </c>
      <c r="J701" t="s">
        <v>257</v>
      </c>
      <c r="K701" t="s">
        <v>249</v>
      </c>
      <c r="L701">
        <v>1956</v>
      </c>
      <c r="M701" s="2">
        <v>133</v>
      </c>
    </row>
    <row r="702" spans="1:13" x14ac:dyDescent="0.25">
      <c r="A702" t="s">
        <v>23</v>
      </c>
      <c r="B702" s="2">
        <v>14</v>
      </c>
      <c r="C702" t="s">
        <v>1120</v>
      </c>
      <c r="D702" s="2">
        <v>2018</v>
      </c>
      <c r="E702" t="s">
        <v>8</v>
      </c>
      <c r="F702">
        <v>3</v>
      </c>
      <c r="G702">
        <v>4</v>
      </c>
      <c r="H702" s="2">
        <v>408000</v>
      </c>
      <c r="I702" t="s">
        <v>408</v>
      </c>
      <c r="J702" t="s">
        <v>301</v>
      </c>
      <c r="K702" t="s">
        <v>249</v>
      </c>
      <c r="L702">
        <v>2737</v>
      </c>
      <c r="M702" s="2">
        <v>149</v>
      </c>
    </row>
    <row r="703" spans="1:13" x14ac:dyDescent="0.25">
      <c r="A703" t="s">
        <v>23</v>
      </c>
      <c r="B703" s="2">
        <v>14</v>
      </c>
      <c r="C703" t="s">
        <v>1120</v>
      </c>
      <c r="D703" s="2">
        <v>2018</v>
      </c>
      <c r="E703" t="s">
        <v>8</v>
      </c>
      <c r="F703">
        <v>2.5</v>
      </c>
      <c r="G703">
        <v>4</v>
      </c>
      <c r="H703" s="2">
        <v>279000</v>
      </c>
      <c r="I703" t="s">
        <v>409</v>
      </c>
      <c r="J703" t="s">
        <v>257</v>
      </c>
      <c r="K703" t="s">
        <v>249</v>
      </c>
      <c r="L703">
        <v>2458</v>
      </c>
      <c r="M703" s="2">
        <v>114</v>
      </c>
    </row>
    <row r="704" spans="1:13" x14ac:dyDescent="0.25">
      <c r="A704" t="s">
        <v>23</v>
      </c>
      <c r="B704" s="2">
        <v>14</v>
      </c>
      <c r="C704" t="s">
        <v>1120</v>
      </c>
      <c r="D704" s="2">
        <v>2018</v>
      </c>
      <c r="E704" t="s">
        <v>8</v>
      </c>
      <c r="F704">
        <v>2</v>
      </c>
      <c r="G704">
        <v>3</v>
      </c>
      <c r="H704" s="2">
        <v>356000</v>
      </c>
      <c r="I704" t="s">
        <v>411</v>
      </c>
      <c r="J704" t="s">
        <v>340</v>
      </c>
      <c r="K704" t="s">
        <v>249</v>
      </c>
      <c r="L704">
        <v>2413</v>
      </c>
      <c r="M704" s="2">
        <v>148</v>
      </c>
    </row>
    <row r="705" spans="1:13" x14ac:dyDescent="0.25">
      <c r="A705" t="s">
        <v>23</v>
      </c>
      <c r="B705" s="2">
        <v>14</v>
      </c>
      <c r="C705" t="s">
        <v>1120</v>
      </c>
      <c r="D705" s="2">
        <v>2018</v>
      </c>
      <c r="E705" t="s">
        <v>8</v>
      </c>
      <c r="F705">
        <v>2</v>
      </c>
      <c r="G705">
        <v>3</v>
      </c>
      <c r="H705" s="2">
        <v>294000</v>
      </c>
      <c r="I705" t="s">
        <v>412</v>
      </c>
      <c r="J705" t="s">
        <v>251</v>
      </c>
      <c r="K705" t="s">
        <v>249</v>
      </c>
      <c r="L705">
        <v>2472</v>
      </c>
      <c r="M705" s="2">
        <v>119</v>
      </c>
    </row>
    <row r="706" spans="1:13" x14ac:dyDescent="0.25">
      <c r="A706" t="s">
        <v>23</v>
      </c>
      <c r="B706" s="2">
        <v>14</v>
      </c>
      <c r="C706" t="s">
        <v>1120</v>
      </c>
      <c r="D706" s="2">
        <v>2018</v>
      </c>
      <c r="E706" t="s">
        <v>8</v>
      </c>
      <c r="F706">
        <v>2.5</v>
      </c>
      <c r="G706">
        <v>4</v>
      </c>
      <c r="H706" s="2">
        <v>351000</v>
      </c>
      <c r="I706" t="s">
        <v>413</v>
      </c>
      <c r="J706" t="s">
        <v>253</v>
      </c>
      <c r="K706" t="s">
        <v>249</v>
      </c>
      <c r="L706">
        <v>3228</v>
      </c>
      <c r="M706" s="2">
        <v>109</v>
      </c>
    </row>
    <row r="707" spans="1:13" x14ac:dyDescent="0.25">
      <c r="A707" t="s">
        <v>23</v>
      </c>
      <c r="B707" s="2">
        <v>14</v>
      </c>
      <c r="C707" t="s">
        <v>1120</v>
      </c>
      <c r="D707" s="2">
        <v>2018</v>
      </c>
      <c r="E707" t="s">
        <v>8</v>
      </c>
      <c r="F707">
        <v>2</v>
      </c>
      <c r="G707">
        <v>3</v>
      </c>
      <c r="H707" s="2">
        <v>229000</v>
      </c>
      <c r="I707" t="s">
        <v>414</v>
      </c>
      <c r="J707" t="s">
        <v>353</v>
      </c>
      <c r="K707" t="s">
        <v>249</v>
      </c>
      <c r="L707">
        <v>1801</v>
      </c>
      <c r="M707" s="2">
        <v>127</v>
      </c>
    </row>
    <row r="708" spans="1:13" x14ac:dyDescent="0.25">
      <c r="A708" t="s">
        <v>23</v>
      </c>
      <c r="B708" s="2">
        <v>14</v>
      </c>
      <c r="C708" t="s">
        <v>1120</v>
      </c>
      <c r="D708" s="2">
        <v>2018</v>
      </c>
      <c r="E708" t="s">
        <v>8</v>
      </c>
      <c r="F708">
        <v>2</v>
      </c>
      <c r="G708">
        <v>3</v>
      </c>
      <c r="H708" s="2">
        <v>245000</v>
      </c>
      <c r="I708" t="s">
        <v>416</v>
      </c>
      <c r="J708" t="s">
        <v>282</v>
      </c>
      <c r="K708" t="s">
        <v>249</v>
      </c>
      <c r="L708">
        <v>1502</v>
      </c>
      <c r="M708" s="2">
        <v>163</v>
      </c>
    </row>
    <row r="709" spans="1:13" x14ac:dyDescent="0.25">
      <c r="A709" t="s">
        <v>23</v>
      </c>
      <c r="B709" s="2">
        <v>14</v>
      </c>
      <c r="C709" t="s">
        <v>1120</v>
      </c>
      <c r="D709" s="2">
        <v>2018</v>
      </c>
      <c r="E709" t="s">
        <v>8</v>
      </c>
      <c r="F709">
        <v>2</v>
      </c>
      <c r="G709">
        <v>4</v>
      </c>
      <c r="H709" s="2">
        <v>285000</v>
      </c>
      <c r="I709" t="s">
        <v>419</v>
      </c>
      <c r="J709" t="s">
        <v>280</v>
      </c>
      <c r="K709" t="s">
        <v>249</v>
      </c>
      <c r="L709">
        <v>2446</v>
      </c>
      <c r="M709" s="2">
        <v>117</v>
      </c>
    </row>
    <row r="710" spans="1:13" x14ac:dyDescent="0.25">
      <c r="A710" t="s">
        <v>23</v>
      </c>
      <c r="B710" s="2">
        <v>14</v>
      </c>
      <c r="C710" t="s">
        <v>1120</v>
      </c>
      <c r="D710" s="2">
        <v>2018</v>
      </c>
      <c r="E710" t="s">
        <v>8</v>
      </c>
      <c r="F710">
        <v>2</v>
      </c>
      <c r="G710">
        <v>4</v>
      </c>
      <c r="H710" s="2">
        <v>311000</v>
      </c>
      <c r="I710" t="s">
        <v>417</v>
      </c>
      <c r="J710" t="s">
        <v>301</v>
      </c>
      <c r="K710" t="s">
        <v>249</v>
      </c>
      <c r="L710">
        <v>2099</v>
      </c>
      <c r="M710" s="2">
        <v>148</v>
      </c>
    </row>
    <row r="711" spans="1:13" x14ac:dyDescent="0.25">
      <c r="A711" t="s">
        <v>23</v>
      </c>
      <c r="B711" s="2">
        <v>14</v>
      </c>
      <c r="C711" t="s">
        <v>1120</v>
      </c>
      <c r="D711" s="2">
        <v>2018</v>
      </c>
      <c r="E711" t="s">
        <v>8</v>
      </c>
      <c r="F711">
        <v>2</v>
      </c>
      <c r="G711">
        <v>3</v>
      </c>
      <c r="H711" s="2">
        <v>296000</v>
      </c>
      <c r="I711" t="s">
        <v>415</v>
      </c>
      <c r="J711" t="s">
        <v>330</v>
      </c>
      <c r="K711" t="s">
        <v>249</v>
      </c>
      <c r="L711">
        <v>1866</v>
      </c>
      <c r="M711" s="2">
        <v>159</v>
      </c>
    </row>
    <row r="712" spans="1:13" x14ac:dyDescent="0.25">
      <c r="A712" t="s">
        <v>23</v>
      </c>
      <c r="B712" s="2">
        <v>14</v>
      </c>
      <c r="C712" t="s">
        <v>1120</v>
      </c>
      <c r="D712" s="2">
        <v>2018</v>
      </c>
      <c r="E712" t="s">
        <v>8</v>
      </c>
      <c r="F712">
        <v>2</v>
      </c>
      <c r="G712">
        <v>3</v>
      </c>
      <c r="H712" s="2">
        <v>229000</v>
      </c>
      <c r="I712" t="s">
        <v>418</v>
      </c>
      <c r="J712" t="s">
        <v>395</v>
      </c>
      <c r="K712" t="s">
        <v>249</v>
      </c>
      <c r="L712">
        <v>2184</v>
      </c>
      <c r="M712" s="2">
        <v>105</v>
      </c>
    </row>
    <row r="713" spans="1:13" x14ac:dyDescent="0.25">
      <c r="A713" t="s">
        <v>23</v>
      </c>
      <c r="B713" s="2">
        <v>14</v>
      </c>
      <c r="C713" t="s">
        <v>1120</v>
      </c>
      <c r="D713" s="2">
        <v>2018</v>
      </c>
      <c r="E713" t="s">
        <v>8</v>
      </c>
      <c r="F713">
        <v>2.5</v>
      </c>
      <c r="G713">
        <v>4</v>
      </c>
      <c r="H713" s="2">
        <v>285000</v>
      </c>
      <c r="I713" t="s">
        <v>420</v>
      </c>
      <c r="J713" t="s">
        <v>280</v>
      </c>
      <c r="K713" t="s">
        <v>249</v>
      </c>
      <c r="L713">
        <v>2787</v>
      </c>
      <c r="M713" s="2">
        <v>102</v>
      </c>
    </row>
    <row r="714" spans="1:13" x14ac:dyDescent="0.25">
      <c r="A714" t="s">
        <v>23</v>
      </c>
      <c r="B714" s="2">
        <v>14</v>
      </c>
      <c r="C714" t="s">
        <v>1120</v>
      </c>
      <c r="D714" s="2">
        <v>2018</v>
      </c>
      <c r="E714" t="s">
        <v>8</v>
      </c>
      <c r="F714">
        <v>4</v>
      </c>
      <c r="G714">
        <v>5</v>
      </c>
      <c r="H714" s="2">
        <v>352000</v>
      </c>
      <c r="I714" t="s">
        <v>421</v>
      </c>
      <c r="J714" t="s">
        <v>251</v>
      </c>
      <c r="K714" t="s">
        <v>249</v>
      </c>
      <c r="L714">
        <v>4518</v>
      </c>
      <c r="M714" s="2">
        <v>78</v>
      </c>
    </row>
    <row r="715" spans="1:13" x14ac:dyDescent="0.25">
      <c r="A715" t="s">
        <v>23</v>
      </c>
      <c r="B715" s="2">
        <v>14</v>
      </c>
      <c r="C715" t="s">
        <v>1120</v>
      </c>
      <c r="D715" s="2">
        <v>2018</v>
      </c>
      <c r="E715" t="s">
        <v>8</v>
      </c>
      <c r="F715">
        <v>2</v>
      </c>
      <c r="G715">
        <v>3</v>
      </c>
      <c r="H715" s="2">
        <v>235000</v>
      </c>
      <c r="I715" t="s">
        <v>422</v>
      </c>
      <c r="J715" t="s">
        <v>280</v>
      </c>
      <c r="K715" t="s">
        <v>249</v>
      </c>
      <c r="L715">
        <v>1989</v>
      </c>
      <c r="M715" s="2">
        <v>118</v>
      </c>
    </row>
    <row r="716" spans="1:13" x14ac:dyDescent="0.25">
      <c r="A716" t="s">
        <v>23</v>
      </c>
      <c r="B716" s="2">
        <v>14</v>
      </c>
      <c r="C716" t="s">
        <v>1120</v>
      </c>
      <c r="D716" s="2">
        <v>2018</v>
      </c>
      <c r="E716" t="s">
        <v>8</v>
      </c>
      <c r="F716">
        <v>2</v>
      </c>
      <c r="G716">
        <v>3</v>
      </c>
      <c r="H716" s="2">
        <v>285000</v>
      </c>
      <c r="I716" t="s">
        <v>423</v>
      </c>
      <c r="J716" t="s">
        <v>257</v>
      </c>
      <c r="K716" t="s">
        <v>249</v>
      </c>
      <c r="L716">
        <v>2020</v>
      </c>
      <c r="M716" s="2">
        <v>141</v>
      </c>
    </row>
    <row r="717" spans="1:13" x14ac:dyDescent="0.25">
      <c r="A717" t="s">
        <v>23</v>
      </c>
      <c r="B717" s="2">
        <v>14</v>
      </c>
      <c r="C717" t="s">
        <v>1120</v>
      </c>
      <c r="D717" s="2">
        <v>2018</v>
      </c>
      <c r="E717" t="s">
        <v>8</v>
      </c>
      <c r="F717">
        <v>2</v>
      </c>
      <c r="G717">
        <v>3</v>
      </c>
      <c r="H717" s="2">
        <v>193000</v>
      </c>
      <c r="I717" t="s">
        <v>424</v>
      </c>
      <c r="J717" t="s">
        <v>312</v>
      </c>
      <c r="K717" t="s">
        <v>249</v>
      </c>
      <c r="L717">
        <v>1638</v>
      </c>
      <c r="M717" s="2">
        <v>118</v>
      </c>
    </row>
    <row r="718" spans="1:13" x14ac:dyDescent="0.25">
      <c r="A718" t="s">
        <v>23</v>
      </c>
      <c r="B718" s="2">
        <v>14</v>
      </c>
      <c r="C718" t="s">
        <v>1120</v>
      </c>
      <c r="D718" s="2">
        <v>2018</v>
      </c>
      <c r="E718" t="s">
        <v>8</v>
      </c>
      <c r="F718">
        <v>3</v>
      </c>
      <c r="G718">
        <v>4</v>
      </c>
      <c r="H718" s="2">
        <v>282000</v>
      </c>
      <c r="I718" t="s">
        <v>425</v>
      </c>
      <c r="J718" t="s">
        <v>264</v>
      </c>
      <c r="K718" t="s">
        <v>249</v>
      </c>
      <c r="L718">
        <v>2670</v>
      </c>
      <c r="M718" s="2">
        <v>106</v>
      </c>
    </row>
    <row r="719" spans="1:13" x14ac:dyDescent="0.25">
      <c r="A719" t="s">
        <v>23</v>
      </c>
      <c r="B719" s="2">
        <v>14</v>
      </c>
      <c r="C719" t="s">
        <v>1120</v>
      </c>
      <c r="D719" s="2">
        <v>2018</v>
      </c>
      <c r="E719" t="s">
        <v>8</v>
      </c>
      <c r="F719">
        <v>2</v>
      </c>
      <c r="G719">
        <v>4</v>
      </c>
      <c r="H719" s="2">
        <v>204000</v>
      </c>
      <c r="I719" t="s">
        <v>426</v>
      </c>
      <c r="J719" t="s">
        <v>269</v>
      </c>
      <c r="K719" t="s">
        <v>249</v>
      </c>
      <c r="L719">
        <v>1768</v>
      </c>
      <c r="M719" s="2">
        <v>115</v>
      </c>
    </row>
    <row r="720" spans="1:13" x14ac:dyDescent="0.25">
      <c r="A720" t="s">
        <v>23</v>
      </c>
      <c r="B720" s="2">
        <v>14</v>
      </c>
      <c r="C720" t="s">
        <v>1120</v>
      </c>
      <c r="D720" s="2">
        <v>2018</v>
      </c>
      <c r="E720" t="s">
        <v>8</v>
      </c>
      <c r="F720">
        <v>2</v>
      </c>
      <c r="G720">
        <v>4</v>
      </c>
      <c r="H720" s="2">
        <v>244000</v>
      </c>
      <c r="I720" t="s">
        <v>428</v>
      </c>
      <c r="J720" t="s">
        <v>260</v>
      </c>
      <c r="K720" t="s">
        <v>249</v>
      </c>
      <c r="L720">
        <v>2018</v>
      </c>
      <c r="M720" s="2">
        <v>121</v>
      </c>
    </row>
    <row r="721" spans="1:13" x14ac:dyDescent="0.25">
      <c r="A721" t="s">
        <v>23</v>
      </c>
      <c r="B721" s="2">
        <v>14</v>
      </c>
      <c r="C721" t="s">
        <v>1120</v>
      </c>
      <c r="D721" s="2">
        <v>2018</v>
      </c>
      <c r="E721" t="s">
        <v>8</v>
      </c>
      <c r="F721">
        <v>2</v>
      </c>
      <c r="G721">
        <v>2</v>
      </c>
      <c r="H721" s="2">
        <v>200000</v>
      </c>
      <c r="I721" t="s">
        <v>427</v>
      </c>
      <c r="J721" t="s">
        <v>282</v>
      </c>
      <c r="K721" t="s">
        <v>249</v>
      </c>
      <c r="L721">
        <v>1325</v>
      </c>
      <c r="M721" s="2">
        <v>151</v>
      </c>
    </row>
    <row r="722" spans="1:13" x14ac:dyDescent="0.25">
      <c r="A722" t="s">
        <v>23</v>
      </c>
      <c r="B722" s="2">
        <v>14</v>
      </c>
      <c r="C722" t="s">
        <v>1120</v>
      </c>
      <c r="D722" s="2">
        <v>2018</v>
      </c>
      <c r="E722" t="s">
        <v>8</v>
      </c>
      <c r="F722">
        <v>2</v>
      </c>
      <c r="G722">
        <v>3</v>
      </c>
      <c r="H722" s="2">
        <v>217000</v>
      </c>
      <c r="I722" t="s">
        <v>429</v>
      </c>
      <c r="J722" t="s">
        <v>267</v>
      </c>
      <c r="K722" t="s">
        <v>249</v>
      </c>
      <c r="L722">
        <v>1557</v>
      </c>
      <c r="M722" s="2">
        <v>139</v>
      </c>
    </row>
    <row r="723" spans="1:13" x14ac:dyDescent="0.25">
      <c r="A723" t="s">
        <v>23</v>
      </c>
      <c r="B723" s="2">
        <v>14</v>
      </c>
      <c r="C723" t="s">
        <v>1120</v>
      </c>
      <c r="D723" s="2">
        <v>2018</v>
      </c>
      <c r="E723" t="s">
        <v>8</v>
      </c>
      <c r="F723">
        <v>2</v>
      </c>
      <c r="G723">
        <v>3</v>
      </c>
      <c r="H723" s="2">
        <v>232000</v>
      </c>
      <c r="I723" t="s">
        <v>430</v>
      </c>
      <c r="J723" t="s">
        <v>370</v>
      </c>
      <c r="K723" t="s">
        <v>249</v>
      </c>
      <c r="L723">
        <v>1276</v>
      </c>
      <c r="M723" s="2">
        <v>182</v>
      </c>
    </row>
    <row r="724" spans="1:13" x14ac:dyDescent="0.25">
      <c r="A724" t="s">
        <v>23</v>
      </c>
      <c r="B724" s="2">
        <v>14</v>
      </c>
      <c r="C724" t="s">
        <v>1120</v>
      </c>
      <c r="D724" s="2">
        <v>2018</v>
      </c>
      <c r="E724" t="s">
        <v>8</v>
      </c>
      <c r="F724">
        <v>2</v>
      </c>
      <c r="G724">
        <v>3</v>
      </c>
      <c r="H724" s="2">
        <v>248000</v>
      </c>
      <c r="I724" t="s">
        <v>431</v>
      </c>
      <c r="J724" t="s">
        <v>367</v>
      </c>
      <c r="K724" t="s">
        <v>249</v>
      </c>
      <c r="L724">
        <v>2077</v>
      </c>
      <c r="M724" s="2">
        <v>119</v>
      </c>
    </row>
    <row r="725" spans="1:13" x14ac:dyDescent="0.25">
      <c r="A725" t="s">
        <v>23</v>
      </c>
      <c r="B725" s="2">
        <v>14</v>
      </c>
      <c r="C725" t="s">
        <v>1120</v>
      </c>
      <c r="D725" s="2">
        <v>2018</v>
      </c>
      <c r="E725" t="s">
        <v>8</v>
      </c>
      <c r="F725">
        <v>2</v>
      </c>
      <c r="G725">
        <v>3</v>
      </c>
      <c r="H725" s="2">
        <v>237000</v>
      </c>
      <c r="I725" t="s">
        <v>433</v>
      </c>
      <c r="J725" t="s">
        <v>385</v>
      </c>
      <c r="K725" t="s">
        <v>249</v>
      </c>
      <c r="L725">
        <v>1432</v>
      </c>
      <c r="M725" s="2">
        <v>166</v>
      </c>
    </row>
    <row r="726" spans="1:13" x14ac:dyDescent="0.25">
      <c r="A726" t="s">
        <v>23</v>
      </c>
      <c r="B726" s="2">
        <v>14</v>
      </c>
      <c r="C726" t="s">
        <v>1120</v>
      </c>
      <c r="D726" s="2">
        <v>2018</v>
      </c>
      <c r="E726" t="s">
        <v>8</v>
      </c>
      <c r="F726">
        <v>3.5</v>
      </c>
      <c r="G726">
        <v>4</v>
      </c>
      <c r="H726" s="2">
        <v>348000</v>
      </c>
      <c r="I726" t="s">
        <v>434</v>
      </c>
      <c r="J726" t="s">
        <v>253</v>
      </c>
      <c r="K726" t="s">
        <v>249</v>
      </c>
      <c r="L726">
        <v>3685</v>
      </c>
      <c r="M726" s="2">
        <v>94</v>
      </c>
    </row>
    <row r="727" spans="1:13" x14ac:dyDescent="0.25">
      <c r="A727" t="s">
        <v>23</v>
      </c>
      <c r="B727" s="2">
        <v>14</v>
      </c>
      <c r="C727" t="s">
        <v>1120</v>
      </c>
      <c r="D727" s="2">
        <v>2018</v>
      </c>
      <c r="E727" t="s">
        <v>8</v>
      </c>
      <c r="F727">
        <v>2.5</v>
      </c>
      <c r="G727">
        <v>4</v>
      </c>
      <c r="H727" s="2">
        <v>309000</v>
      </c>
      <c r="I727" t="s">
        <v>432</v>
      </c>
      <c r="J727" t="s">
        <v>370</v>
      </c>
      <c r="K727" t="s">
        <v>249</v>
      </c>
      <c r="L727">
        <v>2156</v>
      </c>
      <c r="M727" s="2">
        <v>143</v>
      </c>
    </row>
    <row r="728" spans="1:13" x14ac:dyDescent="0.25">
      <c r="A728" t="s">
        <v>23</v>
      </c>
      <c r="B728" s="2">
        <v>14</v>
      </c>
      <c r="C728" t="s">
        <v>1120</v>
      </c>
      <c r="D728" s="2">
        <v>2018</v>
      </c>
      <c r="E728" t="s">
        <v>8</v>
      </c>
      <c r="F728">
        <v>2.5</v>
      </c>
      <c r="G728">
        <v>4</v>
      </c>
      <c r="H728" s="2">
        <v>237000</v>
      </c>
      <c r="I728" t="s">
        <v>435</v>
      </c>
      <c r="J728" t="s">
        <v>376</v>
      </c>
      <c r="K728" t="s">
        <v>249</v>
      </c>
      <c r="L728">
        <v>2228</v>
      </c>
      <c r="M728" s="2">
        <v>106</v>
      </c>
    </row>
    <row r="729" spans="1:13" x14ac:dyDescent="0.25">
      <c r="A729" t="s">
        <v>23</v>
      </c>
      <c r="B729" s="2">
        <v>14</v>
      </c>
      <c r="C729" t="s">
        <v>1120</v>
      </c>
      <c r="D729" s="2">
        <v>2018</v>
      </c>
      <c r="E729" t="s">
        <v>8</v>
      </c>
      <c r="F729">
        <v>2</v>
      </c>
      <c r="G729">
        <v>3</v>
      </c>
      <c r="H729" s="2">
        <v>197000</v>
      </c>
      <c r="I729" t="s">
        <v>436</v>
      </c>
      <c r="J729" t="s">
        <v>305</v>
      </c>
      <c r="K729" t="s">
        <v>249</v>
      </c>
      <c r="L729">
        <v>1334</v>
      </c>
      <c r="M729" s="2">
        <v>148</v>
      </c>
    </row>
    <row r="730" spans="1:13" x14ac:dyDescent="0.25">
      <c r="A730" t="s">
        <v>23</v>
      </c>
      <c r="B730" s="2">
        <v>14</v>
      </c>
      <c r="C730" t="s">
        <v>1120</v>
      </c>
      <c r="D730" s="2">
        <v>2018</v>
      </c>
      <c r="E730" t="s">
        <v>8</v>
      </c>
      <c r="F730">
        <v>2.5</v>
      </c>
      <c r="G730">
        <v>4</v>
      </c>
      <c r="H730" s="2">
        <v>226000</v>
      </c>
      <c r="I730" t="s">
        <v>438</v>
      </c>
      <c r="J730" t="s">
        <v>251</v>
      </c>
      <c r="K730" t="s">
        <v>249</v>
      </c>
      <c r="L730">
        <v>2360</v>
      </c>
      <c r="M730" s="2">
        <v>96</v>
      </c>
    </row>
    <row r="731" spans="1:13" x14ac:dyDescent="0.25">
      <c r="A731" t="s">
        <v>23</v>
      </c>
      <c r="B731" s="2">
        <v>14</v>
      </c>
      <c r="C731" t="s">
        <v>1120</v>
      </c>
      <c r="D731" s="2">
        <v>2018</v>
      </c>
      <c r="E731" t="s">
        <v>8</v>
      </c>
      <c r="F731">
        <v>2</v>
      </c>
      <c r="G731">
        <v>4</v>
      </c>
      <c r="H731" s="2">
        <v>315000</v>
      </c>
      <c r="I731" t="s">
        <v>437</v>
      </c>
      <c r="J731" t="s">
        <v>301</v>
      </c>
      <c r="K731" t="s">
        <v>249</v>
      </c>
      <c r="L731">
        <v>2162</v>
      </c>
      <c r="M731" s="2">
        <v>146</v>
      </c>
    </row>
    <row r="732" spans="1:13" x14ac:dyDescent="0.25">
      <c r="A732" t="s">
        <v>23</v>
      </c>
      <c r="B732" s="2">
        <v>14</v>
      </c>
      <c r="C732" t="s">
        <v>1120</v>
      </c>
      <c r="D732" s="2">
        <v>2018</v>
      </c>
      <c r="E732" t="s">
        <v>8</v>
      </c>
      <c r="F732">
        <v>2</v>
      </c>
      <c r="G732">
        <v>3</v>
      </c>
      <c r="H732" s="2">
        <v>255000</v>
      </c>
      <c r="I732" t="s">
        <v>439</v>
      </c>
      <c r="J732" t="s">
        <v>301</v>
      </c>
      <c r="K732" t="s">
        <v>249</v>
      </c>
      <c r="L732">
        <v>1808</v>
      </c>
      <c r="M732" s="2">
        <v>141</v>
      </c>
    </row>
    <row r="733" spans="1:13" x14ac:dyDescent="0.25">
      <c r="A733" t="s">
        <v>23</v>
      </c>
      <c r="B733" s="2">
        <v>14</v>
      </c>
      <c r="C733" t="s">
        <v>1120</v>
      </c>
      <c r="D733" s="2">
        <v>2018</v>
      </c>
      <c r="E733" t="s">
        <v>8</v>
      </c>
      <c r="F733">
        <v>2</v>
      </c>
      <c r="G733">
        <v>3</v>
      </c>
      <c r="H733" s="2">
        <v>288000</v>
      </c>
      <c r="I733" t="s">
        <v>440</v>
      </c>
      <c r="J733" t="s">
        <v>257</v>
      </c>
      <c r="K733" t="s">
        <v>249</v>
      </c>
      <c r="L733">
        <v>2149</v>
      </c>
      <c r="M733" s="2">
        <v>134</v>
      </c>
    </row>
    <row r="734" spans="1:13" x14ac:dyDescent="0.25">
      <c r="A734" t="s">
        <v>23</v>
      </c>
      <c r="B734" s="2">
        <v>14</v>
      </c>
      <c r="C734" t="s">
        <v>1120</v>
      </c>
      <c r="D734" s="2">
        <v>2018</v>
      </c>
      <c r="E734" t="s">
        <v>8</v>
      </c>
      <c r="F734">
        <v>2.5</v>
      </c>
      <c r="G734">
        <v>3</v>
      </c>
      <c r="H734" s="2">
        <v>338000</v>
      </c>
      <c r="I734" t="s">
        <v>441</v>
      </c>
      <c r="J734" t="s">
        <v>301</v>
      </c>
      <c r="K734" t="s">
        <v>249</v>
      </c>
      <c r="L734">
        <v>2230</v>
      </c>
      <c r="M734" s="2">
        <v>152</v>
      </c>
    </row>
    <row r="735" spans="1:13" x14ac:dyDescent="0.25">
      <c r="A735" t="s">
        <v>23</v>
      </c>
      <c r="B735" s="2">
        <v>14</v>
      </c>
      <c r="C735" t="s">
        <v>1120</v>
      </c>
      <c r="D735" s="2">
        <v>2018</v>
      </c>
      <c r="E735" t="s">
        <v>8</v>
      </c>
      <c r="F735">
        <v>2</v>
      </c>
      <c r="G735">
        <v>4</v>
      </c>
      <c r="H735" s="2">
        <v>290000</v>
      </c>
      <c r="I735" t="s">
        <v>442</v>
      </c>
      <c r="J735" t="s">
        <v>253</v>
      </c>
      <c r="K735" t="s">
        <v>249</v>
      </c>
      <c r="L735">
        <v>2131</v>
      </c>
      <c r="M735" s="2">
        <v>136</v>
      </c>
    </row>
    <row r="736" spans="1:13" x14ac:dyDescent="0.25">
      <c r="A736" t="s">
        <v>23</v>
      </c>
      <c r="B736" s="2">
        <v>14</v>
      </c>
      <c r="C736" t="s">
        <v>1120</v>
      </c>
      <c r="D736" s="2">
        <v>2018</v>
      </c>
      <c r="E736" t="s">
        <v>8</v>
      </c>
      <c r="F736">
        <v>2</v>
      </c>
      <c r="G736">
        <v>4</v>
      </c>
      <c r="H736" s="2">
        <v>244000</v>
      </c>
      <c r="I736" t="s">
        <v>443</v>
      </c>
      <c r="J736" t="s">
        <v>258</v>
      </c>
      <c r="K736" t="s">
        <v>249</v>
      </c>
      <c r="L736">
        <v>1788</v>
      </c>
      <c r="M736" s="2">
        <v>136</v>
      </c>
    </row>
    <row r="737" spans="1:13" x14ac:dyDescent="0.25">
      <c r="A737" t="s">
        <v>23</v>
      </c>
      <c r="B737" s="2">
        <v>14</v>
      </c>
      <c r="C737" t="s">
        <v>1120</v>
      </c>
      <c r="D737" s="2">
        <v>2018</v>
      </c>
      <c r="E737" t="s">
        <v>8</v>
      </c>
      <c r="F737">
        <v>2.5</v>
      </c>
      <c r="G737">
        <v>3</v>
      </c>
      <c r="H737" s="2">
        <v>271000</v>
      </c>
      <c r="I737" t="s">
        <v>445</v>
      </c>
      <c r="J737" t="s">
        <v>251</v>
      </c>
      <c r="K737" t="s">
        <v>249</v>
      </c>
      <c r="L737">
        <v>2991</v>
      </c>
      <c r="M737" s="2">
        <v>91</v>
      </c>
    </row>
    <row r="738" spans="1:13" x14ac:dyDescent="0.25">
      <c r="A738" t="s">
        <v>23</v>
      </c>
      <c r="B738" s="2">
        <v>14</v>
      </c>
      <c r="C738" t="s">
        <v>1120</v>
      </c>
      <c r="D738" s="2">
        <v>2018</v>
      </c>
      <c r="E738" t="s">
        <v>8</v>
      </c>
      <c r="F738">
        <v>2.1</v>
      </c>
      <c r="G738">
        <v>4</v>
      </c>
      <c r="H738" s="2">
        <v>249000</v>
      </c>
      <c r="I738" t="s">
        <v>444</v>
      </c>
      <c r="J738" t="s">
        <v>258</v>
      </c>
      <c r="K738" t="s">
        <v>249</v>
      </c>
      <c r="L738">
        <v>2930</v>
      </c>
      <c r="M738" s="2">
        <v>85</v>
      </c>
    </row>
    <row r="739" spans="1:13" x14ac:dyDescent="0.25">
      <c r="A739" t="s">
        <v>23</v>
      </c>
      <c r="B739" s="2">
        <v>14</v>
      </c>
      <c r="C739" t="s">
        <v>1120</v>
      </c>
      <c r="D739" s="2">
        <v>2018</v>
      </c>
      <c r="E739" t="s">
        <v>8</v>
      </c>
      <c r="F739">
        <v>3.5</v>
      </c>
      <c r="G739">
        <v>5</v>
      </c>
      <c r="H739" s="2">
        <v>272000</v>
      </c>
      <c r="I739" t="s">
        <v>446</v>
      </c>
      <c r="J739" t="s">
        <v>266</v>
      </c>
      <c r="K739" t="s">
        <v>249</v>
      </c>
      <c r="L739">
        <v>3118</v>
      </c>
      <c r="M739" s="2">
        <v>87</v>
      </c>
    </row>
    <row r="740" spans="1:13" x14ac:dyDescent="0.25">
      <c r="A740" t="s">
        <v>23</v>
      </c>
      <c r="B740" s="2">
        <v>14</v>
      </c>
      <c r="C740" t="s">
        <v>1120</v>
      </c>
      <c r="D740" s="2">
        <v>2018</v>
      </c>
      <c r="E740" t="s">
        <v>8</v>
      </c>
      <c r="F740">
        <v>2.5</v>
      </c>
      <c r="G740">
        <v>3</v>
      </c>
      <c r="H740" s="2">
        <v>265000</v>
      </c>
      <c r="I740" t="s">
        <v>447</v>
      </c>
      <c r="J740" t="s">
        <v>337</v>
      </c>
      <c r="K740" t="s">
        <v>249</v>
      </c>
      <c r="L740">
        <v>2070</v>
      </c>
      <c r="M740" s="2">
        <v>128</v>
      </c>
    </row>
    <row r="741" spans="1:13" x14ac:dyDescent="0.25">
      <c r="A741" t="s">
        <v>23</v>
      </c>
      <c r="B741" s="2">
        <v>14</v>
      </c>
      <c r="C741" t="s">
        <v>1120</v>
      </c>
      <c r="D741" s="2">
        <v>2018</v>
      </c>
      <c r="E741" t="s">
        <v>8</v>
      </c>
      <c r="F741">
        <v>2</v>
      </c>
      <c r="G741">
        <v>3</v>
      </c>
      <c r="H741" s="2">
        <v>217000</v>
      </c>
      <c r="I741" t="s">
        <v>449</v>
      </c>
      <c r="J741" t="s">
        <v>251</v>
      </c>
      <c r="K741" t="s">
        <v>249</v>
      </c>
      <c r="L741">
        <v>1407</v>
      </c>
      <c r="M741" s="2">
        <v>154</v>
      </c>
    </row>
    <row r="742" spans="1:13" x14ac:dyDescent="0.25">
      <c r="A742" t="s">
        <v>23</v>
      </c>
      <c r="B742" s="2">
        <v>14</v>
      </c>
      <c r="C742" t="s">
        <v>1120</v>
      </c>
      <c r="D742" s="2">
        <v>2018</v>
      </c>
      <c r="E742" t="s">
        <v>8</v>
      </c>
      <c r="F742">
        <v>2</v>
      </c>
      <c r="G742">
        <v>3</v>
      </c>
      <c r="H742" s="2">
        <v>232000</v>
      </c>
      <c r="I742" t="s">
        <v>448</v>
      </c>
      <c r="J742" t="s">
        <v>299</v>
      </c>
      <c r="K742" t="s">
        <v>249</v>
      </c>
      <c r="L742">
        <v>1272</v>
      </c>
      <c r="M742" s="2">
        <v>182</v>
      </c>
    </row>
    <row r="743" spans="1:13" x14ac:dyDescent="0.25">
      <c r="A743" t="s">
        <v>23</v>
      </c>
      <c r="B743" s="2">
        <v>14</v>
      </c>
      <c r="C743" t="s">
        <v>1120</v>
      </c>
      <c r="D743" s="2">
        <v>2018</v>
      </c>
      <c r="E743" t="s">
        <v>8</v>
      </c>
      <c r="F743">
        <v>2.5</v>
      </c>
      <c r="G743">
        <v>4</v>
      </c>
      <c r="H743" s="2">
        <v>267000</v>
      </c>
      <c r="I743" t="s">
        <v>450</v>
      </c>
      <c r="J743" t="s">
        <v>251</v>
      </c>
      <c r="K743" t="s">
        <v>249</v>
      </c>
      <c r="L743">
        <v>3509</v>
      </c>
      <c r="M743" s="2">
        <v>76</v>
      </c>
    </row>
    <row r="744" spans="1:13" x14ac:dyDescent="0.25">
      <c r="A744" t="s">
        <v>23</v>
      </c>
      <c r="B744" s="2">
        <v>14</v>
      </c>
      <c r="C744" t="s">
        <v>1120</v>
      </c>
      <c r="D744" s="2">
        <v>2018</v>
      </c>
      <c r="E744" t="s">
        <v>8</v>
      </c>
      <c r="F744">
        <v>2</v>
      </c>
      <c r="G744">
        <v>3</v>
      </c>
      <c r="H744" s="2">
        <v>251000</v>
      </c>
      <c r="I744" t="s">
        <v>451</v>
      </c>
      <c r="J744" t="s">
        <v>286</v>
      </c>
      <c r="K744" t="s">
        <v>249</v>
      </c>
      <c r="L744">
        <v>1563</v>
      </c>
      <c r="M744" s="2">
        <v>161</v>
      </c>
    </row>
    <row r="745" spans="1:13" x14ac:dyDescent="0.25">
      <c r="A745" t="s">
        <v>23</v>
      </c>
      <c r="B745" s="2">
        <v>14</v>
      </c>
      <c r="C745" t="s">
        <v>1120</v>
      </c>
      <c r="D745" s="2">
        <v>2018</v>
      </c>
      <c r="E745" t="s">
        <v>8</v>
      </c>
      <c r="F745">
        <v>2.5</v>
      </c>
      <c r="G745">
        <v>4</v>
      </c>
      <c r="H745" s="2">
        <v>245000</v>
      </c>
      <c r="I745" t="s">
        <v>454</v>
      </c>
      <c r="J745" t="s">
        <v>251</v>
      </c>
      <c r="K745" t="s">
        <v>249</v>
      </c>
      <c r="L745">
        <v>2296</v>
      </c>
      <c r="M745" s="2">
        <v>107</v>
      </c>
    </row>
    <row r="746" spans="1:13" x14ac:dyDescent="0.25">
      <c r="A746" t="s">
        <v>23</v>
      </c>
      <c r="B746" s="2">
        <v>14</v>
      </c>
      <c r="C746" t="s">
        <v>1120</v>
      </c>
      <c r="D746" s="2">
        <v>2018</v>
      </c>
      <c r="E746" t="s">
        <v>8</v>
      </c>
      <c r="F746">
        <v>3</v>
      </c>
      <c r="G746">
        <v>4</v>
      </c>
      <c r="H746" s="2">
        <v>314000</v>
      </c>
      <c r="I746" t="s">
        <v>455</v>
      </c>
      <c r="J746" t="s">
        <v>330</v>
      </c>
      <c r="K746" t="s">
        <v>249</v>
      </c>
      <c r="L746">
        <v>2403</v>
      </c>
      <c r="M746" s="2">
        <v>131</v>
      </c>
    </row>
    <row r="747" spans="1:13" x14ac:dyDescent="0.25">
      <c r="A747" t="s">
        <v>23</v>
      </c>
      <c r="B747" s="2">
        <v>14</v>
      </c>
      <c r="C747" t="s">
        <v>1120</v>
      </c>
      <c r="D747" s="2">
        <v>2018</v>
      </c>
      <c r="E747" t="s">
        <v>8</v>
      </c>
      <c r="F747">
        <v>3</v>
      </c>
      <c r="G747">
        <v>4</v>
      </c>
      <c r="H747" s="2">
        <v>288000</v>
      </c>
      <c r="I747" t="s">
        <v>453</v>
      </c>
      <c r="J747" t="s">
        <v>251</v>
      </c>
      <c r="K747" t="s">
        <v>249</v>
      </c>
      <c r="L747">
        <v>2673</v>
      </c>
      <c r="M747" s="2">
        <v>108</v>
      </c>
    </row>
    <row r="748" spans="1:13" x14ac:dyDescent="0.25">
      <c r="A748" t="s">
        <v>23</v>
      </c>
      <c r="B748" s="2">
        <v>14</v>
      </c>
      <c r="C748" t="s">
        <v>1120</v>
      </c>
      <c r="D748" s="2">
        <v>2018</v>
      </c>
      <c r="E748" t="s">
        <v>8</v>
      </c>
      <c r="F748">
        <v>2</v>
      </c>
      <c r="G748">
        <v>3</v>
      </c>
      <c r="H748" s="2">
        <v>229000</v>
      </c>
      <c r="I748" t="s">
        <v>452</v>
      </c>
      <c r="J748" t="s">
        <v>260</v>
      </c>
      <c r="K748" t="s">
        <v>249</v>
      </c>
      <c r="L748">
        <v>2010</v>
      </c>
      <c r="M748" s="2">
        <v>114</v>
      </c>
    </row>
    <row r="749" spans="1:13" x14ac:dyDescent="0.25">
      <c r="A749" t="s">
        <v>23</v>
      </c>
      <c r="B749" s="2">
        <v>14</v>
      </c>
      <c r="C749" t="s">
        <v>1120</v>
      </c>
      <c r="D749" s="2">
        <v>2018</v>
      </c>
      <c r="E749" t="s">
        <v>8</v>
      </c>
      <c r="F749">
        <v>2</v>
      </c>
      <c r="G749">
        <v>3</v>
      </c>
      <c r="H749" s="2">
        <v>200000</v>
      </c>
      <c r="I749" t="s">
        <v>456</v>
      </c>
      <c r="J749" t="s">
        <v>457</v>
      </c>
      <c r="K749" t="s">
        <v>249</v>
      </c>
      <c r="L749">
        <v>1696</v>
      </c>
      <c r="M749" s="2">
        <v>118</v>
      </c>
    </row>
    <row r="750" spans="1:13" x14ac:dyDescent="0.25">
      <c r="A750" t="s">
        <v>23</v>
      </c>
      <c r="B750" s="2">
        <v>14</v>
      </c>
      <c r="C750" t="s">
        <v>1120</v>
      </c>
      <c r="D750" s="2">
        <v>2018</v>
      </c>
      <c r="E750" t="s">
        <v>8</v>
      </c>
      <c r="F750">
        <v>2.5</v>
      </c>
      <c r="G750">
        <v>4</v>
      </c>
      <c r="H750" s="2">
        <v>328000</v>
      </c>
      <c r="I750" t="s">
        <v>458</v>
      </c>
      <c r="J750" t="s">
        <v>253</v>
      </c>
      <c r="K750" t="s">
        <v>249</v>
      </c>
      <c r="L750">
        <v>2471</v>
      </c>
      <c r="M750" s="2">
        <v>133</v>
      </c>
    </row>
    <row r="751" spans="1:13" x14ac:dyDescent="0.25">
      <c r="A751" t="s">
        <v>23</v>
      </c>
      <c r="B751" s="2">
        <v>14</v>
      </c>
      <c r="C751" t="s">
        <v>1120</v>
      </c>
      <c r="D751" s="2">
        <v>2018</v>
      </c>
      <c r="E751" t="s">
        <v>8</v>
      </c>
      <c r="F751">
        <v>2</v>
      </c>
      <c r="G751">
        <v>3</v>
      </c>
      <c r="H751" s="2">
        <v>217000</v>
      </c>
      <c r="I751" t="s">
        <v>459</v>
      </c>
      <c r="J751" t="s">
        <v>301</v>
      </c>
      <c r="K751" t="s">
        <v>249</v>
      </c>
      <c r="L751">
        <v>1292</v>
      </c>
      <c r="M751" s="2">
        <v>168</v>
      </c>
    </row>
    <row r="752" spans="1:13" x14ac:dyDescent="0.25">
      <c r="A752" t="s">
        <v>23</v>
      </c>
      <c r="B752" s="2">
        <v>14</v>
      </c>
      <c r="C752" t="s">
        <v>1120</v>
      </c>
      <c r="D752" s="2">
        <v>2018</v>
      </c>
      <c r="E752" t="s">
        <v>8</v>
      </c>
      <c r="F752">
        <v>2</v>
      </c>
      <c r="G752">
        <v>3</v>
      </c>
      <c r="H752" s="2">
        <v>261000</v>
      </c>
      <c r="I752" t="s">
        <v>460</v>
      </c>
      <c r="J752" t="s">
        <v>280</v>
      </c>
      <c r="K752" t="s">
        <v>249</v>
      </c>
      <c r="L752">
        <v>1517</v>
      </c>
      <c r="M752" s="2">
        <v>172</v>
      </c>
    </row>
    <row r="753" spans="1:13" x14ac:dyDescent="0.25">
      <c r="A753" t="s">
        <v>23</v>
      </c>
      <c r="B753" s="2">
        <v>14</v>
      </c>
      <c r="C753" t="s">
        <v>1120</v>
      </c>
      <c r="D753" s="2">
        <v>2018</v>
      </c>
      <c r="E753" t="s">
        <v>8</v>
      </c>
      <c r="F753">
        <v>2.5</v>
      </c>
      <c r="G753">
        <v>4</v>
      </c>
      <c r="H753" s="2">
        <v>249000</v>
      </c>
      <c r="I753" t="s">
        <v>462</v>
      </c>
      <c r="J753" t="s">
        <v>251</v>
      </c>
      <c r="K753" t="s">
        <v>249</v>
      </c>
      <c r="L753">
        <v>2601</v>
      </c>
      <c r="M753" s="2">
        <v>96</v>
      </c>
    </row>
    <row r="754" spans="1:13" x14ac:dyDescent="0.25">
      <c r="A754" t="s">
        <v>23</v>
      </c>
      <c r="B754" s="2">
        <v>14</v>
      </c>
      <c r="C754" t="s">
        <v>1120</v>
      </c>
      <c r="D754" s="2">
        <v>2018</v>
      </c>
      <c r="E754" t="s">
        <v>8</v>
      </c>
      <c r="F754">
        <v>2</v>
      </c>
      <c r="G754">
        <v>3</v>
      </c>
      <c r="H754" s="2">
        <v>320000</v>
      </c>
      <c r="I754" t="s">
        <v>463</v>
      </c>
      <c r="J754" t="s">
        <v>464</v>
      </c>
      <c r="K754" t="s">
        <v>249</v>
      </c>
      <c r="L754">
        <v>2186</v>
      </c>
      <c r="M754" s="2">
        <v>146</v>
      </c>
    </row>
    <row r="755" spans="1:13" x14ac:dyDescent="0.25">
      <c r="A755" t="s">
        <v>23</v>
      </c>
      <c r="B755" s="2">
        <v>14</v>
      </c>
      <c r="C755" t="s">
        <v>1120</v>
      </c>
      <c r="D755" s="2">
        <v>2018</v>
      </c>
      <c r="E755" t="s">
        <v>8</v>
      </c>
      <c r="F755">
        <v>2</v>
      </c>
      <c r="G755">
        <v>3</v>
      </c>
      <c r="H755" s="2">
        <v>278000</v>
      </c>
      <c r="I755" t="s">
        <v>461</v>
      </c>
      <c r="J755" t="s">
        <v>301</v>
      </c>
      <c r="K755" t="s">
        <v>249</v>
      </c>
      <c r="L755">
        <v>1521</v>
      </c>
      <c r="M755" s="2">
        <v>183</v>
      </c>
    </row>
    <row r="756" spans="1:13" x14ac:dyDescent="0.25">
      <c r="A756" t="s">
        <v>23</v>
      </c>
      <c r="B756" s="2">
        <v>14</v>
      </c>
      <c r="C756" t="s">
        <v>1120</v>
      </c>
      <c r="D756" s="2">
        <v>2018</v>
      </c>
      <c r="E756" t="s">
        <v>8</v>
      </c>
      <c r="F756">
        <v>2</v>
      </c>
      <c r="G756">
        <v>4</v>
      </c>
      <c r="H756" s="2">
        <v>277000</v>
      </c>
      <c r="I756" t="s">
        <v>465</v>
      </c>
      <c r="J756" t="s">
        <v>466</v>
      </c>
      <c r="K756" t="s">
        <v>249</v>
      </c>
      <c r="L756">
        <v>2467</v>
      </c>
      <c r="M756" s="2">
        <v>112</v>
      </c>
    </row>
    <row r="757" spans="1:13" x14ac:dyDescent="0.25">
      <c r="A757" t="s">
        <v>23</v>
      </c>
      <c r="B757" s="2">
        <v>14</v>
      </c>
      <c r="C757" t="s">
        <v>1120</v>
      </c>
      <c r="D757" s="2">
        <v>2018</v>
      </c>
      <c r="E757" t="s">
        <v>8</v>
      </c>
      <c r="F757">
        <v>2.5</v>
      </c>
      <c r="G757">
        <v>4</v>
      </c>
      <c r="H757" s="2">
        <v>337000</v>
      </c>
      <c r="I757" t="s">
        <v>467</v>
      </c>
      <c r="J757" t="s">
        <v>8</v>
      </c>
      <c r="K757" t="s">
        <v>249</v>
      </c>
      <c r="L757">
        <v>2136</v>
      </c>
      <c r="M757" s="2">
        <v>158</v>
      </c>
    </row>
    <row r="758" spans="1:13" x14ac:dyDescent="0.25">
      <c r="A758" t="s">
        <v>23</v>
      </c>
      <c r="B758" s="2">
        <v>14</v>
      </c>
      <c r="C758" t="s">
        <v>1120</v>
      </c>
      <c r="D758" s="2">
        <v>2018</v>
      </c>
      <c r="E758" t="s">
        <v>8</v>
      </c>
      <c r="F758">
        <v>3.5</v>
      </c>
      <c r="G758">
        <v>5</v>
      </c>
      <c r="H758" s="2">
        <v>379000</v>
      </c>
      <c r="I758" t="s">
        <v>468</v>
      </c>
      <c r="J758" t="s">
        <v>257</v>
      </c>
      <c r="K758" t="s">
        <v>249</v>
      </c>
      <c r="L758">
        <v>4312</v>
      </c>
      <c r="M758" s="2">
        <v>88</v>
      </c>
    </row>
    <row r="759" spans="1:13" x14ac:dyDescent="0.25">
      <c r="A759" t="s">
        <v>23</v>
      </c>
      <c r="B759" s="2">
        <v>14</v>
      </c>
      <c r="C759" t="s">
        <v>1120</v>
      </c>
      <c r="D759" s="2">
        <v>2018</v>
      </c>
      <c r="E759" t="s">
        <v>8</v>
      </c>
      <c r="F759">
        <v>2</v>
      </c>
      <c r="G759">
        <v>3</v>
      </c>
      <c r="H759" s="2">
        <v>296000</v>
      </c>
      <c r="I759" t="s">
        <v>469</v>
      </c>
      <c r="J759" t="s">
        <v>253</v>
      </c>
      <c r="K759" t="s">
        <v>249</v>
      </c>
      <c r="L759">
        <v>2400</v>
      </c>
      <c r="M759" s="2">
        <v>123</v>
      </c>
    </row>
    <row r="760" spans="1:13" x14ac:dyDescent="0.25">
      <c r="A760" t="s">
        <v>23</v>
      </c>
      <c r="B760" s="2">
        <v>14</v>
      </c>
      <c r="C760" t="s">
        <v>1120</v>
      </c>
      <c r="D760" s="2">
        <v>2018</v>
      </c>
      <c r="E760" t="s">
        <v>8</v>
      </c>
      <c r="F760">
        <v>2</v>
      </c>
      <c r="G760">
        <v>3</v>
      </c>
      <c r="H760" s="2">
        <v>265000</v>
      </c>
      <c r="I760" t="s">
        <v>1518</v>
      </c>
      <c r="J760" t="s">
        <v>286</v>
      </c>
      <c r="K760" t="s">
        <v>249</v>
      </c>
      <c r="L760">
        <v>1636</v>
      </c>
      <c r="M760" s="2">
        <v>162</v>
      </c>
    </row>
    <row r="761" spans="1:13" x14ac:dyDescent="0.25">
      <c r="A761" t="s">
        <v>23</v>
      </c>
      <c r="B761" s="2">
        <v>14</v>
      </c>
      <c r="C761" t="s">
        <v>1120</v>
      </c>
      <c r="D761" s="2">
        <v>2018</v>
      </c>
      <c r="E761" t="s">
        <v>8</v>
      </c>
      <c r="F761">
        <v>3</v>
      </c>
      <c r="G761">
        <v>4</v>
      </c>
      <c r="H761" s="2">
        <v>243000</v>
      </c>
      <c r="I761" t="s">
        <v>470</v>
      </c>
      <c r="J761" t="s">
        <v>271</v>
      </c>
      <c r="K761" t="s">
        <v>249</v>
      </c>
      <c r="L761">
        <v>1943</v>
      </c>
      <c r="M761" s="2">
        <v>125</v>
      </c>
    </row>
    <row r="762" spans="1:13" x14ac:dyDescent="0.25">
      <c r="A762" t="s">
        <v>23</v>
      </c>
      <c r="B762" s="2">
        <v>14</v>
      </c>
      <c r="C762" t="s">
        <v>1120</v>
      </c>
      <c r="D762" s="2">
        <v>2018</v>
      </c>
      <c r="E762" t="s">
        <v>8</v>
      </c>
      <c r="F762">
        <v>2</v>
      </c>
      <c r="G762">
        <v>3</v>
      </c>
      <c r="H762" s="2">
        <v>261000</v>
      </c>
      <c r="I762" t="s">
        <v>473</v>
      </c>
      <c r="J762" t="s">
        <v>251</v>
      </c>
      <c r="K762" t="s">
        <v>249</v>
      </c>
      <c r="L762">
        <v>2490</v>
      </c>
      <c r="M762" s="2">
        <v>105</v>
      </c>
    </row>
    <row r="763" spans="1:13" x14ac:dyDescent="0.25">
      <c r="A763" t="s">
        <v>23</v>
      </c>
      <c r="B763" s="2">
        <v>14</v>
      </c>
      <c r="C763" t="s">
        <v>1120</v>
      </c>
      <c r="D763" s="2">
        <v>2018</v>
      </c>
      <c r="E763" t="s">
        <v>8</v>
      </c>
      <c r="F763">
        <v>2.5</v>
      </c>
      <c r="G763">
        <v>3</v>
      </c>
      <c r="H763" s="2">
        <v>390000</v>
      </c>
      <c r="I763" t="s">
        <v>472</v>
      </c>
      <c r="J763" t="s">
        <v>397</v>
      </c>
      <c r="K763" t="s">
        <v>249</v>
      </c>
      <c r="L763">
        <v>2419</v>
      </c>
      <c r="M763" s="2">
        <v>161</v>
      </c>
    </row>
    <row r="764" spans="1:13" x14ac:dyDescent="0.25">
      <c r="A764" t="s">
        <v>23</v>
      </c>
      <c r="B764" s="2">
        <v>14</v>
      </c>
      <c r="C764" t="s">
        <v>1120</v>
      </c>
      <c r="D764" s="2">
        <v>2018</v>
      </c>
      <c r="E764" t="s">
        <v>8</v>
      </c>
      <c r="F764">
        <v>3</v>
      </c>
      <c r="G764">
        <v>5</v>
      </c>
      <c r="H764" s="2">
        <v>267000</v>
      </c>
      <c r="I764" t="s">
        <v>471</v>
      </c>
      <c r="J764" t="s">
        <v>251</v>
      </c>
      <c r="K764" t="s">
        <v>249</v>
      </c>
      <c r="L764">
        <v>2490</v>
      </c>
      <c r="M764" s="2">
        <v>107</v>
      </c>
    </row>
    <row r="765" spans="1:13" x14ac:dyDescent="0.25">
      <c r="A765" t="s">
        <v>23</v>
      </c>
      <c r="B765" s="2">
        <v>14</v>
      </c>
      <c r="C765" t="s">
        <v>1120</v>
      </c>
      <c r="D765" s="2">
        <v>2018</v>
      </c>
      <c r="E765" t="s">
        <v>8</v>
      </c>
      <c r="F765">
        <v>2.5</v>
      </c>
      <c r="G765">
        <v>3</v>
      </c>
      <c r="H765" s="2">
        <v>241000</v>
      </c>
      <c r="I765" t="s">
        <v>474</v>
      </c>
      <c r="J765" t="s">
        <v>371</v>
      </c>
      <c r="K765" t="s">
        <v>249</v>
      </c>
      <c r="L765">
        <v>2510</v>
      </c>
      <c r="M765" s="2">
        <v>96</v>
      </c>
    </row>
    <row r="766" spans="1:13" x14ac:dyDescent="0.25">
      <c r="A766" t="s">
        <v>23</v>
      </c>
      <c r="B766" s="2">
        <v>14</v>
      </c>
      <c r="C766" t="s">
        <v>1120</v>
      </c>
      <c r="D766" s="2">
        <v>2018</v>
      </c>
      <c r="E766" t="s">
        <v>8</v>
      </c>
      <c r="F766">
        <v>2.5</v>
      </c>
      <c r="G766">
        <v>4</v>
      </c>
      <c r="H766" s="2">
        <v>285000</v>
      </c>
      <c r="I766" t="s">
        <v>475</v>
      </c>
      <c r="J766" t="s">
        <v>395</v>
      </c>
      <c r="K766" t="s">
        <v>249</v>
      </c>
      <c r="L766">
        <v>2425</v>
      </c>
      <c r="M766" s="2">
        <v>118</v>
      </c>
    </row>
    <row r="767" spans="1:13" x14ac:dyDescent="0.25">
      <c r="A767" t="s">
        <v>23</v>
      </c>
      <c r="B767" s="2">
        <v>14</v>
      </c>
      <c r="C767" t="s">
        <v>1120</v>
      </c>
      <c r="D767" s="2">
        <v>2018</v>
      </c>
      <c r="E767" t="s">
        <v>8</v>
      </c>
      <c r="F767">
        <v>2</v>
      </c>
      <c r="G767">
        <v>4</v>
      </c>
      <c r="H767" s="2">
        <v>283000</v>
      </c>
      <c r="I767" t="s">
        <v>476</v>
      </c>
      <c r="J767" t="s">
        <v>260</v>
      </c>
      <c r="K767" t="s">
        <v>249</v>
      </c>
      <c r="L767">
        <v>2332</v>
      </c>
      <c r="M767" s="2">
        <v>121</v>
      </c>
    </row>
    <row r="768" spans="1:13" x14ac:dyDescent="0.25">
      <c r="A768" t="s">
        <v>23</v>
      </c>
      <c r="B768" s="2">
        <v>14</v>
      </c>
      <c r="C768" t="s">
        <v>1120</v>
      </c>
      <c r="D768" s="2">
        <v>2018</v>
      </c>
      <c r="E768" t="s">
        <v>8</v>
      </c>
      <c r="F768">
        <v>2.1</v>
      </c>
      <c r="G768">
        <v>4</v>
      </c>
      <c r="H768" s="2">
        <v>332000</v>
      </c>
      <c r="I768" t="s">
        <v>477</v>
      </c>
      <c r="J768" t="s">
        <v>293</v>
      </c>
      <c r="K768" t="s">
        <v>249</v>
      </c>
      <c r="L768">
        <v>2443</v>
      </c>
      <c r="M768" s="2">
        <v>136</v>
      </c>
    </row>
    <row r="769" spans="1:13" x14ac:dyDescent="0.25">
      <c r="A769" t="s">
        <v>23</v>
      </c>
      <c r="B769" s="2">
        <v>14</v>
      </c>
      <c r="C769" t="s">
        <v>1120</v>
      </c>
      <c r="D769" s="2">
        <v>2018</v>
      </c>
      <c r="E769" t="s">
        <v>8</v>
      </c>
      <c r="F769">
        <v>2</v>
      </c>
      <c r="G769">
        <v>4</v>
      </c>
      <c r="H769" s="2">
        <v>241000</v>
      </c>
      <c r="I769" t="s">
        <v>478</v>
      </c>
      <c r="J769" t="s">
        <v>261</v>
      </c>
      <c r="K769" t="s">
        <v>249</v>
      </c>
      <c r="L769">
        <v>2094</v>
      </c>
      <c r="M769" s="2">
        <v>115</v>
      </c>
    </row>
    <row r="770" spans="1:13" x14ac:dyDescent="0.25">
      <c r="A770" t="s">
        <v>23</v>
      </c>
      <c r="B770" s="2">
        <v>14</v>
      </c>
      <c r="C770" t="s">
        <v>1120</v>
      </c>
      <c r="D770" s="2">
        <v>2018</v>
      </c>
      <c r="E770" t="s">
        <v>8</v>
      </c>
      <c r="F770">
        <v>2</v>
      </c>
      <c r="G770">
        <v>3</v>
      </c>
      <c r="H770" s="2">
        <v>228000</v>
      </c>
      <c r="I770" t="s">
        <v>480</v>
      </c>
      <c r="J770" t="s">
        <v>257</v>
      </c>
      <c r="K770" t="s">
        <v>249</v>
      </c>
      <c r="L770">
        <v>1441</v>
      </c>
      <c r="M770" s="2">
        <v>158</v>
      </c>
    </row>
    <row r="771" spans="1:13" x14ac:dyDescent="0.25">
      <c r="A771" t="s">
        <v>23</v>
      </c>
      <c r="B771" s="2">
        <v>14</v>
      </c>
      <c r="C771" t="s">
        <v>1120</v>
      </c>
      <c r="D771" s="2">
        <v>2018</v>
      </c>
      <c r="E771" t="s">
        <v>8</v>
      </c>
      <c r="F771">
        <v>2</v>
      </c>
      <c r="G771">
        <v>3</v>
      </c>
      <c r="H771" s="2">
        <v>266000</v>
      </c>
      <c r="I771" t="s">
        <v>479</v>
      </c>
      <c r="J771" t="s">
        <v>253</v>
      </c>
      <c r="K771" t="s">
        <v>249</v>
      </c>
      <c r="L771">
        <v>1567</v>
      </c>
      <c r="M771" s="2">
        <v>170</v>
      </c>
    </row>
    <row r="772" spans="1:13" x14ac:dyDescent="0.25">
      <c r="A772" t="s">
        <v>23</v>
      </c>
      <c r="B772" s="2">
        <v>14</v>
      </c>
      <c r="C772" t="s">
        <v>1120</v>
      </c>
      <c r="D772" s="2">
        <v>2018</v>
      </c>
      <c r="E772" t="s">
        <v>8</v>
      </c>
      <c r="F772">
        <v>2.5</v>
      </c>
      <c r="G772">
        <v>4</v>
      </c>
      <c r="H772" s="2">
        <v>293000</v>
      </c>
      <c r="I772" t="s">
        <v>481</v>
      </c>
      <c r="J772" t="s">
        <v>267</v>
      </c>
      <c r="K772" t="s">
        <v>249</v>
      </c>
      <c r="L772">
        <v>2477</v>
      </c>
      <c r="M772" s="2">
        <v>118</v>
      </c>
    </row>
    <row r="773" spans="1:13" x14ac:dyDescent="0.25">
      <c r="A773" t="s">
        <v>23</v>
      </c>
      <c r="B773" s="2">
        <v>14</v>
      </c>
      <c r="C773" t="s">
        <v>1120</v>
      </c>
      <c r="D773" s="2">
        <v>2018</v>
      </c>
      <c r="E773" t="s">
        <v>8</v>
      </c>
      <c r="F773">
        <v>2</v>
      </c>
      <c r="G773">
        <v>3</v>
      </c>
      <c r="H773" s="2">
        <v>271000</v>
      </c>
      <c r="I773" t="s">
        <v>482</v>
      </c>
      <c r="J773" t="s">
        <v>301</v>
      </c>
      <c r="K773" t="s">
        <v>249</v>
      </c>
      <c r="L773">
        <v>1711</v>
      </c>
      <c r="M773" s="2">
        <v>158</v>
      </c>
    </row>
    <row r="774" spans="1:13" x14ac:dyDescent="0.25">
      <c r="A774" t="s">
        <v>23</v>
      </c>
      <c r="B774" s="2">
        <v>14</v>
      </c>
      <c r="C774" t="s">
        <v>1120</v>
      </c>
      <c r="D774" s="2">
        <v>2018</v>
      </c>
      <c r="E774" t="s">
        <v>8</v>
      </c>
      <c r="F774">
        <v>3.1</v>
      </c>
      <c r="G774">
        <v>4</v>
      </c>
      <c r="H774" s="2">
        <v>389000</v>
      </c>
      <c r="I774" t="s">
        <v>483</v>
      </c>
      <c r="J774" t="s">
        <v>301</v>
      </c>
      <c r="K774" t="s">
        <v>249</v>
      </c>
      <c r="L774">
        <v>2969</v>
      </c>
      <c r="M774" s="2">
        <v>131</v>
      </c>
    </row>
    <row r="775" spans="1:13" x14ac:dyDescent="0.25">
      <c r="A775" t="s">
        <v>23</v>
      </c>
      <c r="B775" s="2">
        <v>14</v>
      </c>
      <c r="C775" t="s">
        <v>1120</v>
      </c>
      <c r="D775" s="2">
        <v>2018</v>
      </c>
      <c r="E775" t="s">
        <v>8</v>
      </c>
      <c r="F775">
        <v>3</v>
      </c>
      <c r="G775">
        <v>4</v>
      </c>
      <c r="H775" s="2">
        <v>276000</v>
      </c>
      <c r="I775" t="s">
        <v>484</v>
      </c>
      <c r="J775" t="s">
        <v>367</v>
      </c>
      <c r="K775" t="s">
        <v>249</v>
      </c>
      <c r="L775">
        <v>2601</v>
      </c>
      <c r="M775" s="2">
        <v>106</v>
      </c>
    </row>
    <row r="776" spans="1:13" x14ac:dyDescent="0.25">
      <c r="A776" t="s">
        <v>23</v>
      </c>
      <c r="B776" s="2">
        <v>14</v>
      </c>
      <c r="C776" t="s">
        <v>1120</v>
      </c>
      <c r="D776" s="2">
        <v>2018</v>
      </c>
      <c r="E776" t="s">
        <v>8</v>
      </c>
      <c r="F776">
        <v>4</v>
      </c>
      <c r="G776">
        <v>4</v>
      </c>
      <c r="H776" s="2">
        <v>268000</v>
      </c>
      <c r="I776" t="s">
        <v>486</v>
      </c>
      <c r="J776" t="s">
        <v>266</v>
      </c>
      <c r="K776" t="s">
        <v>249</v>
      </c>
      <c r="L776">
        <v>3137</v>
      </c>
      <c r="M776" s="2">
        <v>85</v>
      </c>
    </row>
    <row r="777" spans="1:13" x14ac:dyDescent="0.25">
      <c r="A777" t="s">
        <v>23</v>
      </c>
      <c r="B777" s="2">
        <v>14</v>
      </c>
      <c r="C777" t="s">
        <v>1120</v>
      </c>
      <c r="D777" s="2">
        <v>2018</v>
      </c>
      <c r="E777" t="s">
        <v>8</v>
      </c>
      <c r="F777">
        <v>2</v>
      </c>
      <c r="G777">
        <v>3</v>
      </c>
      <c r="H777" s="2">
        <v>212000</v>
      </c>
      <c r="I777" t="s">
        <v>485</v>
      </c>
      <c r="J777" t="s">
        <v>280</v>
      </c>
      <c r="K777" t="s">
        <v>249</v>
      </c>
      <c r="L777">
        <v>2040</v>
      </c>
      <c r="M777" s="2">
        <v>104</v>
      </c>
    </row>
    <row r="778" spans="1:13" x14ac:dyDescent="0.25">
      <c r="A778" t="s">
        <v>23</v>
      </c>
      <c r="B778" s="2">
        <v>14</v>
      </c>
      <c r="C778" t="s">
        <v>1120</v>
      </c>
      <c r="D778" s="2">
        <v>2018</v>
      </c>
      <c r="E778" t="s">
        <v>8</v>
      </c>
      <c r="F778">
        <v>2</v>
      </c>
      <c r="G778">
        <v>3</v>
      </c>
      <c r="H778" s="2">
        <v>217000</v>
      </c>
      <c r="I778" t="s">
        <v>487</v>
      </c>
      <c r="J778" t="s">
        <v>271</v>
      </c>
      <c r="K778" t="s">
        <v>249</v>
      </c>
      <c r="L778">
        <v>2261</v>
      </c>
      <c r="M778" s="2">
        <v>96</v>
      </c>
    </row>
    <row r="779" spans="1:13" x14ac:dyDescent="0.25">
      <c r="A779" t="s">
        <v>23</v>
      </c>
      <c r="B779" s="2">
        <v>14</v>
      </c>
      <c r="C779" t="s">
        <v>1120</v>
      </c>
      <c r="D779" s="2">
        <v>2018</v>
      </c>
      <c r="E779" t="s">
        <v>8</v>
      </c>
      <c r="F779">
        <v>2</v>
      </c>
      <c r="G779">
        <v>3</v>
      </c>
      <c r="H779" s="2">
        <v>283000</v>
      </c>
      <c r="I779" t="s">
        <v>488</v>
      </c>
      <c r="J779" t="s">
        <v>8</v>
      </c>
      <c r="K779" t="s">
        <v>249</v>
      </c>
      <c r="L779">
        <v>1900</v>
      </c>
      <c r="M779" s="2">
        <v>149</v>
      </c>
    </row>
    <row r="780" spans="1:13" x14ac:dyDescent="0.25">
      <c r="A780" t="s">
        <v>23</v>
      </c>
      <c r="B780" s="2">
        <v>14</v>
      </c>
      <c r="C780" t="s">
        <v>1120</v>
      </c>
      <c r="D780" s="2">
        <v>2018</v>
      </c>
      <c r="E780" t="s">
        <v>8</v>
      </c>
      <c r="F780">
        <v>2.5</v>
      </c>
      <c r="G780">
        <v>3</v>
      </c>
      <c r="H780" s="2">
        <v>277000</v>
      </c>
      <c r="I780" t="s">
        <v>489</v>
      </c>
      <c r="J780" t="s">
        <v>264</v>
      </c>
      <c r="K780" t="s">
        <v>249</v>
      </c>
      <c r="L780">
        <v>2760</v>
      </c>
      <c r="M780" s="2">
        <v>100</v>
      </c>
    </row>
    <row r="781" spans="1:13" x14ac:dyDescent="0.25">
      <c r="A781" t="s">
        <v>23</v>
      </c>
      <c r="B781" s="2">
        <v>14</v>
      </c>
      <c r="C781" t="s">
        <v>1120</v>
      </c>
      <c r="D781" s="2">
        <v>2018</v>
      </c>
      <c r="E781" t="s">
        <v>8</v>
      </c>
      <c r="F781">
        <v>2</v>
      </c>
      <c r="G781">
        <v>4</v>
      </c>
      <c r="H781" s="2">
        <v>216000</v>
      </c>
      <c r="I781" t="s">
        <v>490</v>
      </c>
      <c r="J781" t="s">
        <v>345</v>
      </c>
      <c r="K781" t="s">
        <v>249</v>
      </c>
      <c r="L781">
        <v>2130</v>
      </c>
      <c r="M781" s="2">
        <v>101</v>
      </c>
    </row>
    <row r="782" spans="1:13" x14ac:dyDescent="0.25">
      <c r="A782" t="s">
        <v>23</v>
      </c>
      <c r="B782" s="2">
        <v>14</v>
      </c>
      <c r="C782" t="s">
        <v>1120</v>
      </c>
      <c r="D782" s="2">
        <v>2018</v>
      </c>
      <c r="E782" t="s">
        <v>8</v>
      </c>
      <c r="F782">
        <v>3</v>
      </c>
      <c r="G782">
        <v>4</v>
      </c>
      <c r="H782" s="2">
        <v>370000</v>
      </c>
      <c r="I782" t="s">
        <v>491</v>
      </c>
      <c r="J782" t="s">
        <v>271</v>
      </c>
      <c r="K782" t="s">
        <v>249</v>
      </c>
      <c r="L782">
        <v>2527</v>
      </c>
      <c r="M782" s="2">
        <v>146</v>
      </c>
    </row>
    <row r="783" spans="1:13" x14ac:dyDescent="0.25">
      <c r="A783" t="s">
        <v>23</v>
      </c>
      <c r="B783" s="2">
        <v>14</v>
      </c>
      <c r="C783" t="s">
        <v>1120</v>
      </c>
      <c r="D783" s="2">
        <v>2018</v>
      </c>
      <c r="E783" t="s">
        <v>8</v>
      </c>
      <c r="F783">
        <v>2</v>
      </c>
      <c r="G783">
        <v>4</v>
      </c>
      <c r="H783" s="2">
        <v>215000</v>
      </c>
      <c r="I783" t="s">
        <v>492</v>
      </c>
      <c r="J783" t="s">
        <v>251</v>
      </c>
      <c r="K783" t="s">
        <v>249</v>
      </c>
      <c r="L783">
        <v>1928</v>
      </c>
      <c r="M783" s="2">
        <v>112</v>
      </c>
    </row>
    <row r="784" spans="1:13" x14ac:dyDescent="0.25">
      <c r="A784" t="s">
        <v>23</v>
      </c>
      <c r="B784" s="2">
        <v>14</v>
      </c>
      <c r="C784" t="s">
        <v>1120</v>
      </c>
      <c r="D784" s="2">
        <v>2018</v>
      </c>
      <c r="E784" t="s">
        <v>8</v>
      </c>
      <c r="F784">
        <v>1.5</v>
      </c>
      <c r="G784">
        <v>2</v>
      </c>
      <c r="H784" s="2">
        <v>237000</v>
      </c>
      <c r="I784" t="s">
        <v>493</v>
      </c>
      <c r="J784" t="s">
        <v>301</v>
      </c>
      <c r="K784" t="s">
        <v>249</v>
      </c>
      <c r="L784">
        <v>1448</v>
      </c>
      <c r="M784" s="2">
        <v>164</v>
      </c>
    </row>
    <row r="785" spans="1:13" x14ac:dyDescent="0.25">
      <c r="A785" t="s">
        <v>23</v>
      </c>
      <c r="B785" s="2">
        <v>14</v>
      </c>
      <c r="C785" t="s">
        <v>1120</v>
      </c>
      <c r="D785" s="2">
        <v>2018</v>
      </c>
      <c r="E785" t="s">
        <v>8</v>
      </c>
      <c r="F785">
        <v>2.5</v>
      </c>
      <c r="G785">
        <v>3</v>
      </c>
      <c r="H785" s="2">
        <v>300000</v>
      </c>
      <c r="I785" t="s">
        <v>494</v>
      </c>
      <c r="J785" t="s">
        <v>251</v>
      </c>
      <c r="K785" t="s">
        <v>249</v>
      </c>
      <c r="L785">
        <v>2780</v>
      </c>
      <c r="M785" s="2">
        <v>108</v>
      </c>
    </row>
    <row r="786" spans="1:13" x14ac:dyDescent="0.25">
      <c r="A786" t="s">
        <v>23</v>
      </c>
      <c r="B786" s="2">
        <v>14</v>
      </c>
      <c r="C786" t="s">
        <v>1120</v>
      </c>
      <c r="D786" s="2">
        <v>2018</v>
      </c>
      <c r="E786" t="s">
        <v>8</v>
      </c>
      <c r="F786">
        <v>3.5</v>
      </c>
      <c r="G786">
        <v>5</v>
      </c>
      <c r="H786" s="2">
        <v>315000</v>
      </c>
      <c r="I786" t="s">
        <v>495</v>
      </c>
      <c r="J786" t="s">
        <v>320</v>
      </c>
      <c r="K786" t="s">
        <v>249</v>
      </c>
      <c r="L786">
        <v>3360</v>
      </c>
      <c r="M786" s="2">
        <v>94</v>
      </c>
    </row>
    <row r="787" spans="1:13" x14ac:dyDescent="0.25">
      <c r="A787" t="s">
        <v>23</v>
      </c>
      <c r="B787" s="2">
        <v>14</v>
      </c>
      <c r="C787" t="s">
        <v>1120</v>
      </c>
      <c r="D787" s="2">
        <v>2018</v>
      </c>
      <c r="E787" t="s">
        <v>8</v>
      </c>
      <c r="F787">
        <v>2.1</v>
      </c>
      <c r="G787">
        <v>3</v>
      </c>
      <c r="H787" s="2">
        <v>316000</v>
      </c>
      <c r="I787" t="s">
        <v>496</v>
      </c>
      <c r="J787" t="s">
        <v>267</v>
      </c>
      <c r="K787" t="s">
        <v>249</v>
      </c>
      <c r="L787">
        <v>2147</v>
      </c>
      <c r="M787" s="2">
        <v>147</v>
      </c>
    </row>
    <row r="788" spans="1:13" x14ac:dyDescent="0.25">
      <c r="A788" t="s">
        <v>23</v>
      </c>
      <c r="B788" s="2">
        <v>14</v>
      </c>
      <c r="C788" t="s">
        <v>1120</v>
      </c>
      <c r="D788" s="2">
        <v>2018</v>
      </c>
      <c r="E788" t="s">
        <v>8</v>
      </c>
      <c r="F788">
        <v>3</v>
      </c>
      <c r="G788">
        <v>3</v>
      </c>
      <c r="H788" s="2">
        <v>306000</v>
      </c>
      <c r="I788" t="s">
        <v>498</v>
      </c>
      <c r="J788" t="s">
        <v>253</v>
      </c>
      <c r="K788" t="s">
        <v>249</v>
      </c>
      <c r="L788">
        <v>2509</v>
      </c>
      <c r="M788" s="2">
        <v>122</v>
      </c>
    </row>
    <row r="789" spans="1:13" x14ac:dyDescent="0.25">
      <c r="A789" t="s">
        <v>23</v>
      </c>
      <c r="B789" s="2">
        <v>14</v>
      </c>
      <c r="C789" t="s">
        <v>1120</v>
      </c>
      <c r="D789" s="2">
        <v>2018</v>
      </c>
      <c r="E789" t="s">
        <v>8</v>
      </c>
      <c r="F789">
        <v>2</v>
      </c>
      <c r="G789">
        <v>3</v>
      </c>
      <c r="H789" s="2">
        <v>227000</v>
      </c>
      <c r="I789" t="s">
        <v>497</v>
      </c>
      <c r="J789" t="s">
        <v>305</v>
      </c>
      <c r="K789" t="s">
        <v>249</v>
      </c>
      <c r="L789">
        <v>1676</v>
      </c>
      <c r="M789" s="2">
        <v>135</v>
      </c>
    </row>
    <row r="790" spans="1:13" x14ac:dyDescent="0.25">
      <c r="A790" t="s">
        <v>23</v>
      </c>
      <c r="B790" s="2">
        <v>14</v>
      </c>
      <c r="C790" t="s">
        <v>1120</v>
      </c>
      <c r="D790" s="2">
        <v>2018</v>
      </c>
      <c r="E790" t="s">
        <v>8</v>
      </c>
      <c r="F790">
        <v>2.5</v>
      </c>
      <c r="G790">
        <v>4</v>
      </c>
      <c r="H790" s="2">
        <v>295000</v>
      </c>
      <c r="I790" t="s">
        <v>501</v>
      </c>
      <c r="J790" t="s">
        <v>253</v>
      </c>
      <c r="K790" t="s">
        <v>249</v>
      </c>
      <c r="L790">
        <v>2756</v>
      </c>
      <c r="M790" s="2">
        <v>107</v>
      </c>
    </row>
    <row r="791" spans="1:13" x14ac:dyDescent="0.25">
      <c r="A791" t="s">
        <v>23</v>
      </c>
      <c r="B791" s="2">
        <v>14</v>
      </c>
      <c r="C791" t="s">
        <v>1120</v>
      </c>
      <c r="D791" s="2">
        <v>2018</v>
      </c>
      <c r="E791" t="s">
        <v>8</v>
      </c>
      <c r="F791">
        <v>2.5</v>
      </c>
      <c r="G791">
        <v>4</v>
      </c>
      <c r="H791" s="2">
        <v>278000</v>
      </c>
      <c r="I791" t="s">
        <v>499</v>
      </c>
      <c r="J791" t="s">
        <v>500</v>
      </c>
      <c r="K791" t="s">
        <v>249</v>
      </c>
      <c r="L791">
        <v>2312</v>
      </c>
      <c r="M791" s="2">
        <v>120</v>
      </c>
    </row>
    <row r="792" spans="1:13" x14ac:dyDescent="0.25">
      <c r="A792" t="s">
        <v>23</v>
      </c>
      <c r="B792" s="2">
        <v>14</v>
      </c>
      <c r="C792" t="s">
        <v>1120</v>
      </c>
      <c r="D792" s="2">
        <v>2018</v>
      </c>
      <c r="E792" t="s">
        <v>8</v>
      </c>
      <c r="F792">
        <v>3.5</v>
      </c>
      <c r="G792">
        <v>5</v>
      </c>
      <c r="H792" s="2">
        <v>369000</v>
      </c>
      <c r="I792" t="s">
        <v>502</v>
      </c>
      <c r="J792" t="s">
        <v>299</v>
      </c>
      <c r="K792" t="s">
        <v>249</v>
      </c>
      <c r="L792">
        <v>3827</v>
      </c>
      <c r="M792" s="2">
        <v>96</v>
      </c>
    </row>
    <row r="793" spans="1:13" x14ac:dyDescent="0.25">
      <c r="A793" t="s">
        <v>23</v>
      </c>
      <c r="B793" s="2">
        <v>14</v>
      </c>
      <c r="C793" t="s">
        <v>1120</v>
      </c>
      <c r="D793" s="2">
        <v>2018</v>
      </c>
      <c r="E793" t="s">
        <v>8</v>
      </c>
      <c r="F793">
        <v>2</v>
      </c>
      <c r="G793">
        <v>3</v>
      </c>
      <c r="H793" s="2">
        <v>276000</v>
      </c>
      <c r="I793" t="s">
        <v>503</v>
      </c>
      <c r="J793" t="s">
        <v>253</v>
      </c>
      <c r="K793" t="s">
        <v>249</v>
      </c>
      <c r="L793">
        <v>1988</v>
      </c>
      <c r="M793" s="2">
        <v>139</v>
      </c>
    </row>
    <row r="794" spans="1:13" x14ac:dyDescent="0.25">
      <c r="A794" t="s">
        <v>23</v>
      </c>
      <c r="B794" s="2">
        <v>14</v>
      </c>
      <c r="C794" t="s">
        <v>1120</v>
      </c>
      <c r="D794" s="2">
        <v>2018</v>
      </c>
      <c r="E794" t="s">
        <v>8</v>
      </c>
      <c r="F794">
        <v>2</v>
      </c>
      <c r="G794">
        <v>4</v>
      </c>
      <c r="H794" s="2">
        <v>248000</v>
      </c>
      <c r="I794" t="s">
        <v>504</v>
      </c>
      <c r="J794" t="s">
        <v>251</v>
      </c>
      <c r="K794" t="s">
        <v>249</v>
      </c>
      <c r="L794">
        <v>1566</v>
      </c>
      <c r="M794" s="2">
        <v>158</v>
      </c>
    </row>
    <row r="795" spans="1:13" x14ac:dyDescent="0.25">
      <c r="A795" t="s">
        <v>23</v>
      </c>
      <c r="B795" s="2">
        <v>14</v>
      </c>
      <c r="C795" t="s">
        <v>1120</v>
      </c>
      <c r="D795" s="2">
        <v>2018</v>
      </c>
      <c r="E795" t="s">
        <v>8</v>
      </c>
      <c r="F795">
        <v>2.5</v>
      </c>
      <c r="G795">
        <v>3</v>
      </c>
      <c r="H795" s="2">
        <v>257000</v>
      </c>
      <c r="I795" t="s">
        <v>505</v>
      </c>
      <c r="J795" t="s">
        <v>253</v>
      </c>
      <c r="K795" t="s">
        <v>249</v>
      </c>
      <c r="L795">
        <v>1852</v>
      </c>
      <c r="M795" s="2">
        <v>139</v>
      </c>
    </row>
    <row r="796" spans="1:13" x14ac:dyDescent="0.25">
      <c r="A796" t="s">
        <v>23</v>
      </c>
      <c r="B796" s="2">
        <v>14</v>
      </c>
      <c r="C796" t="s">
        <v>1120</v>
      </c>
      <c r="D796" s="2">
        <v>2018</v>
      </c>
      <c r="E796" t="s">
        <v>8</v>
      </c>
      <c r="F796">
        <v>2</v>
      </c>
      <c r="G796">
        <v>3</v>
      </c>
      <c r="H796" s="2">
        <v>195000</v>
      </c>
      <c r="I796" t="s">
        <v>506</v>
      </c>
      <c r="J796" t="s">
        <v>251</v>
      </c>
      <c r="K796" t="s">
        <v>249</v>
      </c>
      <c r="L796">
        <v>1953</v>
      </c>
      <c r="M796" s="2">
        <v>100</v>
      </c>
    </row>
    <row r="797" spans="1:13" x14ac:dyDescent="0.25">
      <c r="A797" t="s">
        <v>23</v>
      </c>
      <c r="B797" s="2">
        <v>14</v>
      </c>
      <c r="C797" t="s">
        <v>1120</v>
      </c>
      <c r="D797" s="2">
        <v>2018</v>
      </c>
      <c r="E797" t="s">
        <v>8</v>
      </c>
      <c r="F797">
        <v>2</v>
      </c>
      <c r="G797">
        <v>4</v>
      </c>
      <c r="H797" s="2">
        <v>203000</v>
      </c>
      <c r="I797" t="s">
        <v>507</v>
      </c>
      <c r="J797" t="s">
        <v>251</v>
      </c>
      <c r="K797" t="s">
        <v>249</v>
      </c>
      <c r="L797">
        <v>1962</v>
      </c>
      <c r="M797" s="2">
        <v>103</v>
      </c>
    </row>
    <row r="798" spans="1:13" x14ac:dyDescent="0.25">
      <c r="A798" t="s">
        <v>23</v>
      </c>
      <c r="B798" s="2">
        <v>14</v>
      </c>
      <c r="C798" t="s">
        <v>1120</v>
      </c>
      <c r="D798" s="2">
        <v>2018</v>
      </c>
      <c r="E798" t="s">
        <v>8</v>
      </c>
      <c r="F798">
        <v>3</v>
      </c>
      <c r="G798">
        <v>4</v>
      </c>
      <c r="H798" s="2">
        <v>278000</v>
      </c>
      <c r="I798" t="s">
        <v>508</v>
      </c>
      <c r="J798" t="s">
        <v>305</v>
      </c>
      <c r="K798" t="s">
        <v>249</v>
      </c>
      <c r="L798">
        <v>2629</v>
      </c>
      <c r="M798" s="2">
        <v>106</v>
      </c>
    </row>
    <row r="799" spans="1:13" x14ac:dyDescent="0.25">
      <c r="A799" t="s">
        <v>23</v>
      </c>
      <c r="B799" s="2">
        <v>14</v>
      </c>
      <c r="C799" t="s">
        <v>1120</v>
      </c>
      <c r="D799" s="2">
        <v>2018</v>
      </c>
      <c r="E799" t="s">
        <v>8</v>
      </c>
      <c r="F799">
        <v>2</v>
      </c>
      <c r="G799">
        <v>3</v>
      </c>
      <c r="H799" s="2">
        <v>197000</v>
      </c>
      <c r="I799" t="s">
        <v>509</v>
      </c>
      <c r="J799" t="s">
        <v>287</v>
      </c>
      <c r="K799" t="s">
        <v>249</v>
      </c>
      <c r="L799">
        <v>1661</v>
      </c>
      <c r="M799" s="2">
        <v>119</v>
      </c>
    </row>
    <row r="800" spans="1:13" x14ac:dyDescent="0.25">
      <c r="A800" t="s">
        <v>23</v>
      </c>
      <c r="B800" s="2">
        <v>14</v>
      </c>
      <c r="C800" t="s">
        <v>1120</v>
      </c>
      <c r="D800" s="2">
        <v>2018</v>
      </c>
      <c r="E800" t="s">
        <v>8</v>
      </c>
      <c r="F800">
        <v>3</v>
      </c>
      <c r="G800">
        <v>4</v>
      </c>
      <c r="H800" s="2">
        <v>264000</v>
      </c>
      <c r="I800" t="s">
        <v>510</v>
      </c>
      <c r="J800" t="s">
        <v>251</v>
      </c>
      <c r="K800" t="s">
        <v>249</v>
      </c>
      <c r="L800">
        <v>2457</v>
      </c>
      <c r="M800" s="2">
        <v>107</v>
      </c>
    </row>
    <row r="801" spans="1:13" x14ac:dyDescent="0.25">
      <c r="A801" t="s">
        <v>23</v>
      </c>
      <c r="B801" s="2">
        <v>14</v>
      </c>
      <c r="C801" t="s">
        <v>1120</v>
      </c>
      <c r="D801" s="2">
        <v>2018</v>
      </c>
      <c r="E801" t="s">
        <v>8</v>
      </c>
      <c r="F801">
        <v>2</v>
      </c>
      <c r="G801">
        <v>4</v>
      </c>
      <c r="H801" s="2">
        <v>235000</v>
      </c>
      <c r="I801" t="s">
        <v>511</v>
      </c>
      <c r="J801" t="s">
        <v>280</v>
      </c>
      <c r="K801" t="s">
        <v>249</v>
      </c>
      <c r="L801">
        <v>2325</v>
      </c>
      <c r="M801" s="2">
        <v>101</v>
      </c>
    </row>
    <row r="802" spans="1:13" x14ac:dyDescent="0.25">
      <c r="A802" t="s">
        <v>23</v>
      </c>
      <c r="B802" s="2">
        <v>14</v>
      </c>
      <c r="C802" t="s">
        <v>1120</v>
      </c>
      <c r="D802" s="2">
        <v>2018</v>
      </c>
      <c r="E802" t="s">
        <v>8</v>
      </c>
      <c r="F802">
        <v>2.5</v>
      </c>
      <c r="G802">
        <v>3</v>
      </c>
      <c r="H802" s="2">
        <v>269000</v>
      </c>
      <c r="I802" t="s">
        <v>512</v>
      </c>
      <c r="J802" t="s">
        <v>299</v>
      </c>
      <c r="K802" t="s">
        <v>249</v>
      </c>
      <c r="L802">
        <v>1829</v>
      </c>
      <c r="M802" s="2">
        <v>147</v>
      </c>
    </row>
    <row r="803" spans="1:13" x14ac:dyDescent="0.25">
      <c r="A803" t="s">
        <v>23</v>
      </c>
      <c r="B803" s="2">
        <v>14</v>
      </c>
      <c r="C803" t="s">
        <v>1120</v>
      </c>
      <c r="D803" s="2">
        <v>2018</v>
      </c>
      <c r="E803" t="s">
        <v>8</v>
      </c>
      <c r="F803">
        <v>2.5</v>
      </c>
      <c r="G803">
        <v>4</v>
      </c>
      <c r="H803" s="2">
        <v>300000</v>
      </c>
      <c r="I803" t="s">
        <v>513</v>
      </c>
      <c r="J803" t="s">
        <v>301</v>
      </c>
      <c r="K803" t="s">
        <v>249</v>
      </c>
      <c r="L803">
        <v>2379</v>
      </c>
      <c r="M803" s="2">
        <v>126</v>
      </c>
    </row>
    <row r="804" spans="1:13" x14ac:dyDescent="0.25">
      <c r="A804" t="s">
        <v>23</v>
      </c>
      <c r="B804" s="2">
        <v>14</v>
      </c>
      <c r="C804" t="s">
        <v>1120</v>
      </c>
      <c r="D804" s="2">
        <v>2018</v>
      </c>
      <c r="E804" t="s">
        <v>8</v>
      </c>
      <c r="F804">
        <v>3</v>
      </c>
      <c r="G804">
        <v>4</v>
      </c>
      <c r="H804" s="2">
        <v>376000</v>
      </c>
      <c r="I804" t="s">
        <v>514</v>
      </c>
      <c r="J804" t="s">
        <v>8</v>
      </c>
      <c r="K804" t="s">
        <v>249</v>
      </c>
      <c r="L804">
        <v>3100</v>
      </c>
      <c r="M804" s="2">
        <v>121</v>
      </c>
    </row>
    <row r="805" spans="1:13" x14ac:dyDescent="0.25">
      <c r="A805" t="s">
        <v>23</v>
      </c>
      <c r="B805" s="2">
        <v>14</v>
      </c>
      <c r="C805" t="s">
        <v>1120</v>
      </c>
      <c r="D805" s="2">
        <v>2018</v>
      </c>
      <c r="E805" t="s">
        <v>8</v>
      </c>
      <c r="F805">
        <v>2</v>
      </c>
      <c r="G805">
        <v>3</v>
      </c>
      <c r="H805" s="2">
        <v>259000</v>
      </c>
      <c r="I805" t="s">
        <v>515</v>
      </c>
      <c r="J805" t="s">
        <v>8</v>
      </c>
      <c r="K805" t="s">
        <v>249</v>
      </c>
      <c r="L805">
        <v>2005</v>
      </c>
      <c r="M805" s="2">
        <v>129</v>
      </c>
    </row>
    <row r="806" spans="1:13" x14ac:dyDescent="0.25">
      <c r="A806" t="s">
        <v>23</v>
      </c>
      <c r="B806" s="2">
        <v>14</v>
      </c>
      <c r="C806" t="s">
        <v>1120</v>
      </c>
      <c r="D806" s="2">
        <v>2018</v>
      </c>
      <c r="E806" t="s">
        <v>8</v>
      </c>
      <c r="F806">
        <v>2</v>
      </c>
      <c r="G806">
        <v>3</v>
      </c>
      <c r="H806" s="2">
        <v>272000</v>
      </c>
      <c r="I806" t="s">
        <v>516</v>
      </c>
      <c r="J806" t="s">
        <v>301</v>
      </c>
      <c r="K806" t="s">
        <v>249</v>
      </c>
      <c r="L806">
        <v>1975</v>
      </c>
      <c r="M806" s="2">
        <v>138</v>
      </c>
    </row>
    <row r="807" spans="1:13" x14ac:dyDescent="0.25">
      <c r="A807" t="s">
        <v>23</v>
      </c>
      <c r="B807" s="2">
        <v>14</v>
      </c>
      <c r="C807" t="s">
        <v>1120</v>
      </c>
      <c r="D807" s="2">
        <v>2018</v>
      </c>
      <c r="E807" t="s">
        <v>8</v>
      </c>
      <c r="F807">
        <v>2</v>
      </c>
      <c r="G807">
        <v>3</v>
      </c>
      <c r="H807" s="2">
        <v>250000</v>
      </c>
      <c r="I807" t="s">
        <v>1519</v>
      </c>
      <c r="J807" t="s">
        <v>376</v>
      </c>
      <c r="K807" t="s">
        <v>249</v>
      </c>
      <c r="L807">
        <v>2273</v>
      </c>
      <c r="M807" s="2">
        <v>110</v>
      </c>
    </row>
    <row r="808" spans="1:13" x14ac:dyDescent="0.25">
      <c r="A808" t="s">
        <v>23</v>
      </c>
      <c r="B808" s="2">
        <v>14</v>
      </c>
      <c r="C808" t="s">
        <v>1120</v>
      </c>
      <c r="D808" s="2">
        <v>2018</v>
      </c>
      <c r="E808" t="s">
        <v>3</v>
      </c>
      <c r="F808">
        <v>3.5</v>
      </c>
      <c r="G808">
        <v>3</v>
      </c>
      <c r="H808" s="2">
        <v>522000</v>
      </c>
      <c r="I808" t="s">
        <v>1520</v>
      </c>
      <c r="J808" t="s">
        <v>517</v>
      </c>
      <c r="K808" t="s">
        <v>518</v>
      </c>
      <c r="L808">
        <v>2545</v>
      </c>
      <c r="M808" s="2">
        <v>205</v>
      </c>
    </row>
    <row r="809" spans="1:13" x14ac:dyDescent="0.25">
      <c r="A809" t="s">
        <v>23</v>
      </c>
      <c r="B809" s="2">
        <v>14</v>
      </c>
      <c r="C809" t="s">
        <v>1120</v>
      </c>
      <c r="D809" s="2">
        <v>2018</v>
      </c>
      <c r="E809" t="s">
        <v>3</v>
      </c>
      <c r="F809">
        <v>2</v>
      </c>
      <c r="G809">
        <v>2</v>
      </c>
      <c r="H809" s="2">
        <v>367000</v>
      </c>
      <c r="I809" t="s">
        <v>1521</v>
      </c>
      <c r="J809" t="s">
        <v>520</v>
      </c>
      <c r="K809" t="s">
        <v>518</v>
      </c>
      <c r="L809">
        <v>1802</v>
      </c>
      <c r="M809" s="2">
        <v>204</v>
      </c>
    </row>
    <row r="810" spans="1:13" x14ac:dyDescent="0.25">
      <c r="A810" t="s">
        <v>23</v>
      </c>
      <c r="B810" s="2">
        <v>14</v>
      </c>
      <c r="C810" t="s">
        <v>1120</v>
      </c>
      <c r="D810" s="2">
        <v>2018</v>
      </c>
      <c r="E810" t="s">
        <v>3</v>
      </c>
      <c r="F810">
        <v>2</v>
      </c>
      <c r="G810">
        <v>3</v>
      </c>
      <c r="H810" s="2">
        <v>276000</v>
      </c>
      <c r="I810" t="s">
        <v>1522</v>
      </c>
      <c r="J810" t="s">
        <v>517</v>
      </c>
      <c r="K810" t="s">
        <v>518</v>
      </c>
      <c r="L810">
        <v>1594</v>
      </c>
      <c r="M810" s="2">
        <v>173</v>
      </c>
    </row>
    <row r="811" spans="1:13" x14ac:dyDescent="0.25">
      <c r="A811" t="s">
        <v>23</v>
      </c>
      <c r="B811" s="2">
        <v>14</v>
      </c>
      <c r="C811" t="s">
        <v>1120</v>
      </c>
      <c r="D811" s="2">
        <v>2018</v>
      </c>
      <c r="E811" t="s">
        <v>3</v>
      </c>
      <c r="F811">
        <v>2.5</v>
      </c>
      <c r="G811">
        <v>2</v>
      </c>
      <c r="H811" s="2">
        <v>230000</v>
      </c>
      <c r="I811" t="s">
        <v>1524</v>
      </c>
      <c r="J811" t="s">
        <v>517</v>
      </c>
      <c r="K811" t="s">
        <v>518</v>
      </c>
      <c r="L811">
        <v>1318</v>
      </c>
      <c r="M811" s="2">
        <v>175</v>
      </c>
    </row>
    <row r="812" spans="1:13" x14ac:dyDescent="0.25">
      <c r="A812" t="s">
        <v>23</v>
      </c>
      <c r="B812" s="2">
        <v>14</v>
      </c>
      <c r="C812" t="s">
        <v>1120</v>
      </c>
      <c r="D812" s="2">
        <v>2018</v>
      </c>
      <c r="E812" t="s">
        <v>3</v>
      </c>
      <c r="F812">
        <v>2.5</v>
      </c>
      <c r="G812">
        <v>3</v>
      </c>
      <c r="H812" s="2">
        <v>269000</v>
      </c>
      <c r="I812" t="s">
        <v>1523</v>
      </c>
      <c r="J812" t="s">
        <v>517</v>
      </c>
      <c r="K812" t="s">
        <v>518</v>
      </c>
      <c r="L812">
        <v>1621</v>
      </c>
      <c r="M812" s="2">
        <v>166</v>
      </c>
    </row>
    <row r="813" spans="1:13" x14ac:dyDescent="0.25">
      <c r="A813" t="s">
        <v>23</v>
      </c>
      <c r="B813" s="2">
        <v>14</v>
      </c>
      <c r="C813" t="s">
        <v>1120</v>
      </c>
      <c r="D813" s="2">
        <v>2018</v>
      </c>
      <c r="E813" t="s">
        <v>3</v>
      </c>
      <c r="F813">
        <v>2.5</v>
      </c>
      <c r="G813">
        <v>3</v>
      </c>
      <c r="H813" s="2">
        <v>309000</v>
      </c>
      <c r="I813" t="s">
        <v>1525</v>
      </c>
      <c r="J813" t="s">
        <v>517</v>
      </c>
      <c r="K813" t="s">
        <v>518</v>
      </c>
      <c r="L813">
        <v>1873</v>
      </c>
      <c r="M813" s="2">
        <v>165</v>
      </c>
    </row>
    <row r="814" spans="1:13" x14ac:dyDescent="0.25">
      <c r="A814" t="s">
        <v>23</v>
      </c>
      <c r="B814" s="2">
        <v>14</v>
      </c>
      <c r="C814" t="s">
        <v>1120</v>
      </c>
      <c r="D814" s="2">
        <v>2018</v>
      </c>
      <c r="E814" t="s">
        <v>3</v>
      </c>
      <c r="F814">
        <v>2.5</v>
      </c>
      <c r="G814">
        <v>3</v>
      </c>
      <c r="H814" s="2">
        <v>308000</v>
      </c>
      <c r="I814" t="s">
        <v>1527</v>
      </c>
      <c r="J814" t="s">
        <v>517</v>
      </c>
      <c r="K814" t="s">
        <v>518</v>
      </c>
      <c r="L814">
        <v>1685</v>
      </c>
      <c r="M814" s="2">
        <v>183</v>
      </c>
    </row>
    <row r="815" spans="1:13" x14ac:dyDescent="0.25">
      <c r="A815" t="s">
        <v>23</v>
      </c>
      <c r="B815" s="2">
        <v>14</v>
      </c>
      <c r="C815" t="s">
        <v>1120</v>
      </c>
      <c r="D815" s="2">
        <v>2018</v>
      </c>
      <c r="E815" t="s">
        <v>3</v>
      </c>
      <c r="F815">
        <v>3.1</v>
      </c>
      <c r="G815">
        <v>4</v>
      </c>
      <c r="H815" s="2">
        <v>474000</v>
      </c>
      <c r="I815" t="s">
        <v>1526</v>
      </c>
      <c r="J815" t="s">
        <v>517</v>
      </c>
      <c r="K815" t="s">
        <v>518</v>
      </c>
      <c r="L815">
        <v>1975</v>
      </c>
      <c r="M815" s="2">
        <v>240</v>
      </c>
    </row>
    <row r="816" spans="1:13" x14ac:dyDescent="0.25">
      <c r="A816" t="s">
        <v>23</v>
      </c>
      <c r="B816" s="2">
        <v>14</v>
      </c>
      <c r="C816" t="s">
        <v>1120</v>
      </c>
      <c r="D816" s="2">
        <v>2018</v>
      </c>
      <c r="E816" t="s">
        <v>3</v>
      </c>
      <c r="F816">
        <v>2</v>
      </c>
      <c r="G816">
        <v>3</v>
      </c>
      <c r="H816" s="2">
        <v>311000</v>
      </c>
      <c r="I816" t="s">
        <v>1528</v>
      </c>
      <c r="J816" t="s">
        <v>520</v>
      </c>
      <c r="K816" t="s">
        <v>518</v>
      </c>
      <c r="L816">
        <v>1693</v>
      </c>
      <c r="M816" s="2">
        <v>184</v>
      </c>
    </row>
    <row r="817" spans="1:13" x14ac:dyDescent="0.25">
      <c r="A817" t="s">
        <v>23</v>
      </c>
      <c r="B817" s="2">
        <v>14</v>
      </c>
      <c r="C817" t="s">
        <v>1120</v>
      </c>
      <c r="D817" s="2">
        <v>2018</v>
      </c>
      <c r="E817" t="s">
        <v>3</v>
      </c>
      <c r="F817">
        <v>2.5</v>
      </c>
      <c r="G817">
        <v>3</v>
      </c>
      <c r="H817" s="2">
        <v>347000</v>
      </c>
      <c r="I817" t="s">
        <v>1530</v>
      </c>
      <c r="J817" t="s">
        <v>517</v>
      </c>
      <c r="K817" t="s">
        <v>518</v>
      </c>
      <c r="L817">
        <v>2505</v>
      </c>
      <c r="M817" s="2">
        <v>139</v>
      </c>
    </row>
    <row r="818" spans="1:13" x14ac:dyDescent="0.25">
      <c r="A818" t="s">
        <v>23</v>
      </c>
      <c r="B818" s="2">
        <v>14</v>
      </c>
      <c r="C818" t="s">
        <v>1120</v>
      </c>
      <c r="D818" s="2">
        <v>2018</v>
      </c>
      <c r="E818" t="s">
        <v>3</v>
      </c>
      <c r="F818">
        <v>2.5</v>
      </c>
      <c r="G818">
        <v>4</v>
      </c>
      <c r="H818" s="2">
        <v>299000</v>
      </c>
      <c r="I818" t="s">
        <v>1529</v>
      </c>
      <c r="J818" t="s">
        <v>517</v>
      </c>
      <c r="K818" t="s">
        <v>518</v>
      </c>
      <c r="L818">
        <v>1759</v>
      </c>
      <c r="M818" s="2">
        <v>170</v>
      </c>
    </row>
    <row r="819" spans="1:13" x14ac:dyDescent="0.25">
      <c r="A819" t="s">
        <v>23</v>
      </c>
      <c r="B819" s="2">
        <v>14</v>
      </c>
      <c r="C819" t="s">
        <v>1120</v>
      </c>
      <c r="D819" s="2">
        <v>2018</v>
      </c>
      <c r="E819" t="s">
        <v>3</v>
      </c>
      <c r="F819">
        <v>2.5</v>
      </c>
      <c r="G819">
        <v>4</v>
      </c>
      <c r="H819" s="2">
        <v>465000</v>
      </c>
      <c r="I819" t="s">
        <v>1531</v>
      </c>
      <c r="J819" t="s">
        <v>517</v>
      </c>
      <c r="K819" t="s">
        <v>518</v>
      </c>
      <c r="L819">
        <v>2900</v>
      </c>
      <c r="M819" s="2">
        <v>160</v>
      </c>
    </row>
    <row r="820" spans="1:13" x14ac:dyDescent="0.25">
      <c r="A820" t="s">
        <v>23</v>
      </c>
      <c r="B820" s="2">
        <v>14</v>
      </c>
      <c r="C820" t="s">
        <v>1120</v>
      </c>
      <c r="D820" s="2">
        <v>2018</v>
      </c>
      <c r="E820" t="s">
        <v>3</v>
      </c>
      <c r="F820">
        <v>3</v>
      </c>
      <c r="G820">
        <v>4</v>
      </c>
      <c r="H820" s="2">
        <v>316000</v>
      </c>
      <c r="I820" t="s">
        <v>1532</v>
      </c>
      <c r="J820" t="s">
        <v>517</v>
      </c>
      <c r="K820" t="s">
        <v>518</v>
      </c>
      <c r="L820">
        <v>2221</v>
      </c>
      <c r="M820" s="2">
        <v>142</v>
      </c>
    </row>
    <row r="821" spans="1:13" x14ac:dyDescent="0.25">
      <c r="A821" t="s">
        <v>23</v>
      </c>
      <c r="B821" s="2">
        <v>14</v>
      </c>
      <c r="C821" t="s">
        <v>1120</v>
      </c>
      <c r="D821" s="2">
        <v>2018</v>
      </c>
      <c r="E821" t="s">
        <v>3</v>
      </c>
      <c r="F821">
        <v>2.5</v>
      </c>
      <c r="G821">
        <v>4</v>
      </c>
      <c r="H821" s="2">
        <v>314000</v>
      </c>
      <c r="I821" t="s">
        <v>1533</v>
      </c>
      <c r="J821" t="s">
        <v>517</v>
      </c>
      <c r="K821" t="s">
        <v>518</v>
      </c>
      <c r="L821">
        <v>2039</v>
      </c>
      <c r="M821" s="2">
        <v>154</v>
      </c>
    </row>
    <row r="822" spans="1:13" x14ac:dyDescent="0.25">
      <c r="A822" t="s">
        <v>23</v>
      </c>
      <c r="B822" s="2">
        <v>14</v>
      </c>
      <c r="C822" t="s">
        <v>1120</v>
      </c>
      <c r="D822" s="2">
        <v>2018</v>
      </c>
      <c r="E822" t="s">
        <v>3</v>
      </c>
      <c r="F822">
        <v>3.5</v>
      </c>
      <c r="G822">
        <v>4</v>
      </c>
      <c r="H822" s="2">
        <v>346000</v>
      </c>
      <c r="I822" t="s">
        <v>1534</v>
      </c>
      <c r="J822" t="s">
        <v>517</v>
      </c>
      <c r="K822" t="s">
        <v>518</v>
      </c>
      <c r="L822">
        <v>2455</v>
      </c>
      <c r="M822" s="2">
        <v>141</v>
      </c>
    </row>
    <row r="823" spans="1:13" x14ac:dyDescent="0.25">
      <c r="A823" t="s">
        <v>23</v>
      </c>
      <c r="B823" s="2">
        <v>14</v>
      </c>
      <c r="C823" t="s">
        <v>1120</v>
      </c>
      <c r="D823" s="2">
        <v>2018</v>
      </c>
      <c r="E823" t="s">
        <v>3</v>
      </c>
      <c r="F823">
        <v>2.5</v>
      </c>
      <c r="G823">
        <v>3</v>
      </c>
      <c r="H823" s="2">
        <v>275000</v>
      </c>
      <c r="I823" t="s">
        <v>1535</v>
      </c>
      <c r="J823" t="s">
        <v>517</v>
      </c>
      <c r="K823" t="s">
        <v>518</v>
      </c>
      <c r="L823">
        <v>1592</v>
      </c>
      <c r="M823" s="2">
        <v>173</v>
      </c>
    </row>
    <row r="824" spans="1:13" x14ac:dyDescent="0.25">
      <c r="A824" t="s">
        <v>23</v>
      </c>
      <c r="B824" s="2">
        <v>14</v>
      </c>
      <c r="C824" t="s">
        <v>1120</v>
      </c>
      <c r="D824" s="2">
        <v>2018</v>
      </c>
      <c r="E824" t="s">
        <v>3</v>
      </c>
      <c r="F824">
        <v>3</v>
      </c>
      <c r="G824">
        <v>4</v>
      </c>
      <c r="H824" s="2">
        <v>437000</v>
      </c>
      <c r="I824" t="s">
        <v>1538</v>
      </c>
      <c r="J824" t="s">
        <v>517</v>
      </c>
      <c r="K824" t="s">
        <v>518</v>
      </c>
      <c r="L824">
        <v>3215</v>
      </c>
      <c r="M824" s="2">
        <v>136</v>
      </c>
    </row>
    <row r="825" spans="1:13" x14ac:dyDescent="0.25">
      <c r="A825" t="s">
        <v>23</v>
      </c>
      <c r="B825" s="2">
        <v>14</v>
      </c>
      <c r="C825" t="s">
        <v>1120</v>
      </c>
      <c r="D825" s="2">
        <v>2018</v>
      </c>
      <c r="E825" t="s">
        <v>3</v>
      </c>
      <c r="F825">
        <v>2.5</v>
      </c>
      <c r="G825">
        <v>3</v>
      </c>
      <c r="H825" s="2">
        <v>403000</v>
      </c>
      <c r="I825" t="s">
        <v>1536</v>
      </c>
      <c r="J825" t="s">
        <v>517</v>
      </c>
      <c r="K825" t="s">
        <v>518</v>
      </c>
      <c r="L825">
        <v>2553</v>
      </c>
      <c r="M825" s="2">
        <v>158</v>
      </c>
    </row>
    <row r="826" spans="1:13" x14ac:dyDescent="0.25">
      <c r="A826" t="s">
        <v>23</v>
      </c>
      <c r="B826" s="2">
        <v>14</v>
      </c>
      <c r="C826" t="s">
        <v>1120</v>
      </c>
      <c r="D826" s="2">
        <v>2018</v>
      </c>
      <c r="E826" t="s">
        <v>3</v>
      </c>
      <c r="F826">
        <v>2.5</v>
      </c>
      <c r="G826">
        <v>3</v>
      </c>
      <c r="H826" s="2">
        <v>281000</v>
      </c>
      <c r="I826" t="s">
        <v>1537</v>
      </c>
      <c r="J826" t="s">
        <v>517</v>
      </c>
      <c r="K826" t="s">
        <v>518</v>
      </c>
      <c r="L826">
        <v>1731</v>
      </c>
      <c r="M826" s="2">
        <v>162</v>
      </c>
    </row>
    <row r="827" spans="1:13" x14ac:dyDescent="0.25">
      <c r="A827" t="s">
        <v>23</v>
      </c>
      <c r="B827" s="2">
        <v>14</v>
      </c>
      <c r="C827" t="s">
        <v>1120</v>
      </c>
      <c r="D827" s="2">
        <v>2018</v>
      </c>
      <c r="E827" t="s">
        <v>3</v>
      </c>
      <c r="F827">
        <v>2</v>
      </c>
      <c r="G827">
        <v>3</v>
      </c>
      <c r="H827" s="2">
        <v>226000</v>
      </c>
      <c r="I827" t="s">
        <v>1539</v>
      </c>
      <c r="J827" t="s">
        <v>517</v>
      </c>
      <c r="K827" t="s">
        <v>518</v>
      </c>
      <c r="L827">
        <v>1414</v>
      </c>
      <c r="M827" s="2">
        <v>160</v>
      </c>
    </row>
    <row r="828" spans="1:13" x14ac:dyDescent="0.25">
      <c r="A828" t="s">
        <v>23</v>
      </c>
      <c r="B828" s="2">
        <v>14</v>
      </c>
      <c r="C828" t="s">
        <v>1120</v>
      </c>
      <c r="D828" s="2">
        <v>2018</v>
      </c>
      <c r="E828" t="s">
        <v>3</v>
      </c>
      <c r="F828">
        <v>2</v>
      </c>
      <c r="G828">
        <v>5</v>
      </c>
      <c r="H828" s="2">
        <v>349000</v>
      </c>
      <c r="I828" t="s">
        <v>1540</v>
      </c>
      <c r="J828" t="s">
        <v>517</v>
      </c>
      <c r="K828" t="s">
        <v>518</v>
      </c>
      <c r="L828">
        <v>2087</v>
      </c>
      <c r="M828" s="2">
        <v>167</v>
      </c>
    </row>
    <row r="829" spans="1:13" x14ac:dyDescent="0.25">
      <c r="A829" t="s">
        <v>23</v>
      </c>
      <c r="B829" s="2">
        <v>14</v>
      </c>
      <c r="C829" t="s">
        <v>1120</v>
      </c>
      <c r="D829" s="2">
        <v>2018</v>
      </c>
      <c r="E829" t="s">
        <v>3</v>
      </c>
      <c r="F829">
        <v>3</v>
      </c>
      <c r="G829">
        <v>4</v>
      </c>
      <c r="H829" s="2">
        <v>445000</v>
      </c>
      <c r="I829" t="s">
        <v>1542</v>
      </c>
      <c r="J829" t="s">
        <v>517</v>
      </c>
      <c r="K829" t="s">
        <v>518</v>
      </c>
      <c r="L829">
        <v>2539</v>
      </c>
      <c r="M829" s="2">
        <v>175</v>
      </c>
    </row>
    <row r="830" spans="1:13" x14ac:dyDescent="0.25">
      <c r="A830" t="s">
        <v>23</v>
      </c>
      <c r="B830" s="2">
        <v>14</v>
      </c>
      <c r="C830" t="s">
        <v>1120</v>
      </c>
      <c r="D830" s="2">
        <v>2018</v>
      </c>
      <c r="E830" t="s">
        <v>3</v>
      </c>
      <c r="F830">
        <v>2.5</v>
      </c>
      <c r="G830">
        <v>3</v>
      </c>
      <c r="H830" s="2">
        <v>277000</v>
      </c>
      <c r="I830" t="s">
        <v>1541</v>
      </c>
      <c r="J830" t="s">
        <v>517</v>
      </c>
      <c r="K830" t="s">
        <v>518</v>
      </c>
      <c r="L830">
        <v>1450</v>
      </c>
      <c r="M830" s="2">
        <v>191</v>
      </c>
    </row>
    <row r="831" spans="1:13" x14ac:dyDescent="0.25">
      <c r="A831" t="s">
        <v>23</v>
      </c>
      <c r="B831" s="2">
        <v>14</v>
      </c>
      <c r="C831" t="s">
        <v>1120</v>
      </c>
      <c r="D831" s="2">
        <v>2018</v>
      </c>
      <c r="E831" t="s">
        <v>3</v>
      </c>
      <c r="F831">
        <v>2.5</v>
      </c>
      <c r="G831">
        <v>3</v>
      </c>
      <c r="H831" s="2">
        <v>369000</v>
      </c>
      <c r="I831" t="s">
        <v>1543</v>
      </c>
      <c r="J831" t="s">
        <v>517</v>
      </c>
      <c r="K831" t="s">
        <v>518</v>
      </c>
      <c r="L831">
        <v>1878</v>
      </c>
      <c r="M831" s="2">
        <v>196</v>
      </c>
    </row>
    <row r="832" spans="1:13" x14ac:dyDescent="0.25">
      <c r="A832" t="s">
        <v>23</v>
      </c>
      <c r="B832" s="2">
        <v>14</v>
      </c>
      <c r="C832" t="s">
        <v>1120</v>
      </c>
      <c r="D832" s="2">
        <v>2018</v>
      </c>
      <c r="E832" t="s">
        <v>3</v>
      </c>
      <c r="F832">
        <v>2.5</v>
      </c>
      <c r="G832">
        <v>4</v>
      </c>
      <c r="H832" s="2">
        <v>346000</v>
      </c>
      <c r="I832" t="s">
        <v>1546</v>
      </c>
      <c r="J832" t="s">
        <v>517</v>
      </c>
      <c r="K832" t="s">
        <v>518</v>
      </c>
      <c r="L832">
        <v>2290</v>
      </c>
      <c r="M832" s="2">
        <v>151</v>
      </c>
    </row>
    <row r="833" spans="1:13" x14ac:dyDescent="0.25">
      <c r="A833" t="s">
        <v>23</v>
      </c>
      <c r="B833" s="2">
        <v>14</v>
      </c>
      <c r="C833" t="s">
        <v>1120</v>
      </c>
      <c r="D833" s="2">
        <v>2018</v>
      </c>
      <c r="E833" t="s">
        <v>3</v>
      </c>
      <c r="F833">
        <v>2.5</v>
      </c>
      <c r="G833">
        <v>3</v>
      </c>
      <c r="H833" s="2">
        <v>312000</v>
      </c>
      <c r="I833" t="s">
        <v>1545</v>
      </c>
      <c r="J833" t="s">
        <v>517</v>
      </c>
      <c r="K833" t="s">
        <v>518</v>
      </c>
      <c r="L833">
        <v>1804</v>
      </c>
      <c r="M833" s="2">
        <v>173</v>
      </c>
    </row>
    <row r="834" spans="1:13" x14ac:dyDescent="0.25">
      <c r="A834" t="s">
        <v>23</v>
      </c>
      <c r="B834" s="2">
        <v>14</v>
      </c>
      <c r="C834" t="s">
        <v>1120</v>
      </c>
      <c r="D834" s="2">
        <v>2018</v>
      </c>
      <c r="E834" t="s">
        <v>3</v>
      </c>
      <c r="F834">
        <v>2.5</v>
      </c>
      <c r="G834">
        <v>3</v>
      </c>
      <c r="H834" s="2">
        <v>309000</v>
      </c>
      <c r="I834" t="s">
        <v>1544</v>
      </c>
      <c r="J834" t="s">
        <v>517</v>
      </c>
      <c r="K834" t="s">
        <v>518</v>
      </c>
      <c r="L834">
        <v>1831</v>
      </c>
      <c r="M834" s="2">
        <v>169</v>
      </c>
    </row>
    <row r="835" spans="1:13" x14ac:dyDescent="0.25">
      <c r="A835" t="s">
        <v>23</v>
      </c>
      <c r="B835" s="2">
        <v>14</v>
      </c>
      <c r="C835" t="s">
        <v>1120</v>
      </c>
      <c r="D835" s="2">
        <v>2018</v>
      </c>
      <c r="E835" t="s">
        <v>3</v>
      </c>
      <c r="F835">
        <v>3</v>
      </c>
      <c r="G835">
        <v>3</v>
      </c>
      <c r="H835" s="2">
        <v>331000</v>
      </c>
      <c r="I835" t="s">
        <v>1547</v>
      </c>
      <c r="J835" t="s">
        <v>517</v>
      </c>
      <c r="K835" t="s">
        <v>518</v>
      </c>
      <c r="L835">
        <v>2280</v>
      </c>
      <c r="M835" s="2">
        <v>145</v>
      </c>
    </row>
    <row r="836" spans="1:13" x14ac:dyDescent="0.25">
      <c r="A836" t="s">
        <v>23</v>
      </c>
      <c r="B836" s="2">
        <v>14</v>
      </c>
      <c r="C836" t="s">
        <v>1120</v>
      </c>
      <c r="D836" s="2">
        <v>2018</v>
      </c>
      <c r="E836" t="s">
        <v>3</v>
      </c>
      <c r="F836">
        <v>3</v>
      </c>
      <c r="G836">
        <v>4</v>
      </c>
      <c r="H836" s="2">
        <v>359000</v>
      </c>
      <c r="I836" t="s">
        <v>1548</v>
      </c>
      <c r="J836" t="s">
        <v>517</v>
      </c>
      <c r="K836" t="s">
        <v>518</v>
      </c>
      <c r="L836">
        <v>3015</v>
      </c>
      <c r="M836" s="2">
        <v>119</v>
      </c>
    </row>
    <row r="837" spans="1:13" x14ac:dyDescent="0.25">
      <c r="A837" t="s">
        <v>23</v>
      </c>
      <c r="B837" s="2">
        <v>14</v>
      </c>
      <c r="C837" t="s">
        <v>1120</v>
      </c>
      <c r="D837" s="2">
        <v>2018</v>
      </c>
      <c r="E837" t="s">
        <v>3</v>
      </c>
      <c r="F837">
        <v>3.5</v>
      </c>
      <c r="G837">
        <v>4</v>
      </c>
      <c r="H837" s="2">
        <v>455000</v>
      </c>
      <c r="I837" t="s">
        <v>1549</v>
      </c>
      <c r="J837" t="s">
        <v>520</v>
      </c>
      <c r="K837" t="s">
        <v>518</v>
      </c>
      <c r="L837">
        <v>2654</v>
      </c>
      <c r="M837" s="2">
        <v>171</v>
      </c>
    </row>
    <row r="838" spans="1:13" x14ac:dyDescent="0.25">
      <c r="A838" t="s">
        <v>23</v>
      </c>
      <c r="B838" s="2">
        <v>14</v>
      </c>
      <c r="C838" t="s">
        <v>1120</v>
      </c>
      <c r="D838" s="2">
        <v>2018</v>
      </c>
      <c r="E838" t="s">
        <v>3</v>
      </c>
      <c r="F838">
        <v>3</v>
      </c>
      <c r="G838">
        <v>4</v>
      </c>
      <c r="H838" s="2">
        <v>395000</v>
      </c>
      <c r="I838" t="s">
        <v>1551</v>
      </c>
      <c r="J838" t="s">
        <v>517</v>
      </c>
      <c r="K838" t="s">
        <v>518</v>
      </c>
      <c r="L838">
        <v>2816</v>
      </c>
      <c r="M838" s="2">
        <v>140</v>
      </c>
    </row>
    <row r="839" spans="1:13" x14ac:dyDescent="0.25">
      <c r="A839" t="s">
        <v>23</v>
      </c>
      <c r="B839" s="2">
        <v>14</v>
      </c>
      <c r="C839" t="s">
        <v>1120</v>
      </c>
      <c r="D839" s="2">
        <v>2018</v>
      </c>
      <c r="E839" t="s">
        <v>3</v>
      </c>
      <c r="F839">
        <v>2.5</v>
      </c>
      <c r="G839">
        <v>4</v>
      </c>
      <c r="H839" s="2">
        <v>354000</v>
      </c>
      <c r="I839" t="s">
        <v>1550</v>
      </c>
      <c r="J839" t="s">
        <v>522</v>
      </c>
      <c r="K839" t="s">
        <v>518</v>
      </c>
      <c r="L839">
        <v>2791</v>
      </c>
      <c r="M839" s="2">
        <v>127</v>
      </c>
    </row>
    <row r="840" spans="1:13" x14ac:dyDescent="0.25">
      <c r="A840" t="s">
        <v>23</v>
      </c>
      <c r="B840" s="2">
        <v>14</v>
      </c>
      <c r="C840" t="s">
        <v>1120</v>
      </c>
      <c r="D840" s="2">
        <v>2018</v>
      </c>
      <c r="E840" t="s">
        <v>3</v>
      </c>
      <c r="F840">
        <v>3</v>
      </c>
      <c r="G840">
        <v>5</v>
      </c>
      <c r="H840" s="2">
        <v>309000</v>
      </c>
      <c r="I840" t="s">
        <v>1552</v>
      </c>
      <c r="J840" t="s">
        <v>522</v>
      </c>
      <c r="K840" t="s">
        <v>518</v>
      </c>
      <c r="L840">
        <v>2871</v>
      </c>
      <c r="M840" s="2">
        <v>108</v>
      </c>
    </row>
    <row r="841" spans="1:13" x14ac:dyDescent="0.25">
      <c r="A841" t="s">
        <v>23</v>
      </c>
      <c r="B841" s="2">
        <v>14</v>
      </c>
      <c r="C841" t="s">
        <v>1120</v>
      </c>
      <c r="D841" s="2">
        <v>2018</v>
      </c>
      <c r="E841" t="s">
        <v>3</v>
      </c>
      <c r="F841">
        <v>2.5</v>
      </c>
      <c r="G841">
        <v>4</v>
      </c>
      <c r="H841" s="2">
        <v>292000</v>
      </c>
      <c r="I841" t="s">
        <v>1553</v>
      </c>
      <c r="J841" t="s">
        <v>517</v>
      </c>
      <c r="K841" t="s">
        <v>518</v>
      </c>
      <c r="L841">
        <v>1762</v>
      </c>
      <c r="M841" s="2">
        <v>166</v>
      </c>
    </row>
    <row r="842" spans="1:13" x14ac:dyDescent="0.25">
      <c r="A842" t="s">
        <v>23</v>
      </c>
      <c r="B842" s="2">
        <v>14</v>
      </c>
      <c r="C842" t="s">
        <v>1120</v>
      </c>
      <c r="D842" s="2">
        <v>2018</v>
      </c>
      <c r="E842" t="s">
        <v>3</v>
      </c>
      <c r="F842">
        <v>2.5</v>
      </c>
      <c r="G842">
        <v>3</v>
      </c>
      <c r="H842" s="2">
        <v>262000</v>
      </c>
      <c r="I842" t="s">
        <v>1554</v>
      </c>
      <c r="J842" t="s">
        <v>517</v>
      </c>
      <c r="K842" t="s">
        <v>518</v>
      </c>
      <c r="L842">
        <v>1870</v>
      </c>
      <c r="M842" s="2">
        <v>140</v>
      </c>
    </row>
    <row r="843" spans="1:13" x14ac:dyDescent="0.25">
      <c r="A843" t="s">
        <v>23</v>
      </c>
      <c r="B843" s="2">
        <v>14</v>
      </c>
      <c r="C843" t="s">
        <v>1120</v>
      </c>
      <c r="D843" s="2">
        <v>2018</v>
      </c>
      <c r="E843" t="s">
        <v>3</v>
      </c>
      <c r="F843">
        <v>2.5</v>
      </c>
      <c r="G843">
        <v>2</v>
      </c>
      <c r="H843" s="2">
        <v>238000</v>
      </c>
      <c r="I843" t="s">
        <v>1555</v>
      </c>
      <c r="J843" t="s">
        <v>517</v>
      </c>
      <c r="K843" t="s">
        <v>518</v>
      </c>
      <c r="L843">
        <v>1277</v>
      </c>
      <c r="M843" s="2">
        <v>186</v>
      </c>
    </row>
    <row r="844" spans="1:13" x14ac:dyDescent="0.25">
      <c r="A844" t="s">
        <v>23</v>
      </c>
      <c r="B844" s="2">
        <v>14</v>
      </c>
      <c r="C844" t="s">
        <v>1120</v>
      </c>
      <c r="D844" s="2">
        <v>2018</v>
      </c>
      <c r="E844" t="s">
        <v>3</v>
      </c>
      <c r="F844">
        <v>2.5</v>
      </c>
      <c r="G844">
        <v>4</v>
      </c>
      <c r="H844" s="2">
        <v>300000</v>
      </c>
      <c r="I844" t="s">
        <v>519</v>
      </c>
      <c r="J844" t="s">
        <v>517</v>
      </c>
      <c r="K844" t="s">
        <v>518</v>
      </c>
      <c r="L844">
        <v>2204</v>
      </c>
      <c r="M844" s="2">
        <v>136</v>
      </c>
    </row>
    <row r="845" spans="1:13" x14ac:dyDescent="0.25">
      <c r="A845" t="s">
        <v>23</v>
      </c>
      <c r="B845" s="2">
        <v>14</v>
      </c>
      <c r="C845" t="s">
        <v>1120</v>
      </c>
      <c r="D845" s="2">
        <v>2018</v>
      </c>
      <c r="E845" t="s">
        <v>3</v>
      </c>
      <c r="F845">
        <v>3</v>
      </c>
      <c r="G845">
        <v>4</v>
      </c>
      <c r="H845" s="2">
        <v>360000</v>
      </c>
      <c r="I845" t="s">
        <v>521</v>
      </c>
      <c r="J845" t="s">
        <v>517</v>
      </c>
      <c r="K845" t="s">
        <v>518</v>
      </c>
      <c r="L845">
        <v>2601</v>
      </c>
      <c r="M845" s="2">
        <v>138</v>
      </c>
    </row>
    <row r="846" spans="1:13" x14ac:dyDescent="0.25">
      <c r="A846" t="s">
        <v>23</v>
      </c>
      <c r="B846" s="2">
        <v>14</v>
      </c>
      <c r="C846" t="s">
        <v>1120</v>
      </c>
      <c r="D846" s="2">
        <v>2018</v>
      </c>
      <c r="E846" t="s">
        <v>3</v>
      </c>
      <c r="F846">
        <v>2.5</v>
      </c>
      <c r="G846">
        <v>4</v>
      </c>
      <c r="H846" s="2">
        <v>514000</v>
      </c>
      <c r="I846" t="s">
        <v>523</v>
      </c>
      <c r="J846" t="s">
        <v>517</v>
      </c>
      <c r="K846" t="s">
        <v>518</v>
      </c>
      <c r="L846">
        <v>2715</v>
      </c>
      <c r="M846" s="2">
        <v>189</v>
      </c>
    </row>
    <row r="847" spans="1:13" x14ac:dyDescent="0.25">
      <c r="A847" t="s">
        <v>23</v>
      </c>
      <c r="B847" s="2">
        <v>14</v>
      </c>
      <c r="C847" t="s">
        <v>1120</v>
      </c>
      <c r="D847" s="2">
        <v>2018</v>
      </c>
      <c r="E847" t="s">
        <v>3</v>
      </c>
      <c r="F847">
        <v>2</v>
      </c>
      <c r="G847">
        <v>3</v>
      </c>
      <c r="H847" s="2">
        <v>291000</v>
      </c>
      <c r="I847" t="s">
        <v>1556</v>
      </c>
      <c r="J847" t="s">
        <v>520</v>
      </c>
      <c r="K847" t="s">
        <v>518</v>
      </c>
      <c r="L847">
        <v>1382</v>
      </c>
      <c r="M847" s="2">
        <v>211</v>
      </c>
    </row>
    <row r="848" spans="1:13" x14ac:dyDescent="0.25">
      <c r="A848" t="s">
        <v>23</v>
      </c>
      <c r="B848" s="2">
        <v>14</v>
      </c>
      <c r="C848" t="s">
        <v>1120</v>
      </c>
      <c r="D848" s="2">
        <v>2018</v>
      </c>
      <c r="E848" t="s">
        <v>3</v>
      </c>
      <c r="F848">
        <v>2.5</v>
      </c>
      <c r="G848">
        <v>4</v>
      </c>
      <c r="H848" s="2">
        <v>367000</v>
      </c>
      <c r="I848" t="s">
        <v>524</v>
      </c>
      <c r="J848" t="s">
        <v>517</v>
      </c>
      <c r="K848" t="s">
        <v>518</v>
      </c>
      <c r="L848">
        <v>2212</v>
      </c>
      <c r="M848" s="2">
        <v>166</v>
      </c>
    </row>
    <row r="849" spans="1:13" x14ac:dyDescent="0.25">
      <c r="A849" t="s">
        <v>23</v>
      </c>
      <c r="B849" s="2">
        <v>14</v>
      </c>
      <c r="C849" t="s">
        <v>1120</v>
      </c>
      <c r="D849" s="2">
        <v>2018</v>
      </c>
      <c r="E849" t="s">
        <v>3</v>
      </c>
      <c r="F849">
        <v>4</v>
      </c>
      <c r="G849">
        <v>5</v>
      </c>
      <c r="H849" s="2">
        <v>328000</v>
      </c>
      <c r="I849" t="s">
        <v>1557</v>
      </c>
      <c r="J849" t="s">
        <v>522</v>
      </c>
      <c r="K849" t="s">
        <v>518</v>
      </c>
      <c r="L849">
        <v>2443</v>
      </c>
      <c r="M849" s="2">
        <v>134</v>
      </c>
    </row>
    <row r="850" spans="1:13" x14ac:dyDescent="0.25">
      <c r="A850" t="s">
        <v>23</v>
      </c>
      <c r="B850" s="2">
        <v>14</v>
      </c>
      <c r="C850" t="s">
        <v>1120</v>
      </c>
      <c r="D850" s="2">
        <v>2018</v>
      </c>
      <c r="E850" t="s">
        <v>3</v>
      </c>
      <c r="F850">
        <v>2.5</v>
      </c>
      <c r="G850">
        <v>3</v>
      </c>
      <c r="H850" s="2">
        <v>410000</v>
      </c>
      <c r="I850" t="s">
        <v>525</v>
      </c>
      <c r="J850" t="s">
        <v>517</v>
      </c>
      <c r="K850" t="s">
        <v>518</v>
      </c>
      <c r="L850">
        <v>2869</v>
      </c>
      <c r="M850" s="2">
        <v>143</v>
      </c>
    </row>
    <row r="851" spans="1:13" x14ac:dyDescent="0.25">
      <c r="A851" t="s">
        <v>23</v>
      </c>
      <c r="B851" s="2">
        <v>14</v>
      </c>
      <c r="C851" t="s">
        <v>1120</v>
      </c>
      <c r="D851" s="2">
        <v>2018</v>
      </c>
      <c r="E851" t="s">
        <v>3</v>
      </c>
      <c r="F851">
        <v>2</v>
      </c>
      <c r="G851">
        <v>2</v>
      </c>
      <c r="H851" s="2">
        <v>302000</v>
      </c>
      <c r="I851" t="s">
        <v>526</v>
      </c>
      <c r="J851" t="s">
        <v>517</v>
      </c>
      <c r="K851" t="s">
        <v>518</v>
      </c>
      <c r="L851">
        <v>1563</v>
      </c>
      <c r="M851" s="2">
        <v>193</v>
      </c>
    </row>
    <row r="852" spans="1:13" x14ac:dyDescent="0.25">
      <c r="A852" t="s">
        <v>23</v>
      </c>
      <c r="B852" s="2">
        <v>14</v>
      </c>
      <c r="C852" t="s">
        <v>1120</v>
      </c>
      <c r="D852" s="2">
        <v>2018</v>
      </c>
      <c r="E852" t="s">
        <v>3</v>
      </c>
      <c r="F852">
        <v>2.5</v>
      </c>
      <c r="G852">
        <v>5</v>
      </c>
      <c r="H852" s="2">
        <v>311000</v>
      </c>
      <c r="I852" t="s">
        <v>527</v>
      </c>
      <c r="J852" t="s">
        <v>522</v>
      </c>
      <c r="K852" t="s">
        <v>518</v>
      </c>
      <c r="L852">
        <v>2622</v>
      </c>
      <c r="M852" s="2">
        <v>119</v>
      </c>
    </row>
    <row r="853" spans="1:13" x14ac:dyDescent="0.25">
      <c r="A853" t="s">
        <v>23</v>
      </c>
      <c r="B853" s="2">
        <v>14</v>
      </c>
      <c r="C853" t="s">
        <v>1120</v>
      </c>
      <c r="D853" s="2">
        <v>2018</v>
      </c>
      <c r="E853" t="s">
        <v>3</v>
      </c>
      <c r="F853">
        <v>3</v>
      </c>
      <c r="G853">
        <v>4</v>
      </c>
      <c r="H853" s="2">
        <v>420000</v>
      </c>
      <c r="I853" t="s">
        <v>529</v>
      </c>
      <c r="J853" t="s">
        <v>520</v>
      </c>
      <c r="K853" t="s">
        <v>518</v>
      </c>
      <c r="L853">
        <v>3603</v>
      </c>
      <c r="M853" s="2">
        <v>117</v>
      </c>
    </row>
    <row r="854" spans="1:13" x14ac:dyDescent="0.25">
      <c r="A854" t="s">
        <v>23</v>
      </c>
      <c r="B854" s="2">
        <v>14</v>
      </c>
      <c r="C854" t="s">
        <v>1120</v>
      </c>
      <c r="D854" s="2">
        <v>2018</v>
      </c>
      <c r="E854" t="s">
        <v>3</v>
      </c>
      <c r="F854">
        <v>3</v>
      </c>
      <c r="G854">
        <v>3</v>
      </c>
      <c r="H854" s="2">
        <v>319000</v>
      </c>
      <c r="I854" t="s">
        <v>528</v>
      </c>
      <c r="J854" t="s">
        <v>517</v>
      </c>
      <c r="K854" t="s">
        <v>518</v>
      </c>
      <c r="L854">
        <v>1911</v>
      </c>
      <c r="M854" s="2">
        <v>167</v>
      </c>
    </row>
    <row r="855" spans="1:13" x14ac:dyDescent="0.25">
      <c r="A855" t="s">
        <v>23</v>
      </c>
      <c r="B855" s="2">
        <v>14</v>
      </c>
      <c r="C855" t="s">
        <v>1120</v>
      </c>
      <c r="D855" s="2">
        <v>2018</v>
      </c>
      <c r="E855" t="s">
        <v>3</v>
      </c>
      <c r="F855">
        <v>2</v>
      </c>
      <c r="G855">
        <v>3</v>
      </c>
      <c r="H855" s="2">
        <v>321000</v>
      </c>
      <c r="I855" t="s">
        <v>531</v>
      </c>
      <c r="J855" t="s">
        <v>520</v>
      </c>
      <c r="K855" t="s">
        <v>518</v>
      </c>
      <c r="L855">
        <v>1730</v>
      </c>
      <c r="M855" s="2">
        <v>186</v>
      </c>
    </row>
    <row r="856" spans="1:13" x14ac:dyDescent="0.25">
      <c r="A856" t="s">
        <v>23</v>
      </c>
      <c r="B856" s="2">
        <v>14</v>
      </c>
      <c r="C856" t="s">
        <v>1120</v>
      </c>
      <c r="D856" s="2">
        <v>2018</v>
      </c>
      <c r="E856" t="s">
        <v>3</v>
      </c>
      <c r="F856">
        <v>2.5</v>
      </c>
      <c r="G856">
        <v>4</v>
      </c>
      <c r="H856" s="2">
        <v>328000</v>
      </c>
      <c r="I856" t="s">
        <v>530</v>
      </c>
      <c r="J856" t="s">
        <v>517</v>
      </c>
      <c r="K856" t="s">
        <v>518</v>
      </c>
      <c r="L856">
        <v>1875</v>
      </c>
      <c r="M856" s="2">
        <v>175</v>
      </c>
    </row>
    <row r="857" spans="1:13" x14ac:dyDescent="0.25">
      <c r="A857" t="s">
        <v>23</v>
      </c>
      <c r="B857" s="2">
        <v>14</v>
      </c>
      <c r="C857" t="s">
        <v>1120</v>
      </c>
      <c r="D857" s="2">
        <v>2018</v>
      </c>
      <c r="E857" t="s">
        <v>3</v>
      </c>
      <c r="F857">
        <v>3</v>
      </c>
      <c r="G857">
        <v>4</v>
      </c>
      <c r="H857" s="2">
        <v>412000</v>
      </c>
      <c r="I857" t="s">
        <v>532</v>
      </c>
      <c r="J857" t="s">
        <v>520</v>
      </c>
      <c r="K857" t="s">
        <v>518</v>
      </c>
      <c r="L857">
        <v>2144</v>
      </c>
      <c r="M857" s="2">
        <v>192</v>
      </c>
    </row>
    <row r="858" spans="1:13" x14ac:dyDescent="0.25">
      <c r="A858" t="s">
        <v>23</v>
      </c>
      <c r="B858" s="2">
        <v>14</v>
      </c>
      <c r="C858" t="s">
        <v>1120</v>
      </c>
      <c r="D858" s="2">
        <v>2018</v>
      </c>
      <c r="E858" t="s">
        <v>3</v>
      </c>
      <c r="F858">
        <v>2.5</v>
      </c>
      <c r="G858">
        <v>4</v>
      </c>
      <c r="H858" s="2">
        <v>291000</v>
      </c>
      <c r="I858" t="s">
        <v>533</v>
      </c>
      <c r="J858" t="s">
        <v>517</v>
      </c>
      <c r="K858" t="s">
        <v>518</v>
      </c>
      <c r="L858">
        <v>2318</v>
      </c>
      <c r="M858" s="2">
        <v>126</v>
      </c>
    </row>
    <row r="859" spans="1:13" x14ac:dyDescent="0.25">
      <c r="A859" t="s">
        <v>23</v>
      </c>
      <c r="B859" s="2">
        <v>14</v>
      </c>
      <c r="C859" t="s">
        <v>1120</v>
      </c>
      <c r="D859" s="2">
        <v>2018</v>
      </c>
      <c r="E859" t="s">
        <v>3</v>
      </c>
      <c r="F859">
        <v>2.5</v>
      </c>
      <c r="G859">
        <v>3</v>
      </c>
      <c r="H859" s="2">
        <v>325000</v>
      </c>
      <c r="I859" t="s">
        <v>534</v>
      </c>
      <c r="J859" t="s">
        <v>517</v>
      </c>
      <c r="K859" t="s">
        <v>518</v>
      </c>
      <c r="L859">
        <v>1634</v>
      </c>
      <c r="M859" s="2">
        <v>199</v>
      </c>
    </row>
    <row r="860" spans="1:13" x14ac:dyDescent="0.25">
      <c r="A860" t="s">
        <v>23</v>
      </c>
      <c r="B860" s="2">
        <v>14</v>
      </c>
      <c r="C860" t="s">
        <v>1120</v>
      </c>
      <c r="D860" s="2">
        <v>2018</v>
      </c>
      <c r="E860" t="s">
        <v>3</v>
      </c>
      <c r="F860">
        <v>2.5</v>
      </c>
      <c r="G860">
        <v>3</v>
      </c>
      <c r="H860" s="2">
        <v>288000</v>
      </c>
      <c r="I860" t="s">
        <v>535</v>
      </c>
      <c r="J860" t="s">
        <v>520</v>
      </c>
      <c r="K860" t="s">
        <v>518</v>
      </c>
      <c r="L860">
        <v>1636</v>
      </c>
      <c r="M860" s="2">
        <v>176</v>
      </c>
    </row>
    <row r="861" spans="1:13" x14ac:dyDescent="0.25">
      <c r="A861" t="s">
        <v>23</v>
      </c>
      <c r="B861" s="2">
        <v>14</v>
      </c>
      <c r="C861" t="s">
        <v>1120</v>
      </c>
      <c r="D861" s="2">
        <v>2018</v>
      </c>
      <c r="E861" t="s">
        <v>3</v>
      </c>
      <c r="F861">
        <v>3</v>
      </c>
      <c r="G861">
        <v>4</v>
      </c>
      <c r="H861" s="2">
        <v>376000</v>
      </c>
      <c r="I861" t="s">
        <v>536</v>
      </c>
      <c r="J861" t="s">
        <v>522</v>
      </c>
      <c r="K861" t="s">
        <v>518</v>
      </c>
      <c r="L861">
        <v>3105</v>
      </c>
      <c r="M861" s="2">
        <v>121</v>
      </c>
    </row>
    <row r="862" spans="1:13" x14ac:dyDescent="0.25">
      <c r="A862" t="s">
        <v>23</v>
      </c>
      <c r="B862" s="2">
        <v>14</v>
      </c>
      <c r="C862" t="s">
        <v>1120</v>
      </c>
      <c r="D862" s="2">
        <v>2018</v>
      </c>
      <c r="E862" t="s">
        <v>3</v>
      </c>
      <c r="F862">
        <v>3</v>
      </c>
      <c r="G862">
        <v>3</v>
      </c>
      <c r="H862" s="2">
        <v>278000</v>
      </c>
      <c r="I862" t="s">
        <v>537</v>
      </c>
      <c r="J862" t="s">
        <v>517</v>
      </c>
      <c r="K862" t="s">
        <v>518</v>
      </c>
      <c r="L862">
        <v>1789</v>
      </c>
      <c r="M862" s="2">
        <v>155</v>
      </c>
    </row>
    <row r="863" spans="1:13" x14ac:dyDescent="0.25">
      <c r="A863" t="s">
        <v>23</v>
      </c>
      <c r="B863" s="2">
        <v>14</v>
      </c>
      <c r="C863" t="s">
        <v>1120</v>
      </c>
      <c r="D863" s="2">
        <v>2018</v>
      </c>
      <c r="E863" t="s">
        <v>3</v>
      </c>
      <c r="F863">
        <v>3</v>
      </c>
      <c r="G863">
        <v>5</v>
      </c>
      <c r="H863" s="2">
        <v>430000</v>
      </c>
      <c r="I863" t="s">
        <v>538</v>
      </c>
      <c r="J863" t="s">
        <v>520</v>
      </c>
      <c r="K863" t="s">
        <v>518</v>
      </c>
      <c r="L863">
        <v>3203</v>
      </c>
      <c r="M863" s="2">
        <v>134</v>
      </c>
    </row>
    <row r="864" spans="1:13" x14ac:dyDescent="0.25">
      <c r="A864" t="s">
        <v>23</v>
      </c>
      <c r="B864" s="2">
        <v>14</v>
      </c>
      <c r="C864" t="s">
        <v>1120</v>
      </c>
      <c r="D864" s="2">
        <v>2018</v>
      </c>
      <c r="E864" t="s">
        <v>3</v>
      </c>
      <c r="F864">
        <v>3</v>
      </c>
      <c r="G864">
        <v>5</v>
      </c>
      <c r="H864" s="2">
        <v>437000</v>
      </c>
      <c r="I864" t="s">
        <v>539</v>
      </c>
      <c r="J864" t="s">
        <v>520</v>
      </c>
      <c r="K864" t="s">
        <v>518</v>
      </c>
      <c r="L864">
        <v>3800</v>
      </c>
      <c r="M864" s="2">
        <v>115</v>
      </c>
    </row>
    <row r="865" spans="1:13" x14ac:dyDescent="0.25">
      <c r="A865" t="s">
        <v>23</v>
      </c>
      <c r="B865" s="2">
        <v>14</v>
      </c>
      <c r="C865" t="s">
        <v>1120</v>
      </c>
      <c r="D865" s="2">
        <v>2018</v>
      </c>
      <c r="E865" t="s">
        <v>3</v>
      </c>
      <c r="F865">
        <v>2.5</v>
      </c>
      <c r="G865">
        <v>3</v>
      </c>
      <c r="H865" s="2">
        <v>328000</v>
      </c>
      <c r="I865" t="s">
        <v>540</v>
      </c>
      <c r="J865" t="s">
        <v>522</v>
      </c>
      <c r="K865" t="s">
        <v>518</v>
      </c>
      <c r="L865">
        <v>2570</v>
      </c>
      <c r="M865" s="2">
        <v>128</v>
      </c>
    </row>
    <row r="866" spans="1:13" x14ac:dyDescent="0.25">
      <c r="A866" t="s">
        <v>23</v>
      </c>
      <c r="B866" s="2">
        <v>14</v>
      </c>
      <c r="C866" t="s">
        <v>1120</v>
      </c>
      <c r="D866" s="2">
        <v>2018</v>
      </c>
      <c r="E866" t="s">
        <v>3</v>
      </c>
      <c r="F866">
        <v>1</v>
      </c>
      <c r="G866">
        <v>1</v>
      </c>
      <c r="H866" s="2">
        <v>130000</v>
      </c>
      <c r="I866" t="s">
        <v>1558</v>
      </c>
      <c r="J866" t="s">
        <v>517</v>
      </c>
      <c r="K866" t="s">
        <v>518</v>
      </c>
      <c r="L866">
        <v>897</v>
      </c>
      <c r="M866" s="2">
        <v>145</v>
      </c>
    </row>
    <row r="867" spans="1:13" x14ac:dyDescent="0.25">
      <c r="A867" t="s">
        <v>23</v>
      </c>
      <c r="B867" s="2">
        <v>14</v>
      </c>
      <c r="C867" t="s">
        <v>1120</v>
      </c>
      <c r="D867" s="2">
        <v>2018</v>
      </c>
      <c r="E867" t="s">
        <v>1</v>
      </c>
      <c r="F867">
        <v>3</v>
      </c>
      <c r="G867">
        <v>3</v>
      </c>
      <c r="H867" s="2">
        <v>202000</v>
      </c>
      <c r="I867" t="s">
        <v>1565</v>
      </c>
      <c r="J867" t="s">
        <v>605</v>
      </c>
      <c r="K867" t="s">
        <v>542</v>
      </c>
      <c r="L867">
        <v>1466</v>
      </c>
      <c r="M867" s="2">
        <v>138</v>
      </c>
    </row>
    <row r="868" spans="1:13" x14ac:dyDescent="0.25">
      <c r="A868" t="s">
        <v>23</v>
      </c>
      <c r="B868" s="2">
        <v>14</v>
      </c>
      <c r="C868" t="s">
        <v>1120</v>
      </c>
      <c r="D868" s="2">
        <v>2018</v>
      </c>
      <c r="E868" t="s">
        <v>1</v>
      </c>
      <c r="F868">
        <v>2</v>
      </c>
      <c r="G868">
        <v>3</v>
      </c>
      <c r="H868" s="2">
        <v>299000</v>
      </c>
      <c r="I868" t="s">
        <v>1559</v>
      </c>
      <c r="J868" t="s">
        <v>548</v>
      </c>
      <c r="K868" t="s">
        <v>542</v>
      </c>
      <c r="L868">
        <v>1708</v>
      </c>
      <c r="M868" s="2">
        <v>175</v>
      </c>
    </row>
    <row r="869" spans="1:13" x14ac:dyDescent="0.25">
      <c r="A869" t="s">
        <v>23</v>
      </c>
      <c r="B869" s="2">
        <v>14</v>
      </c>
      <c r="C869" t="s">
        <v>1120</v>
      </c>
      <c r="D869" s="2">
        <v>2018</v>
      </c>
      <c r="E869" t="s">
        <v>1</v>
      </c>
      <c r="F869">
        <v>2.5</v>
      </c>
      <c r="G869">
        <v>3</v>
      </c>
      <c r="H869" s="2">
        <v>336000</v>
      </c>
      <c r="I869" t="s">
        <v>1563</v>
      </c>
      <c r="J869" t="s">
        <v>554</v>
      </c>
      <c r="K869" t="s">
        <v>542</v>
      </c>
      <c r="L869">
        <v>2018</v>
      </c>
      <c r="M869" s="2">
        <v>167</v>
      </c>
    </row>
    <row r="870" spans="1:13" x14ac:dyDescent="0.25">
      <c r="A870" t="s">
        <v>23</v>
      </c>
      <c r="B870" s="2">
        <v>14</v>
      </c>
      <c r="C870" t="s">
        <v>1120</v>
      </c>
      <c r="D870" s="2">
        <v>2018</v>
      </c>
      <c r="E870" t="s">
        <v>1</v>
      </c>
      <c r="F870">
        <v>2</v>
      </c>
      <c r="G870">
        <v>3</v>
      </c>
      <c r="H870" s="2">
        <v>316000</v>
      </c>
      <c r="I870" t="s">
        <v>1568</v>
      </c>
      <c r="J870" t="s">
        <v>545</v>
      </c>
      <c r="K870" t="s">
        <v>542</v>
      </c>
      <c r="L870">
        <v>2118</v>
      </c>
      <c r="M870" s="2">
        <v>149</v>
      </c>
    </row>
    <row r="871" spans="1:13" x14ac:dyDescent="0.25">
      <c r="A871" t="s">
        <v>23</v>
      </c>
      <c r="B871" s="2">
        <v>14</v>
      </c>
      <c r="C871" t="s">
        <v>1120</v>
      </c>
      <c r="D871" s="2">
        <v>2018</v>
      </c>
      <c r="E871" t="s">
        <v>1</v>
      </c>
      <c r="F871">
        <v>3.5</v>
      </c>
      <c r="G871">
        <v>6</v>
      </c>
      <c r="H871" s="2">
        <v>291000</v>
      </c>
      <c r="I871" t="s">
        <v>1564</v>
      </c>
      <c r="J871" t="s">
        <v>560</v>
      </c>
      <c r="K871" t="s">
        <v>542</v>
      </c>
      <c r="L871">
        <v>3100</v>
      </c>
      <c r="M871" s="2">
        <v>94</v>
      </c>
    </row>
    <row r="872" spans="1:13" x14ac:dyDescent="0.25">
      <c r="A872" t="s">
        <v>23</v>
      </c>
      <c r="B872" s="2">
        <v>14</v>
      </c>
      <c r="C872" t="s">
        <v>1120</v>
      </c>
      <c r="D872" s="2">
        <v>2018</v>
      </c>
      <c r="E872" t="s">
        <v>1</v>
      </c>
      <c r="F872">
        <v>2.5</v>
      </c>
      <c r="G872">
        <v>5</v>
      </c>
      <c r="H872" s="2">
        <v>216000</v>
      </c>
      <c r="I872" t="s">
        <v>1567</v>
      </c>
      <c r="J872" t="s">
        <v>571</v>
      </c>
      <c r="K872" t="s">
        <v>542</v>
      </c>
      <c r="L872">
        <v>3056</v>
      </c>
      <c r="M872" s="2">
        <v>71</v>
      </c>
    </row>
    <row r="873" spans="1:13" x14ac:dyDescent="0.25">
      <c r="A873" t="s">
        <v>23</v>
      </c>
      <c r="B873" s="2">
        <v>14</v>
      </c>
      <c r="C873" t="s">
        <v>1120</v>
      </c>
      <c r="D873" s="2">
        <v>2018</v>
      </c>
      <c r="E873" t="s">
        <v>1</v>
      </c>
      <c r="F873">
        <v>3</v>
      </c>
      <c r="G873">
        <v>4</v>
      </c>
      <c r="H873" s="2">
        <v>239000</v>
      </c>
      <c r="I873" t="s">
        <v>1560</v>
      </c>
      <c r="J873" t="s">
        <v>1561</v>
      </c>
      <c r="K873" t="s">
        <v>542</v>
      </c>
      <c r="L873">
        <v>2622</v>
      </c>
      <c r="M873" s="2">
        <v>91</v>
      </c>
    </row>
    <row r="874" spans="1:13" x14ac:dyDescent="0.25">
      <c r="A874" t="s">
        <v>23</v>
      </c>
      <c r="B874" s="2">
        <v>14</v>
      </c>
      <c r="C874" t="s">
        <v>1120</v>
      </c>
      <c r="D874" s="2">
        <v>2018</v>
      </c>
      <c r="E874" t="s">
        <v>1</v>
      </c>
      <c r="F874">
        <v>2.5</v>
      </c>
      <c r="G874">
        <v>4</v>
      </c>
      <c r="H874" s="2">
        <v>270000</v>
      </c>
      <c r="I874" t="s">
        <v>1569</v>
      </c>
      <c r="J874" t="s">
        <v>569</v>
      </c>
      <c r="K874" t="s">
        <v>542</v>
      </c>
      <c r="L874">
        <v>2280</v>
      </c>
      <c r="M874" s="2">
        <v>118</v>
      </c>
    </row>
    <row r="875" spans="1:13" x14ac:dyDescent="0.25">
      <c r="A875" t="s">
        <v>23</v>
      </c>
      <c r="B875" s="2">
        <v>14</v>
      </c>
      <c r="C875" t="s">
        <v>1120</v>
      </c>
      <c r="D875" s="2">
        <v>2018</v>
      </c>
      <c r="E875" t="s">
        <v>1</v>
      </c>
      <c r="F875">
        <v>3</v>
      </c>
      <c r="G875">
        <v>5</v>
      </c>
      <c r="H875" s="2">
        <v>290000</v>
      </c>
      <c r="I875" t="s">
        <v>1566</v>
      </c>
      <c r="J875" t="s">
        <v>558</v>
      </c>
      <c r="K875" t="s">
        <v>542</v>
      </c>
      <c r="L875">
        <v>3079</v>
      </c>
      <c r="M875" s="2">
        <v>94</v>
      </c>
    </row>
    <row r="876" spans="1:13" x14ac:dyDescent="0.25">
      <c r="A876" t="s">
        <v>23</v>
      </c>
      <c r="B876" s="2">
        <v>14</v>
      </c>
      <c r="C876" t="s">
        <v>1120</v>
      </c>
      <c r="D876" s="2">
        <v>2018</v>
      </c>
      <c r="E876" t="s">
        <v>1</v>
      </c>
      <c r="F876">
        <v>3</v>
      </c>
      <c r="G876">
        <v>4</v>
      </c>
      <c r="H876" s="2">
        <v>277000</v>
      </c>
      <c r="I876" t="s">
        <v>1570</v>
      </c>
      <c r="J876" t="s">
        <v>541</v>
      </c>
      <c r="K876" t="s">
        <v>542</v>
      </c>
      <c r="L876">
        <v>3056</v>
      </c>
      <c r="M876" s="2">
        <v>91</v>
      </c>
    </row>
    <row r="877" spans="1:13" x14ac:dyDescent="0.25">
      <c r="A877" t="s">
        <v>23</v>
      </c>
      <c r="B877" s="2">
        <v>14</v>
      </c>
      <c r="C877" t="s">
        <v>1120</v>
      </c>
      <c r="D877" s="2">
        <v>2018</v>
      </c>
      <c r="E877" t="s">
        <v>1</v>
      </c>
      <c r="F877">
        <v>2.5</v>
      </c>
      <c r="G877">
        <v>3</v>
      </c>
      <c r="H877" s="2">
        <v>403000</v>
      </c>
      <c r="I877" t="s">
        <v>1562</v>
      </c>
      <c r="J877" t="s">
        <v>555</v>
      </c>
      <c r="K877" t="s">
        <v>542</v>
      </c>
      <c r="L877">
        <v>2801</v>
      </c>
      <c r="M877" s="2">
        <v>144</v>
      </c>
    </row>
    <row r="878" spans="1:13" x14ac:dyDescent="0.25">
      <c r="A878" t="s">
        <v>23</v>
      </c>
      <c r="B878" s="2">
        <v>14</v>
      </c>
      <c r="C878" t="s">
        <v>1120</v>
      </c>
      <c r="D878" s="2">
        <v>2018</v>
      </c>
      <c r="E878" t="s">
        <v>1</v>
      </c>
      <c r="F878">
        <v>2.5</v>
      </c>
      <c r="G878">
        <v>3</v>
      </c>
      <c r="H878" s="2">
        <v>283000</v>
      </c>
      <c r="I878" t="s">
        <v>1573</v>
      </c>
      <c r="J878" t="s">
        <v>550</v>
      </c>
      <c r="K878" t="s">
        <v>542</v>
      </c>
      <c r="L878">
        <v>2124</v>
      </c>
      <c r="M878" s="2">
        <v>133</v>
      </c>
    </row>
    <row r="879" spans="1:13" x14ac:dyDescent="0.25">
      <c r="A879" t="s">
        <v>23</v>
      </c>
      <c r="B879" s="2">
        <v>14</v>
      </c>
      <c r="C879" t="s">
        <v>1120</v>
      </c>
      <c r="D879" s="2">
        <v>2018</v>
      </c>
      <c r="E879" t="s">
        <v>1</v>
      </c>
      <c r="F879">
        <v>3.5</v>
      </c>
      <c r="G879">
        <v>5</v>
      </c>
      <c r="H879" s="2">
        <v>435000</v>
      </c>
      <c r="I879" t="s">
        <v>1574</v>
      </c>
      <c r="J879" t="s">
        <v>554</v>
      </c>
      <c r="K879" t="s">
        <v>542</v>
      </c>
      <c r="L879">
        <v>3070</v>
      </c>
      <c r="M879" s="2">
        <v>142</v>
      </c>
    </row>
    <row r="880" spans="1:13" x14ac:dyDescent="0.25">
      <c r="A880" t="s">
        <v>23</v>
      </c>
      <c r="B880" s="2">
        <v>14</v>
      </c>
      <c r="C880" t="s">
        <v>1120</v>
      </c>
      <c r="D880" s="2">
        <v>2018</v>
      </c>
      <c r="E880" t="s">
        <v>1</v>
      </c>
      <c r="F880">
        <v>4</v>
      </c>
      <c r="G880">
        <v>5</v>
      </c>
      <c r="H880" s="2">
        <v>381000</v>
      </c>
      <c r="I880" t="s">
        <v>1572</v>
      </c>
      <c r="J880" t="s">
        <v>572</v>
      </c>
      <c r="K880" t="s">
        <v>542</v>
      </c>
      <c r="L880">
        <v>2853</v>
      </c>
      <c r="M880" s="2">
        <v>134</v>
      </c>
    </row>
    <row r="881" spans="1:13" x14ac:dyDescent="0.25">
      <c r="A881" t="s">
        <v>23</v>
      </c>
      <c r="B881" s="2">
        <v>14</v>
      </c>
      <c r="C881" t="s">
        <v>1120</v>
      </c>
      <c r="D881" s="2">
        <v>2018</v>
      </c>
      <c r="E881" t="s">
        <v>1</v>
      </c>
      <c r="F881">
        <v>2</v>
      </c>
      <c r="G881">
        <v>4</v>
      </c>
      <c r="H881" s="2">
        <v>170000</v>
      </c>
      <c r="I881" t="s">
        <v>1571</v>
      </c>
      <c r="J881" t="s">
        <v>1</v>
      </c>
      <c r="K881" t="s">
        <v>542</v>
      </c>
      <c r="L881">
        <v>1889</v>
      </c>
      <c r="M881" s="2">
        <v>90</v>
      </c>
    </row>
    <row r="882" spans="1:13" x14ac:dyDescent="0.25">
      <c r="A882" t="s">
        <v>23</v>
      </c>
      <c r="B882" s="2">
        <v>14</v>
      </c>
      <c r="C882" t="s">
        <v>1120</v>
      </c>
      <c r="D882" s="2">
        <v>2018</v>
      </c>
      <c r="E882" t="s">
        <v>1</v>
      </c>
      <c r="F882">
        <v>2.5</v>
      </c>
      <c r="G882">
        <v>2</v>
      </c>
      <c r="H882" s="2">
        <v>228000</v>
      </c>
      <c r="I882" t="s">
        <v>1575</v>
      </c>
      <c r="J882" t="s">
        <v>548</v>
      </c>
      <c r="K882" t="s">
        <v>542</v>
      </c>
      <c r="L882">
        <v>1492</v>
      </c>
      <c r="M882" s="2">
        <v>153</v>
      </c>
    </row>
    <row r="883" spans="1:13" x14ac:dyDescent="0.25">
      <c r="A883" t="s">
        <v>23</v>
      </c>
      <c r="B883" s="2">
        <v>14</v>
      </c>
      <c r="C883" t="s">
        <v>1120</v>
      </c>
      <c r="D883" s="2">
        <v>2018</v>
      </c>
      <c r="E883" t="s">
        <v>1</v>
      </c>
      <c r="F883">
        <v>2.5</v>
      </c>
      <c r="G883">
        <v>4</v>
      </c>
      <c r="H883" s="2">
        <v>282000</v>
      </c>
      <c r="I883" t="s">
        <v>1576</v>
      </c>
      <c r="J883" t="s">
        <v>569</v>
      </c>
      <c r="K883" t="s">
        <v>542</v>
      </c>
      <c r="L883">
        <v>2615</v>
      </c>
      <c r="M883" s="2">
        <v>108</v>
      </c>
    </row>
    <row r="884" spans="1:13" x14ac:dyDescent="0.25">
      <c r="A884" t="s">
        <v>23</v>
      </c>
      <c r="B884" s="2">
        <v>14</v>
      </c>
      <c r="C884" t="s">
        <v>1120</v>
      </c>
      <c r="D884" s="2">
        <v>2018</v>
      </c>
      <c r="E884" t="s">
        <v>1</v>
      </c>
      <c r="F884">
        <v>4</v>
      </c>
      <c r="G884">
        <v>5</v>
      </c>
      <c r="H884" s="2">
        <v>393000</v>
      </c>
      <c r="I884" t="s">
        <v>1579</v>
      </c>
      <c r="J884" t="s">
        <v>558</v>
      </c>
      <c r="K884" t="s">
        <v>542</v>
      </c>
      <c r="L884">
        <v>4145</v>
      </c>
      <c r="M884" s="2">
        <v>95</v>
      </c>
    </row>
    <row r="885" spans="1:13" x14ac:dyDescent="0.25">
      <c r="A885" t="s">
        <v>23</v>
      </c>
      <c r="B885" s="2">
        <v>14</v>
      </c>
      <c r="C885" t="s">
        <v>1120</v>
      </c>
      <c r="D885" s="2">
        <v>2018</v>
      </c>
      <c r="E885" t="s">
        <v>1</v>
      </c>
      <c r="F885">
        <v>2</v>
      </c>
      <c r="G885">
        <v>3</v>
      </c>
      <c r="H885" s="2">
        <v>295000</v>
      </c>
      <c r="I885" t="s">
        <v>1577</v>
      </c>
      <c r="J885" t="s">
        <v>554</v>
      </c>
      <c r="K885" t="s">
        <v>542</v>
      </c>
      <c r="L885">
        <v>1921</v>
      </c>
      <c r="M885" s="2">
        <v>154</v>
      </c>
    </row>
    <row r="886" spans="1:13" x14ac:dyDescent="0.25">
      <c r="A886" t="s">
        <v>23</v>
      </c>
      <c r="B886" s="2">
        <v>14</v>
      </c>
      <c r="C886" t="s">
        <v>1120</v>
      </c>
      <c r="D886" s="2">
        <v>2018</v>
      </c>
      <c r="E886" t="s">
        <v>1</v>
      </c>
      <c r="F886">
        <v>2</v>
      </c>
      <c r="G886">
        <v>3</v>
      </c>
      <c r="H886" s="2">
        <v>220000</v>
      </c>
      <c r="I886" t="s">
        <v>1578</v>
      </c>
      <c r="J886" t="s">
        <v>571</v>
      </c>
      <c r="K886" t="s">
        <v>542</v>
      </c>
      <c r="L886">
        <v>1908</v>
      </c>
      <c r="M886" s="2">
        <v>115</v>
      </c>
    </row>
    <row r="887" spans="1:13" x14ac:dyDescent="0.25">
      <c r="A887" t="s">
        <v>23</v>
      </c>
      <c r="B887" s="2">
        <v>14</v>
      </c>
      <c r="C887" t="s">
        <v>1120</v>
      </c>
      <c r="D887" s="2">
        <v>2018</v>
      </c>
      <c r="E887" t="s">
        <v>1</v>
      </c>
      <c r="F887">
        <v>2.5</v>
      </c>
      <c r="G887">
        <v>5</v>
      </c>
      <c r="H887" s="2">
        <v>246000</v>
      </c>
      <c r="I887" t="s">
        <v>1580</v>
      </c>
      <c r="J887" t="s">
        <v>560</v>
      </c>
      <c r="K887" t="s">
        <v>542</v>
      </c>
      <c r="L887">
        <v>1908</v>
      </c>
      <c r="M887" s="2">
        <v>129</v>
      </c>
    </row>
    <row r="888" spans="1:13" x14ac:dyDescent="0.25">
      <c r="A888" t="s">
        <v>23</v>
      </c>
      <c r="B888" s="2">
        <v>14</v>
      </c>
      <c r="C888" t="s">
        <v>1120</v>
      </c>
      <c r="D888" s="2">
        <v>2018</v>
      </c>
      <c r="E888" t="s">
        <v>1</v>
      </c>
      <c r="F888">
        <v>2.5</v>
      </c>
      <c r="G888">
        <v>4</v>
      </c>
      <c r="H888" s="2">
        <v>334000</v>
      </c>
      <c r="I888" t="s">
        <v>1584</v>
      </c>
      <c r="J888" t="s">
        <v>550</v>
      </c>
      <c r="K888" t="s">
        <v>542</v>
      </c>
      <c r="L888">
        <v>2663</v>
      </c>
      <c r="M888" s="2">
        <v>125</v>
      </c>
    </row>
    <row r="889" spans="1:13" x14ac:dyDescent="0.25">
      <c r="A889" t="s">
        <v>23</v>
      </c>
      <c r="B889" s="2">
        <v>14</v>
      </c>
      <c r="C889" t="s">
        <v>1120</v>
      </c>
      <c r="D889" s="2">
        <v>2018</v>
      </c>
      <c r="E889" t="s">
        <v>1</v>
      </c>
      <c r="F889">
        <v>2.1</v>
      </c>
      <c r="G889">
        <v>4</v>
      </c>
      <c r="H889" s="2">
        <v>225000</v>
      </c>
      <c r="I889" t="s">
        <v>1582</v>
      </c>
      <c r="J889" t="s">
        <v>572</v>
      </c>
      <c r="K889" t="s">
        <v>542</v>
      </c>
      <c r="L889">
        <v>1802</v>
      </c>
      <c r="M889" s="2">
        <v>125</v>
      </c>
    </row>
    <row r="890" spans="1:13" x14ac:dyDescent="0.25">
      <c r="A890" t="s">
        <v>23</v>
      </c>
      <c r="B890" s="2">
        <v>14</v>
      </c>
      <c r="C890" t="s">
        <v>1120</v>
      </c>
      <c r="D890" s="2">
        <v>2018</v>
      </c>
      <c r="E890" t="s">
        <v>1</v>
      </c>
      <c r="F890">
        <v>2.5</v>
      </c>
      <c r="G890">
        <v>4</v>
      </c>
      <c r="H890" s="2">
        <v>239000</v>
      </c>
      <c r="I890" t="s">
        <v>1581</v>
      </c>
      <c r="J890" t="s">
        <v>560</v>
      </c>
      <c r="K890" t="s">
        <v>542</v>
      </c>
      <c r="L890">
        <v>2030</v>
      </c>
      <c r="M890" s="2">
        <v>118</v>
      </c>
    </row>
    <row r="891" spans="1:13" x14ac:dyDescent="0.25">
      <c r="A891" t="s">
        <v>23</v>
      </c>
      <c r="B891" s="2">
        <v>14</v>
      </c>
      <c r="C891" t="s">
        <v>1120</v>
      </c>
      <c r="D891" s="2">
        <v>2018</v>
      </c>
      <c r="E891" t="s">
        <v>1</v>
      </c>
      <c r="F891">
        <v>4</v>
      </c>
      <c r="G891">
        <v>4</v>
      </c>
      <c r="H891" s="2">
        <v>280000</v>
      </c>
      <c r="I891" t="s">
        <v>1583</v>
      </c>
      <c r="J891" t="s">
        <v>1561</v>
      </c>
      <c r="K891" t="s">
        <v>542</v>
      </c>
      <c r="L891">
        <v>3905</v>
      </c>
      <c r="M891" s="2">
        <v>72</v>
      </c>
    </row>
    <row r="892" spans="1:13" x14ac:dyDescent="0.25">
      <c r="A892" t="s">
        <v>23</v>
      </c>
      <c r="B892" s="2">
        <v>14</v>
      </c>
      <c r="C892" t="s">
        <v>1120</v>
      </c>
      <c r="D892" s="2">
        <v>2018</v>
      </c>
      <c r="E892" t="s">
        <v>1</v>
      </c>
      <c r="F892">
        <v>3.1</v>
      </c>
      <c r="G892">
        <v>4</v>
      </c>
      <c r="H892" s="2">
        <v>460000</v>
      </c>
      <c r="I892" t="s">
        <v>1585</v>
      </c>
      <c r="J892" t="s">
        <v>547</v>
      </c>
      <c r="K892" t="s">
        <v>542</v>
      </c>
      <c r="L892">
        <v>3630</v>
      </c>
      <c r="M892" s="2">
        <v>127</v>
      </c>
    </row>
    <row r="893" spans="1:13" x14ac:dyDescent="0.25">
      <c r="A893" t="s">
        <v>23</v>
      </c>
      <c r="B893" s="2">
        <v>14</v>
      </c>
      <c r="C893" t="s">
        <v>1120</v>
      </c>
      <c r="D893" s="2">
        <v>2018</v>
      </c>
      <c r="E893" t="s">
        <v>1</v>
      </c>
      <c r="F893">
        <v>2.5</v>
      </c>
      <c r="G893">
        <v>3</v>
      </c>
      <c r="H893" s="2">
        <v>267000</v>
      </c>
      <c r="I893" t="s">
        <v>1586</v>
      </c>
      <c r="J893" t="s">
        <v>548</v>
      </c>
      <c r="K893" t="s">
        <v>542</v>
      </c>
      <c r="L893">
        <v>1752</v>
      </c>
      <c r="M893" s="2">
        <v>152</v>
      </c>
    </row>
    <row r="894" spans="1:13" x14ac:dyDescent="0.25">
      <c r="A894" t="s">
        <v>23</v>
      </c>
      <c r="B894" s="2">
        <v>14</v>
      </c>
      <c r="C894" t="s">
        <v>1120</v>
      </c>
      <c r="D894" s="2">
        <v>2018</v>
      </c>
      <c r="E894" t="s">
        <v>1</v>
      </c>
      <c r="F894">
        <v>3</v>
      </c>
      <c r="G894">
        <v>4</v>
      </c>
      <c r="H894" s="2">
        <v>322000</v>
      </c>
      <c r="I894" t="s">
        <v>1588</v>
      </c>
      <c r="J894" t="s">
        <v>572</v>
      </c>
      <c r="K894" t="s">
        <v>542</v>
      </c>
      <c r="L894">
        <v>2872</v>
      </c>
      <c r="M894" s="2">
        <v>112</v>
      </c>
    </row>
    <row r="895" spans="1:13" x14ac:dyDescent="0.25">
      <c r="A895" t="s">
        <v>23</v>
      </c>
      <c r="B895" s="2">
        <v>14</v>
      </c>
      <c r="C895" t="s">
        <v>1120</v>
      </c>
      <c r="D895" s="2">
        <v>2018</v>
      </c>
      <c r="E895" t="s">
        <v>1</v>
      </c>
      <c r="F895">
        <v>3</v>
      </c>
      <c r="G895">
        <v>4</v>
      </c>
      <c r="H895" s="2">
        <v>251000</v>
      </c>
      <c r="I895" t="s">
        <v>1587</v>
      </c>
      <c r="J895" t="s">
        <v>560</v>
      </c>
      <c r="K895" t="s">
        <v>542</v>
      </c>
      <c r="L895">
        <v>2280</v>
      </c>
      <c r="M895" s="2">
        <v>110</v>
      </c>
    </row>
    <row r="896" spans="1:13" x14ac:dyDescent="0.25">
      <c r="A896" t="s">
        <v>23</v>
      </c>
      <c r="B896" s="2">
        <v>14</v>
      </c>
      <c r="C896" t="s">
        <v>1120</v>
      </c>
      <c r="D896" s="2">
        <v>2018</v>
      </c>
      <c r="E896" t="s">
        <v>1</v>
      </c>
      <c r="F896">
        <v>3</v>
      </c>
      <c r="G896">
        <v>4</v>
      </c>
      <c r="H896" s="2">
        <v>169000</v>
      </c>
      <c r="I896" t="s">
        <v>1589</v>
      </c>
      <c r="J896" t="s">
        <v>1040</v>
      </c>
      <c r="K896" t="s">
        <v>542</v>
      </c>
      <c r="L896">
        <v>1984</v>
      </c>
      <c r="M896" s="2">
        <v>85</v>
      </c>
    </row>
    <row r="897" spans="1:13" x14ac:dyDescent="0.25">
      <c r="A897" t="s">
        <v>23</v>
      </c>
      <c r="B897" s="2">
        <v>14</v>
      </c>
      <c r="C897" t="s">
        <v>1120</v>
      </c>
      <c r="D897" s="2">
        <v>2018</v>
      </c>
      <c r="E897" t="s">
        <v>1</v>
      </c>
      <c r="F897">
        <v>2.5</v>
      </c>
      <c r="G897">
        <v>4</v>
      </c>
      <c r="H897" s="2">
        <v>180000</v>
      </c>
      <c r="I897" t="s">
        <v>1590</v>
      </c>
      <c r="J897" t="s">
        <v>543</v>
      </c>
      <c r="K897" t="s">
        <v>542</v>
      </c>
      <c r="L897">
        <v>1989</v>
      </c>
      <c r="M897" s="2">
        <v>90</v>
      </c>
    </row>
    <row r="898" spans="1:13" x14ac:dyDescent="0.25">
      <c r="A898" t="s">
        <v>23</v>
      </c>
      <c r="B898" s="2">
        <v>14</v>
      </c>
      <c r="C898" t="s">
        <v>1120</v>
      </c>
      <c r="D898" s="2">
        <v>2018</v>
      </c>
      <c r="E898" t="s">
        <v>1</v>
      </c>
      <c r="F898">
        <v>3.5</v>
      </c>
      <c r="G898">
        <v>4</v>
      </c>
      <c r="H898" s="2">
        <v>260000</v>
      </c>
      <c r="I898" t="s">
        <v>1591</v>
      </c>
      <c r="J898" t="s">
        <v>648</v>
      </c>
      <c r="K898" t="s">
        <v>542</v>
      </c>
      <c r="L898">
        <v>2353</v>
      </c>
      <c r="M898" s="2">
        <v>110</v>
      </c>
    </row>
    <row r="899" spans="1:13" x14ac:dyDescent="0.25">
      <c r="A899" t="s">
        <v>23</v>
      </c>
      <c r="B899" s="2">
        <v>14</v>
      </c>
      <c r="C899" t="s">
        <v>1120</v>
      </c>
      <c r="D899" s="2">
        <v>2018</v>
      </c>
      <c r="E899" t="s">
        <v>1</v>
      </c>
      <c r="F899">
        <v>2</v>
      </c>
      <c r="G899">
        <v>3</v>
      </c>
      <c r="H899" s="2">
        <v>173000</v>
      </c>
      <c r="I899" t="s">
        <v>1593</v>
      </c>
      <c r="J899" t="s">
        <v>1594</v>
      </c>
      <c r="K899" t="s">
        <v>542</v>
      </c>
      <c r="L899">
        <v>2181</v>
      </c>
      <c r="M899" s="2">
        <v>79</v>
      </c>
    </row>
    <row r="900" spans="1:13" x14ac:dyDescent="0.25">
      <c r="A900" t="s">
        <v>23</v>
      </c>
      <c r="B900" s="2">
        <v>14</v>
      </c>
      <c r="C900" t="s">
        <v>1120</v>
      </c>
      <c r="D900" s="2">
        <v>2018</v>
      </c>
      <c r="E900" t="s">
        <v>1</v>
      </c>
      <c r="F900">
        <v>4</v>
      </c>
      <c r="G900">
        <v>4</v>
      </c>
      <c r="H900" s="2">
        <v>376000</v>
      </c>
      <c r="I900" t="s">
        <v>1592</v>
      </c>
      <c r="J900" t="s">
        <v>550</v>
      </c>
      <c r="K900" t="s">
        <v>542</v>
      </c>
      <c r="L900">
        <v>2607</v>
      </c>
      <c r="M900" s="2">
        <v>144</v>
      </c>
    </row>
    <row r="901" spans="1:13" x14ac:dyDescent="0.25">
      <c r="A901" t="s">
        <v>23</v>
      </c>
      <c r="B901" s="2">
        <v>14</v>
      </c>
      <c r="C901" t="s">
        <v>1120</v>
      </c>
      <c r="D901" s="2">
        <v>2018</v>
      </c>
      <c r="E901" t="s">
        <v>1</v>
      </c>
      <c r="F901">
        <v>4</v>
      </c>
      <c r="G901">
        <v>5</v>
      </c>
      <c r="H901" s="2">
        <v>337000</v>
      </c>
      <c r="I901" t="s">
        <v>1595</v>
      </c>
      <c r="J901" t="s">
        <v>575</v>
      </c>
      <c r="K901" t="s">
        <v>542</v>
      </c>
      <c r="L901">
        <v>3088</v>
      </c>
      <c r="M901" s="2">
        <v>109</v>
      </c>
    </row>
    <row r="902" spans="1:13" x14ac:dyDescent="0.25">
      <c r="A902" t="s">
        <v>23</v>
      </c>
      <c r="B902" s="2">
        <v>14</v>
      </c>
      <c r="C902" t="s">
        <v>1120</v>
      </c>
      <c r="D902" s="2">
        <v>2018</v>
      </c>
      <c r="E902" t="s">
        <v>1</v>
      </c>
      <c r="F902">
        <v>2</v>
      </c>
      <c r="G902">
        <v>3</v>
      </c>
      <c r="H902" s="2">
        <v>267000</v>
      </c>
      <c r="I902" t="s">
        <v>1600</v>
      </c>
      <c r="J902" t="s">
        <v>605</v>
      </c>
      <c r="K902" t="s">
        <v>542</v>
      </c>
      <c r="L902">
        <v>1857</v>
      </c>
      <c r="M902" s="2">
        <v>144</v>
      </c>
    </row>
    <row r="903" spans="1:13" x14ac:dyDescent="0.25">
      <c r="A903" t="s">
        <v>23</v>
      </c>
      <c r="B903" s="2">
        <v>14</v>
      </c>
      <c r="C903" t="s">
        <v>1120</v>
      </c>
      <c r="D903" s="2">
        <v>2018</v>
      </c>
      <c r="E903" t="s">
        <v>1</v>
      </c>
      <c r="F903">
        <v>2.5</v>
      </c>
      <c r="G903">
        <v>3</v>
      </c>
      <c r="H903" s="2">
        <v>224000</v>
      </c>
      <c r="I903" t="s">
        <v>1599</v>
      </c>
      <c r="J903" t="s">
        <v>560</v>
      </c>
      <c r="K903" t="s">
        <v>542</v>
      </c>
      <c r="L903">
        <v>2072</v>
      </c>
      <c r="M903" s="2">
        <v>108</v>
      </c>
    </row>
    <row r="904" spans="1:13" x14ac:dyDescent="0.25">
      <c r="A904" t="s">
        <v>23</v>
      </c>
      <c r="B904" s="2">
        <v>14</v>
      </c>
      <c r="C904" t="s">
        <v>1120</v>
      </c>
      <c r="D904" s="2">
        <v>2018</v>
      </c>
      <c r="E904" t="s">
        <v>1</v>
      </c>
      <c r="F904">
        <v>3</v>
      </c>
      <c r="G904">
        <v>4</v>
      </c>
      <c r="H904" s="2">
        <v>195000</v>
      </c>
      <c r="I904" t="s">
        <v>1597</v>
      </c>
      <c r="J904" t="s">
        <v>1598</v>
      </c>
      <c r="K904" t="s">
        <v>542</v>
      </c>
      <c r="L904">
        <v>2572</v>
      </c>
      <c r="M904" s="2">
        <v>76</v>
      </c>
    </row>
    <row r="905" spans="1:13" x14ac:dyDescent="0.25">
      <c r="A905" t="s">
        <v>23</v>
      </c>
      <c r="B905" s="2">
        <v>14</v>
      </c>
      <c r="C905" t="s">
        <v>1120</v>
      </c>
      <c r="D905" s="2">
        <v>2018</v>
      </c>
      <c r="E905" t="s">
        <v>1</v>
      </c>
      <c r="F905">
        <v>2</v>
      </c>
      <c r="G905">
        <v>3</v>
      </c>
      <c r="H905" s="2">
        <v>281000</v>
      </c>
      <c r="I905" t="s">
        <v>1596</v>
      </c>
      <c r="J905" t="s">
        <v>545</v>
      </c>
      <c r="K905" t="s">
        <v>542</v>
      </c>
      <c r="L905">
        <v>1801</v>
      </c>
      <c r="M905" s="2">
        <v>156</v>
      </c>
    </row>
    <row r="906" spans="1:13" x14ac:dyDescent="0.25">
      <c r="A906" t="s">
        <v>23</v>
      </c>
      <c r="B906" s="2">
        <v>14</v>
      </c>
      <c r="C906" t="s">
        <v>1120</v>
      </c>
      <c r="D906" s="2">
        <v>2018</v>
      </c>
      <c r="E906" t="s">
        <v>1</v>
      </c>
      <c r="F906">
        <v>2.5</v>
      </c>
      <c r="G906">
        <v>4</v>
      </c>
      <c r="H906" s="2">
        <v>300000</v>
      </c>
      <c r="I906" t="s">
        <v>1604</v>
      </c>
      <c r="J906" t="s">
        <v>554</v>
      </c>
      <c r="K906" t="s">
        <v>542</v>
      </c>
      <c r="L906">
        <v>1658</v>
      </c>
      <c r="M906" s="2">
        <v>181</v>
      </c>
    </row>
    <row r="907" spans="1:13" x14ac:dyDescent="0.25">
      <c r="A907" t="s">
        <v>23</v>
      </c>
      <c r="B907" s="2">
        <v>14</v>
      </c>
      <c r="C907" t="s">
        <v>1120</v>
      </c>
      <c r="D907" s="2">
        <v>2018</v>
      </c>
      <c r="E907" t="s">
        <v>1</v>
      </c>
      <c r="F907">
        <v>2.5</v>
      </c>
      <c r="G907">
        <v>4</v>
      </c>
      <c r="H907" s="2">
        <v>223000</v>
      </c>
      <c r="I907" t="s">
        <v>1601</v>
      </c>
      <c r="J907" t="s">
        <v>610</v>
      </c>
      <c r="K907" t="s">
        <v>542</v>
      </c>
      <c r="L907">
        <v>2678</v>
      </c>
      <c r="M907" s="2">
        <v>83</v>
      </c>
    </row>
    <row r="908" spans="1:13" x14ac:dyDescent="0.25">
      <c r="A908" t="s">
        <v>23</v>
      </c>
      <c r="B908" s="2">
        <v>14</v>
      </c>
      <c r="C908" t="s">
        <v>1120</v>
      </c>
      <c r="D908" s="2">
        <v>2018</v>
      </c>
      <c r="E908" t="s">
        <v>1</v>
      </c>
      <c r="F908">
        <v>3.5</v>
      </c>
      <c r="G908">
        <v>4</v>
      </c>
      <c r="H908" s="2">
        <v>455000</v>
      </c>
      <c r="I908" t="s">
        <v>1602</v>
      </c>
      <c r="J908" t="s">
        <v>1603</v>
      </c>
      <c r="K908" t="s">
        <v>542</v>
      </c>
      <c r="L908">
        <v>2718</v>
      </c>
      <c r="M908" s="2">
        <v>167</v>
      </c>
    </row>
    <row r="909" spans="1:13" x14ac:dyDescent="0.25">
      <c r="A909" t="s">
        <v>23</v>
      </c>
      <c r="B909" s="2">
        <v>14</v>
      </c>
      <c r="C909" t="s">
        <v>1120</v>
      </c>
      <c r="D909" s="2">
        <v>2018</v>
      </c>
      <c r="E909" t="s">
        <v>1</v>
      </c>
      <c r="F909">
        <v>3</v>
      </c>
      <c r="G909">
        <v>4</v>
      </c>
      <c r="H909" s="2">
        <v>229000</v>
      </c>
      <c r="I909" t="s">
        <v>1609</v>
      </c>
      <c r="J909" t="s">
        <v>569</v>
      </c>
      <c r="K909" t="s">
        <v>542</v>
      </c>
      <c r="L909">
        <v>2085</v>
      </c>
      <c r="M909" s="2">
        <v>110</v>
      </c>
    </row>
    <row r="910" spans="1:13" x14ac:dyDescent="0.25">
      <c r="A910" t="s">
        <v>23</v>
      </c>
      <c r="B910" s="2">
        <v>14</v>
      </c>
      <c r="C910" t="s">
        <v>1120</v>
      </c>
      <c r="D910" s="2">
        <v>2018</v>
      </c>
      <c r="E910" t="s">
        <v>1</v>
      </c>
      <c r="F910">
        <v>2.5</v>
      </c>
      <c r="G910">
        <v>3</v>
      </c>
      <c r="H910" s="2">
        <v>294000</v>
      </c>
      <c r="I910" t="s">
        <v>1606</v>
      </c>
      <c r="J910" t="s">
        <v>1</v>
      </c>
      <c r="K910" t="s">
        <v>542</v>
      </c>
      <c r="L910">
        <v>1717</v>
      </c>
      <c r="M910" s="2">
        <v>171</v>
      </c>
    </row>
    <row r="911" spans="1:13" x14ac:dyDescent="0.25">
      <c r="A911" t="s">
        <v>23</v>
      </c>
      <c r="B911" s="2">
        <v>14</v>
      </c>
      <c r="C911" t="s">
        <v>1120</v>
      </c>
      <c r="D911" s="2">
        <v>2018</v>
      </c>
      <c r="E911" t="s">
        <v>1</v>
      </c>
      <c r="F911">
        <v>2</v>
      </c>
      <c r="G911">
        <v>3</v>
      </c>
      <c r="H911" s="2">
        <v>206000</v>
      </c>
      <c r="I911" t="s">
        <v>1605</v>
      </c>
      <c r="J911" t="s">
        <v>569</v>
      </c>
      <c r="K911" t="s">
        <v>542</v>
      </c>
      <c r="L911">
        <v>1683</v>
      </c>
      <c r="M911" s="2">
        <v>122</v>
      </c>
    </row>
    <row r="912" spans="1:13" x14ac:dyDescent="0.25">
      <c r="A912" t="s">
        <v>23</v>
      </c>
      <c r="B912" s="2">
        <v>14</v>
      </c>
      <c r="C912" t="s">
        <v>1120</v>
      </c>
      <c r="D912" s="2">
        <v>2018</v>
      </c>
      <c r="E912" t="s">
        <v>1</v>
      </c>
      <c r="F912">
        <v>2.5</v>
      </c>
      <c r="G912">
        <v>4</v>
      </c>
      <c r="H912" s="2">
        <v>300000</v>
      </c>
      <c r="I912" t="s">
        <v>1607</v>
      </c>
      <c r="J912" t="s">
        <v>605</v>
      </c>
      <c r="K912" t="s">
        <v>542</v>
      </c>
      <c r="L912">
        <v>2402</v>
      </c>
      <c r="M912" s="2">
        <v>125</v>
      </c>
    </row>
    <row r="913" spans="1:13" x14ac:dyDescent="0.25">
      <c r="A913" t="s">
        <v>23</v>
      </c>
      <c r="B913" s="2">
        <v>14</v>
      </c>
      <c r="C913" t="s">
        <v>1120</v>
      </c>
      <c r="D913" s="2">
        <v>2018</v>
      </c>
      <c r="E913" t="s">
        <v>1</v>
      </c>
      <c r="F913">
        <v>2.5</v>
      </c>
      <c r="G913">
        <v>4</v>
      </c>
      <c r="H913" s="2">
        <v>268000</v>
      </c>
      <c r="I913" t="s">
        <v>1608</v>
      </c>
      <c r="J913" t="s">
        <v>543</v>
      </c>
      <c r="K913" t="s">
        <v>542</v>
      </c>
      <c r="L913">
        <v>2939</v>
      </c>
      <c r="M913" s="2">
        <v>91</v>
      </c>
    </row>
    <row r="914" spans="1:13" x14ac:dyDescent="0.25">
      <c r="A914" t="s">
        <v>23</v>
      </c>
      <c r="B914" s="2">
        <v>14</v>
      </c>
      <c r="C914" t="s">
        <v>1120</v>
      </c>
      <c r="D914" s="2">
        <v>2018</v>
      </c>
      <c r="E914" t="s">
        <v>1</v>
      </c>
      <c r="F914">
        <v>2</v>
      </c>
      <c r="G914">
        <v>3</v>
      </c>
      <c r="H914" s="2">
        <v>143000</v>
      </c>
      <c r="I914" t="s">
        <v>1610</v>
      </c>
      <c r="J914" t="s">
        <v>558</v>
      </c>
      <c r="K914" t="s">
        <v>542</v>
      </c>
      <c r="L914">
        <v>1644</v>
      </c>
      <c r="M914" s="2">
        <v>87</v>
      </c>
    </row>
    <row r="915" spans="1:13" x14ac:dyDescent="0.25">
      <c r="A915" t="s">
        <v>23</v>
      </c>
      <c r="B915" s="2">
        <v>14</v>
      </c>
      <c r="C915" t="s">
        <v>1120</v>
      </c>
      <c r="D915" s="2">
        <v>2018</v>
      </c>
      <c r="E915" t="s">
        <v>1</v>
      </c>
      <c r="F915">
        <v>2.5</v>
      </c>
      <c r="G915">
        <v>4</v>
      </c>
      <c r="H915" s="2">
        <v>227000</v>
      </c>
      <c r="I915" t="s">
        <v>1611</v>
      </c>
      <c r="J915" t="s">
        <v>572</v>
      </c>
      <c r="K915" t="s">
        <v>542</v>
      </c>
      <c r="L915">
        <v>1848</v>
      </c>
      <c r="M915" s="2">
        <v>123</v>
      </c>
    </row>
    <row r="916" spans="1:13" x14ac:dyDescent="0.25">
      <c r="A916" t="s">
        <v>23</v>
      </c>
      <c r="B916" s="2">
        <v>14</v>
      </c>
      <c r="C916" t="s">
        <v>1120</v>
      </c>
      <c r="D916" s="2">
        <v>2018</v>
      </c>
      <c r="E916" t="s">
        <v>1</v>
      </c>
      <c r="F916">
        <v>2</v>
      </c>
      <c r="G916">
        <v>3</v>
      </c>
      <c r="H916" s="2">
        <v>201000</v>
      </c>
      <c r="I916" t="s">
        <v>1612</v>
      </c>
      <c r="J916" t="s">
        <v>569</v>
      </c>
      <c r="K916" t="s">
        <v>542</v>
      </c>
      <c r="L916">
        <v>1362</v>
      </c>
      <c r="M916" s="2">
        <v>148</v>
      </c>
    </row>
    <row r="917" spans="1:13" x14ac:dyDescent="0.25">
      <c r="A917" t="s">
        <v>23</v>
      </c>
      <c r="B917" s="2">
        <v>14</v>
      </c>
      <c r="C917" t="s">
        <v>1120</v>
      </c>
      <c r="D917" s="2">
        <v>2018</v>
      </c>
      <c r="E917" t="s">
        <v>1</v>
      </c>
      <c r="F917">
        <v>3.5</v>
      </c>
      <c r="G917">
        <v>3</v>
      </c>
      <c r="H917" s="2">
        <v>388000</v>
      </c>
      <c r="I917" t="s">
        <v>1616</v>
      </c>
      <c r="J917" t="s">
        <v>568</v>
      </c>
      <c r="K917" t="s">
        <v>542</v>
      </c>
      <c r="L917">
        <v>2128</v>
      </c>
      <c r="M917" s="2">
        <v>182</v>
      </c>
    </row>
    <row r="918" spans="1:13" x14ac:dyDescent="0.25">
      <c r="A918" t="s">
        <v>23</v>
      </c>
      <c r="B918" s="2">
        <v>14</v>
      </c>
      <c r="C918" t="s">
        <v>1120</v>
      </c>
      <c r="D918" s="2">
        <v>2018</v>
      </c>
      <c r="E918" t="s">
        <v>1</v>
      </c>
      <c r="F918">
        <v>3.5</v>
      </c>
      <c r="G918">
        <v>4</v>
      </c>
      <c r="H918" s="2">
        <v>277000</v>
      </c>
      <c r="I918" t="s">
        <v>1613</v>
      </c>
      <c r="J918" t="s">
        <v>1614</v>
      </c>
      <c r="K918" t="s">
        <v>542</v>
      </c>
      <c r="L918">
        <v>2836</v>
      </c>
      <c r="M918" s="2">
        <v>98</v>
      </c>
    </row>
    <row r="919" spans="1:13" x14ac:dyDescent="0.25">
      <c r="A919" t="s">
        <v>23</v>
      </c>
      <c r="B919" s="2">
        <v>14</v>
      </c>
      <c r="C919" t="s">
        <v>1120</v>
      </c>
      <c r="D919" s="2">
        <v>2018</v>
      </c>
      <c r="E919" t="s">
        <v>1</v>
      </c>
      <c r="F919">
        <v>3.1</v>
      </c>
      <c r="G919">
        <v>5</v>
      </c>
      <c r="H919" s="2">
        <v>490000</v>
      </c>
      <c r="I919" t="s">
        <v>1615</v>
      </c>
      <c r="J919" t="s">
        <v>548</v>
      </c>
      <c r="K919" t="s">
        <v>542</v>
      </c>
      <c r="L919">
        <v>2769</v>
      </c>
      <c r="M919" s="2">
        <v>177</v>
      </c>
    </row>
    <row r="920" spans="1:13" x14ac:dyDescent="0.25">
      <c r="A920" t="s">
        <v>23</v>
      </c>
      <c r="B920" s="2">
        <v>14</v>
      </c>
      <c r="C920" t="s">
        <v>1120</v>
      </c>
      <c r="D920" s="2">
        <v>2018</v>
      </c>
      <c r="E920" t="s">
        <v>1</v>
      </c>
      <c r="F920">
        <v>3</v>
      </c>
      <c r="G920">
        <v>3</v>
      </c>
      <c r="H920" s="2">
        <v>312000</v>
      </c>
      <c r="I920" t="s">
        <v>1618</v>
      </c>
      <c r="J920" t="s">
        <v>554</v>
      </c>
      <c r="K920" t="s">
        <v>542</v>
      </c>
      <c r="L920">
        <v>1366</v>
      </c>
      <c r="M920" s="2">
        <v>228</v>
      </c>
    </row>
    <row r="921" spans="1:13" x14ac:dyDescent="0.25">
      <c r="A921" t="s">
        <v>23</v>
      </c>
      <c r="B921" s="2">
        <v>14</v>
      </c>
      <c r="C921" t="s">
        <v>1120</v>
      </c>
      <c r="D921" s="2">
        <v>2018</v>
      </c>
      <c r="E921" t="s">
        <v>1</v>
      </c>
      <c r="F921">
        <v>5</v>
      </c>
      <c r="G921">
        <v>6</v>
      </c>
      <c r="H921" s="2">
        <v>509000</v>
      </c>
      <c r="I921" t="s">
        <v>1617</v>
      </c>
      <c r="J921" t="s">
        <v>605</v>
      </c>
      <c r="K921" t="s">
        <v>542</v>
      </c>
      <c r="L921">
        <v>4196</v>
      </c>
      <c r="M921" s="2">
        <v>121</v>
      </c>
    </row>
    <row r="922" spans="1:13" x14ac:dyDescent="0.25">
      <c r="A922" t="s">
        <v>23</v>
      </c>
      <c r="B922" s="2">
        <v>14</v>
      </c>
      <c r="C922" t="s">
        <v>1120</v>
      </c>
      <c r="D922" s="2">
        <v>2018</v>
      </c>
      <c r="E922" t="s">
        <v>1</v>
      </c>
      <c r="F922">
        <v>2.5</v>
      </c>
      <c r="G922">
        <v>3</v>
      </c>
      <c r="H922" s="2">
        <v>245000</v>
      </c>
      <c r="I922" t="s">
        <v>1619</v>
      </c>
      <c r="J922" t="s">
        <v>560</v>
      </c>
      <c r="K922" t="s">
        <v>542</v>
      </c>
      <c r="L922">
        <v>1896</v>
      </c>
      <c r="M922" s="2">
        <v>129</v>
      </c>
    </row>
    <row r="923" spans="1:13" x14ac:dyDescent="0.25">
      <c r="A923" t="s">
        <v>23</v>
      </c>
      <c r="B923" s="2">
        <v>14</v>
      </c>
      <c r="C923" t="s">
        <v>1120</v>
      </c>
      <c r="D923" s="2">
        <v>2018</v>
      </c>
      <c r="E923" t="s">
        <v>1</v>
      </c>
      <c r="F923">
        <v>2.5</v>
      </c>
      <c r="G923">
        <v>4</v>
      </c>
      <c r="H923" s="2">
        <v>287000</v>
      </c>
      <c r="I923" t="s">
        <v>1620</v>
      </c>
      <c r="J923" t="s">
        <v>572</v>
      </c>
      <c r="K923" t="s">
        <v>542</v>
      </c>
      <c r="L923">
        <v>2929</v>
      </c>
      <c r="M923" s="2">
        <v>98</v>
      </c>
    </row>
    <row r="924" spans="1:13" x14ac:dyDescent="0.25">
      <c r="A924" t="s">
        <v>23</v>
      </c>
      <c r="B924" s="2">
        <v>14</v>
      </c>
      <c r="C924" t="s">
        <v>1120</v>
      </c>
      <c r="D924" s="2">
        <v>2018</v>
      </c>
      <c r="E924" t="s">
        <v>1</v>
      </c>
      <c r="F924">
        <v>2.5</v>
      </c>
      <c r="G924">
        <v>3</v>
      </c>
      <c r="H924" s="2">
        <v>269000</v>
      </c>
      <c r="I924" t="s">
        <v>1621</v>
      </c>
      <c r="J924" t="s">
        <v>548</v>
      </c>
      <c r="K924" t="s">
        <v>542</v>
      </c>
      <c r="L924">
        <v>1616</v>
      </c>
      <c r="M924" s="2">
        <v>166</v>
      </c>
    </row>
    <row r="925" spans="1:13" x14ac:dyDescent="0.25">
      <c r="A925" t="s">
        <v>23</v>
      </c>
      <c r="B925" s="2">
        <v>14</v>
      </c>
      <c r="C925" t="s">
        <v>1120</v>
      </c>
      <c r="D925" s="2">
        <v>2018</v>
      </c>
      <c r="E925" t="s">
        <v>1</v>
      </c>
      <c r="F925">
        <v>2</v>
      </c>
      <c r="G925">
        <v>4</v>
      </c>
      <c r="H925" s="2">
        <v>234000</v>
      </c>
      <c r="I925" t="s">
        <v>1622</v>
      </c>
      <c r="J925" t="s">
        <v>554</v>
      </c>
      <c r="K925" t="s">
        <v>542</v>
      </c>
      <c r="L925">
        <v>2081</v>
      </c>
      <c r="M925" s="2">
        <v>112</v>
      </c>
    </row>
    <row r="926" spans="1:13" x14ac:dyDescent="0.25">
      <c r="A926" t="s">
        <v>23</v>
      </c>
      <c r="B926" s="2">
        <v>14</v>
      </c>
      <c r="C926" t="s">
        <v>1120</v>
      </c>
      <c r="D926" s="2">
        <v>2018</v>
      </c>
      <c r="E926" t="s">
        <v>1</v>
      </c>
      <c r="F926">
        <v>2.5</v>
      </c>
      <c r="G926">
        <v>2</v>
      </c>
      <c r="H926" s="2">
        <v>190000</v>
      </c>
      <c r="I926" t="s">
        <v>1623</v>
      </c>
      <c r="J926" t="s">
        <v>560</v>
      </c>
      <c r="K926" t="s">
        <v>542</v>
      </c>
      <c r="L926">
        <v>1968</v>
      </c>
      <c r="M926" s="2">
        <v>97</v>
      </c>
    </row>
    <row r="927" spans="1:13" x14ac:dyDescent="0.25">
      <c r="A927" t="s">
        <v>23</v>
      </c>
      <c r="B927" s="2">
        <v>14</v>
      </c>
      <c r="C927" t="s">
        <v>1120</v>
      </c>
      <c r="D927" s="2">
        <v>2018</v>
      </c>
      <c r="E927" t="s">
        <v>1</v>
      </c>
      <c r="F927">
        <v>4</v>
      </c>
      <c r="G927">
        <v>7</v>
      </c>
      <c r="H927" s="2">
        <v>369000</v>
      </c>
      <c r="I927" t="s">
        <v>1629</v>
      </c>
      <c r="J927" t="s">
        <v>605</v>
      </c>
      <c r="K927" t="s">
        <v>542</v>
      </c>
      <c r="L927">
        <v>3864</v>
      </c>
      <c r="M927" s="2">
        <v>95</v>
      </c>
    </row>
    <row r="928" spans="1:13" x14ac:dyDescent="0.25">
      <c r="A928" t="s">
        <v>23</v>
      </c>
      <c r="B928" s="2">
        <v>14</v>
      </c>
      <c r="C928" t="s">
        <v>1120</v>
      </c>
      <c r="D928" s="2">
        <v>2018</v>
      </c>
      <c r="E928" t="s">
        <v>1</v>
      </c>
      <c r="F928">
        <v>1.5</v>
      </c>
      <c r="G928">
        <v>3</v>
      </c>
      <c r="H928" s="2">
        <v>207000</v>
      </c>
      <c r="I928" t="s">
        <v>1626</v>
      </c>
      <c r="J928" t="s">
        <v>566</v>
      </c>
      <c r="K928" t="s">
        <v>542</v>
      </c>
      <c r="L928">
        <v>1352</v>
      </c>
      <c r="M928" s="2">
        <v>153</v>
      </c>
    </row>
    <row r="929" spans="1:13" x14ac:dyDescent="0.25">
      <c r="A929" t="s">
        <v>23</v>
      </c>
      <c r="B929" s="2">
        <v>14</v>
      </c>
      <c r="C929" t="s">
        <v>1120</v>
      </c>
      <c r="D929" s="2">
        <v>2018</v>
      </c>
      <c r="E929" t="s">
        <v>1</v>
      </c>
      <c r="F929">
        <v>3</v>
      </c>
      <c r="G929">
        <v>3</v>
      </c>
      <c r="H929" s="2">
        <v>176000</v>
      </c>
      <c r="I929" t="s">
        <v>1624</v>
      </c>
      <c r="J929" t="s">
        <v>1012</v>
      </c>
      <c r="K929" t="s">
        <v>542</v>
      </c>
      <c r="L929">
        <v>2494</v>
      </c>
      <c r="M929" s="2">
        <v>71</v>
      </c>
    </row>
    <row r="930" spans="1:13" x14ac:dyDescent="0.25">
      <c r="A930" t="s">
        <v>23</v>
      </c>
      <c r="B930" s="2">
        <v>14</v>
      </c>
      <c r="C930" t="s">
        <v>1120</v>
      </c>
      <c r="D930" s="2">
        <v>2018</v>
      </c>
      <c r="E930" t="s">
        <v>1</v>
      </c>
      <c r="F930">
        <v>2.1</v>
      </c>
      <c r="G930">
        <v>3</v>
      </c>
      <c r="H930" s="2">
        <v>410000</v>
      </c>
      <c r="I930" t="s">
        <v>1627</v>
      </c>
      <c r="J930" t="s">
        <v>554</v>
      </c>
      <c r="K930" t="s">
        <v>542</v>
      </c>
      <c r="L930">
        <v>3100</v>
      </c>
      <c r="M930" s="2">
        <v>132</v>
      </c>
    </row>
    <row r="931" spans="1:13" x14ac:dyDescent="0.25">
      <c r="A931" t="s">
        <v>23</v>
      </c>
      <c r="B931" s="2">
        <v>14</v>
      </c>
      <c r="C931" t="s">
        <v>1120</v>
      </c>
      <c r="D931" s="2">
        <v>2018</v>
      </c>
      <c r="E931" t="s">
        <v>1</v>
      </c>
      <c r="F931">
        <v>4</v>
      </c>
      <c r="G931">
        <v>6</v>
      </c>
      <c r="H931" s="2">
        <v>339000</v>
      </c>
      <c r="I931" t="s">
        <v>1628</v>
      </c>
      <c r="J931" t="s">
        <v>560</v>
      </c>
      <c r="K931" t="s">
        <v>542</v>
      </c>
      <c r="L931">
        <v>2717</v>
      </c>
      <c r="M931" s="2">
        <v>125</v>
      </c>
    </row>
    <row r="932" spans="1:13" x14ac:dyDescent="0.25">
      <c r="A932" t="s">
        <v>23</v>
      </c>
      <c r="B932" s="2">
        <v>14</v>
      </c>
      <c r="C932" t="s">
        <v>1120</v>
      </c>
      <c r="D932" s="2">
        <v>2018</v>
      </c>
      <c r="E932" t="s">
        <v>1</v>
      </c>
      <c r="F932">
        <v>3.5</v>
      </c>
      <c r="G932">
        <v>4</v>
      </c>
      <c r="H932" s="2">
        <v>371000</v>
      </c>
      <c r="I932" t="s">
        <v>1625</v>
      </c>
      <c r="J932" t="s">
        <v>554</v>
      </c>
      <c r="K932" t="s">
        <v>542</v>
      </c>
      <c r="L932">
        <v>2700</v>
      </c>
      <c r="M932" s="2">
        <v>137</v>
      </c>
    </row>
    <row r="933" spans="1:13" x14ac:dyDescent="0.25">
      <c r="A933" t="s">
        <v>23</v>
      </c>
      <c r="B933" s="2">
        <v>14</v>
      </c>
      <c r="C933" t="s">
        <v>1120</v>
      </c>
      <c r="D933" s="2">
        <v>2018</v>
      </c>
      <c r="E933" t="s">
        <v>1</v>
      </c>
      <c r="F933">
        <v>2</v>
      </c>
      <c r="G933">
        <v>3</v>
      </c>
      <c r="H933" s="2">
        <v>336000</v>
      </c>
      <c r="I933" t="s">
        <v>1631</v>
      </c>
      <c r="J933" t="s">
        <v>548</v>
      </c>
      <c r="K933" t="s">
        <v>542</v>
      </c>
      <c r="L933">
        <v>1828</v>
      </c>
      <c r="M933" s="2">
        <v>184</v>
      </c>
    </row>
    <row r="934" spans="1:13" x14ac:dyDescent="0.25">
      <c r="A934" t="s">
        <v>23</v>
      </c>
      <c r="B934" s="2">
        <v>14</v>
      </c>
      <c r="C934" t="s">
        <v>1120</v>
      </c>
      <c r="D934" s="2">
        <v>2018</v>
      </c>
      <c r="E934" t="s">
        <v>1</v>
      </c>
      <c r="F934">
        <v>2.5</v>
      </c>
      <c r="G934">
        <v>4</v>
      </c>
      <c r="H934" s="2">
        <v>251000</v>
      </c>
      <c r="I934" t="s">
        <v>1630</v>
      </c>
      <c r="J934" t="s">
        <v>610</v>
      </c>
      <c r="K934" t="s">
        <v>542</v>
      </c>
      <c r="L934">
        <v>3508</v>
      </c>
      <c r="M934" s="2">
        <v>72</v>
      </c>
    </row>
    <row r="935" spans="1:13" x14ac:dyDescent="0.25">
      <c r="A935" t="s">
        <v>23</v>
      </c>
      <c r="B935" s="2">
        <v>14</v>
      </c>
      <c r="C935" t="s">
        <v>1120</v>
      </c>
      <c r="D935" s="2">
        <v>2018</v>
      </c>
      <c r="E935" t="s">
        <v>1</v>
      </c>
      <c r="F935">
        <v>2</v>
      </c>
      <c r="G935">
        <v>3</v>
      </c>
      <c r="H935" s="2">
        <v>271000</v>
      </c>
      <c r="I935" t="s">
        <v>1632</v>
      </c>
      <c r="J935" t="s">
        <v>561</v>
      </c>
      <c r="K935" t="s">
        <v>542</v>
      </c>
      <c r="L935">
        <v>2612</v>
      </c>
      <c r="M935" s="2">
        <v>104</v>
      </c>
    </row>
    <row r="936" spans="1:13" x14ac:dyDescent="0.25">
      <c r="A936" t="s">
        <v>23</v>
      </c>
      <c r="B936" s="2">
        <v>14</v>
      </c>
      <c r="C936" t="s">
        <v>1120</v>
      </c>
      <c r="D936" s="2">
        <v>2018</v>
      </c>
      <c r="E936" t="s">
        <v>1</v>
      </c>
      <c r="F936">
        <v>2</v>
      </c>
      <c r="G936">
        <v>3</v>
      </c>
      <c r="H936" s="2">
        <v>265000</v>
      </c>
      <c r="I936" t="s">
        <v>1633</v>
      </c>
      <c r="J936" t="s">
        <v>1036</v>
      </c>
      <c r="K936" t="s">
        <v>542</v>
      </c>
      <c r="L936">
        <v>1246</v>
      </c>
      <c r="M936" s="2">
        <v>213</v>
      </c>
    </row>
    <row r="937" spans="1:13" x14ac:dyDescent="0.25">
      <c r="A937" t="s">
        <v>23</v>
      </c>
      <c r="B937" s="2">
        <v>14</v>
      </c>
      <c r="C937" t="s">
        <v>1120</v>
      </c>
      <c r="D937" s="2">
        <v>2018</v>
      </c>
      <c r="E937" t="s">
        <v>1</v>
      </c>
      <c r="F937">
        <v>3</v>
      </c>
      <c r="G937">
        <v>4</v>
      </c>
      <c r="H937" s="2">
        <v>303000</v>
      </c>
      <c r="I937" t="s">
        <v>1635</v>
      </c>
      <c r="J937" t="s">
        <v>541</v>
      </c>
      <c r="K937" t="s">
        <v>542</v>
      </c>
      <c r="L937">
        <v>2696</v>
      </c>
      <c r="M937" s="2">
        <v>112</v>
      </c>
    </row>
    <row r="938" spans="1:13" x14ac:dyDescent="0.25">
      <c r="A938" t="s">
        <v>23</v>
      </c>
      <c r="B938" s="2">
        <v>14</v>
      </c>
      <c r="C938" t="s">
        <v>1120</v>
      </c>
      <c r="D938" s="2">
        <v>2018</v>
      </c>
      <c r="E938" t="s">
        <v>1</v>
      </c>
      <c r="F938">
        <v>2.5</v>
      </c>
      <c r="G938">
        <v>4</v>
      </c>
      <c r="H938" s="2">
        <v>247000</v>
      </c>
      <c r="I938" t="s">
        <v>1634</v>
      </c>
      <c r="J938" t="s">
        <v>569</v>
      </c>
      <c r="K938" t="s">
        <v>542</v>
      </c>
      <c r="L938">
        <v>1790</v>
      </c>
      <c r="M938" s="2">
        <v>138</v>
      </c>
    </row>
    <row r="939" spans="1:13" x14ac:dyDescent="0.25">
      <c r="A939" t="s">
        <v>23</v>
      </c>
      <c r="B939" s="2">
        <v>14</v>
      </c>
      <c r="C939" t="s">
        <v>1120</v>
      </c>
      <c r="D939" s="2">
        <v>2018</v>
      </c>
      <c r="E939" t="s">
        <v>1</v>
      </c>
      <c r="F939">
        <v>2.1</v>
      </c>
      <c r="G939">
        <v>4</v>
      </c>
      <c r="H939" s="2">
        <v>249000</v>
      </c>
      <c r="I939" t="s">
        <v>1638</v>
      </c>
      <c r="J939" t="s">
        <v>1614</v>
      </c>
      <c r="K939" t="s">
        <v>542</v>
      </c>
      <c r="L939">
        <v>2100</v>
      </c>
      <c r="M939" s="2">
        <v>119</v>
      </c>
    </row>
    <row r="940" spans="1:13" x14ac:dyDescent="0.25">
      <c r="A940" t="s">
        <v>23</v>
      </c>
      <c r="B940" s="2">
        <v>14</v>
      </c>
      <c r="C940" t="s">
        <v>1120</v>
      </c>
      <c r="D940" s="2">
        <v>2018</v>
      </c>
      <c r="E940" t="s">
        <v>1</v>
      </c>
      <c r="F940">
        <v>2.5</v>
      </c>
      <c r="G940">
        <v>4</v>
      </c>
      <c r="H940" s="2">
        <v>403000</v>
      </c>
      <c r="I940" t="s">
        <v>1637</v>
      </c>
      <c r="J940" t="s">
        <v>554</v>
      </c>
      <c r="K940" t="s">
        <v>542</v>
      </c>
      <c r="L940">
        <v>2404</v>
      </c>
      <c r="M940" s="2">
        <v>168</v>
      </c>
    </row>
    <row r="941" spans="1:13" x14ac:dyDescent="0.25">
      <c r="A941" t="s">
        <v>23</v>
      </c>
      <c r="B941" s="2">
        <v>14</v>
      </c>
      <c r="C941" t="s">
        <v>1120</v>
      </c>
      <c r="D941" s="2">
        <v>2018</v>
      </c>
      <c r="E941" t="s">
        <v>1</v>
      </c>
      <c r="F941">
        <v>2</v>
      </c>
      <c r="G941">
        <v>3</v>
      </c>
      <c r="H941" s="2">
        <v>139000</v>
      </c>
      <c r="I941" t="s">
        <v>1636</v>
      </c>
      <c r="J941" t="s">
        <v>561</v>
      </c>
      <c r="K941" t="s">
        <v>542</v>
      </c>
      <c r="L941">
        <v>1284</v>
      </c>
      <c r="M941" s="2">
        <v>108</v>
      </c>
    </row>
    <row r="942" spans="1:13" x14ac:dyDescent="0.25">
      <c r="A942" t="s">
        <v>23</v>
      </c>
      <c r="B942" s="2">
        <v>14</v>
      </c>
      <c r="C942" t="s">
        <v>1120</v>
      </c>
      <c r="D942" s="2">
        <v>2018</v>
      </c>
      <c r="E942" t="s">
        <v>1</v>
      </c>
      <c r="F942">
        <v>3.5</v>
      </c>
      <c r="G942">
        <v>5</v>
      </c>
      <c r="H942" s="2">
        <v>279000</v>
      </c>
      <c r="I942" t="s">
        <v>1640</v>
      </c>
      <c r="J942" t="s">
        <v>558</v>
      </c>
      <c r="K942" t="s">
        <v>542</v>
      </c>
      <c r="L942">
        <v>3762</v>
      </c>
      <c r="M942" s="2">
        <v>74</v>
      </c>
    </row>
    <row r="943" spans="1:13" x14ac:dyDescent="0.25">
      <c r="A943" t="s">
        <v>23</v>
      </c>
      <c r="B943" s="2">
        <v>14</v>
      </c>
      <c r="C943" t="s">
        <v>1120</v>
      </c>
      <c r="D943" s="2">
        <v>2018</v>
      </c>
      <c r="E943" t="s">
        <v>1</v>
      </c>
      <c r="F943">
        <v>3</v>
      </c>
      <c r="G943">
        <v>5</v>
      </c>
      <c r="H943" s="2">
        <v>340000</v>
      </c>
      <c r="I943" t="s">
        <v>1639</v>
      </c>
      <c r="J943" t="s">
        <v>577</v>
      </c>
      <c r="K943" t="s">
        <v>542</v>
      </c>
      <c r="L943">
        <v>2387</v>
      </c>
      <c r="M943" s="2">
        <v>142</v>
      </c>
    </row>
    <row r="944" spans="1:13" x14ac:dyDescent="0.25">
      <c r="A944" t="s">
        <v>23</v>
      </c>
      <c r="B944" s="2">
        <v>14</v>
      </c>
      <c r="C944" t="s">
        <v>1120</v>
      </c>
      <c r="D944" s="2">
        <v>2018</v>
      </c>
      <c r="E944" t="s">
        <v>1</v>
      </c>
      <c r="F944">
        <v>2.5</v>
      </c>
      <c r="G944">
        <v>2</v>
      </c>
      <c r="H944" s="2">
        <v>159000</v>
      </c>
      <c r="I944" t="s">
        <v>551</v>
      </c>
      <c r="J944" t="s">
        <v>552</v>
      </c>
      <c r="K944" t="s">
        <v>542</v>
      </c>
      <c r="L944">
        <v>1280</v>
      </c>
      <c r="M944" s="2">
        <v>124</v>
      </c>
    </row>
    <row r="945" spans="1:13" x14ac:dyDescent="0.25">
      <c r="A945" t="s">
        <v>23</v>
      </c>
      <c r="B945" s="2">
        <v>14</v>
      </c>
      <c r="C945" t="s">
        <v>1120</v>
      </c>
      <c r="D945" s="2">
        <v>2018</v>
      </c>
      <c r="E945" t="s">
        <v>1</v>
      </c>
      <c r="F945">
        <v>3.5</v>
      </c>
      <c r="G945">
        <v>2</v>
      </c>
      <c r="H945" s="2">
        <v>248000</v>
      </c>
      <c r="I945" t="s">
        <v>544</v>
      </c>
      <c r="J945" t="s">
        <v>545</v>
      </c>
      <c r="K945" t="s">
        <v>542</v>
      </c>
      <c r="L945">
        <v>1552</v>
      </c>
      <c r="M945" s="2">
        <v>160</v>
      </c>
    </row>
    <row r="946" spans="1:13" x14ac:dyDescent="0.25">
      <c r="A946" t="s">
        <v>23</v>
      </c>
      <c r="B946" s="2">
        <v>14</v>
      </c>
      <c r="C946" t="s">
        <v>1120</v>
      </c>
      <c r="D946" s="2">
        <v>2018</v>
      </c>
      <c r="E946" t="s">
        <v>1</v>
      </c>
      <c r="F946">
        <v>3.5</v>
      </c>
      <c r="G946">
        <v>4</v>
      </c>
      <c r="H946" s="2">
        <v>417000</v>
      </c>
      <c r="I946" t="s">
        <v>549</v>
      </c>
      <c r="J946" t="s">
        <v>550</v>
      </c>
      <c r="K946" t="s">
        <v>542</v>
      </c>
      <c r="L946">
        <v>2946</v>
      </c>
      <c r="M946" s="2">
        <v>142</v>
      </c>
    </row>
    <row r="947" spans="1:13" x14ac:dyDescent="0.25">
      <c r="A947" t="s">
        <v>23</v>
      </c>
      <c r="B947" s="2">
        <v>14</v>
      </c>
      <c r="C947" t="s">
        <v>1120</v>
      </c>
      <c r="D947" s="2">
        <v>2018</v>
      </c>
      <c r="E947" t="s">
        <v>1</v>
      </c>
      <c r="F947">
        <v>2.5</v>
      </c>
      <c r="G947">
        <v>4</v>
      </c>
      <c r="H947" s="2">
        <v>530000</v>
      </c>
      <c r="I947" t="s">
        <v>546</v>
      </c>
      <c r="J947" t="s">
        <v>547</v>
      </c>
      <c r="K947" t="s">
        <v>542</v>
      </c>
      <c r="L947">
        <v>3730</v>
      </c>
      <c r="M947" s="2">
        <v>142</v>
      </c>
    </row>
    <row r="948" spans="1:13" x14ac:dyDescent="0.25">
      <c r="A948" t="s">
        <v>23</v>
      </c>
      <c r="B948" s="2">
        <v>14</v>
      </c>
      <c r="C948" t="s">
        <v>1120</v>
      </c>
      <c r="D948" s="2">
        <v>2018</v>
      </c>
      <c r="E948" t="s">
        <v>1</v>
      </c>
      <c r="F948">
        <v>2.5</v>
      </c>
      <c r="G948">
        <v>3</v>
      </c>
      <c r="H948" s="2">
        <v>233000</v>
      </c>
      <c r="I948" t="s">
        <v>559</v>
      </c>
      <c r="J948" t="s">
        <v>560</v>
      </c>
      <c r="K948" t="s">
        <v>542</v>
      </c>
      <c r="L948">
        <v>2198</v>
      </c>
      <c r="M948" s="2">
        <v>106</v>
      </c>
    </row>
    <row r="949" spans="1:13" x14ac:dyDescent="0.25">
      <c r="A949" t="s">
        <v>23</v>
      </c>
      <c r="B949" s="2">
        <v>14</v>
      </c>
      <c r="C949" t="s">
        <v>1120</v>
      </c>
      <c r="D949" s="2">
        <v>2018</v>
      </c>
      <c r="E949" t="s">
        <v>1</v>
      </c>
      <c r="F949">
        <v>3.5</v>
      </c>
      <c r="G949">
        <v>4</v>
      </c>
      <c r="H949" s="2">
        <v>250000</v>
      </c>
      <c r="I949" t="s">
        <v>557</v>
      </c>
      <c r="J949" t="s">
        <v>558</v>
      </c>
      <c r="K949" t="s">
        <v>542</v>
      </c>
      <c r="L949">
        <v>2268</v>
      </c>
      <c r="M949" s="2">
        <v>110</v>
      </c>
    </row>
    <row r="950" spans="1:13" x14ac:dyDescent="0.25">
      <c r="A950" t="s">
        <v>23</v>
      </c>
      <c r="B950" s="2">
        <v>14</v>
      </c>
      <c r="C950" t="s">
        <v>1120</v>
      </c>
      <c r="D950" s="2">
        <v>2018</v>
      </c>
      <c r="E950" t="s">
        <v>1</v>
      </c>
      <c r="F950">
        <v>2.5</v>
      </c>
      <c r="G950">
        <v>4</v>
      </c>
      <c r="H950" s="2">
        <v>294000</v>
      </c>
      <c r="I950" t="s">
        <v>553</v>
      </c>
      <c r="J950" t="s">
        <v>554</v>
      </c>
      <c r="K950" t="s">
        <v>542</v>
      </c>
      <c r="L950">
        <v>2408</v>
      </c>
      <c r="M950" s="2">
        <v>122</v>
      </c>
    </row>
    <row r="951" spans="1:13" x14ac:dyDescent="0.25">
      <c r="A951" t="s">
        <v>23</v>
      </c>
      <c r="B951" s="2">
        <v>14</v>
      </c>
      <c r="C951" t="s">
        <v>1120</v>
      </c>
      <c r="D951" s="2">
        <v>2018</v>
      </c>
      <c r="E951" t="s">
        <v>1</v>
      </c>
      <c r="F951">
        <v>3.5</v>
      </c>
      <c r="G951">
        <v>4</v>
      </c>
      <c r="H951" s="2">
        <v>418000</v>
      </c>
      <c r="I951" t="s">
        <v>562</v>
      </c>
      <c r="J951" t="s">
        <v>555</v>
      </c>
      <c r="K951" t="s">
        <v>542</v>
      </c>
      <c r="L951">
        <v>2025</v>
      </c>
      <c r="M951" s="2">
        <v>206</v>
      </c>
    </row>
    <row r="952" spans="1:13" x14ac:dyDescent="0.25">
      <c r="A952" t="s">
        <v>23</v>
      </c>
      <c r="B952" s="2">
        <v>14</v>
      </c>
      <c r="C952" t="s">
        <v>1120</v>
      </c>
      <c r="D952" s="2">
        <v>2018</v>
      </c>
      <c r="E952" t="s">
        <v>1</v>
      </c>
      <c r="F952">
        <v>2.5</v>
      </c>
      <c r="G952">
        <v>3</v>
      </c>
      <c r="H952" s="2">
        <v>247000</v>
      </c>
      <c r="I952" t="s">
        <v>563</v>
      </c>
      <c r="J952" t="s">
        <v>541</v>
      </c>
      <c r="K952" t="s">
        <v>542</v>
      </c>
      <c r="L952">
        <v>2226</v>
      </c>
      <c r="M952" s="2">
        <v>111</v>
      </c>
    </row>
    <row r="953" spans="1:13" x14ac:dyDescent="0.25">
      <c r="A953" t="s">
        <v>23</v>
      </c>
      <c r="B953" s="2">
        <v>14</v>
      </c>
      <c r="C953" t="s">
        <v>1120</v>
      </c>
      <c r="D953" s="2">
        <v>2018</v>
      </c>
      <c r="E953" t="s">
        <v>1</v>
      </c>
      <c r="F953">
        <v>2</v>
      </c>
      <c r="G953">
        <v>3</v>
      </c>
      <c r="H953" s="2">
        <v>190000</v>
      </c>
      <c r="I953" t="s">
        <v>564</v>
      </c>
      <c r="J953" t="s">
        <v>565</v>
      </c>
      <c r="K953" t="s">
        <v>542</v>
      </c>
      <c r="L953">
        <v>1682</v>
      </c>
      <c r="M953" s="2">
        <v>113</v>
      </c>
    </row>
    <row r="954" spans="1:13" x14ac:dyDescent="0.25">
      <c r="A954" t="s">
        <v>23</v>
      </c>
      <c r="B954" s="2">
        <v>14</v>
      </c>
      <c r="C954" t="s">
        <v>1120</v>
      </c>
      <c r="D954" s="2">
        <v>2018</v>
      </c>
      <c r="E954" t="s">
        <v>1</v>
      </c>
      <c r="F954">
        <v>2.5</v>
      </c>
      <c r="G954">
        <v>4</v>
      </c>
      <c r="H954" s="2">
        <v>317000</v>
      </c>
      <c r="I954" t="s">
        <v>570</v>
      </c>
      <c r="J954" t="s">
        <v>571</v>
      </c>
      <c r="K954" t="s">
        <v>542</v>
      </c>
      <c r="L954">
        <v>2846</v>
      </c>
      <c r="M954" s="2">
        <v>111</v>
      </c>
    </row>
    <row r="955" spans="1:13" x14ac:dyDescent="0.25">
      <c r="A955" t="s">
        <v>23</v>
      </c>
      <c r="B955" s="2">
        <v>14</v>
      </c>
      <c r="C955" t="s">
        <v>1120</v>
      </c>
      <c r="D955" s="2">
        <v>2018</v>
      </c>
      <c r="E955" t="s">
        <v>1</v>
      </c>
      <c r="F955">
        <v>4</v>
      </c>
      <c r="G955">
        <v>4</v>
      </c>
      <c r="H955" s="2">
        <v>437000</v>
      </c>
      <c r="I955" t="s">
        <v>567</v>
      </c>
      <c r="J955" t="s">
        <v>568</v>
      </c>
      <c r="K955" t="s">
        <v>542</v>
      </c>
      <c r="L955">
        <v>3096</v>
      </c>
      <c r="M955" s="2">
        <v>141</v>
      </c>
    </row>
    <row r="956" spans="1:13" x14ac:dyDescent="0.25">
      <c r="A956" t="s">
        <v>23</v>
      </c>
      <c r="B956" s="2">
        <v>14</v>
      </c>
      <c r="C956" t="s">
        <v>1120</v>
      </c>
      <c r="D956" s="2">
        <v>2018</v>
      </c>
      <c r="E956" t="s">
        <v>1</v>
      </c>
      <c r="F956">
        <v>2.5</v>
      </c>
      <c r="G956">
        <v>4</v>
      </c>
      <c r="H956" s="2">
        <v>199000</v>
      </c>
      <c r="I956" t="s">
        <v>573</v>
      </c>
      <c r="J956" t="s">
        <v>565</v>
      </c>
      <c r="K956" t="s">
        <v>542</v>
      </c>
      <c r="L956">
        <v>2016</v>
      </c>
      <c r="M956" s="2">
        <v>99</v>
      </c>
    </row>
    <row r="957" spans="1:13" x14ac:dyDescent="0.25">
      <c r="A957" t="s">
        <v>23</v>
      </c>
      <c r="B957" s="2">
        <v>14</v>
      </c>
      <c r="C957" t="s">
        <v>1120</v>
      </c>
      <c r="D957" s="2">
        <v>2018</v>
      </c>
      <c r="E957" t="s">
        <v>1</v>
      </c>
      <c r="F957">
        <v>3</v>
      </c>
      <c r="G957">
        <v>4</v>
      </c>
      <c r="H957" s="2">
        <v>286000</v>
      </c>
      <c r="I957" t="s">
        <v>1641</v>
      </c>
      <c r="J957" t="s">
        <v>1642</v>
      </c>
      <c r="K957" t="s">
        <v>542</v>
      </c>
      <c r="L957">
        <v>2814</v>
      </c>
      <c r="M957" s="2">
        <v>102</v>
      </c>
    </row>
    <row r="958" spans="1:13" x14ac:dyDescent="0.25">
      <c r="A958" t="s">
        <v>23</v>
      </c>
      <c r="B958" s="2">
        <v>14</v>
      </c>
      <c r="C958" t="s">
        <v>1120</v>
      </c>
      <c r="D958" s="2">
        <v>2018</v>
      </c>
      <c r="E958" t="s">
        <v>1</v>
      </c>
      <c r="F958">
        <v>3</v>
      </c>
      <c r="G958">
        <v>4</v>
      </c>
      <c r="H958" s="2">
        <v>282000</v>
      </c>
      <c r="I958" t="s">
        <v>574</v>
      </c>
      <c r="J958" t="s">
        <v>575</v>
      </c>
      <c r="K958" t="s">
        <v>542</v>
      </c>
      <c r="L958">
        <v>2640</v>
      </c>
      <c r="M958" s="2">
        <v>107</v>
      </c>
    </row>
    <row r="959" spans="1:13" x14ac:dyDescent="0.25">
      <c r="A959" t="s">
        <v>23</v>
      </c>
      <c r="B959" s="2">
        <v>14</v>
      </c>
      <c r="C959" t="s">
        <v>1120</v>
      </c>
      <c r="D959" s="2">
        <v>2018</v>
      </c>
      <c r="E959" t="s">
        <v>1</v>
      </c>
      <c r="F959">
        <v>3.5</v>
      </c>
      <c r="G959">
        <v>5</v>
      </c>
      <c r="H959" s="2">
        <v>430000</v>
      </c>
      <c r="I959" t="s">
        <v>576</v>
      </c>
      <c r="J959" t="s">
        <v>577</v>
      </c>
      <c r="K959" t="s">
        <v>542</v>
      </c>
      <c r="L959">
        <v>3422</v>
      </c>
      <c r="M959" s="2">
        <v>126</v>
      </c>
    </row>
    <row r="960" spans="1:13" x14ac:dyDescent="0.25">
      <c r="A960" t="s">
        <v>23</v>
      </c>
      <c r="B960" s="2">
        <v>14</v>
      </c>
      <c r="C960" t="s">
        <v>1120</v>
      </c>
      <c r="D960" s="2">
        <v>2018</v>
      </c>
      <c r="E960" t="s">
        <v>1</v>
      </c>
      <c r="F960">
        <v>4.5</v>
      </c>
      <c r="G960">
        <v>5</v>
      </c>
      <c r="H960" s="2">
        <v>492000</v>
      </c>
      <c r="I960" t="s">
        <v>578</v>
      </c>
      <c r="J960" t="s">
        <v>545</v>
      </c>
      <c r="K960" t="s">
        <v>542</v>
      </c>
      <c r="L960">
        <v>3376</v>
      </c>
      <c r="M960" s="2">
        <v>146</v>
      </c>
    </row>
    <row r="961" spans="1:13" x14ac:dyDescent="0.25">
      <c r="A961" t="s">
        <v>23</v>
      </c>
      <c r="B961" s="2">
        <v>14</v>
      </c>
      <c r="C961" t="s">
        <v>1120</v>
      </c>
      <c r="D961" s="2">
        <v>2018</v>
      </c>
      <c r="E961" t="s">
        <v>1</v>
      </c>
      <c r="F961">
        <v>2.5</v>
      </c>
      <c r="G961">
        <v>3</v>
      </c>
      <c r="H961" s="2">
        <v>482000</v>
      </c>
      <c r="I961" t="s">
        <v>581</v>
      </c>
      <c r="J961" t="s">
        <v>582</v>
      </c>
      <c r="K961" t="s">
        <v>542</v>
      </c>
      <c r="L961">
        <v>2354</v>
      </c>
      <c r="M961" s="2">
        <v>205</v>
      </c>
    </row>
    <row r="962" spans="1:13" x14ac:dyDescent="0.25">
      <c r="A962" t="s">
        <v>23</v>
      </c>
      <c r="B962" s="2">
        <v>14</v>
      </c>
      <c r="C962" t="s">
        <v>1120</v>
      </c>
      <c r="D962" s="2">
        <v>2018</v>
      </c>
      <c r="E962" t="s">
        <v>1</v>
      </c>
      <c r="F962">
        <v>3.5</v>
      </c>
      <c r="G962">
        <v>3</v>
      </c>
      <c r="H962" s="2">
        <v>504000</v>
      </c>
      <c r="I962" t="s">
        <v>579</v>
      </c>
      <c r="J962" t="s">
        <v>550</v>
      </c>
      <c r="K962" t="s">
        <v>542</v>
      </c>
      <c r="L962">
        <v>2494</v>
      </c>
      <c r="M962" s="2">
        <v>202</v>
      </c>
    </row>
    <row r="963" spans="1:13" x14ac:dyDescent="0.25">
      <c r="A963" t="s">
        <v>23</v>
      </c>
      <c r="B963" s="2">
        <v>14</v>
      </c>
      <c r="C963" t="s">
        <v>1120</v>
      </c>
      <c r="D963" s="2">
        <v>2018</v>
      </c>
      <c r="E963" t="s">
        <v>1</v>
      </c>
      <c r="F963">
        <v>3</v>
      </c>
      <c r="G963">
        <v>4</v>
      </c>
      <c r="H963" s="2">
        <v>345000</v>
      </c>
      <c r="I963" t="s">
        <v>583</v>
      </c>
      <c r="J963" t="s">
        <v>572</v>
      </c>
      <c r="K963" t="s">
        <v>542</v>
      </c>
      <c r="L963">
        <v>2830</v>
      </c>
      <c r="M963" s="2">
        <v>122</v>
      </c>
    </row>
    <row r="964" spans="1:13" x14ac:dyDescent="0.25">
      <c r="A964" t="s">
        <v>23</v>
      </c>
      <c r="B964" s="2">
        <v>14</v>
      </c>
      <c r="C964" t="s">
        <v>1120</v>
      </c>
      <c r="D964" s="2">
        <v>2018</v>
      </c>
      <c r="E964" t="s">
        <v>1</v>
      </c>
      <c r="F964">
        <v>3</v>
      </c>
      <c r="G964">
        <v>4</v>
      </c>
      <c r="H964" s="2">
        <v>244000</v>
      </c>
      <c r="I964" t="s">
        <v>1643</v>
      </c>
      <c r="J964" t="s">
        <v>588</v>
      </c>
      <c r="K964" t="s">
        <v>542</v>
      </c>
      <c r="L964">
        <v>1919</v>
      </c>
      <c r="M964" s="2">
        <v>127</v>
      </c>
    </row>
    <row r="965" spans="1:13" x14ac:dyDescent="0.25">
      <c r="A965" t="s">
        <v>23</v>
      </c>
      <c r="B965" s="2">
        <v>14</v>
      </c>
      <c r="C965" t="s">
        <v>1120</v>
      </c>
      <c r="D965" s="2">
        <v>2018</v>
      </c>
      <c r="E965" t="s">
        <v>1</v>
      </c>
      <c r="F965">
        <v>4</v>
      </c>
      <c r="G965">
        <v>5</v>
      </c>
      <c r="H965" s="2">
        <v>425000</v>
      </c>
      <c r="I965" t="s">
        <v>580</v>
      </c>
      <c r="J965" t="s">
        <v>550</v>
      </c>
      <c r="K965" t="s">
        <v>542</v>
      </c>
      <c r="L965">
        <v>4710</v>
      </c>
      <c r="M965" s="2">
        <v>90</v>
      </c>
    </row>
    <row r="966" spans="1:13" x14ac:dyDescent="0.25">
      <c r="A966" t="s">
        <v>23</v>
      </c>
      <c r="B966" s="2">
        <v>14</v>
      </c>
      <c r="C966" t="s">
        <v>1120</v>
      </c>
      <c r="D966" s="2">
        <v>2018</v>
      </c>
      <c r="E966" t="s">
        <v>1</v>
      </c>
      <c r="F966">
        <v>2.5</v>
      </c>
      <c r="G966">
        <v>4</v>
      </c>
      <c r="H966" s="2">
        <v>307000</v>
      </c>
      <c r="I966" t="s">
        <v>585</v>
      </c>
      <c r="J966" t="s">
        <v>554</v>
      </c>
      <c r="K966" t="s">
        <v>542</v>
      </c>
      <c r="L966">
        <v>3170</v>
      </c>
      <c r="M966" s="2">
        <v>97</v>
      </c>
    </row>
    <row r="967" spans="1:13" x14ac:dyDescent="0.25">
      <c r="A967" t="s">
        <v>23</v>
      </c>
      <c r="B967" s="2">
        <v>14</v>
      </c>
      <c r="C967" t="s">
        <v>1120</v>
      </c>
      <c r="D967" s="2">
        <v>2018</v>
      </c>
      <c r="E967" t="s">
        <v>1</v>
      </c>
      <c r="F967">
        <v>1.5</v>
      </c>
      <c r="G967">
        <v>3</v>
      </c>
      <c r="H967" s="2">
        <v>118000</v>
      </c>
      <c r="I967" t="s">
        <v>584</v>
      </c>
      <c r="J967" t="s">
        <v>561</v>
      </c>
      <c r="K967" t="s">
        <v>542</v>
      </c>
      <c r="L967">
        <v>1492</v>
      </c>
      <c r="M967" s="2">
        <v>79</v>
      </c>
    </row>
    <row r="968" spans="1:13" x14ac:dyDescent="0.25">
      <c r="A968" t="s">
        <v>23</v>
      </c>
      <c r="B968" s="2">
        <v>14</v>
      </c>
      <c r="C968" t="s">
        <v>1120</v>
      </c>
      <c r="D968" s="2">
        <v>2018</v>
      </c>
      <c r="E968" t="s">
        <v>1</v>
      </c>
      <c r="F968">
        <v>3</v>
      </c>
      <c r="G968">
        <v>4</v>
      </c>
      <c r="H968" s="2">
        <v>331000</v>
      </c>
      <c r="I968" t="s">
        <v>586</v>
      </c>
      <c r="J968" t="s">
        <v>555</v>
      </c>
      <c r="K968" t="s">
        <v>542</v>
      </c>
      <c r="L968">
        <v>2000</v>
      </c>
      <c r="M968" s="2">
        <v>166</v>
      </c>
    </row>
    <row r="969" spans="1:13" x14ac:dyDescent="0.25">
      <c r="A969" t="s">
        <v>23</v>
      </c>
      <c r="B969" s="2">
        <v>14</v>
      </c>
      <c r="C969" t="s">
        <v>1120</v>
      </c>
      <c r="D969" s="2">
        <v>2018</v>
      </c>
      <c r="E969" t="s">
        <v>1</v>
      </c>
      <c r="F969">
        <v>2.5</v>
      </c>
      <c r="G969">
        <v>3</v>
      </c>
      <c r="H969" s="2">
        <v>423000</v>
      </c>
      <c r="I969" t="s">
        <v>589</v>
      </c>
      <c r="J969" t="s">
        <v>568</v>
      </c>
      <c r="K969" t="s">
        <v>542</v>
      </c>
      <c r="L969">
        <v>2506</v>
      </c>
      <c r="M969" s="2">
        <v>169</v>
      </c>
    </row>
    <row r="970" spans="1:13" x14ac:dyDescent="0.25">
      <c r="A970" t="s">
        <v>23</v>
      </c>
      <c r="B970" s="2">
        <v>14</v>
      </c>
      <c r="C970" t="s">
        <v>1120</v>
      </c>
      <c r="D970" s="2">
        <v>2018</v>
      </c>
      <c r="E970" t="s">
        <v>1</v>
      </c>
      <c r="F970">
        <v>2.1</v>
      </c>
      <c r="G970">
        <v>4</v>
      </c>
      <c r="H970" s="2">
        <v>280000</v>
      </c>
      <c r="I970" t="s">
        <v>590</v>
      </c>
      <c r="J970" t="s">
        <v>565</v>
      </c>
      <c r="K970" t="s">
        <v>542</v>
      </c>
      <c r="L970">
        <v>2747</v>
      </c>
      <c r="M970" s="2">
        <v>102</v>
      </c>
    </row>
    <row r="971" spans="1:13" x14ac:dyDescent="0.25">
      <c r="A971" t="s">
        <v>23</v>
      </c>
      <c r="B971" s="2">
        <v>14</v>
      </c>
      <c r="C971" t="s">
        <v>1120</v>
      </c>
      <c r="D971" s="2">
        <v>2018</v>
      </c>
      <c r="E971" t="s">
        <v>1</v>
      </c>
      <c r="F971">
        <v>3.5</v>
      </c>
      <c r="G971">
        <v>4</v>
      </c>
      <c r="H971" s="2">
        <v>313000</v>
      </c>
      <c r="I971" t="s">
        <v>587</v>
      </c>
      <c r="J971" t="s">
        <v>588</v>
      </c>
      <c r="K971" t="s">
        <v>542</v>
      </c>
      <c r="L971">
        <v>2797</v>
      </c>
      <c r="M971" s="2">
        <v>112</v>
      </c>
    </row>
    <row r="972" spans="1:13" x14ac:dyDescent="0.25">
      <c r="A972" t="s">
        <v>23</v>
      </c>
      <c r="B972" s="2">
        <v>14</v>
      </c>
      <c r="C972" t="s">
        <v>1120</v>
      </c>
      <c r="D972" s="2">
        <v>2018</v>
      </c>
      <c r="E972" t="s">
        <v>1</v>
      </c>
      <c r="F972">
        <v>3</v>
      </c>
      <c r="G972">
        <v>4</v>
      </c>
      <c r="H972" s="2">
        <v>259000</v>
      </c>
      <c r="I972" t="s">
        <v>594</v>
      </c>
      <c r="J972" t="s">
        <v>575</v>
      </c>
      <c r="K972" t="s">
        <v>542</v>
      </c>
      <c r="L972">
        <v>2576</v>
      </c>
      <c r="M972" s="2">
        <v>101</v>
      </c>
    </row>
    <row r="973" spans="1:13" x14ac:dyDescent="0.25">
      <c r="A973" t="s">
        <v>23</v>
      </c>
      <c r="B973" s="2">
        <v>14</v>
      </c>
      <c r="C973" t="s">
        <v>1120</v>
      </c>
      <c r="D973" s="2">
        <v>2018</v>
      </c>
      <c r="E973" t="s">
        <v>1</v>
      </c>
      <c r="F973">
        <v>2.5</v>
      </c>
      <c r="G973">
        <v>4</v>
      </c>
      <c r="H973" s="2">
        <v>401000</v>
      </c>
      <c r="I973" t="s">
        <v>591</v>
      </c>
      <c r="J973" t="s">
        <v>554</v>
      </c>
      <c r="K973" t="s">
        <v>542</v>
      </c>
      <c r="L973">
        <v>2700</v>
      </c>
      <c r="M973" s="2">
        <v>149</v>
      </c>
    </row>
    <row r="974" spans="1:13" x14ac:dyDescent="0.25">
      <c r="A974" t="s">
        <v>23</v>
      </c>
      <c r="B974" s="2">
        <v>14</v>
      </c>
      <c r="C974" t="s">
        <v>1120</v>
      </c>
      <c r="D974" s="2">
        <v>2018</v>
      </c>
      <c r="E974" t="s">
        <v>1</v>
      </c>
      <c r="F974">
        <v>2</v>
      </c>
      <c r="G974">
        <v>3</v>
      </c>
      <c r="H974" s="2">
        <v>341000</v>
      </c>
      <c r="I974" t="s">
        <v>592</v>
      </c>
      <c r="J974" t="s">
        <v>547</v>
      </c>
      <c r="K974" t="s">
        <v>542</v>
      </c>
      <c r="L974">
        <v>1653</v>
      </c>
      <c r="M974" s="2">
        <v>206</v>
      </c>
    </row>
    <row r="975" spans="1:13" x14ac:dyDescent="0.25">
      <c r="A975" t="s">
        <v>23</v>
      </c>
      <c r="B975" s="2">
        <v>14</v>
      </c>
      <c r="C975" t="s">
        <v>1120</v>
      </c>
      <c r="D975" s="2">
        <v>2018</v>
      </c>
      <c r="E975" t="s">
        <v>1</v>
      </c>
      <c r="F975">
        <v>3</v>
      </c>
      <c r="G975">
        <v>3</v>
      </c>
      <c r="H975" s="2">
        <v>332000</v>
      </c>
      <c r="I975" t="s">
        <v>593</v>
      </c>
      <c r="J975" t="s">
        <v>560</v>
      </c>
      <c r="K975" t="s">
        <v>542</v>
      </c>
      <c r="L975">
        <v>2900</v>
      </c>
      <c r="M975" s="2">
        <v>114</v>
      </c>
    </row>
    <row r="976" spans="1:13" x14ac:dyDescent="0.25">
      <c r="A976" t="s">
        <v>23</v>
      </c>
      <c r="B976" s="2">
        <v>14</v>
      </c>
      <c r="C976" t="s">
        <v>1120</v>
      </c>
      <c r="D976" s="2">
        <v>2018</v>
      </c>
      <c r="E976" t="s">
        <v>1</v>
      </c>
      <c r="F976">
        <v>3.5</v>
      </c>
      <c r="G976">
        <v>4</v>
      </c>
      <c r="H976" s="2">
        <v>328000</v>
      </c>
      <c r="I976" t="s">
        <v>596</v>
      </c>
      <c r="J976" t="s">
        <v>560</v>
      </c>
      <c r="K976" t="s">
        <v>542</v>
      </c>
      <c r="L976">
        <v>3171</v>
      </c>
      <c r="M976" s="2">
        <v>103</v>
      </c>
    </row>
    <row r="977" spans="1:13" x14ac:dyDescent="0.25">
      <c r="A977" t="s">
        <v>23</v>
      </c>
      <c r="B977" s="2">
        <v>14</v>
      </c>
      <c r="C977" t="s">
        <v>1120</v>
      </c>
      <c r="D977" s="2">
        <v>2018</v>
      </c>
      <c r="E977" t="s">
        <v>1</v>
      </c>
      <c r="F977">
        <v>2.5</v>
      </c>
      <c r="G977">
        <v>4</v>
      </c>
      <c r="H977" s="2">
        <v>286000</v>
      </c>
      <c r="I977" t="s">
        <v>595</v>
      </c>
      <c r="J977" t="s">
        <v>575</v>
      </c>
      <c r="K977" t="s">
        <v>542</v>
      </c>
      <c r="L977">
        <v>2852</v>
      </c>
      <c r="M977" s="2">
        <v>100</v>
      </c>
    </row>
    <row r="978" spans="1:13" x14ac:dyDescent="0.25">
      <c r="A978" t="s">
        <v>23</v>
      </c>
      <c r="B978" s="2">
        <v>14</v>
      </c>
      <c r="C978" t="s">
        <v>1120</v>
      </c>
      <c r="D978" s="2">
        <v>2018</v>
      </c>
      <c r="E978" t="s">
        <v>1</v>
      </c>
      <c r="F978">
        <v>4</v>
      </c>
      <c r="G978">
        <v>5</v>
      </c>
      <c r="H978" s="2">
        <v>455000</v>
      </c>
      <c r="I978" t="s">
        <v>597</v>
      </c>
      <c r="J978" t="s">
        <v>572</v>
      </c>
      <c r="K978" t="s">
        <v>542</v>
      </c>
      <c r="L978">
        <v>3344</v>
      </c>
      <c r="M978" s="2">
        <v>136</v>
      </c>
    </row>
    <row r="979" spans="1:13" x14ac:dyDescent="0.25">
      <c r="A979" t="s">
        <v>23</v>
      </c>
      <c r="B979" s="2">
        <v>14</v>
      </c>
      <c r="C979" t="s">
        <v>1120</v>
      </c>
      <c r="D979" s="2">
        <v>2018</v>
      </c>
      <c r="E979" t="s">
        <v>1</v>
      </c>
      <c r="F979">
        <v>2.5</v>
      </c>
      <c r="G979">
        <v>3</v>
      </c>
      <c r="H979" s="2">
        <v>338000</v>
      </c>
      <c r="I979" t="s">
        <v>598</v>
      </c>
      <c r="J979" t="s">
        <v>547</v>
      </c>
      <c r="K979" t="s">
        <v>542</v>
      </c>
      <c r="L979">
        <v>2186</v>
      </c>
      <c r="M979" s="2">
        <v>155</v>
      </c>
    </row>
    <row r="980" spans="1:13" x14ac:dyDescent="0.25">
      <c r="A980" t="s">
        <v>23</v>
      </c>
      <c r="B980" s="2">
        <v>14</v>
      </c>
      <c r="C980" t="s">
        <v>1120</v>
      </c>
      <c r="D980" s="2">
        <v>2018</v>
      </c>
      <c r="E980" t="s">
        <v>1</v>
      </c>
      <c r="F980">
        <v>3</v>
      </c>
      <c r="G980">
        <v>4</v>
      </c>
      <c r="H980" s="2">
        <v>368000</v>
      </c>
      <c r="I980" t="s">
        <v>599</v>
      </c>
      <c r="J980" t="s">
        <v>550</v>
      </c>
      <c r="K980" t="s">
        <v>542</v>
      </c>
      <c r="L980">
        <v>2850</v>
      </c>
      <c r="M980" s="2">
        <v>129</v>
      </c>
    </row>
    <row r="981" spans="1:13" x14ac:dyDescent="0.25">
      <c r="A981" t="s">
        <v>23</v>
      </c>
      <c r="B981" s="2">
        <v>14</v>
      </c>
      <c r="C981" t="s">
        <v>1120</v>
      </c>
      <c r="D981" s="2">
        <v>2018</v>
      </c>
      <c r="E981" t="s">
        <v>1</v>
      </c>
      <c r="F981">
        <v>4</v>
      </c>
      <c r="G981">
        <v>3</v>
      </c>
      <c r="H981" s="2">
        <v>249000</v>
      </c>
      <c r="I981" t="s">
        <v>600</v>
      </c>
      <c r="J981" t="s">
        <v>555</v>
      </c>
      <c r="K981" t="s">
        <v>542</v>
      </c>
      <c r="L981">
        <v>1584</v>
      </c>
      <c r="M981" s="2">
        <v>157</v>
      </c>
    </row>
    <row r="982" spans="1:13" x14ac:dyDescent="0.25">
      <c r="A982" t="s">
        <v>23</v>
      </c>
      <c r="B982" s="2">
        <v>14</v>
      </c>
      <c r="C982" t="s">
        <v>1120</v>
      </c>
      <c r="D982" s="2">
        <v>2018</v>
      </c>
      <c r="E982" t="s">
        <v>1</v>
      </c>
      <c r="F982">
        <v>2.5</v>
      </c>
      <c r="G982">
        <v>4</v>
      </c>
      <c r="H982" s="2">
        <v>320000</v>
      </c>
      <c r="I982" t="s">
        <v>601</v>
      </c>
      <c r="J982" t="s">
        <v>554</v>
      </c>
      <c r="K982" t="s">
        <v>542</v>
      </c>
      <c r="L982">
        <v>2881</v>
      </c>
      <c r="M982" s="2">
        <v>111</v>
      </c>
    </row>
    <row r="983" spans="1:13" x14ac:dyDescent="0.25">
      <c r="A983" t="s">
        <v>23</v>
      </c>
      <c r="B983" s="2">
        <v>14</v>
      </c>
      <c r="C983" t="s">
        <v>1120</v>
      </c>
      <c r="D983" s="2">
        <v>2018</v>
      </c>
      <c r="E983" t="s">
        <v>1</v>
      </c>
      <c r="F983">
        <v>2.5</v>
      </c>
      <c r="G983">
        <v>3</v>
      </c>
      <c r="H983" s="2">
        <v>295000</v>
      </c>
      <c r="I983" t="s">
        <v>602</v>
      </c>
      <c r="J983" t="s">
        <v>550</v>
      </c>
      <c r="K983" t="s">
        <v>542</v>
      </c>
      <c r="L983">
        <v>2044</v>
      </c>
      <c r="M983" s="2">
        <v>144</v>
      </c>
    </row>
    <row r="984" spans="1:13" x14ac:dyDescent="0.25">
      <c r="A984" t="s">
        <v>23</v>
      </c>
      <c r="B984" s="2">
        <v>14</v>
      </c>
      <c r="C984" t="s">
        <v>1120</v>
      </c>
      <c r="D984" s="2">
        <v>2018</v>
      </c>
      <c r="E984" t="s">
        <v>1</v>
      </c>
      <c r="F984">
        <v>3.5</v>
      </c>
      <c r="G984">
        <v>3</v>
      </c>
      <c r="H984" s="2">
        <v>213000</v>
      </c>
      <c r="I984" t="s">
        <v>603</v>
      </c>
      <c r="J984" t="s">
        <v>552</v>
      </c>
      <c r="K984" t="s">
        <v>542</v>
      </c>
      <c r="L984">
        <v>1350</v>
      </c>
      <c r="M984" s="2">
        <v>158</v>
      </c>
    </row>
    <row r="985" spans="1:13" x14ac:dyDescent="0.25">
      <c r="A985" t="s">
        <v>23</v>
      </c>
      <c r="B985" s="2">
        <v>14</v>
      </c>
      <c r="C985" t="s">
        <v>1120</v>
      </c>
      <c r="D985" s="2">
        <v>2018</v>
      </c>
      <c r="E985" t="s">
        <v>1</v>
      </c>
      <c r="F985">
        <v>4.5</v>
      </c>
      <c r="G985">
        <v>5</v>
      </c>
      <c r="H985" s="2">
        <v>472000</v>
      </c>
      <c r="I985" t="s">
        <v>604</v>
      </c>
      <c r="J985" t="s">
        <v>554</v>
      </c>
      <c r="K985" t="s">
        <v>542</v>
      </c>
      <c r="L985">
        <v>4511</v>
      </c>
      <c r="M985" s="2">
        <v>105</v>
      </c>
    </row>
    <row r="986" spans="1:13" x14ac:dyDescent="0.25">
      <c r="A986" t="s">
        <v>23</v>
      </c>
      <c r="B986" s="2">
        <v>14</v>
      </c>
      <c r="C986" t="s">
        <v>1120</v>
      </c>
      <c r="D986" s="2">
        <v>2018</v>
      </c>
      <c r="E986" t="s">
        <v>1</v>
      </c>
      <c r="F986">
        <v>2.5</v>
      </c>
      <c r="G986">
        <v>4</v>
      </c>
      <c r="H986" s="2">
        <v>384000</v>
      </c>
      <c r="I986" t="s">
        <v>607</v>
      </c>
      <c r="J986" t="s">
        <v>554</v>
      </c>
      <c r="K986" t="s">
        <v>542</v>
      </c>
      <c r="L986">
        <v>2698</v>
      </c>
      <c r="M986" s="2">
        <v>142</v>
      </c>
    </row>
    <row r="987" spans="1:13" x14ac:dyDescent="0.25">
      <c r="A987" t="s">
        <v>23</v>
      </c>
      <c r="B987" s="2">
        <v>14</v>
      </c>
      <c r="C987" t="s">
        <v>1120</v>
      </c>
      <c r="D987" s="2">
        <v>2018</v>
      </c>
      <c r="E987" t="s">
        <v>1</v>
      </c>
      <c r="F987">
        <v>4</v>
      </c>
      <c r="G987">
        <v>5</v>
      </c>
      <c r="H987" s="2">
        <v>393000</v>
      </c>
      <c r="I987" t="s">
        <v>606</v>
      </c>
      <c r="J987" t="s">
        <v>558</v>
      </c>
      <c r="K987" t="s">
        <v>542</v>
      </c>
      <c r="L987">
        <v>3698</v>
      </c>
      <c r="M987" s="2">
        <v>106</v>
      </c>
    </row>
    <row r="988" spans="1:13" x14ac:dyDescent="0.25">
      <c r="A988" t="s">
        <v>23</v>
      </c>
      <c r="B988" s="2">
        <v>14</v>
      </c>
      <c r="C988" t="s">
        <v>1120</v>
      </c>
      <c r="D988" s="2">
        <v>2018</v>
      </c>
      <c r="E988" t="s">
        <v>1</v>
      </c>
      <c r="F988">
        <v>2.5</v>
      </c>
      <c r="G988">
        <v>4</v>
      </c>
      <c r="H988" s="2">
        <v>280000</v>
      </c>
      <c r="I988" t="s">
        <v>609</v>
      </c>
      <c r="J988" t="s">
        <v>610</v>
      </c>
      <c r="K988" t="s">
        <v>542</v>
      </c>
      <c r="L988">
        <v>2420</v>
      </c>
      <c r="M988" s="2">
        <v>116</v>
      </c>
    </row>
    <row r="989" spans="1:13" x14ac:dyDescent="0.25">
      <c r="A989" t="s">
        <v>23</v>
      </c>
      <c r="B989" s="2">
        <v>14</v>
      </c>
      <c r="C989" t="s">
        <v>1120</v>
      </c>
      <c r="D989" s="2">
        <v>2018</v>
      </c>
      <c r="E989" t="s">
        <v>1</v>
      </c>
      <c r="F989">
        <v>3</v>
      </c>
      <c r="G989">
        <v>5</v>
      </c>
      <c r="H989" s="2">
        <v>228000</v>
      </c>
      <c r="I989" t="s">
        <v>608</v>
      </c>
      <c r="J989" t="s">
        <v>543</v>
      </c>
      <c r="K989" t="s">
        <v>542</v>
      </c>
      <c r="L989">
        <v>3263</v>
      </c>
      <c r="M989" s="2">
        <v>70</v>
      </c>
    </row>
    <row r="990" spans="1:13" x14ac:dyDescent="0.25">
      <c r="A990" t="s">
        <v>23</v>
      </c>
      <c r="B990" s="2">
        <v>14</v>
      </c>
      <c r="C990" t="s">
        <v>1120</v>
      </c>
      <c r="D990" s="2">
        <v>2018</v>
      </c>
      <c r="E990" t="s">
        <v>1</v>
      </c>
      <c r="F990">
        <v>2.5</v>
      </c>
      <c r="G990">
        <v>3</v>
      </c>
      <c r="H990" s="2">
        <v>261000</v>
      </c>
      <c r="I990" t="s">
        <v>611</v>
      </c>
      <c r="J990" t="s">
        <v>605</v>
      </c>
      <c r="K990" t="s">
        <v>542</v>
      </c>
      <c r="L990">
        <v>2011</v>
      </c>
      <c r="M990" s="2">
        <v>130</v>
      </c>
    </row>
    <row r="991" spans="1:13" x14ac:dyDescent="0.25">
      <c r="A991" t="s">
        <v>23</v>
      </c>
      <c r="B991" s="2">
        <v>14</v>
      </c>
      <c r="C991" t="s">
        <v>1120</v>
      </c>
      <c r="D991" s="2">
        <v>2018</v>
      </c>
      <c r="E991" t="s">
        <v>1</v>
      </c>
      <c r="F991">
        <v>2.5</v>
      </c>
      <c r="G991">
        <v>4</v>
      </c>
      <c r="H991" s="2">
        <v>331000</v>
      </c>
      <c r="I991" t="s">
        <v>612</v>
      </c>
      <c r="J991" t="s">
        <v>550</v>
      </c>
      <c r="K991" t="s">
        <v>542</v>
      </c>
      <c r="L991">
        <v>2160</v>
      </c>
      <c r="M991" s="2">
        <v>153</v>
      </c>
    </row>
    <row r="992" spans="1:13" x14ac:dyDescent="0.25">
      <c r="A992" t="s">
        <v>23</v>
      </c>
      <c r="B992" s="2">
        <v>14</v>
      </c>
      <c r="C992" t="s">
        <v>1120</v>
      </c>
      <c r="D992" s="2">
        <v>2018</v>
      </c>
      <c r="E992" t="s">
        <v>1</v>
      </c>
      <c r="F992">
        <v>4</v>
      </c>
      <c r="G992">
        <v>5</v>
      </c>
      <c r="H992" s="2">
        <v>450000</v>
      </c>
      <c r="I992" t="s">
        <v>613</v>
      </c>
      <c r="J992" t="s">
        <v>577</v>
      </c>
      <c r="K992" t="s">
        <v>542</v>
      </c>
      <c r="L992">
        <v>3766</v>
      </c>
      <c r="M992" s="2">
        <v>119</v>
      </c>
    </row>
    <row r="993" spans="1:13" x14ac:dyDescent="0.25">
      <c r="A993" t="s">
        <v>23</v>
      </c>
      <c r="B993" s="2">
        <v>14</v>
      </c>
      <c r="C993" t="s">
        <v>1120</v>
      </c>
      <c r="D993" s="2">
        <v>2018</v>
      </c>
      <c r="E993" t="s">
        <v>1</v>
      </c>
      <c r="F993">
        <v>4</v>
      </c>
      <c r="G993">
        <v>5</v>
      </c>
      <c r="H993" s="2">
        <v>352000</v>
      </c>
      <c r="I993" t="s">
        <v>614</v>
      </c>
      <c r="J993" t="s">
        <v>550</v>
      </c>
      <c r="K993" t="s">
        <v>542</v>
      </c>
      <c r="L993">
        <v>3548</v>
      </c>
      <c r="M993" s="2">
        <v>99</v>
      </c>
    </row>
    <row r="994" spans="1:13" x14ac:dyDescent="0.25">
      <c r="A994" t="s">
        <v>23</v>
      </c>
      <c r="B994" s="2">
        <v>14</v>
      </c>
      <c r="C994" t="s">
        <v>1120</v>
      </c>
      <c r="D994" s="2">
        <v>2018</v>
      </c>
      <c r="E994" t="s">
        <v>1</v>
      </c>
      <c r="F994">
        <v>2</v>
      </c>
      <c r="G994">
        <v>3</v>
      </c>
      <c r="H994" s="2">
        <v>240000</v>
      </c>
      <c r="I994" t="s">
        <v>615</v>
      </c>
      <c r="J994" t="s">
        <v>554</v>
      </c>
      <c r="K994" t="s">
        <v>542</v>
      </c>
      <c r="L994">
        <v>1230</v>
      </c>
      <c r="M994" s="2">
        <v>195</v>
      </c>
    </row>
    <row r="995" spans="1:13" x14ac:dyDescent="0.25">
      <c r="A995" t="s">
        <v>23</v>
      </c>
      <c r="B995" s="2">
        <v>14</v>
      </c>
      <c r="C995" t="s">
        <v>1120</v>
      </c>
      <c r="D995" s="2">
        <v>2018</v>
      </c>
      <c r="E995" t="s">
        <v>1</v>
      </c>
      <c r="F995">
        <v>2.5</v>
      </c>
      <c r="G995">
        <v>4</v>
      </c>
      <c r="H995" s="2">
        <v>237000</v>
      </c>
      <c r="I995" t="s">
        <v>616</v>
      </c>
      <c r="J995" t="s">
        <v>554</v>
      </c>
      <c r="K995" t="s">
        <v>542</v>
      </c>
      <c r="L995">
        <v>2043</v>
      </c>
      <c r="M995" s="2">
        <v>116</v>
      </c>
    </row>
    <row r="996" spans="1:13" x14ac:dyDescent="0.25">
      <c r="A996" t="s">
        <v>23</v>
      </c>
      <c r="B996" s="2">
        <v>14</v>
      </c>
      <c r="C996" t="s">
        <v>1120</v>
      </c>
      <c r="D996" s="2">
        <v>2018</v>
      </c>
      <c r="E996" t="s">
        <v>1</v>
      </c>
      <c r="F996">
        <v>2.5</v>
      </c>
      <c r="G996">
        <v>4</v>
      </c>
      <c r="H996" s="2">
        <v>254000</v>
      </c>
      <c r="I996" t="s">
        <v>617</v>
      </c>
      <c r="J996" t="s">
        <v>547</v>
      </c>
      <c r="K996" t="s">
        <v>542</v>
      </c>
      <c r="L996">
        <v>1724</v>
      </c>
      <c r="M996" s="2">
        <v>147</v>
      </c>
    </row>
    <row r="997" spans="1:13" x14ac:dyDescent="0.25">
      <c r="A997" t="s">
        <v>23</v>
      </c>
      <c r="B997" s="2">
        <v>14</v>
      </c>
      <c r="C997" t="s">
        <v>1120</v>
      </c>
      <c r="D997" s="2">
        <v>2018</v>
      </c>
      <c r="E997" t="s">
        <v>1</v>
      </c>
      <c r="F997">
        <v>3.5</v>
      </c>
      <c r="G997">
        <v>4</v>
      </c>
      <c r="H997" s="2">
        <v>315000</v>
      </c>
      <c r="I997" t="s">
        <v>618</v>
      </c>
      <c r="J997" t="s">
        <v>550</v>
      </c>
      <c r="K997" t="s">
        <v>542</v>
      </c>
      <c r="L997">
        <v>2950</v>
      </c>
      <c r="M997" s="2">
        <v>107</v>
      </c>
    </row>
    <row r="998" spans="1:13" x14ac:dyDescent="0.25">
      <c r="A998" t="s">
        <v>23</v>
      </c>
      <c r="B998" s="2">
        <v>14</v>
      </c>
      <c r="C998" t="s">
        <v>1120</v>
      </c>
      <c r="D998" s="2">
        <v>2018</v>
      </c>
      <c r="E998" t="s">
        <v>1</v>
      </c>
      <c r="F998">
        <v>3</v>
      </c>
      <c r="G998">
        <v>4</v>
      </c>
      <c r="H998" s="2">
        <v>352000</v>
      </c>
      <c r="I998" t="s">
        <v>619</v>
      </c>
      <c r="J998" t="s">
        <v>620</v>
      </c>
      <c r="K998" t="s">
        <v>542</v>
      </c>
      <c r="L998">
        <v>2413</v>
      </c>
      <c r="M998" s="2">
        <v>146</v>
      </c>
    </row>
    <row r="999" spans="1:13" x14ac:dyDescent="0.25">
      <c r="A999" t="s">
        <v>23</v>
      </c>
      <c r="B999" s="2">
        <v>14</v>
      </c>
      <c r="C999" t="s">
        <v>1120</v>
      </c>
      <c r="D999" s="2">
        <v>2018</v>
      </c>
      <c r="E999" t="s">
        <v>1</v>
      </c>
      <c r="F999">
        <v>4.5</v>
      </c>
      <c r="G999">
        <v>4</v>
      </c>
      <c r="H999" s="2">
        <v>420000</v>
      </c>
      <c r="I999" t="s">
        <v>621</v>
      </c>
      <c r="J999" t="s">
        <v>605</v>
      </c>
      <c r="K999" t="s">
        <v>542</v>
      </c>
      <c r="L999">
        <v>4815</v>
      </c>
      <c r="M999" s="2">
        <v>87</v>
      </c>
    </row>
    <row r="1000" spans="1:13" x14ac:dyDescent="0.25">
      <c r="A1000" t="s">
        <v>23</v>
      </c>
      <c r="B1000" s="2">
        <v>14</v>
      </c>
      <c r="C1000" t="s">
        <v>1120</v>
      </c>
      <c r="D1000" s="2">
        <v>2018</v>
      </c>
      <c r="E1000" t="s">
        <v>1</v>
      </c>
      <c r="F1000">
        <v>4.5</v>
      </c>
      <c r="G1000">
        <v>4</v>
      </c>
      <c r="H1000" s="2">
        <v>444000</v>
      </c>
      <c r="I1000" t="s">
        <v>622</v>
      </c>
      <c r="J1000" t="s">
        <v>548</v>
      </c>
      <c r="K1000" t="s">
        <v>542</v>
      </c>
      <c r="L1000">
        <v>4008</v>
      </c>
      <c r="M1000" s="2">
        <v>111</v>
      </c>
    </row>
    <row r="1001" spans="1:13" x14ac:dyDescent="0.25">
      <c r="A1001" t="s">
        <v>23</v>
      </c>
      <c r="B1001" s="2">
        <v>14</v>
      </c>
      <c r="C1001" t="s">
        <v>1120</v>
      </c>
      <c r="D1001" s="2">
        <v>2018</v>
      </c>
      <c r="E1001" t="s">
        <v>1</v>
      </c>
      <c r="F1001">
        <v>2.5</v>
      </c>
      <c r="G1001">
        <v>5</v>
      </c>
      <c r="H1001" s="2">
        <v>310000</v>
      </c>
      <c r="I1001" t="s">
        <v>623</v>
      </c>
      <c r="J1001" t="s">
        <v>569</v>
      </c>
      <c r="K1001" t="s">
        <v>542</v>
      </c>
      <c r="L1001">
        <v>3164</v>
      </c>
      <c r="M1001" s="2">
        <v>98</v>
      </c>
    </row>
    <row r="1002" spans="1:13" x14ac:dyDescent="0.25">
      <c r="A1002" t="s">
        <v>23</v>
      </c>
      <c r="B1002" s="2">
        <v>14</v>
      </c>
      <c r="C1002" t="s">
        <v>1120</v>
      </c>
      <c r="D1002" s="2">
        <v>2018</v>
      </c>
      <c r="E1002" t="s">
        <v>1</v>
      </c>
      <c r="F1002">
        <v>4</v>
      </c>
      <c r="G1002">
        <v>4</v>
      </c>
      <c r="H1002" s="2">
        <v>422000</v>
      </c>
      <c r="I1002" t="s">
        <v>624</v>
      </c>
      <c r="J1002" t="s">
        <v>550</v>
      </c>
      <c r="K1002" t="s">
        <v>542</v>
      </c>
      <c r="L1002">
        <v>2892</v>
      </c>
      <c r="M1002" s="2">
        <v>146</v>
      </c>
    </row>
    <row r="1003" spans="1:13" x14ac:dyDescent="0.25">
      <c r="A1003" t="s">
        <v>23</v>
      </c>
      <c r="B1003" s="2">
        <v>14</v>
      </c>
      <c r="C1003" t="s">
        <v>1120</v>
      </c>
      <c r="D1003" s="2">
        <v>2018</v>
      </c>
      <c r="E1003" t="s">
        <v>1</v>
      </c>
      <c r="F1003">
        <v>2.5</v>
      </c>
      <c r="G1003">
        <v>4</v>
      </c>
      <c r="H1003" s="2">
        <v>315000</v>
      </c>
      <c r="I1003" t="s">
        <v>625</v>
      </c>
      <c r="J1003" t="s">
        <v>545</v>
      </c>
      <c r="K1003" t="s">
        <v>542</v>
      </c>
      <c r="L1003">
        <v>3065</v>
      </c>
      <c r="M1003" s="2">
        <v>103</v>
      </c>
    </row>
    <row r="1004" spans="1:13" x14ac:dyDescent="0.25">
      <c r="A1004" t="s">
        <v>23</v>
      </c>
      <c r="B1004" s="2">
        <v>14</v>
      </c>
      <c r="C1004" t="s">
        <v>1120</v>
      </c>
      <c r="D1004" s="2">
        <v>2018</v>
      </c>
      <c r="E1004" t="s">
        <v>1</v>
      </c>
      <c r="F1004">
        <v>2.5</v>
      </c>
      <c r="G1004">
        <v>4</v>
      </c>
      <c r="H1004" s="2">
        <v>388000</v>
      </c>
      <c r="I1004" t="s">
        <v>626</v>
      </c>
      <c r="J1004" t="s">
        <v>554</v>
      </c>
      <c r="K1004" t="s">
        <v>542</v>
      </c>
      <c r="L1004">
        <v>2404</v>
      </c>
      <c r="M1004" s="2">
        <v>161</v>
      </c>
    </row>
    <row r="1005" spans="1:13" x14ac:dyDescent="0.25">
      <c r="A1005" t="s">
        <v>23</v>
      </c>
      <c r="B1005" s="2">
        <v>14</v>
      </c>
      <c r="C1005" t="s">
        <v>1120</v>
      </c>
      <c r="D1005" s="2">
        <v>2018</v>
      </c>
      <c r="E1005" t="s">
        <v>1</v>
      </c>
      <c r="F1005">
        <v>4</v>
      </c>
      <c r="G1005">
        <v>5</v>
      </c>
      <c r="H1005" s="2">
        <v>442000</v>
      </c>
      <c r="I1005" t="s">
        <v>628</v>
      </c>
      <c r="J1005" t="s">
        <v>629</v>
      </c>
      <c r="K1005" t="s">
        <v>542</v>
      </c>
      <c r="L1005">
        <v>3236</v>
      </c>
      <c r="M1005" s="2">
        <v>137</v>
      </c>
    </row>
    <row r="1006" spans="1:13" x14ac:dyDescent="0.25">
      <c r="A1006" t="s">
        <v>23</v>
      </c>
      <c r="B1006" s="2">
        <v>14</v>
      </c>
      <c r="C1006" t="s">
        <v>1120</v>
      </c>
      <c r="D1006" s="2">
        <v>2018</v>
      </c>
      <c r="E1006" t="s">
        <v>1</v>
      </c>
      <c r="F1006">
        <v>3</v>
      </c>
      <c r="G1006">
        <v>4</v>
      </c>
      <c r="H1006" s="2">
        <v>301000</v>
      </c>
      <c r="I1006" t="s">
        <v>627</v>
      </c>
      <c r="J1006" t="s">
        <v>588</v>
      </c>
      <c r="K1006" t="s">
        <v>542</v>
      </c>
      <c r="L1006">
        <v>2495</v>
      </c>
      <c r="M1006" s="2">
        <v>121</v>
      </c>
    </row>
    <row r="1007" spans="1:13" x14ac:dyDescent="0.25">
      <c r="A1007" t="s">
        <v>23</v>
      </c>
      <c r="B1007" s="2">
        <v>14</v>
      </c>
      <c r="C1007" t="s">
        <v>1120</v>
      </c>
      <c r="D1007" s="2">
        <v>2018</v>
      </c>
      <c r="E1007" t="s">
        <v>1</v>
      </c>
      <c r="F1007">
        <v>2.5</v>
      </c>
      <c r="G1007">
        <v>4</v>
      </c>
      <c r="H1007" s="2">
        <v>277000</v>
      </c>
      <c r="I1007" t="s">
        <v>630</v>
      </c>
      <c r="J1007" t="s">
        <v>547</v>
      </c>
      <c r="K1007" t="s">
        <v>542</v>
      </c>
      <c r="L1007">
        <v>1792</v>
      </c>
      <c r="M1007" s="2">
        <v>155</v>
      </c>
    </row>
    <row r="1008" spans="1:13" x14ac:dyDescent="0.25">
      <c r="A1008" t="s">
        <v>23</v>
      </c>
      <c r="B1008" s="2">
        <v>14</v>
      </c>
      <c r="C1008" t="s">
        <v>1120</v>
      </c>
      <c r="D1008" s="2">
        <v>2018</v>
      </c>
      <c r="E1008" t="s">
        <v>1</v>
      </c>
      <c r="F1008">
        <v>2.5</v>
      </c>
      <c r="G1008">
        <v>4</v>
      </c>
      <c r="H1008" s="2">
        <v>255000</v>
      </c>
      <c r="I1008" t="s">
        <v>631</v>
      </c>
      <c r="J1008" t="s">
        <v>558</v>
      </c>
      <c r="K1008" t="s">
        <v>542</v>
      </c>
      <c r="L1008">
        <v>2132</v>
      </c>
      <c r="M1008" s="2">
        <v>120</v>
      </c>
    </row>
    <row r="1009" spans="1:13" x14ac:dyDescent="0.25">
      <c r="A1009" t="s">
        <v>23</v>
      </c>
      <c r="B1009" s="2">
        <v>14</v>
      </c>
      <c r="C1009" t="s">
        <v>1120</v>
      </c>
      <c r="D1009" s="2">
        <v>2018</v>
      </c>
      <c r="E1009" t="s">
        <v>1</v>
      </c>
      <c r="F1009">
        <v>3.5</v>
      </c>
      <c r="G1009">
        <v>4</v>
      </c>
      <c r="H1009" s="2">
        <v>404000</v>
      </c>
      <c r="I1009" t="s">
        <v>632</v>
      </c>
      <c r="J1009" t="s">
        <v>572</v>
      </c>
      <c r="K1009" t="s">
        <v>542</v>
      </c>
      <c r="L1009">
        <v>4005</v>
      </c>
      <c r="M1009" s="2">
        <v>101</v>
      </c>
    </row>
    <row r="1010" spans="1:13" x14ac:dyDescent="0.25">
      <c r="A1010" t="s">
        <v>23</v>
      </c>
      <c r="B1010" s="2">
        <v>14</v>
      </c>
      <c r="C1010" t="s">
        <v>1120</v>
      </c>
      <c r="D1010" s="2">
        <v>2018</v>
      </c>
      <c r="E1010" t="s">
        <v>1</v>
      </c>
      <c r="F1010">
        <v>4</v>
      </c>
      <c r="G1010">
        <v>4</v>
      </c>
      <c r="H1010" s="2">
        <v>479000</v>
      </c>
      <c r="I1010" t="s">
        <v>633</v>
      </c>
      <c r="J1010" t="s">
        <v>554</v>
      </c>
      <c r="K1010" t="s">
        <v>542</v>
      </c>
      <c r="L1010">
        <v>2939</v>
      </c>
      <c r="M1010" s="2">
        <v>163</v>
      </c>
    </row>
    <row r="1011" spans="1:13" x14ac:dyDescent="0.25">
      <c r="A1011" t="s">
        <v>23</v>
      </c>
      <c r="B1011" s="2">
        <v>14</v>
      </c>
      <c r="C1011" t="s">
        <v>1120</v>
      </c>
      <c r="D1011" s="2">
        <v>2018</v>
      </c>
      <c r="E1011" t="s">
        <v>1</v>
      </c>
      <c r="F1011">
        <v>3</v>
      </c>
      <c r="G1011">
        <v>4</v>
      </c>
      <c r="H1011" s="2">
        <v>328000</v>
      </c>
      <c r="I1011" t="s">
        <v>634</v>
      </c>
      <c r="J1011" t="s">
        <v>554</v>
      </c>
      <c r="K1011" t="s">
        <v>542</v>
      </c>
      <c r="L1011">
        <v>2257</v>
      </c>
      <c r="M1011" s="2">
        <v>145</v>
      </c>
    </row>
    <row r="1012" spans="1:13" x14ac:dyDescent="0.25">
      <c r="A1012" t="s">
        <v>23</v>
      </c>
      <c r="B1012" s="2">
        <v>14</v>
      </c>
      <c r="C1012" t="s">
        <v>1120</v>
      </c>
      <c r="D1012" s="2">
        <v>2018</v>
      </c>
      <c r="E1012" t="s">
        <v>1</v>
      </c>
      <c r="F1012">
        <v>2.5</v>
      </c>
      <c r="G1012">
        <v>3</v>
      </c>
      <c r="H1012" s="2">
        <v>225000</v>
      </c>
      <c r="I1012" t="s">
        <v>635</v>
      </c>
      <c r="J1012" t="s">
        <v>543</v>
      </c>
      <c r="K1012" t="s">
        <v>542</v>
      </c>
      <c r="L1012">
        <v>2758</v>
      </c>
      <c r="M1012" s="2">
        <v>82</v>
      </c>
    </row>
    <row r="1013" spans="1:13" x14ac:dyDescent="0.25">
      <c r="A1013" t="s">
        <v>23</v>
      </c>
      <c r="B1013" s="2">
        <v>14</v>
      </c>
      <c r="C1013" t="s">
        <v>1120</v>
      </c>
      <c r="D1013" s="2">
        <v>2018</v>
      </c>
      <c r="E1013" t="s">
        <v>1</v>
      </c>
      <c r="F1013">
        <v>3</v>
      </c>
      <c r="G1013">
        <v>5</v>
      </c>
      <c r="H1013" s="2">
        <v>219000</v>
      </c>
      <c r="I1013" t="s">
        <v>636</v>
      </c>
      <c r="J1013" t="s">
        <v>571</v>
      </c>
      <c r="K1013" t="s">
        <v>542</v>
      </c>
      <c r="L1013">
        <v>2108</v>
      </c>
      <c r="M1013" s="2">
        <v>104</v>
      </c>
    </row>
    <row r="1014" spans="1:13" x14ac:dyDescent="0.25">
      <c r="A1014" t="s">
        <v>23</v>
      </c>
      <c r="B1014" s="2">
        <v>14</v>
      </c>
      <c r="C1014" t="s">
        <v>1120</v>
      </c>
      <c r="D1014" s="2">
        <v>2018</v>
      </c>
      <c r="E1014" t="s">
        <v>1</v>
      </c>
      <c r="F1014">
        <v>2.5</v>
      </c>
      <c r="G1014">
        <v>3</v>
      </c>
      <c r="H1014" s="2">
        <v>402000</v>
      </c>
      <c r="I1014" t="s">
        <v>637</v>
      </c>
      <c r="J1014" t="s">
        <v>548</v>
      </c>
      <c r="K1014" t="s">
        <v>542</v>
      </c>
      <c r="L1014">
        <v>2529</v>
      </c>
      <c r="M1014" s="2">
        <v>159</v>
      </c>
    </row>
    <row r="1015" spans="1:13" x14ac:dyDescent="0.25">
      <c r="A1015" t="s">
        <v>23</v>
      </c>
      <c r="B1015" s="2">
        <v>14</v>
      </c>
      <c r="C1015" t="s">
        <v>1120</v>
      </c>
      <c r="D1015" s="2">
        <v>2018</v>
      </c>
      <c r="E1015" t="s">
        <v>1</v>
      </c>
      <c r="F1015">
        <v>3.5</v>
      </c>
      <c r="G1015">
        <v>4</v>
      </c>
      <c r="H1015" s="2">
        <v>415000</v>
      </c>
      <c r="I1015" t="s">
        <v>638</v>
      </c>
      <c r="J1015" t="s">
        <v>571</v>
      </c>
      <c r="K1015" t="s">
        <v>542</v>
      </c>
      <c r="L1015">
        <v>3119</v>
      </c>
      <c r="M1015" s="2">
        <v>133</v>
      </c>
    </row>
    <row r="1016" spans="1:13" x14ac:dyDescent="0.25">
      <c r="A1016" t="s">
        <v>23</v>
      </c>
      <c r="B1016" s="2">
        <v>14</v>
      </c>
      <c r="C1016" t="s">
        <v>1120</v>
      </c>
      <c r="D1016" s="2">
        <v>2018</v>
      </c>
      <c r="E1016" t="s">
        <v>1</v>
      </c>
      <c r="F1016">
        <v>3</v>
      </c>
      <c r="G1016">
        <v>4</v>
      </c>
      <c r="H1016" s="2">
        <v>396000</v>
      </c>
      <c r="I1016" t="s">
        <v>639</v>
      </c>
      <c r="J1016" t="s">
        <v>547</v>
      </c>
      <c r="K1016" t="s">
        <v>542</v>
      </c>
      <c r="L1016">
        <v>3143</v>
      </c>
      <c r="M1016" s="2">
        <v>126</v>
      </c>
    </row>
    <row r="1017" spans="1:13" x14ac:dyDescent="0.25">
      <c r="A1017" t="s">
        <v>23</v>
      </c>
      <c r="B1017" s="2">
        <v>14</v>
      </c>
      <c r="C1017" t="s">
        <v>1120</v>
      </c>
      <c r="D1017" s="2">
        <v>2018</v>
      </c>
      <c r="E1017" t="s">
        <v>1</v>
      </c>
      <c r="F1017">
        <v>2.5</v>
      </c>
      <c r="G1017">
        <v>4</v>
      </c>
      <c r="H1017" s="2">
        <v>254000</v>
      </c>
      <c r="I1017" t="s">
        <v>640</v>
      </c>
      <c r="J1017" t="s">
        <v>577</v>
      </c>
      <c r="K1017" t="s">
        <v>542</v>
      </c>
      <c r="L1017">
        <v>2297</v>
      </c>
      <c r="M1017" s="2">
        <v>111</v>
      </c>
    </row>
    <row r="1018" spans="1:13" x14ac:dyDescent="0.25">
      <c r="A1018" t="s">
        <v>23</v>
      </c>
      <c r="B1018" s="2">
        <v>14</v>
      </c>
      <c r="C1018" t="s">
        <v>1120</v>
      </c>
      <c r="D1018" s="2">
        <v>2018</v>
      </c>
      <c r="E1018" t="s">
        <v>1</v>
      </c>
      <c r="F1018">
        <v>4</v>
      </c>
      <c r="G1018">
        <v>3</v>
      </c>
      <c r="H1018" s="2">
        <v>300000</v>
      </c>
      <c r="I1018" t="s">
        <v>641</v>
      </c>
      <c r="J1018" t="s">
        <v>548</v>
      </c>
      <c r="K1018" t="s">
        <v>542</v>
      </c>
      <c r="L1018">
        <v>2448</v>
      </c>
      <c r="M1018" s="2">
        <v>123</v>
      </c>
    </row>
    <row r="1019" spans="1:13" x14ac:dyDescent="0.25">
      <c r="A1019" t="s">
        <v>23</v>
      </c>
      <c r="B1019" s="2">
        <v>14</v>
      </c>
      <c r="C1019" t="s">
        <v>1120</v>
      </c>
      <c r="D1019" s="2">
        <v>2018</v>
      </c>
      <c r="E1019" t="s">
        <v>1</v>
      </c>
      <c r="F1019">
        <v>2</v>
      </c>
      <c r="G1019">
        <v>3</v>
      </c>
      <c r="H1019" s="2">
        <v>327000</v>
      </c>
      <c r="I1019" t="s">
        <v>644</v>
      </c>
      <c r="J1019" t="s">
        <v>547</v>
      </c>
      <c r="K1019" t="s">
        <v>542</v>
      </c>
      <c r="L1019">
        <v>1484</v>
      </c>
      <c r="M1019" s="2">
        <v>220</v>
      </c>
    </row>
    <row r="1020" spans="1:13" x14ac:dyDescent="0.25">
      <c r="A1020" t="s">
        <v>23</v>
      </c>
      <c r="B1020" s="2">
        <v>14</v>
      </c>
      <c r="C1020" t="s">
        <v>1120</v>
      </c>
      <c r="D1020" s="2">
        <v>2018</v>
      </c>
      <c r="E1020" t="s">
        <v>1</v>
      </c>
      <c r="F1020">
        <v>4</v>
      </c>
      <c r="G1020">
        <v>6</v>
      </c>
      <c r="H1020" s="2">
        <v>349000</v>
      </c>
      <c r="I1020" t="s">
        <v>643</v>
      </c>
      <c r="J1020" t="s">
        <v>575</v>
      </c>
      <c r="K1020" t="s">
        <v>542</v>
      </c>
      <c r="L1020">
        <v>3098</v>
      </c>
      <c r="M1020" s="2">
        <v>113</v>
      </c>
    </row>
    <row r="1021" spans="1:13" x14ac:dyDescent="0.25">
      <c r="A1021" t="s">
        <v>23</v>
      </c>
      <c r="B1021" s="2">
        <v>14</v>
      </c>
      <c r="C1021" t="s">
        <v>1120</v>
      </c>
      <c r="D1021" s="2">
        <v>2018</v>
      </c>
      <c r="E1021" t="s">
        <v>1</v>
      </c>
      <c r="F1021">
        <v>3</v>
      </c>
      <c r="G1021">
        <v>6</v>
      </c>
      <c r="H1021" s="2">
        <v>309000</v>
      </c>
      <c r="I1021" t="s">
        <v>642</v>
      </c>
      <c r="J1021" t="s">
        <v>588</v>
      </c>
      <c r="K1021" t="s">
        <v>542</v>
      </c>
      <c r="L1021">
        <v>3505</v>
      </c>
      <c r="M1021" s="2">
        <v>88</v>
      </c>
    </row>
    <row r="1022" spans="1:13" x14ac:dyDescent="0.25">
      <c r="A1022" t="s">
        <v>23</v>
      </c>
      <c r="B1022" s="2">
        <v>14</v>
      </c>
      <c r="C1022" t="s">
        <v>1120</v>
      </c>
      <c r="D1022" s="2">
        <v>2018</v>
      </c>
      <c r="E1022" t="s">
        <v>1</v>
      </c>
      <c r="F1022">
        <v>2.5</v>
      </c>
      <c r="G1022">
        <v>3</v>
      </c>
      <c r="H1022" s="2">
        <v>390000</v>
      </c>
      <c r="I1022" t="s">
        <v>646</v>
      </c>
      <c r="J1022" t="s">
        <v>555</v>
      </c>
      <c r="K1022" t="s">
        <v>542</v>
      </c>
      <c r="L1022">
        <v>2792</v>
      </c>
      <c r="M1022" s="2">
        <v>140</v>
      </c>
    </row>
    <row r="1023" spans="1:13" x14ac:dyDescent="0.25">
      <c r="A1023" t="s">
        <v>23</v>
      </c>
      <c r="B1023" s="2">
        <v>14</v>
      </c>
      <c r="C1023" t="s">
        <v>1120</v>
      </c>
      <c r="D1023" s="2">
        <v>2018</v>
      </c>
      <c r="E1023" t="s">
        <v>1</v>
      </c>
      <c r="F1023">
        <v>3.5</v>
      </c>
      <c r="G1023">
        <v>5</v>
      </c>
      <c r="H1023" s="2">
        <v>360000</v>
      </c>
      <c r="I1023" t="s">
        <v>645</v>
      </c>
      <c r="J1023" t="s">
        <v>547</v>
      </c>
      <c r="K1023" t="s">
        <v>542</v>
      </c>
      <c r="L1023">
        <v>2229</v>
      </c>
      <c r="M1023" s="2">
        <v>162</v>
      </c>
    </row>
    <row r="1024" spans="1:13" x14ac:dyDescent="0.25">
      <c r="A1024" t="s">
        <v>23</v>
      </c>
      <c r="B1024" s="2">
        <v>14</v>
      </c>
      <c r="C1024" t="s">
        <v>1120</v>
      </c>
      <c r="D1024" s="2">
        <v>2018</v>
      </c>
      <c r="E1024" t="s">
        <v>1</v>
      </c>
      <c r="F1024">
        <v>3</v>
      </c>
      <c r="G1024">
        <v>4</v>
      </c>
      <c r="H1024" s="2">
        <v>275000</v>
      </c>
      <c r="I1024" t="s">
        <v>647</v>
      </c>
      <c r="J1024" t="s">
        <v>648</v>
      </c>
      <c r="K1024" t="s">
        <v>542</v>
      </c>
      <c r="L1024">
        <v>2864</v>
      </c>
      <c r="M1024" s="2">
        <v>96</v>
      </c>
    </row>
    <row r="1025" spans="1:13" x14ac:dyDescent="0.25">
      <c r="A1025" t="s">
        <v>23</v>
      </c>
      <c r="B1025" s="2">
        <v>14</v>
      </c>
      <c r="C1025" t="s">
        <v>1120</v>
      </c>
      <c r="D1025" s="2">
        <v>2018</v>
      </c>
      <c r="E1025" t="s">
        <v>1</v>
      </c>
      <c r="F1025">
        <v>5</v>
      </c>
      <c r="G1025">
        <v>4</v>
      </c>
      <c r="H1025" s="2">
        <v>445000</v>
      </c>
      <c r="I1025" t="s">
        <v>649</v>
      </c>
      <c r="J1025" t="s">
        <v>550</v>
      </c>
      <c r="K1025" t="s">
        <v>542</v>
      </c>
      <c r="L1025">
        <v>3933</v>
      </c>
      <c r="M1025" s="2">
        <v>113</v>
      </c>
    </row>
    <row r="1026" spans="1:13" x14ac:dyDescent="0.25">
      <c r="A1026" t="s">
        <v>23</v>
      </c>
      <c r="B1026" s="2">
        <v>14</v>
      </c>
      <c r="C1026" t="s">
        <v>1120</v>
      </c>
      <c r="D1026" s="2">
        <v>2018</v>
      </c>
      <c r="E1026" t="s">
        <v>1</v>
      </c>
      <c r="F1026">
        <v>4</v>
      </c>
      <c r="G1026">
        <v>5</v>
      </c>
      <c r="H1026" s="2">
        <v>412000</v>
      </c>
      <c r="I1026" t="s">
        <v>650</v>
      </c>
      <c r="J1026" t="s">
        <v>571</v>
      </c>
      <c r="K1026" t="s">
        <v>542</v>
      </c>
      <c r="L1026">
        <v>3321</v>
      </c>
      <c r="M1026" s="2">
        <v>124</v>
      </c>
    </row>
    <row r="1027" spans="1:13" x14ac:dyDescent="0.25">
      <c r="A1027" t="s">
        <v>23</v>
      </c>
      <c r="B1027" s="2">
        <v>14</v>
      </c>
      <c r="C1027" t="s">
        <v>1120</v>
      </c>
      <c r="D1027" s="2">
        <v>2018</v>
      </c>
      <c r="E1027" t="s">
        <v>1</v>
      </c>
      <c r="F1027">
        <v>3.5</v>
      </c>
      <c r="G1027">
        <v>4</v>
      </c>
      <c r="H1027" s="2">
        <v>495000</v>
      </c>
      <c r="I1027" t="s">
        <v>651</v>
      </c>
      <c r="J1027" t="s">
        <v>547</v>
      </c>
      <c r="K1027" t="s">
        <v>542</v>
      </c>
      <c r="L1027">
        <v>4126</v>
      </c>
      <c r="M1027" s="2">
        <v>120</v>
      </c>
    </row>
    <row r="1028" spans="1:13" x14ac:dyDescent="0.25">
      <c r="A1028" t="s">
        <v>23</v>
      </c>
      <c r="B1028" s="2">
        <v>14</v>
      </c>
      <c r="C1028" t="s">
        <v>1120</v>
      </c>
      <c r="D1028" s="2">
        <v>2018</v>
      </c>
      <c r="E1028" t="s">
        <v>1</v>
      </c>
      <c r="F1028">
        <v>5</v>
      </c>
      <c r="G1028">
        <v>6</v>
      </c>
      <c r="H1028" s="2">
        <v>397000</v>
      </c>
      <c r="I1028" t="s">
        <v>652</v>
      </c>
      <c r="J1028" t="s">
        <v>572</v>
      </c>
      <c r="K1028" t="s">
        <v>542</v>
      </c>
      <c r="L1028">
        <v>3254</v>
      </c>
      <c r="M1028" s="2">
        <v>122</v>
      </c>
    </row>
    <row r="1029" spans="1:13" x14ac:dyDescent="0.25">
      <c r="A1029" t="s">
        <v>23</v>
      </c>
      <c r="B1029" s="2">
        <v>14</v>
      </c>
      <c r="C1029" t="s">
        <v>1120</v>
      </c>
      <c r="D1029" s="2">
        <v>2018</v>
      </c>
      <c r="E1029" t="s">
        <v>1</v>
      </c>
      <c r="F1029">
        <v>4</v>
      </c>
      <c r="G1029">
        <v>5</v>
      </c>
      <c r="H1029" s="2">
        <v>319000</v>
      </c>
      <c r="I1029" t="s">
        <v>653</v>
      </c>
      <c r="J1029" t="s">
        <v>610</v>
      </c>
      <c r="K1029" t="s">
        <v>542</v>
      </c>
      <c r="L1029">
        <v>3030</v>
      </c>
      <c r="M1029" s="2">
        <v>105</v>
      </c>
    </row>
    <row r="1030" spans="1:13" x14ac:dyDescent="0.25">
      <c r="A1030" t="s">
        <v>23</v>
      </c>
      <c r="B1030" s="2">
        <v>14</v>
      </c>
      <c r="C1030" t="s">
        <v>1120</v>
      </c>
      <c r="D1030" s="2">
        <v>2018</v>
      </c>
      <c r="E1030" t="s">
        <v>1</v>
      </c>
      <c r="F1030">
        <v>3</v>
      </c>
      <c r="G1030">
        <v>5</v>
      </c>
      <c r="H1030" s="2">
        <v>397000</v>
      </c>
      <c r="I1030" t="s">
        <v>654</v>
      </c>
      <c r="J1030" t="s">
        <v>577</v>
      </c>
      <c r="K1030" t="s">
        <v>542</v>
      </c>
      <c r="L1030">
        <v>3300</v>
      </c>
      <c r="M1030" s="2">
        <v>120</v>
      </c>
    </row>
    <row r="1031" spans="1:13" x14ac:dyDescent="0.25">
      <c r="A1031" t="s">
        <v>23</v>
      </c>
      <c r="B1031" s="2">
        <v>14</v>
      </c>
      <c r="C1031" t="s">
        <v>1120</v>
      </c>
      <c r="D1031" s="2">
        <v>2018</v>
      </c>
      <c r="E1031" t="s">
        <v>1</v>
      </c>
      <c r="F1031">
        <v>2.5</v>
      </c>
      <c r="G1031">
        <v>4</v>
      </c>
      <c r="H1031" s="2">
        <v>239000</v>
      </c>
      <c r="I1031" t="s">
        <v>655</v>
      </c>
      <c r="J1031" t="s">
        <v>560</v>
      </c>
      <c r="K1031" t="s">
        <v>542</v>
      </c>
      <c r="L1031">
        <v>2482</v>
      </c>
      <c r="M1031" s="2">
        <v>96</v>
      </c>
    </row>
    <row r="1032" spans="1:13" x14ac:dyDescent="0.25">
      <c r="A1032" t="s">
        <v>23</v>
      </c>
      <c r="B1032" s="2">
        <v>14</v>
      </c>
      <c r="C1032" t="s">
        <v>1120</v>
      </c>
      <c r="D1032" s="2">
        <v>2018</v>
      </c>
      <c r="E1032" t="s">
        <v>1</v>
      </c>
      <c r="F1032">
        <v>2.5</v>
      </c>
      <c r="G1032">
        <v>2</v>
      </c>
      <c r="H1032" s="2">
        <v>223000</v>
      </c>
      <c r="I1032" t="s">
        <v>656</v>
      </c>
      <c r="J1032" t="s">
        <v>547</v>
      </c>
      <c r="K1032" t="s">
        <v>542</v>
      </c>
      <c r="L1032">
        <v>1690</v>
      </c>
      <c r="M1032" s="2">
        <v>132</v>
      </c>
    </row>
    <row r="1033" spans="1:13" x14ac:dyDescent="0.25">
      <c r="A1033" t="s">
        <v>23</v>
      </c>
      <c r="B1033" s="2">
        <v>14</v>
      </c>
      <c r="C1033" t="s">
        <v>1120</v>
      </c>
      <c r="D1033" s="2">
        <v>2018</v>
      </c>
      <c r="E1033" t="s">
        <v>1</v>
      </c>
      <c r="F1033">
        <v>3.5</v>
      </c>
      <c r="G1033">
        <v>4</v>
      </c>
      <c r="H1033" s="2">
        <v>433000</v>
      </c>
      <c r="I1033" t="s">
        <v>657</v>
      </c>
      <c r="J1033" t="s">
        <v>548</v>
      </c>
      <c r="K1033" t="s">
        <v>542</v>
      </c>
      <c r="L1033">
        <v>3088</v>
      </c>
      <c r="M1033" s="2">
        <v>140</v>
      </c>
    </row>
    <row r="1034" spans="1:13" x14ac:dyDescent="0.25">
      <c r="A1034" t="s">
        <v>23</v>
      </c>
      <c r="B1034" s="2">
        <v>14</v>
      </c>
      <c r="C1034" t="s">
        <v>1120</v>
      </c>
      <c r="D1034" s="2">
        <v>2018</v>
      </c>
      <c r="E1034" t="s">
        <v>1</v>
      </c>
      <c r="F1034">
        <v>2.5</v>
      </c>
      <c r="G1034">
        <v>4</v>
      </c>
      <c r="H1034" s="2">
        <v>292000</v>
      </c>
      <c r="I1034" t="s">
        <v>658</v>
      </c>
      <c r="J1034" t="s">
        <v>550</v>
      </c>
      <c r="K1034" t="s">
        <v>542</v>
      </c>
      <c r="L1034">
        <v>2200</v>
      </c>
      <c r="M1034" s="2">
        <v>133</v>
      </c>
    </row>
    <row r="1035" spans="1:13" x14ac:dyDescent="0.25">
      <c r="A1035" t="s">
        <v>23</v>
      </c>
      <c r="B1035" s="2">
        <v>14</v>
      </c>
      <c r="C1035" t="s">
        <v>1120</v>
      </c>
      <c r="D1035" s="2">
        <v>2018</v>
      </c>
      <c r="E1035" t="s">
        <v>1</v>
      </c>
      <c r="F1035">
        <v>2.5</v>
      </c>
      <c r="G1035">
        <v>4</v>
      </c>
      <c r="H1035" s="2">
        <v>335000</v>
      </c>
      <c r="I1035" t="s">
        <v>659</v>
      </c>
      <c r="J1035" t="s">
        <v>554</v>
      </c>
      <c r="K1035" t="s">
        <v>542</v>
      </c>
      <c r="L1035">
        <v>2382</v>
      </c>
      <c r="M1035" s="2">
        <v>141</v>
      </c>
    </row>
    <row r="1036" spans="1:13" x14ac:dyDescent="0.25">
      <c r="A1036" t="s">
        <v>23</v>
      </c>
      <c r="B1036" s="2">
        <v>14</v>
      </c>
      <c r="C1036" t="s">
        <v>1120</v>
      </c>
      <c r="D1036" s="2">
        <v>2018</v>
      </c>
      <c r="E1036" t="s">
        <v>1</v>
      </c>
      <c r="F1036">
        <v>3.5</v>
      </c>
      <c r="G1036">
        <v>4</v>
      </c>
      <c r="H1036" s="2">
        <v>384000</v>
      </c>
      <c r="I1036" t="s">
        <v>660</v>
      </c>
      <c r="J1036" t="s">
        <v>550</v>
      </c>
      <c r="K1036" t="s">
        <v>542</v>
      </c>
      <c r="L1036">
        <v>3331</v>
      </c>
      <c r="M1036" s="2">
        <v>115</v>
      </c>
    </row>
    <row r="1037" spans="1:13" x14ac:dyDescent="0.25">
      <c r="A1037" t="s">
        <v>23</v>
      </c>
      <c r="B1037" s="2">
        <v>14</v>
      </c>
      <c r="C1037" t="s">
        <v>1120</v>
      </c>
      <c r="D1037" s="2">
        <v>2018</v>
      </c>
      <c r="E1037" t="s">
        <v>1</v>
      </c>
      <c r="F1037">
        <v>3</v>
      </c>
      <c r="G1037">
        <v>5</v>
      </c>
      <c r="H1037" s="2">
        <v>312000</v>
      </c>
      <c r="I1037" t="s">
        <v>661</v>
      </c>
      <c r="J1037" t="s">
        <v>577</v>
      </c>
      <c r="K1037" t="s">
        <v>542</v>
      </c>
      <c r="L1037">
        <v>3270</v>
      </c>
      <c r="M1037" s="2">
        <v>95</v>
      </c>
    </row>
    <row r="1038" spans="1:13" x14ac:dyDescent="0.25">
      <c r="A1038" t="s">
        <v>23</v>
      </c>
      <c r="B1038" s="2">
        <v>14</v>
      </c>
      <c r="C1038" t="s">
        <v>1120</v>
      </c>
      <c r="D1038" s="2">
        <v>2018</v>
      </c>
      <c r="E1038" t="s">
        <v>1</v>
      </c>
      <c r="F1038">
        <v>4</v>
      </c>
      <c r="G1038">
        <v>4</v>
      </c>
      <c r="H1038" s="2">
        <v>397000</v>
      </c>
      <c r="I1038" t="s">
        <v>662</v>
      </c>
      <c r="J1038" t="s">
        <v>571</v>
      </c>
      <c r="K1038" t="s">
        <v>542</v>
      </c>
      <c r="L1038">
        <v>3750</v>
      </c>
      <c r="M1038" s="2">
        <v>106</v>
      </c>
    </row>
    <row r="1039" spans="1:13" x14ac:dyDescent="0.25">
      <c r="A1039" t="s">
        <v>23</v>
      </c>
      <c r="B1039" s="2">
        <v>14</v>
      </c>
      <c r="C1039" t="s">
        <v>1120</v>
      </c>
      <c r="D1039" s="2">
        <v>2018</v>
      </c>
      <c r="E1039" t="s">
        <v>1</v>
      </c>
      <c r="F1039">
        <v>2</v>
      </c>
      <c r="G1039">
        <v>3</v>
      </c>
      <c r="H1039" s="2">
        <v>312000</v>
      </c>
      <c r="I1039" t="s">
        <v>663</v>
      </c>
      <c r="J1039" t="s">
        <v>664</v>
      </c>
      <c r="K1039" t="s">
        <v>542</v>
      </c>
      <c r="L1039">
        <v>2171</v>
      </c>
      <c r="M1039" s="2">
        <v>144</v>
      </c>
    </row>
    <row r="1040" spans="1:13" x14ac:dyDescent="0.25">
      <c r="A1040" t="s">
        <v>23</v>
      </c>
      <c r="B1040" s="2">
        <v>14</v>
      </c>
      <c r="C1040" t="s">
        <v>1120</v>
      </c>
      <c r="D1040" s="2">
        <v>2018</v>
      </c>
      <c r="E1040" t="s">
        <v>1</v>
      </c>
      <c r="F1040">
        <v>3</v>
      </c>
      <c r="G1040">
        <v>4</v>
      </c>
      <c r="H1040" s="2">
        <v>463000</v>
      </c>
      <c r="I1040" t="s">
        <v>665</v>
      </c>
      <c r="J1040" t="s">
        <v>554</v>
      </c>
      <c r="K1040" t="s">
        <v>542</v>
      </c>
      <c r="L1040">
        <v>2578</v>
      </c>
      <c r="M1040" s="2">
        <v>180</v>
      </c>
    </row>
    <row r="1041" spans="1:13" x14ac:dyDescent="0.25">
      <c r="A1041" t="s">
        <v>23</v>
      </c>
      <c r="B1041" s="2">
        <v>14</v>
      </c>
      <c r="C1041" t="s">
        <v>1120</v>
      </c>
      <c r="D1041" s="2">
        <v>2018</v>
      </c>
      <c r="E1041" t="s">
        <v>1</v>
      </c>
      <c r="F1041">
        <v>3.5</v>
      </c>
      <c r="G1041">
        <v>4</v>
      </c>
      <c r="H1041" s="2">
        <v>329000</v>
      </c>
      <c r="I1041" t="s">
        <v>666</v>
      </c>
      <c r="J1041" t="s">
        <v>550</v>
      </c>
      <c r="K1041" t="s">
        <v>542</v>
      </c>
      <c r="L1041">
        <v>2511</v>
      </c>
      <c r="M1041" s="2">
        <v>131</v>
      </c>
    </row>
    <row r="1042" spans="1:13" x14ac:dyDescent="0.25">
      <c r="A1042" t="s">
        <v>23</v>
      </c>
      <c r="B1042" s="2">
        <v>14</v>
      </c>
      <c r="C1042" t="s">
        <v>1120</v>
      </c>
      <c r="D1042" s="2">
        <v>2018</v>
      </c>
      <c r="E1042" t="s">
        <v>4</v>
      </c>
      <c r="F1042">
        <v>2</v>
      </c>
      <c r="G1042">
        <v>4</v>
      </c>
      <c r="H1042" s="2">
        <v>282000</v>
      </c>
      <c r="I1042" t="s">
        <v>1644</v>
      </c>
      <c r="J1042" t="s">
        <v>4</v>
      </c>
      <c r="K1042" t="s">
        <v>668</v>
      </c>
      <c r="L1042">
        <v>1872</v>
      </c>
      <c r="M1042" s="2">
        <v>151</v>
      </c>
    </row>
    <row r="1043" spans="1:13" x14ac:dyDescent="0.25">
      <c r="A1043" t="s">
        <v>23</v>
      </c>
      <c r="B1043" s="2">
        <v>14</v>
      </c>
      <c r="C1043" t="s">
        <v>1120</v>
      </c>
      <c r="D1043" s="2">
        <v>2018</v>
      </c>
      <c r="E1043" t="s">
        <v>4</v>
      </c>
      <c r="F1043">
        <v>2</v>
      </c>
      <c r="G1043">
        <v>3</v>
      </c>
      <c r="H1043" s="2">
        <v>243000</v>
      </c>
      <c r="I1043" t="s">
        <v>1646</v>
      </c>
      <c r="J1043" t="s">
        <v>4</v>
      </c>
      <c r="K1043" t="s">
        <v>668</v>
      </c>
      <c r="L1043">
        <v>1396</v>
      </c>
      <c r="M1043" s="2">
        <v>174</v>
      </c>
    </row>
    <row r="1044" spans="1:13" x14ac:dyDescent="0.25">
      <c r="A1044" t="s">
        <v>23</v>
      </c>
      <c r="B1044" s="2">
        <v>14</v>
      </c>
      <c r="C1044" t="s">
        <v>1120</v>
      </c>
      <c r="D1044" s="2">
        <v>2018</v>
      </c>
      <c r="E1044" t="s">
        <v>4</v>
      </c>
      <c r="F1044">
        <v>2</v>
      </c>
      <c r="G1044">
        <v>4</v>
      </c>
      <c r="H1044" s="2">
        <v>290000</v>
      </c>
      <c r="I1044" t="s">
        <v>1645</v>
      </c>
      <c r="J1044" t="s">
        <v>4</v>
      </c>
      <c r="K1044" t="s">
        <v>668</v>
      </c>
      <c r="L1044">
        <v>2013</v>
      </c>
      <c r="M1044" s="2">
        <v>144</v>
      </c>
    </row>
    <row r="1045" spans="1:13" x14ac:dyDescent="0.25">
      <c r="A1045" t="s">
        <v>23</v>
      </c>
      <c r="B1045" s="2">
        <v>14</v>
      </c>
      <c r="C1045" t="s">
        <v>1120</v>
      </c>
      <c r="D1045" s="2">
        <v>2018</v>
      </c>
      <c r="E1045" t="s">
        <v>4</v>
      </c>
      <c r="F1045">
        <v>3.5</v>
      </c>
      <c r="G1045">
        <v>5</v>
      </c>
      <c r="H1045" s="2">
        <v>451000</v>
      </c>
      <c r="I1045" t="s">
        <v>1647</v>
      </c>
      <c r="J1045" t="s">
        <v>687</v>
      </c>
      <c r="K1045" t="s">
        <v>668</v>
      </c>
      <c r="L1045">
        <v>3307</v>
      </c>
      <c r="M1045" s="2">
        <v>136</v>
      </c>
    </row>
    <row r="1046" spans="1:13" x14ac:dyDescent="0.25">
      <c r="A1046" t="s">
        <v>23</v>
      </c>
      <c r="B1046" s="2">
        <v>14</v>
      </c>
      <c r="C1046" t="s">
        <v>1120</v>
      </c>
      <c r="D1046" s="2">
        <v>2018</v>
      </c>
      <c r="E1046" t="s">
        <v>4</v>
      </c>
      <c r="F1046">
        <v>2</v>
      </c>
      <c r="G1046">
        <v>4</v>
      </c>
      <c r="H1046" s="2">
        <v>264000</v>
      </c>
      <c r="I1046" t="s">
        <v>1648</v>
      </c>
      <c r="J1046" t="s">
        <v>729</v>
      </c>
      <c r="K1046" t="s">
        <v>668</v>
      </c>
      <c r="L1046">
        <v>1859</v>
      </c>
      <c r="M1046" s="2">
        <v>142</v>
      </c>
    </row>
    <row r="1047" spans="1:13" x14ac:dyDescent="0.25">
      <c r="A1047" t="s">
        <v>23</v>
      </c>
      <c r="B1047" s="2">
        <v>14</v>
      </c>
      <c r="C1047" t="s">
        <v>1120</v>
      </c>
      <c r="D1047" s="2">
        <v>2018</v>
      </c>
      <c r="E1047" t="s">
        <v>4</v>
      </c>
      <c r="F1047">
        <v>2</v>
      </c>
      <c r="G1047">
        <v>3</v>
      </c>
      <c r="H1047" s="2">
        <v>222000</v>
      </c>
      <c r="I1047" t="s">
        <v>1654</v>
      </c>
      <c r="J1047" t="s">
        <v>4</v>
      </c>
      <c r="K1047" t="s">
        <v>668</v>
      </c>
      <c r="L1047">
        <v>1297</v>
      </c>
      <c r="M1047" s="2">
        <v>171</v>
      </c>
    </row>
    <row r="1048" spans="1:13" x14ac:dyDescent="0.25">
      <c r="A1048" t="s">
        <v>23</v>
      </c>
      <c r="B1048" s="2">
        <v>14</v>
      </c>
      <c r="C1048" t="s">
        <v>1120</v>
      </c>
      <c r="D1048" s="2">
        <v>2018</v>
      </c>
      <c r="E1048" t="s">
        <v>4</v>
      </c>
      <c r="F1048">
        <v>4</v>
      </c>
      <c r="G1048">
        <v>5</v>
      </c>
      <c r="H1048" s="2">
        <v>286000</v>
      </c>
      <c r="I1048" t="s">
        <v>1653</v>
      </c>
      <c r="J1048" t="s">
        <v>677</v>
      </c>
      <c r="K1048" t="s">
        <v>668</v>
      </c>
      <c r="L1048">
        <v>2228</v>
      </c>
      <c r="M1048" s="2">
        <v>128</v>
      </c>
    </row>
    <row r="1049" spans="1:13" x14ac:dyDescent="0.25">
      <c r="A1049" t="s">
        <v>23</v>
      </c>
      <c r="B1049" s="2">
        <v>14</v>
      </c>
      <c r="C1049" t="s">
        <v>1120</v>
      </c>
      <c r="D1049" s="2">
        <v>2018</v>
      </c>
      <c r="E1049" t="s">
        <v>4</v>
      </c>
      <c r="F1049">
        <v>3</v>
      </c>
      <c r="G1049">
        <v>4</v>
      </c>
      <c r="H1049" s="2">
        <v>272000</v>
      </c>
      <c r="I1049" t="s">
        <v>1649</v>
      </c>
      <c r="J1049" t="s">
        <v>678</v>
      </c>
      <c r="K1049" t="s">
        <v>668</v>
      </c>
      <c r="L1049">
        <v>2102</v>
      </c>
      <c r="M1049" s="2">
        <v>129</v>
      </c>
    </row>
    <row r="1050" spans="1:13" x14ac:dyDescent="0.25">
      <c r="A1050" t="s">
        <v>23</v>
      </c>
      <c r="B1050" s="2">
        <v>14</v>
      </c>
      <c r="C1050" t="s">
        <v>1120</v>
      </c>
      <c r="D1050" s="2">
        <v>2018</v>
      </c>
      <c r="E1050" t="s">
        <v>4</v>
      </c>
      <c r="F1050">
        <v>3</v>
      </c>
      <c r="G1050">
        <v>5</v>
      </c>
      <c r="H1050" s="2">
        <v>367000</v>
      </c>
      <c r="I1050" t="s">
        <v>1651</v>
      </c>
      <c r="J1050" t="s">
        <v>4</v>
      </c>
      <c r="K1050" t="s">
        <v>668</v>
      </c>
      <c r="L1050">
        <v>2784</v>
      </c>
      <c r="M1050" s="2">
        <v>132</v>
      </c>
    </row>
    <row r="1051" spans="1:13" x14ac:dyDescent="0.25">
      <c r="A1051" t="s">
        <v>23</v>
      </c>
      <c r="B1051" s="2">
        <v>14</v>
      </c>
      <c r="C1051" t="s">
        <v>1120</v>
      </c>
      <c r="D1051" s="2">
        <v>2018</v>
      </c>
      <c r="E1051" t="s">
        <v>4</v>
      </c>
      <c r="F1051">
        <v>2</v>
      </c>
      <c r="G1051">
        <v>3</v>
      </c>
      <c r="H1051" s="2">
        <v>197000</v>
      </c>
      <c r="I1051" t="s">
        <v>1650</v>
      </c>
      <c r="J1051" t="s">
        <v>4</v>
      </c>
      <c r="K1051" t="s">
        <v>668</v>
      </c>
      <c r="L1051">
        <v>1304</v>
      </c>
      <c r="M1051" s="2">
        <v>151</v>
      </c>
    </row>
    <row r="1052" spans="1:13" x14ac:dyDescent="0.25">
      <c r="A1052" t="s">
        <v>23</v>
      </c>
      <c r="B1052" s="2">
        <v>14</v>
      </c>
      <c r="C1052" t="s">
        <v>1120</v>
      </c>
      <c r="D1052" s="2">
        <v>2018</v>
      </c>
      <c r="E1052" t="s">
        <v>4</v>
      </c>
      <c r="F1052">
        <v>3</v>
      </c>
      <c r="G1052">
        <v>5</v>
      </c>
      <c r="H1052" s="2">
        <v>405000</v>
      </c>
      <c r="I1052" t="s">
        <v>1652</v>
      </c>
      <c r="J1052" t="s">
        <v>673</v>
      </c>
      <c r="K1052" t="s">
        <v>668</v>
      </c>
      <c r="L1052">
        <v>3069</v>
      </c>
      <c r="M1052" s="2">
        <v>132</v>
      </c>
    </row>
    <row r="1053" spans="1:13" x14ac:dyDescent="0.25">
      <c r="A1053" t="s">
        <v>23</v>
      </c>
      <c r="B1053" s="2">
        <v>14</v>
      </c>
      <c r="C1053" t="s">
        <v>1120</v>
      </c>
      <c r="D1053" s="2">
        <v>2018</v>
      </c>
      <c r="E1053" t="s">
        <v>4</v>
      </c>
      <c r="F1053">
        <v>3</v>
      </c>
      <c r="G1053">
        <v>4</v>
      </c>
      <c r="H1053" s="2">
        <v>363000</v>
      </c>
      <c r="I1053" t="s">
        <v>1655</v>
      </c>
      <c r="J1053" t="s">
        <v>725</v>
      </c>
      <c r="K1053" t="s">
        <v>668</v>
      </c>
      <c r="L1053">
        <v>2444</v>
      </c>
      <c r="M1053" s="2">
        <v>149</v>
      </c>
    </row>
    <row r="1054" spans="1:13" x14ac:dyDescent="0.25">
      <c r="A1054" t="s">
        <v>23</v>
      </c>
      <c r="B1054" s="2">
        <v>14</v>
      </c>
      <c r="C1054" t="s">
        <v>1120</v>
      </c>
      <c r="D1054" s="2">
        <v>2018</v>
      </c>
      <c r="E1054" t="s">
        <v>4</v>
      </c>
      <c r="F1054">
        <v>2</v>
      </c>
      <c r="G1054">
        <v>4</v>
      </c>
      <c r="H1054" s="2">
        <v>324000</v>
      </c>
      <c r="I1054" t="s">
        <v>1656</v>
      </c>
      <c r="J1054" t="s">
        <v>4</v>
      </c>
      <c r="K1054" t="s">
        <v>668</v>
      </c>
      <c r="L1054">
        <v>1848</v>
      </c>
      <c r="M1054" s="2">
        <v>175</v>
      </c>
    </row>
    <row r="1055" spans="1:13" x14ac:dyDescent="0.25">
      <c r="A1055" t="s">
        <v>23</v>
      </c>
      <c r="B1055" s="2">
        <v>14</v>
      </c>
      <c r="C1055" t="s">
        <v>1120</v>
      </c>
      <c r="D1055" s="2">
        <v>2018</v>
      </c>
      <c r="E1055" t="s">
        <v>4</v>
      </c>
      <c r="F1055">
        <v>3</v>
      </c>
      <c r="G1055">
        <v>4</v>
      </c>
      <c r="H1055" s="2">
        <v>303000</v>
      </c>
      <c r="I1055" t="s">
        <v>1658</v>
      </c>
      <c r="J1055" t="s">
        <v>1659</v>
      </c>
      <c r="K1055" t="s">
        <v>668</v>
      </c>
      <c r="L1055">
        <v>2276</v>
      </c>
      <c r="M1055" s="2">
        <v>133</v>
      </c>
    </row>
    <row r="1056" spans="1:13" x14ac:dyDescent="0.25">
      <c r="A1056" t="s">
        <v>23</v>
      </c>
      <c r="B1056" s="2">
        <v>14</v>
      </c>
      <c r="C1056" t="s">
        <v>1120</v>
      </c>
      <c r="D1056" s="2">
        <v>2018</v>
      </c>
      <c r="E1056" t="s">
        <v>4</v>
      </c>
      <c r="F1056">
        <v>2.5</v>
      </c>
      <c r="G1056">
        <v>3</v>
      </c>
      <c r="H1056" s="2">
        <v>238000</v>
      </c>
      <c r="I1056" t="s">
        <v>1657</v>
      </c>
      <c r="J1056" t="s">
        <v>673</v>
      </c>
      <c r="K1056" t="s">
        <v>668</v>
      </c>
      <c r="L1056">
        <v>1384</v>
      </c>
      <c r="M1056" s="2">
        <v>172</v>
      </c>
    </row>
    <row r="1057" spans="1:13" x14ac:dyDescent="0.25">
      <c r="A1057" t="s">
        <v>23</v>
      </c>
      <c r="B1057" s="2">
        <v>14</v>
      </c>
      <c r="C1057" t="s">
        <v>1120</v>
      </c>
      <c r="D1057" s="2">
        <v>2018</v>
      </c>
      <c r="E1057" t="s">
        <v>4</v>
      </c>
      <c r="F1057">
        <v>4</v>
      </c>
      <c r="G1057">
        <v>5</v>
      </c>
      <c r="H1057" s="2">
        <v>448000</v>
      </c>
      <c r="I1057" t="s">
        <v>1660</v>
      </c>
      <c r="J1057" t="s">
        <v>673</v>
      </c>
      <c r="K1057" t="s">
        <v>668</v>
      </c>
      <c r="L1057">
        <v>2790</v>
      </c>
      <c r="M1057" s="2">
        <v>161</v>
      </c>
    </row>
    <row r="1058" spans="1:13" x14ac:dyDescent="0.25">
      <c r="A1058" t="s">
        <v>23</v>
      </c>
      <c r="B1058" s="2">
        <v>14</v>
      </c>
      <c r="C1058" t="s">
        <v>1120</v>
      </c>
      <c r="D1058" s="2">
        <v>2018</v>
      </c>
      <c r="E1058" t="s">
        <v>4</v>
      </c>
      <c r="F1058">
        <v>2</v>
      </c>
      <c r="G1058">
        <v>3</v>
      </c>
      <c r="H1058" s="2">
        <v>260000</v>
      </c>
      <c r="I1058" t="s">
        <v>1661</v>
      </c>
      <c r="J1058" t="s">
        <v>680</v>
      </c>
      <c r="K1058" t="s">
        <v>668</v>
      </c>
      <c r="L1058">
        <v>1707</v>
      </c>
      <c r="M1058" s="2">
        <v>152</v>
      </c>
    </row>
    <row r="1059" spans="1:13" x14ac:dyDescent="0.25">
      <c r="A1059" t="s">
        <v>23</v>
      </c>
      <c r="B1059" s="2">
        <v>14</v>
      </c>
      <c r="C1059" t="s">
        <v>1120</v>
      </c>
      <c r="D1059" s="2">
        <v>2018</v>
      </c>
      <c r="E1059" t="s">
        <v>4</v>
      </c>
      <c r="F1059">
        <v>3</v>
      </c>
      <c r="G1059">
        <v>4</v>
      </c>
      <c r="H1059" s="2">
        <v>378000</v>
      </c>
      <c r="I1059" t="s">
        <v>1663</v>
      </c>
      <c r="J1059" t="s">
        <v>685</v>
      </c>
      <c r="K1059" t="s">
        <v>668</v>
      </c>
      <c r="L1059">
        <v>2939</v>
      </c>
      <c r="M1059" s="2">
        <v>129</v>
      </c>
    </row>
    <row r="1060" spans="1:13" x14ac:dyDescent="0.25">
      <c r="A1060" t="s">
        <v>23</v>
      </c>
      <c r="B1060" s="2">
        <v>14</v>
      </c>
      <c r="C1060" t="s">
        <v>1120</v>
      </c>
      <c r="D1060" s="2">
        <v>2018</v>
      </c>
      <c r="E1060" t="s">
        <v>4</v>
      </c>
      <c r="F1060">
        <v>2</v>
      </c>
      <c r="G1060">
        <v>4</v>
      </c>
      <c r="H1060" s="2">
        <v>302000</v>
      </c>
      <c r="I1060" t="s">
        <v>1664</v>
      </c>
      <c r="J1060" t="s">
        <v>4</v>
      </c>
      <c r="K1060" t="s">
        <v>668</v>
      </c>
      <c r="L1060">
        <v>1929</v>
      </c>
      <c r="M1060" s="2">
        <v>157</v>
      </c>
    </row>
    <row r="1061" spans="1:13" x14ac:dyDescent="0.25">
      <c r="A1061" t="s">
        <v>23</v>
      </c>
      <c r="B1061" s="2">
        <v>14</v>
      </c>
      <c r="C1061" t="s">
        <v>1120</v>
      </c>
      <c r="D1061" s="2">
        <v>2018</v>
      </c>
      <c r="E1061" t="s">
        <v>4</v>
      </c>
      <c r="F1061">
        <v>2.5</v>
      </c>
      <c r="G1061">
        <v>3</v>
      </c>
      <c r="H1061" s="2">
        <v>245000</v>
      </c>
      <c r="I1061" t="s">
        <v>1662</v>
      </c>
      <c r="J1061" t="s">
        <v>4</v>
      </c>
      <c r="K1061" t="s">
        <v>668</v>
      </c>
      <c r="L1061">
        <v>1902</v>
      </c>
      <c r="M1061" s="2">
        <v>129</v>
      </c>
    </row>
    <row r="1062" spans="1:13" x14ac:dyDescent="0.25">
      <c r="A1062" t="s">
        <v>23</v>
      </c>
      <c r="B1062" s="2">
        <v>14</v>
      </c>
      <c r="C1062" t="s">
        <v>1120</v>
      </c>
      <c r="D1062" s="2">
        <v>2018</v>
      </c>
      <c r="E1062" t="s">
        <v>4</v>
      </c>
      <c r="F1062">
        <v>3.1</v>
      </c>
      <c r="G1062">
        <v>4</v>
      </c>
      <c r="H1062" s="2">
        <v>425000</v>
      </c>
      <c r="I1062" t="s">
        <v>1665</v>
      </c>
      <c r="J1062" t="s">
        <v>673</v>
      </c>
      <c r="K1062" t="s">
        <v>668</v>
      </c>
      <c r="L1062">
        <v>2905</v>
      </c>
      <c r="M1062" s="2">
        <v>146</v>
      </c>
    </row>
    <row r="1063" spans="1:13" x14ac:dyDescent="0.25">
      <c r="A1063" t="s">
        <v>23</v>
      </c>
      <c r="B1063" s="2">
        <v>14</v>
      </c>
      <c r="C1063" t="s">
        <v>1120</v>
      </c>
      <c r="D1063" s="2">
        <v>2018</v>
      </c>
      <c r="E1063" t="s">
        <v>4</v>
      </c>
      <c r="F1063">
        <v>2.5</v>
      </c>
      <c r="G1063">
        <v>3</v>
      </c>
      <c r="H1063" s="2">
        <v>315000</v>
      </c>
      <c r="I1063" t="s">
        <v>1666</v>
      </c>
      <c r="J1063" t="s">
        <v>680</v>
      </c>
      <c r="K1063" t="s">
        <v>668</v>
      </c>
      <c r="L1063">
        <v>2284</v>
      </c>
      <c r="M1063" s="2">
        <v>138</v>
      </c>
    </row>
    <row r="1064" spans="1:13" x14ac:dyDescent="0.25">
      <c r="A1064" t="s">
        <v>23</v>
      </c>
      <c r="B1064" s="2">
        <v>14</v>
      </c>
      <c r="C1064" t="s">
        <v>1120</v>
      </c>
      <c r="D1064" s="2">
        <v>2018</v>
      </c>
      <c r="E1064" t="s">
        <v>4</v>
      </c>
      <c r="F1064">
        <v>2</v>
      </c>
      <c r="G1064">
        <v>4</v>
      </c>
      <c r="H1064" s="2">
        <v>197000</v>
      </c>
      <c r="I1064" t="s">
        <v>1667</v>
      </c>
      <c r="J1064" t="s">
        <v>682</v>
      </c>
      <c r="K1064" t="s">
        <v>668</v>
      </c>
      <c r="L1064">
        <v>1384</v>
      </c>
      <c r="M1064" s="2">
        <v>142</v>
      </c>
    </row>
    <row r="1065" spans="1:13" x14ac:dyDescent="0.25">
      <c r="A1065" t="s">
        <v>23</v>
      </c>
      <c r="B1065" s="2">
        <v>14</v>
      </c>
      <c r="C1065" t="s">
        <v>1120</v>
      </c>
      <c r="D1065" s="2">
        <v>2018</v>
      </c>
      <c r="E1065" t="s">
        <v>4</v>
      </c>
      <c r="F1065">
        <v>3</v>
      </c>
      <c r="G1065">
        <v>3</v>
      </c>
      <c r="H1065" s="2">
        <v>337000</v>
      </c>
      <c r="I1065" t="s">
        <v>1668</v>
      </c>
      <c r="J1065" t="s">
        <v>670</v>
      </c>
      <c r="K1065" t="s">
        <v>668</v>
      </c>
      <c r="L1065">
        <v>2000</v>
      </c>
      <c r="M1065" s="2">
        <v>168</v>
      </c>
    </row>
    <row r="1066" spans="1:13" x14ac:dyDescent="0.25">
      <c r="A1066" t="s">
        <v>23</v>
      </c>
      <c r="B1066" s="2">
        <v>14</v>
      </c>
      <c r="C1066" t="s">
        <v>1120</v>
      </c>
      <c r="D1066" s="2">
        <v>2018</v>
      </c>
      <c r="E1066" t="s">
        <v>4</v>
      </c>
      <c r="F1066">
        <v>2</v>
      </c>
      <c r="G1066">
        <v>3</v>
      </c>
      <c r="H1066" s="2">
        <v>320000</v>
      </c>
      <c r="I1066" t="s">
        <v>1669</v>
      </c>
      <c r="J1066" t="s">
        <v>716</v>
      </c>
      <c r="K1066" t="s">
        <v>668</v>
      </c>
      <c r="L1066">
        <v>1753</v>
      </c>
      <c r="M1066" s="2">
        <v>183</v>
      </c>
    </row>
    <row r="1067" spans="1:13" x14ac:dyDescent="0.25">
      <c r="A1067" t="s">
        <v>23</v>
      </c>
      <c r="B1067" s="2">
        <v>14</v>
      </c>
      <c r="C1067" t="s">
        <v>1120</v>
      </c>
      <c r="D1067" s="2">
        <v>2018</v>
      </c>
      <c r="E1067" t="s">
        <v>4</v>
      </c>
      <c r="F1067">
        <v>2.5</v>
      </c>
      <c r="G1067">
        <v>4</v>
      </c>
      <c r="H1067" s="2">
        <v>304000</v>
      </c>
      <c r="I1067" t="s">
        <v>1670</v>
      </c>
      <c r="J1067" t="s">
        <v>677</v>
      </c>
      <c r="K1067" t="s">
        <v>668</v>
      </c>
      <c r="L1067">
        <v>3381</v>
      </c>
      <c r="M1067" s="2">
        <v>90</v>
      </c>
    </row>
    <row r="1068" spans="1:13" x14ac:dyDescent="0.25">
      <c r="A1068" t="s">
        <v>23</v>
      </c>
      <c r="B1068" s="2">
        <v>14</v>
      </c>
      <c r="C1068" t="s">
        <v>1120</v>
      </c>
      <c r="D1068" s="2">
        <v>2018</v>
      </c>
      <c r="E1068" t="s">
        <v>4</v>
      </c>
      <c r="F1068">
        <v>2.5</v>
      </c>
      <c r="G1068">
        <v>4</v>
      </c>
      <c r="H1068" s="2">
        <v>280000</v>
      </c>
      <c r="I1068" t="s">
        <v>1671</v>
      </c>
      <c r="J1068" t="s">
        <v>680</v>
      </c>
      <c r="K1068" t="s">
        <v>668</v>
      </c>
      <c r="L1068">
        <v>2473</v>
      </c>
      <c r="M1068" s="2">
        <v>113</v>
      </c>
    </row>
    <row r="1069" spans="1:13" x14ac:dyDescent="0.25">
      <c r="A1069" t="s">
        <v>23</v>
      </c>
      <c r="B1069" s="2">
        <v>14</v>
      </c>
      <c r="C1069" t="s">
        <v>1120</v>
      </c>
      <c r="D1069" s="2">
        <v>2018</v>
      </c>
      <c r="E1069" t="s">
        <v>4</v>
      </c>
      <c r="F1069">
        <v>2</v>
      </c>
      <c r="G1069">
        <v>3</v>
      </c>
      <c r="H1069" s="2">
        <v>342000</v>
      </c>
      <c r="I1069" t="s">
        <v>1672</v>
      </c>
      <c r="J1069" t="s">
        <v>716</v>
      </c>
      <c r="K1069" t="s">
        <v>668</v>
      </c>
      <c r="L1069">
        <v>1922</v>
      </c>
      <c r="M1069" s="2">
        <v>178</v>
      </c>
    </row>
    <row r="1070" spans="1:13" x14ac:dyDescent="0.25">
      <c r="A1070" t="s">
        <v>23</v>
      </c>
      <c r="B1070" s="2">
        <v>14</v>
      </c>
      <c r="C1070" t="s">
        <v>1120</v>
      </c>
      <c r="D1070" s="2">
        <v>2018</v>
      </c>
      <c r="E1070" t="s">
        <v>4</v>
      </c>
      <c r="F1070">
        <v>2</v>
      </c>
      <c r="G1070">
        <v>4</v>
      </c>
      <c r="H1070" s="2">
        <v>339000</v>
      </c>
      <c r="I1070" t="s">
        <v>1674</v>
      </c>
      <c r="J1070" t="s">
        <v>673</v>
      </c>
      <c r="K1070" t="s">
        <v>668</v>
      </c>
      <c r="L1070">
        <v>2074</v>
      </c>
      <c r="M1070" s="2">
        <v>163</v>
      </c>
    </row>
    <row r="1071" spans="1:13" x14ac:dyDescent="0.25">
      <c r="A1071" t="s">
        <v>23</v>
      </c>
      <c r="B1071" s="2">
        <v>14</v>
      </c>
      <c r="C1071" t="s">
        <v>1120</v>
      </c>
      <c r="D1071" s="2">
        <v>2018</v>
      </c>
      <c r="E1071" t="s">
        <v>4</v>
      </c>
      <c r="F1071">
        <v>3.1</v>
      </c>
      <c r="G1071">
        <v>4</v>
      </c>
      <c r="H1071" s="2">
        <v>383000</v>
      </c>
      <c r="I1071" t="s">
        <v>1673</v>
      </c>
      <c r="J1071" t="s">
        <v>675</v>
      </c>
      <c r="K1071" t="s">
        <v>668</v>
      </c>
      <c r="L1071">
        <v>2499</v>
      </c>
      <c r="M1071" s="2">
        <v>153</v>
      </c>
    </row>
    <row r="1072" spans="1:13" x14ac:dyDescent="0.25">
      <c r="A1072" t="s">
        <v>23</v>
      </c>
      <c r="B1072" s="2">
        <v>14</v>
      </c>
      <c r="C1072" t="s">
        <v>1120</v>
      </c>
      <c r="D1072" s="2">
        <v>2018</v>
      </c>
      <c r="E1072" t="s">
        <v>4</v>
      </c>
      <c r="F1072">
        <v>3.5</v>
      </c>
      <c r="G1072">
        <v>5</v>
      </c>
      <c r="H1072" s="2">
        <v>405000</v>
      </c>
      <c r="I1072" t="s">
        <v>1675</v>
      </c>
      <c r="J1072" t="s">
        <v>4</v>
      </c>
      <c r="K1072" t="s">
        <v>668</v>
      </c>
      <c r="L1072">
        <v>4108</v>
      </c>
      <c r="M1072" s="2">
        <v>99</v>
      </c>
    </row>
    <row r="1073" spans="1:13" x14ac:dyDescent="0.25">
      <c r="A1073" t="s">
        <v>23</v>
      </c>
      <c r="B1073" s="2">
        <v>14</v>
      </c>
      <c r="C1073" t="s">
        <v>1120</v>
      </c>
      <c r="D1073" s="2">
        <v>2018</v>
      </c>
      <c r="E1073" t="s">
        <v>4</v>
      </c>
      <c r="F1073">
        <v>3.5</v>
      </c>
      <c r="G1073">
        <v>4</v>
      </c>
      <c r="H1073" s="2">
        <v>506000</v>
      </c>
      <c r="I1073" t="s">
        <v>1676</v>
      </c>
      <c r="J1073" t="s">
        <v>673</v>
      </c>
      <c r="K1073" t="s">
        <v>668</v>
      </c>
      <c r="L1073">
        <v>3515</v>
      </c>
      <c r="M1073" s="2">
        <v>144</v>
      </c>
    </row>
    <row r="1074" spans="1:13" x14ac:dyDescent="0.25">
      <c r="A1074" t="s">
        <v>23</v>
      </c>
      <c r="B1074" s="2">
        <v>14</v>
      </c>
      <c r="C1074" t="s">
        <v>1120</v>
      </c>
      <c r="D1074" s="2">
        <v>2018</v>
      </c>
      <c r="E1074" t="s">
        <v>4</v>
      </c>
      <c r="F1074">
        <v>2</v>
      </c>
      <c r="G1074">
        <v>4</v>
      </c>
      <c r="H1074" s="2">
        <v>267000</v>
      </c>
      <c r="I1074" t="s">
        <v>1678</v>
      </c>
      <c r="J1074" t="s">
        <v>671</v>
      </c>
      <c r="K1074" t="s">
        <v>668</v>
      </c>
      <c r="L1074">
        <v>2147</v>
      </c>
      <c r="M1074" s="2">
        <v>124</v>
      </c>
    </row>
    <row r="1075" spans="1:13" x14ac:dyDescent="0.25">
      <c r="A1075" t="s">
        <v>23</v>
      </c>
      <c r="B1075" s="2">
        <v>14</v>
      </c>
      <c r="C1075" t="s">
        <v>1120</v>
      </c>
      <c r="D1075" s="2">
        <v>2018</v>
      </c>
      <c r="E1075" t="s">
        <v>4</v>
      </c>
      <c r="F1075">
        <v>2.5</v>
      </c>
      <c r="G1075">
        <v>4</v>
      </c>
      <c r="H1075" s="2">
        <v>490000</v>
      </c>
      <c r="I1075" t="s">
        <v>1677</v>
      </c>
      <c r="J1075" t="s">
        <v>696</v>
      </c>
      <c r="K1075" t="s">
        <v>668</v>
      </c>
      <c r="L1075">
        <v>2189</v>
      </c>
      <c r="M1075" s="2">
        <v>224</v>
      </c>
    </row>
    <row r="1076" spans="1:13" x14ac:dyDescent="0.25">
      <c r="A1076" t="s">
        <v>23</v>
      </c>
      <c r="B1076" s="2">
        <v>14</v>
      </c>
      <c r="C1076" t="s">
        <v>1120</v>
      </c>
      <c r="D1076" s="2">
        <v>2018</v>
      </c>
      <c r="E1076" t="s">
        <v>4</v>
      </c>
      <c r="F1076">
        <v>3</v>
      </c>
      <c r="G1076">
        <v>3</v>
      </c>
      <c r="H1076" s="2">
        <v>331000</v>
      </c>
      <c r="I1076" t="s">
        <v>1679</v>
      </c>
      <c r="J1076" t="s">
        <v>685</v>
      </c>
      <c r="K1076" t="s">
        <v>668</v>
      </c>
      <c r="L1076">
        <v>2345</v>
      </c>
      <c r="M1076" s="2">
        <v>141</v>
      </c>
    </row>
    <row r="1077" spans="1:13" x14ac:dyDescent="0.25">
      <c r="A1077" t="s">
        <v>23</v>
      </c>
      <c r="B1077" s="2">
        <v>14</v>
      </c>
      <c r="C1077" t="s">
        <v>1120</v>
      </c>
      <c r="D1077" s="2">
        <v>2018</v>
      </c>
      <c r="E1077" t="s">
        <v>4</v>
      </c>
      <c r="F1077">
        <v>2.1</v>
      </c>
      <c r="G1077">
        <v>3</v>
      </c>
      <c r="H1077" s="2">
        <v>390000</v>
      </c>
      <c r="I1077" t="s">
        <v>1681</v>
      </c>
      <c r="J1077" t="s">
        <v>4</v>
      </c>
      <c r="K1077" t="s">
        <v>668</v>
      </c>
      <c r="L1077">
        <v>1958</v>
      </c>
      <c r="M1077" s="2">
        <v>199</v>
      </c>
    </row>
    <row r="1078" spans="1:13" x14ac:dyDescent="0.25">
      <c r="A1078" t="s">
        <v>23</v>
      </c>
      <c r="B1078" s="2">
        <v>14</v>
      </c>
      <c r="C1078" t="s">
        <v>1120</v>
      </c>
      <c r="D1078" s="2">
        <v>2018</v>
      </c>
      <c r="E1078" t="s">
        <v>4</v>
      </c>
      <c r="F1078">
        <v>2</v>
      </c>
      <c r="G1078">
        <v>3</v>
      </c>
      <c r="H1078" s="2">
        <v>200000</v>
      </c>
      <c r="I1078" t="s">
        <v>1683</v>
      </c>
      <c r="J1078" t="s">
        <v>682</v>
      </c>
      <c r="K1078" t="s">
        <v>668</v>
      </c>
      <c r="L1078">
        <v>1185</v>
      </c>
      <c r="M1078" s="2">
        <v>169</v>
      </c>
    </row>
    <row r="1079" spans="1:13" x14ac:dyDescent="0.25">
      <c r="A1079" t="s">
        <v>23</v>
      </c>
      <c r="B1079" s="2">
        <v>14</v>
      </c>
      <c r="C1079" t="s">
        <v>1120</v>
      </c>
      <c r="D1079" s="2">
        <v>2018</v>
      </c>
      <c r="E1079" t="s">
        <v>4</v>
      </c>
      <c r="F1079">
        <v>3</v>
      </c>
      <c r="G1079">
        <v>5</v>
      </c>
      <c r="H1079" s="2">
        <v>437000</v>
      </c>
      <c r="I1079" t="s">
        <v>1684</v>
      </c>
      <c r="J1079" t="s">
        <v>678</v>
      </c>
      <c r="K1079" t="s">
        <v>668</v>
      </c>
      <c r="L1079">
        <v>3655</v>
      </c>
      <c r="M1079" s="2">
        <v>120</v>
      </c>
    </row>
    <row r="1080" spans="1:13" x14ac:dyDescent="0.25">
      <c r="A1080" t="s">
        <v>23</v>
      </c>
      <c r="B1080" s="2">
        <v>14</v>
      </c>
      <c r="C1080" t="s">
        <v>1120</v>
      </c>
      <c r="D1080" s="2">
        <v>2018</v>
      </c>
      <c r="E1080" t="s">
        <v>4</v>
      </c>
      <c r="F1080">
        <v>2</v>
      </c>
      <c r="G1080">
        <v>4</v>
      </c>
      <c r="H1080" s="2">
        <v>266000</v>
      </c>
      <c r="I1080" t="s">
        <v>1680</v>
      </c>
      <c r="J1080" t="s">
        <v>692</v>
      </c>
      <c r="K1080" t="s">
        <v>668</v>
      </c>
      <c r="L1080">
        <v>1865</v>
      </c>
      <c r="M1080" s="2">
        <v>143</v>
      </c>
    </row>
    <row r="1081" spans="1:13" x14ac:dyDescent="0.25">
      <c r="A1081" t="s">
        <v>23</v>
      </c>
      <c r="B1081" s="2">
        <v>14</v>
      </c>
      <c r="C1081" t="s">
        <v>1120</v>
      </c>
      <c r="D1081" s="2">
        <v>2018</v>
      </c>
      <c r="E1081" t="s">
        <v>4</v>
      </c>
      <c r="F1081">
        <v>2</v>
      </c>
      <c r="G1081">
        <v>3</v>
      </c>
      <c r="H1081" s="2">
        <v>252000</v>
      </c>
      <c r="I1081" t="s">
        <v>1682</v>
      </c>
      <c r="J1081" t="s">
        <v>677</v>
      </c>
      <c r="K1081" t="s">
        <v>668</v>
      </c>
      <c r="L1081">
        <v>2145</v>
      </c>
      <c r="M1081" s="2">
        <v>117</v>
      </c>
    </row>
    <row r="1082" spans="1:13" x14ac:dyDescent="0.25">
      <c r="A1082" t="s">
        <v>23</v>
      </c>
      <c r="B1082" s="2">
        <v>14</v>
      </c>
      <c r="C1082" t="s">
        <v>1120</v>
      </c>
      <c r="D1082" s="2">
        <v>2018</v>
      </c>
      <c r="E1082" t="s">
        <v>4</v>
      </c>
      <c r="F1082">
        <v>3</v>
      </c>
      <c r="G1082">
        <v>4</v>
      </c>
      <c r="H1082" s="2">
        <v>474000</v>
      </c>
      <c r="I1082" t="s">
        <v>1687</v>
      </c>
      <c r="J1082" t="s">
        <v>4</v>
      </c>
      <c r="K1082" t="s">
        <v>668</v>
      </c>
      <c r="L1082">
        <v>2551</v>
      </c>
      <c r="M1082" s="2">
        <v>186</v>
      </c>
    </row>
    <row r="1083" spans="1:13" x14ac:dyDescent="0.25">
      <c r="A1083" t="s">
        <v>23</v>
      </c>
      <c r="B1083" s="2">
        <v>14</v>
      </c>
      <c r="C1083" t="s">
        <v>1120</v>
      </c>
      <c r="D1083" s="2">
        <v>2018</v>
      </c>
      <c r="E1083" t="s">
        <v>4</v>
      </c>
      <c r="F1083">
        <v>3</v>
      </c>
      <c r="G1083">
        <v>5</v>
      </c>
      <c r="H1083" s="2">
        <v>329000</v>
      </c>
      <c r="I1083" t="s">
        <v>1685</v>
      </c>
      <c r="J1083" t="s">
        <v>692</v>
      </c>
      <c r="K1083" t="s">
        <v>668</v>
      </c>
      <c r="L1083">
        <v>3376</v>
      </c>
      <c r="M1083" s="2">
        <v>97</v>
      </c>
    </row>
    <row r="1084" spans="1:13" x14ac:dyDescent="0.25">
      <c r="A1084" t="s">
        <v>23</v>
      </c>
      <c r="B1084" s="2">
        <v>14</v>
      </c>
      <c r="C1084" t="s">
        <v>1120</v>
      </c>
      <c r="D1084" s="2">
        <v>2018</v>
      </c>
      <c r="E1084" t="s">
        <v>4</v>
      </c>
      <c r="F1084">
        <v>4</v>
      </c>
      <c r="G1084">
        <v>4</v>
      </c>
      <c r="H1084" s="2">
        <v>406000</v>
      </c>
      <c r="I1084" t="s">
        <v>1686</v>
      </c>
      <c r="J1084" t="s">
        <v>675</v>
      </c>
      <c r="K1084" t="s">
        <v>668</v>
      </c>
      <c r="L1084">
        <v>2710</v>
      </c>
      <c r="M1084" s="2">
        <v>150</v>
      </c>
    </row>
    <row r="1085" spans="1:13" x14ac:dyDescent="0.25">
      <c r="A1085" t="s">
        <v>23</v>
      </c>
      <c r="B1085" s="2">
        <v>14</v>
      </c>
      <c r="C1085" t="s">
        <v>1120</v>
      </c>
      <c r="D1085" s="2">
        <v>2018</v>
      </c>
      <c r="E1085" t="s">
        <v>4</v>
      </c>
      <c r="F1085">
        <v>3</v>
      </c>
      <c r="G1085">
        <v>4</v>
      </c>
      <c r="H1085" s="2">
        <v>359000</v>
      </c>
      <c r="I1085" t="s">
        <v>1688</v>
      </c>
      <c r="J1085" t="s">
        <v>4</v>
      </c>
      <c r="K1085" t="s">
        <v>668</v>
      </c>
      <c r="L1085">
        <v>2974</v>
      </c>
      <c r="M1085" s="2">
        <v>121</v>
      </c>
    </row>
    <row r="1086" spans="1:13" x14ac:dyDescent="0.25">
      <c r="A1086" t="s">
        <v>23</v>
      </c>
      <c r="B1086" s="2">
        <v>14</v>
      </c>
      <c r="C1086" t="s">
        <v>1120</v>
      </c>
      <c r="D1086" s="2">
        <v>2018</v>
      </c>
      <c r="E1086" t="s">
        <v>4</v>
      </c>
      <c r="F1086">
        <v>3</v>
      </c>
      <c r="G1086">
        <v>4</v>
      </c>
      <c r="H1086" s="2">
        <v>410000</v>
      </c>
      <c r="I1086" t="s">
        <v>1689</v>
      </c>
      <c r="J1086" t="s">
        <v>680</v>
      </c>
      <c r="K1086" t="s">
        <v>668</v>
      </c>
      <c r="L1086">
        <v>3738</v>
      </c>
      <c r="M1086" s="2">
        <v>110</v>
      </c>
    </row>
    <row r="1087" spans="1:13" x14ac:dyDescent="0.25">
      <c r="A1087" t="s">
        <v>23</v>
      </c>
      <c r="B1087" s="2">
        <v>14</v>
      </c>
      <c r="C1087" t="s">
        <v>1120</v>
      </c>
      <c r="D1087" s="2">
        <v>2018</v>
      </c>
      <c r="E1087" t="s">
        <v>4</v>
      </c>
      <c r="F1087">
        <v>3</v>
      </c>
      <c r="G1087">
        <v>4</v>
      </c>
      <c r="H1087" s="2">
        <v>309000</v>
      </c>
      <c r="I1087" t="s">
        <v>1690</v>
      </c>
      <c r="J1087" t="s">
        <v>677</v>
      </c>
      <c r="K1087" t="s">
        <v>668</v>
      </c>
      <c r="L1087">
        <v>2444</v>
      </c>
      <c r="M1087" s="2">
        <v>126</v>
      </c>
    </row>
    <row r="1088" spans="1:13" x14ac:dyDescent="0.25">
      <c r="A1088" t="s">
        <v>23</v>
      </c>
      <c r="B1088" s="2">
        <v>14</v>
      </c>
      <c r="C1088" t="s">
        <v>1120</v>
      </c>
      <c r="D1088" s="2">
        <v>2018</v>
      </c>
      <c r="E1088" t="s">
        <v>4</v>
      </c>
      <c r="F1088">
        <v>3</v>
      </c>
      <c r="G1088">
        <v>4</v>
      </c>
      <c r="H1088" s="2">
        <v>349000</v>
      </c>
      <c r="I1088" t="s">
        <v>1691</v>
      </c>
      <c r="J1088" t="s">
        <v>677</v>
      </c>
      <c r="K1088" t="s">
        <v>668</v>
      </c>
      <c r="L1088">
        <v>3207</v>
      </c>
      <c r="M1088" s="2">
        <v>109</v>
      </c>
    </row>
    <row r="1089" spans="1:13" x14ac:dyDescent="0.25">
      <c r="A1089" t="s">
        <v>23</v>
      </c>
      <c r="B1089" s="2">
        <v>14</v>
      </c>
      <c r="C1089" t="s">
        <v>1120</v>
      </c>
      <c r="D1089" s="2">
        <v>2018</v>
      </c>
      <c r="E1089" t="s">
        <v>4</v>
      </c>
      <c r="F1089">
        <v>2.5</v>
      </c>
      <c r="G1089">
        <v>4</v>
      </c>
      <c r="H1089" s="2">
        <v>365000</v>
      </c>
      <c r="I1089" t="s">
        <v>1692</v>
      </c>
      <c r="J1089" t="s">
        <v>680</v>
      </c>
      <c r="K1089" t="s">
        <v>668</v>
      </c>
      <c r="L1089">
        <v>2480</v>
      </c>
      <c r="M1089" s="2">
        <v>147</v>
      </c>
    </row>
    <row r="1090" spans="1:13" x14ac:dyDescent="0.25">
      <c r="A1090" t="s">
        <v>23</v>
      </c>
      <c r="B1090" s="2">
        <v>14</v>
      </c>
      <c r="C1090" t="s">
        <v>1120</v>
      </c>
      <c r="D1090" s="2">
        <v>2018</v>
      </c>
      <c r="E1090" t="s">
        <v>4</v>
      </c>
      <c r="F1090">
        <v>3</v>
      </c>
      <c r="G1090">
        <v>4</v>
      </c>
      <c r="H1090" s="2">
        <v>388000</v>
      </c>
      <c r="I1090" t="s">
        <v>1695</v>
      </c>
      <c r="J1090" t="s">
        <v>685</v>
      </c>
      <c r="K1090" t="s">
        <v>668</v>
      </c>
      <c r="L1090">
        <v>2312</v>
      </c>
      <c r="M1090" s="2">
        <v>168</v>
      </c>
    </row>
    <row r="1091" spans="1:13" x14ac:dyDescent="0.25">
      <c r="A1091" t="s">
        <v>23</v>
      </c>
      <c r="B1091" s="2">
        <v>14</v>
      </c>
      <c r="C1091" t="s">
        <v>1120</v>
      </c>
      <c r="D1091" s="2">
        <v>2018</v>
      </c>
      <c r="E1091" t="s">
        <v>4</v>
      </c>
      <c r="F1091">
        <v>3</v>
      </c>
      <c r="G1091">
        <v>4</v>
      </c>
      <c r="H1091" s="2">
        <v>335000</v>
      </c>
      <c r="I1091" t="s">
        <v>669</v>
      </c>
      <c r="J1091" t="s">
        <v>4</v>
      </c>
      <c r="K1091" t="s">
        <v>668</v>
      </c>
      <c r="L1091">
        <v>2781</v>
      </c>
      <c r="M1091" s="2">
        <v>120</v>
      </c>
    </row>
    <row r="1092" spans="1:13" x14ac:dyDescent="0.25">
      <c r="A1092" t="s">
        <v>23</v>
      </c>
      <c r="B1092" s="2">
        <v>14</v>
      </c>
      <c r="C1092" t="s">
        <v>1120</v>
      </c>
      <c r="D1092" s="2">
        <v>2018</v>
      </c>
      <c r="E1092" t="s">
        <v>4</v>
      </c>
      <c r="F1092">
        <v>2</v>
      </c>
      <c r="G1092">
        <v>3</v>
      </c>
      <c r="H1092" s="2">
        <v>254000</v>
      </c>
      <c r="I1092" t="s">
        <v>679</v>
      </c>
      <c r="J1092" t="s">
        <v>680</v>
      </c>
      <c r="K1092" t="s">
        <v>668</v>
      </c>
      <c r="L1092">
        <v>1631</v>
      </c>
      <c r="M1092" s="2">
        <v>156</v>
      </c>
    </row>
    <row r="1093" spans="1:13" x14ac:dyDescent="0.25">
      <c r="A1093" t="s">
        <v>23</v>
      </c>
      <c r="B1093" s="2">
        <v>14</v>
      </c>
      <c r="C1093" t="s">
        <v>1120</v>
      </c>
      <c r="D1093" s="2">
        <v>2018</v>
      </c>
      <c r="E1093" t="s">
        <v>4</v>
      </c>
      <c r="F1093">
        <v>2</v>
      </c>
      <c r="G1093">
        <v>3</v>
      </c>
      <c r="H1093" s="2">
        <v>317000</v>
      </c>
      <c r="I1093" t="s">
        <v>1693</v>
      </c>
      <c r="J1093" t="s">
        <v>671</v>
      </c>
      <c r="K1093" t="s">
        <v>668</v>
      </c>
      <c r="L1093">
        <v>2055</v>
      </c>
      <c r="M1093" s="2">
        <v>154</v>
      </c>
    </row>
    <row r="1094" spans="1:13" x14ac:dyDescent="0.25">
      <c r="A1094" t="s">
        <v>23</v>
      </c>
      <c r="B1094" s="2">
        <v>14</v>
      </c>
      <c r="C1094" t="s">
        <v>1120</v>
      </c>
      <c r="D1094" s="2">
        <v>2018</v>
      </c>
      <c r="E1094" t="s">
        <v>4</v>
      </c>
      <c r="F1094">
        <v>2</v>
      </c>
      <c r="G1094">
        <v>4</v>
      </c>
      <c r="H1094" s="2">
        <v>299000</v>
      </c>
      <c r="I1094" t="s">
        <v>1694</v>
      </c>
      <c r="J1094" t="s">
        <v>722</v>
      </c>
      <c r="K1094" t="s">
        <v>668</v>
      </c>
      <c r="L1094">
        <v>2082</v>
      </c>
      <c r="M1094" s="2">
        <v>144</v>
      </c>
    </row>
    <row r="1095" spans="1:13" x14ac:dyDescent="0.25">
      <c r="A1095" t="s">
        <v>23</v>
      </c>
      <c r="B1095" s="2">
        <v>14</v>
      </c>
      <c r="C1095" t="s">
        <v>1120</v>
      </c>
      <c r="D1095" s="2">
        <v>2018</v>
      </c>
      <c r="E1095" t="s">
        <v>4</v>
      </c>
      <c r="F1095">
        <v>2</v>
      </c>
      <c r="G1095">
        <v>4</v>
      </c>
      <c r="H1095" s="2">
        <v>341000</v>
      </c>
      <c r="I1095" t="s">
        <v>672</v>
      </c>
      <c r="J1095" t="s">
        <v>673</v>
      </c>
      <c r="K1095" t="s">
        <v>668</v>
      </c>
      <c r="L1095">
        <v>2116</v>
      </c>
      <c r="M1095" s="2">
        <v>161</v>
      </c>
    </row>
    <row r="1096" spans="1:13" x14ac:dyDescent="0.25">
      <c r="A1096" t="s">
        <v>23</v>
      </c>
      <c r="B1096" s="2">
        <v>14</v>
      </c>
      <c r="C1096" t="s">
        <v>1120</v>
      </c>
      <c r="D1096" s="2">
        <v>2018</v>
      </c>
      <c r="E1096" t="s">
        <v>4</v>
      </c>
      <c r="F1096">
        <v>3</v>
      </c>
      <c r="G1096">
        <v>4</v>
      </c>
      <c r="H1096" s="2">
        <v>361000</v>
      </c>
      <c r="I1096" t="s">
        <v>681</v>
      </c>
      <c r="J1096" t="s">
        <v>682</v>
      </c>
      <c r="K1096" t="s">
        <v>668</v>
      </c>
      <c r="L1096">
        <v>2279</v>
      </c>
      <c r="M1096" s="2">
        <v>158</v>
      </c>
    </row>
    <row r="1097" spans="1:13" x14ac:dyDescent="0.25">
      <c r="A1097" t="s">
        <v>23</v>
      </c>
      <c r="B1097" s="2">
        <v>14</v>
      </c>
      <c r="C1097" t="s">
        <v>1120</v>
      </c>
      <c r="D1097" s="2">
        <v>2018</v>
      </c>
      <c r="E1097" t="s">
        <v>4</v>
      </c>
      <c r="F1097">
        <v>3.5</v>
      </c>
      <c r="G1097">
        <v>3</v>
      </c>
      <c r="H1097" s="2">
        <v>322000</v>
      </c>
      <c r="I1097" t="s">
        <v>674</v>
      </c>
      <c r="J1097" t="s">
        <v>675</v>
      </c>
      <c r="K1097" t="s">
        <v>668</v>
      </c>
      <c r="L1097">
        <v>1962</v>
      </c>
      <c r="M1097" s="2">
        <v>164</v>
      </c>
    </row>
    <row r="1098" spans="1:13" x14ac:dyDescent="0.25">
      <c r="A1098" t="s">
        <v>23</v>
      </c>
      <c r="B1098" s="2">
        <v>14</v>
      </c>
      <c r="C1098" t="s">
        <v>1120</v>
      </c>
      <c r="D1098" s="2">
        <v>2018</v>
      </c>
      <c r="E1098" t="s">
        <v>4</v>
      </c>
      <c r="F1098">
        <v>2</v>
      </c>
      <c r="G1098">
        <v>4</v>
      </c>
      <c r="H1098" s="2">
        <v>270000</v>
      </c>
      <c r="I1098" t="s">
        <v>667</v>
      </c>
      <c r="J1098" t="s">
        <v>4</v>
      </c>
      <c r="K1098" t="s">
        <v>668</v>
      </c>
      <c r="L1098">
        <v>1845</v>
      </c>
      <c r="M1098" s="2">
        <v>146</v>
      </c>
    </row>
    <row r="1099" spans="1:13" x14ac:dyDescent="0.25">
      <c r="A1099" t="s">
        <v>23</v>
      </c>
      <c r="B1099" s="2">
        <v>14</v>
      </c>
      <c r="C1099" t="s">
        <v>1120</v>
      </c>
      <c r="D1099" s="2">
        <v>2018</v>
      </c>
      <c r="E1099" t="s">
        <v>4</v>
      </c>
      <c r="F1099">
        <v>2</v>
      </c>
      <c r="G1099">
        <v>3</v>
      </c>
      <c r="H1099" s="2">
        <v>311000</v>
      </c>
      <c r="I1099" t="s">
        <v>676</v>
      </c>
      <c r="J1099" t="s">
        <v>4</v>
      </c>
      <c r="K1099" t="s">
        <v>668</v>
      </c>
      <c r="L1099">
        <v>2636</v>
      </c>
      <c r="M1099" s="2">
        <v>118</v>
      </c>
    </row>
    <row r="1100" spans="1:13" x14ac:dyDescent="0.25">
      <c r="A1100" t="s">
        <v>23</v>
      </c>
      <c r="B1100" s="2">
        <v>14</v>
      </c>
      <c r="C1100" t="s">
        <v>1120</v>
      </c>
      <c r="D1100" s="2">
        <v>2018</v>
      </c>
      <c r="E1100" t="s">
        <v>4</v>
      </c>
      <c r="F1100">
        <v>2.5</v>
      </c>
      <c r="G1100">
        <v>3</v>
      </c>
      <c r="H1100" s="2">
        <v>264000</v>
      </c>
      <c r="I1100" t="s">
        <v>683</v>
      </c>
      <c r="J1100" t="s">
        <v>4</v>
      </c>
      <c r="K1100" t="s">
        <v>668</v>
      </c>
      <c r="L1100">
        <v>1675</v>
      </c>
      <c r="M1100" s="2">
        <v>158</v>
      </c>
    </row>
    <row r="1101" spans="1:13" x14ac:dyDescent="0.25">
      <c r="A1101" t="s">
        <v>23</v>
      </c>
      <c r="B1101" s="2">
        <v>14</v>
      </c>
      <c r="C1101" t="s">
        <v>1120</v>
      </c>
      <c r="D1101" s="2">
        <v>2018</v>
      </c>
      <c r="E1101" t="s">
        <v>4</v>
      </c>
      <c r="F1101">
        <v>2</v>
      </c>
      <c r="G1101">
        <v>4</v>
      </c>
      <c r="H1101" s="2">
        <v>342000</v>
      </c>
      <c r="I1101" t="s">
        <v>684</v>
      </c>
      <c r="J1101" t="s">
        <v>685</v>
      </c>
      <c r="K1101" t="s">
        <v>668</v>
      </c>
      <c r="L1101">
        <v>1867</v>
      </c>
      <c r="M1101" s="2">
        <v>183</v>
      </c>
    </row>
    <row r="1102" spans="1:13" x14ac:dyDescent="0.25">
      <c r="A1102" t="s">
        <v>23</v>
      </c>
      <c r="B1102" s="2">
        <v>14</v>
      </c>
      <c r="C1102" t="s">
        <v>1120</v>
      </c>
      <c r="D1102" s="2">
        <v>2018</v>
      </c>
      <c r="E1102" t="s">
        <v>4</v>
      </c>
      <c r="F1102">
        <v>2.5</v>
      </c>
      <c r="G1102">
        <v>3</v>
      </c>
      <c r="H1102" s="2">
        <v>318000</v>
      </c>
      <c r="I1102" t="s">
        <v>686</v>
      </c>
      <c r="J1102" t="s">
        <v>687</v>
      </c>
      <c r="K1102" t="s">
        <v>668</v>
      </c>
      <c r="L1102">
        <v>1917</v>
      </c>
      <c r="M1102" s="2">
        <v>166</v>
      </c>
    </row>
    <row r="1103" spans="1:13" x14ac:dyDescent="0.25">
      <c r="A1103" t="s">
        <v>23</v>
      </c>
      <c r="B1103" s="2">
        <v>14</v>
      </c>
      <c r="C1103" t="s">
        <v>1120</v>
      </c>
      <c r="D1103" s="2">
        <v>2018</v>
      </c>
      <c r="E1103" t="s">
        <v>4</v>
      </c>
      <c r="F1103">
        <v>4</v>
      </c>
      <c r="G1103">
        <v>4</v>
      </c>
      <c r="H1103" s="2">
        <v>372000</v>
      </c>
      <c r="I1103" t="s">
        <v>688</v>
      </c>
      <c r="J1103" t="s">
        <v>4</v>
      </c>
      <c r="K1103" t="s">
        <v>668</v>
      </c>
      <c r="L1103">
        <v>2473</v>
      </c>
      <c r="M1103" s="2">
        <v>150</v>
      </c>
    </row>
    <row r="1104" spans="1:13" x14ac:dyDescent="0.25">
      <c r="A1104" t="s">
        <v>23</v>
      </c>
      <c r="B1104" s="2">
        <v>14</v>
      </c>
      <c r="C1104" t="s">
        <v>1120</v>
      </c>
      <c r="D1104" s="2">
        <v>2018</v>
      </c>
      <c r="E1104" t="s">
        <v>4</v>
      </c>
      <c r="F1104">
        <v>2</v>
      </c>
      <c r="G1104">
        <v>4</v>
      </c>
      <c r="H1104" s="2">
        <v>291000</v>
      </c>
      <c r="I1104" t="s">
        <v>690</v>
      </c>
      <c r="J1104" t="s">
        <v>4</v>
      </c>
      <c r="K1104" t="s">
        <v>668</v>
      </c>
      <c r="L1104">
        <v>2160</v>
      </c>
      <c r="M1104" s="2">
        <v>135</v>
      </c>
    </row>
    <row r="1105" spans="1:13" x14ac:dyDescent="0.25">
      <c r="A1105" t="s">
        <v>23</v>
      </c>
      <c r="B1105" s="2">
        <v>14</v>
      </c>
      <c r="C1105" t="s">
        <v>1120</v>
      </c>
      <c r="D1105" s="2">
        <v>2018</v>
      </c>
      <c r="E1105" t="s">
        <v>4</v>
      </c>
      <c r="F1105">
        <v>3</v>
      </c>
      <c r="G1105">
        <v>5</v>
      </c>
      <c r="H1105" s="2">
        <v>372000</v>
      </c>
      <c r="I1105" t="s">
        <v>689</v>
      </c>
      <c r="J1105" t="s">
        <v>677</v>
      </c>
      <c r="K1105" t="s">
        <v>668</v>
      </c>
      <c r="L1105">
        <v>3562</v>
      </c>
      <c r="M1105" s="2">
        <v>104</v>
      </c>
    </row>
    <row r="1106" spans="1:13" x14ac:dyDescent="0.25">
      <c r="A1106" t="s">
        <v>23</v>
      </c>
      <c r="B1106" s="2">
        <v>14</v>
      </c>
      <c r="C1106" t="s">
        <v>1120</v>
      </c>
      <c r="D1106" s="2">
        <v>2018</v>
      </c>
      <c r="E1106" t="s">
        <v>4</v>
      </c>
      <c r="F1106">
        <v>4</v>
      </c>
      <c r="G1106">
        <v>4</v>
      </c>
      <c r="H1106" s="2">
        <v>244000</v>
      </c>
      <c r="I1106" t="s">
        <v>693</v>
      </c>
      <c r="J1106" t="s">
        <v>678</v>
      </c>
      <c r="K1106" t="s">
        <v>668</v>
      </c>
      <c r="L1106">
        <v>2182</v>
      </c>
      <c r="M1106" s="2">
        <v>112</v>
      </c>
    </row>
    <row r="1107" spans="1:13" x14ac:dyDescent="0.25">
      <c r="A1107" t="s">
        <v>23</v>
      </c>
      <c r="B1107" s="2">
        <v>14</v>
      </c>
      <c r="C1107" t="s">
        <v>1120</v>
      </c>
      <c r="D1107" s="2">
        <v>2018</v>
      </c>
      <c r="E1107" t="s">
        <v>4</v>
      </c>
      <c r="F1107">
        <v>3</v>
      </c>
      <c r="G1107">
        <v>5</v>
      </c>
      <c r="H1107" s="2">
        <v>366000</v>
      </c>
      <c r="I1107" t="s">
        <v>691</v>
      </c>
      <c r="J1107" t="s">
        <v>692</v>
      </c>
      <c r="K1107" t="s">
        <v>668</v>
      </c>
      <c r="L1107">
        <v>3263</v>
      </c>
      <c r="M1107" s="2">
        <v>112</v>
      </c>
    </row>
    <row r="1108" spans="1:13" x14ac:dyDescent="0.25">
      <c r="A1108" t="s">
        <v>23</v>
      </c>
      <c r="B1108" s="2">
        <v>14</v>
      </c>
      <c r="C1108" t="s">
        <v>1120</v>
      </c>
      <c r="D1108" s="2">
        <v>2018</v>
      </c>
      <c r="E1108" t="s">
        <v>4</v>
      </c>
      <c r="F1108">
        <v>2.5</v>
      </c>
      <c r="G1108">
        <v>2</v>
      </c>
      <c r="H1108" s="2">
        <v>399000</v>
      </c>
      <c r="I1108" t="s">
        <v>694</v>
      </c>
      <c r="J1108" t="s">
        <v>4</v>
      </c>
      <c r="K1108" t="s">
        <v>668</v>
      </c>
      <c r="L1108">
        <v>1823</v>
      </c>
      <c r="M1108" s="2">
        <v>219</v>
      </c>
    </row>
    <row r="1109" spans="1:13" x14ac:dyDescent="0.25">
      <c r="A1109" t="s">
        <v>23</v>
      </c>
      <c r="B1109" s="2">
        <v>14</v>
      </c>
      <c r="C1109" t="s">
        <v>1120</v>
      </c>
      <c r="D1109" s="2">
        <v>2018</v>
      </c>
      <c r="E1109" t="s">
        <v>4</v>
      </c>
      <c r="F1109">
        <v>3</v>
      </c>
      <c r="G1109">
        <v>4</v>
      </c>
      <c r="H1109" s="2">
        <v>429000</v>
      </c>
      <c r="I1109" t="s">
        <v>695</v>
      </c>
      <c r="J1109" t="s">
        <v>696</v>
      </c>
      <c r="K1109" t="s">
        <v>668</v>
      </c>
      <c r="L1109">
        <v>1900</v>
      </c>
      <c r="M1109" s="2">
        <v>226</v>
      </c>
    </row>
    <row r="1110" spans="1:13" x14ac:dyDescent="0.25">
      <c r="A1110" t="s">
        <v>23</v>
      </c>
      <c r="B1110" s="2">
        <v>14</v>
      </c>
      <c r="C1110" t="s">
        <v>1120</v>
      </c>
      <c r="D1110" s="2">
        <v>2018</v>
      </c>
      <c r="E1110" t="s">
        <v>4</v>
      </c>
      <c r="F1110">
        <v>2</v>
      </c>
      <c r="G1110">
        <v>3</v>
      </c>
      <c r="H1110" s="2">
        <v>229000</v>
      </c>
      <c r="I1110" t="s">
        <v>698</v>
      </c>
      <c r="J1110" t="s">
        <v>4</v>
      </c>
      <c r="K1110" t="s">
        <v>668</v>
      </c>
      <c r="L1110">
        <v>1440</v>
      </c>
      <c r="M1110" s="2">
        <v>159</v>
      </c>
    </row>
    <row r="1111" spans="1:13" x14ac:dyDescent="0.25">
      <c r="A1111" t="s">
        <v>23</v>
      </c>
      <c r="B1111" s="2">
        <v>14</v>
      </c>
      <c r="C1111" t="s">
        <v>1120</v>
      </c>
      <c r="D1111" s="2">
        <v>2018</v>
      </c>
      <c r="E1111" t="s">
        <v>4</v>
      </c>
      <c r="F1111">
        <v>2</v>
      </c>
      <c r="G1111">
        <v>3</v>
      </c>
      <c r="H1111" s="2">
        <v>284000</v>
      </c>
      <c r="I1111" t="s">
        <v>701</v>
      </c>
      <c r="J1111" t="s">
        <v>673</v>
      </c>
      <c r="K1111" t="s">
        <v>668</v>
      </c>
      <c r="L1111">
        <v>1512</v>
      </c>
      <c r="M1111" s="2">
        <v>188</v>
      </c>
    </row>
    <row r="1112" spans="1:13" x14ac:dyDescent="0.25">
      <c r="A1112" t="s">
        <v>23</v>
      </c>
      <c r="B1112" s="2">
        <v>14</v>
      </c>
      <c r="C1112" t="s">
        <v>1120</v>
      </c>
      <c r="D1112" s="2">
        <v>2018</v>
      </c>
      <c r="E1112" t="s">
        <v>4</v>
      </c>
      <c r="F1112">
        <v>3</v>
      </c>
      <c r="G1112">
        <v>4</v>
      </c>
      <c r="H1112" s="2">
        <v>316000</v>
      </c>
      <c r="I1112" t="s">
        <v>699</v>
      </c>
      <c r="J1112" t="s">
        <v>678</v>
      </c>
      <c r="K1112" t="s">
        <v>668</v>
      </c>
      <c r="L1112">
        <v>2862</v>
      </c>
      <c r="M1112" s="2">
        <v>110</v>
      </c>
    </row>
    <row r="1113" spans="1:13" x14ac:dyDescent="0.25">
      <c r="A1113" t="s">
        <v>23</v>
      </c>
      <c r="B1113" s="2">
        <v>14</v>
      </c>
      <c r="C1113" t="s">
        <v>1120</v>
      </c>
      <c r="D1113" s="2">
        <v>2018</v>
      </c>
      <c r="E1113" t="s">
        <v>4</v>
      </c>
      <c r="F1113">
        <v>2.5</v>
      </c>
      <c r="G1113">
        <v>5</v>
      </c>
      <c r="H1113" s="2">
        <v>329000</v>
      </c>
      <c r="I1113" t="s">
        <v>700</v>
      </c>
      <c r="J1113" t="s">
        <v>4</v>
      </c>
      <c r="K1113" t="s">
        <v>668</v>
      </c>
      <c r="L1113">
        <v>3042</v>
      </c>
      <c r="M1113" s="2">
        <v>108</v>
      </c>
    </row>
    <row r="1114" spans="1:13" x14ac:dyDescent="0.25">
      <c r="A1114" t="s">
        <v>23</v>
      </c>
      <c r="B1114" s="2">
        <v>14</v>
      </c>
      <c r="C1114" t="s">
        <v>1120</v>
      </c>
      <c r="D1114" s="2">
        <v>2018</v>
      </c>
      <c r="E1114" t="s">
        <v>4</v>
      </c>
      <c r="F1114">
        <v>2</v>
      </c>
      <c r="G1114">
        <v>3</v>
      </c>
      <c r="H1114" s="2">
        <v>271000</v>
      </c>
      <c r="I1114" t="s">
        <v>697</v>
      </c>
      <c r="J1114" t="s">
        <v>4</v>
      </c>
      <c r="K1114" t="s">
        <v>668</v>
      </c>
      <c r="L1114">
        <v>1739</v>
      </c>
      <c r="M1114" s="2">
        <v>156</v>
      </c>
    </row>
    <row r="1115" spans="1:13" x14ac:dyDescent="0.25">
      <c r="A1115" t="s">
        <v>23</v>
      </c>
      <c r="B1115" s="2">
        <v>14</v>
      </c>
      <c r="C1115" t="s">
        <v>1120</v>
      </c>
      <c r="D1115" s="2">
        <v>2018</v>
      </c>
      <c r="E1115" t="s">
        <v>4</v>
      </c>
      <c r="F1115">
        <v>2.5</v>
      </c>
      <c r="G1115">
        <v>3</v>
      </c>
      <c r="H1115" s="2">
        <v>349000</v>
      </c>
      <c r="I1115" t="s">
        <v>702</v>
      </c>
      <c r="J1115" t="s">
        <v>696</v>
      </c>
      <c r="K1115" t="s">
        <v>668</v>
      </c>
      <c r="L1115">
        <v>1545</v>
      </c>
      <c r="M1115" s="2">
        <v>226</v>
      </c>
    </row>
    <row r="1116" spans="1:13" x14ac:dyDescent="0.25">
      <c r="A1116" t="s">
        <v>23</v>
      </c>
      <c r="B1116" s="2">
        <v>14</v>
      </c>
      <c r="C1116" t="s">
        <v>1120</v>
      </c>
      <c r="D1116" s="2">
        <v>2018</v>
      </c>
      <c r="E1116" t="s">
        <v>4</v>
      </c>
      <c r="F1116">
        <v>2</v>
      </c>
      <c r="G1116">
        <v>3</v>
      </c>
      <c r="H1116" s="2">
        <v>289000</v>
      </c>
      <c r="I1116" t="s">
        <v>703</v>
      </c>
      <c r="J1116" t="s">
        <v>685</v>
      </c>
      <c r="K1116" t="s">
        <v>668</v>
      </c>
      <c r="L1116">
        <v>1482</v>
      </c>
      <c r="M1116" s="2">
        <v>195</v>
      </c>
    </row>
    <row r="1117" spans="1:13" x14ac:dyDescent="0.25">
      <c r="A1117" t="s">
        <v>23</v>
      </c>
      <c r="B1117" s="2">
        <v>14</v>
      </c>
      <c r="C1117" t="s">
        <v>1120</v>
      </c>
      <c r="D1117" s="2">
        <v>2018</v>
      </c>
      <c r="E1117" t="s">
        <v>4</v>
      </c>
      <c r="F1117">
        <v>1</v>
      </c>
      <c r="G1117">
        <v>3</v>
      </c>
      <c r="H1117" s="2">
        <v>182000</v>
      </c>
      <c r="I1117" t="s">
        <v>704</v>
      </c>
      <c r="J1117" t="s">
        <v>673</v>
      </c>
      <c r="K1117" t="s">
        <v>668</v>
      </c>
      <c r="L1117">
        <v>1352</v>
      </c>
      <c r="M1117" s="2">
        <v>135</v>
      </c>
    </row>
    <row r="1118" spans="1:13" x14ac:dyDescent="0.25">
      <c r="A1118" t="s">
        <v>23</v>
      </c>
      <c r="B1118" s="2">
        <v>14</v>
      </c>
      <c r="C1118" t="s">
        <v>1120</v>
      </c>
      <c r="D1118" s="2">
        <v>2018</v>
      </c>
      <c r="E1118" t="s">
        <v>4</v>
      </c>
      <c r="F1118">
        <v>2</v>
      </c>
      <c r="G1118">
        <v>3</v>
      </c>
      <c r="H1118" s="2">
        <v>225000</v>
      </c>
      <c r="I1118" t="s">
        <v>707</v>
      </c>
      <c r="J1118" t="s">
        <v>4</v>
      </c>
      <c r="K1118" t="s">
        <v>668</v>
      </c>
      <c r="L1118">
        <v>1554</v>
      </c>
      <c r="M1118" s="2">
        <v>145</v>
      </c>
    </row>
    <row r="1119" spans="1:13" x14ac:dyDescent="0.25">
      <c r="A1119" t="s">
        <v>23</v>
      </c>
      <c r="B1119" s="2">
        <v>14</v>
      </c>
      <c r="C1119" t="s">
        <v>1120</v>
      </c>
      <c r="D1119" s="2">
        <v>2018</v>
      </c>
      <c r="E1119" t="s">
        <v>4</v>
      </c>
      <c r="F1119">
        <v>3.5</v>
      </c>
      <c r="G1119">
        <v>4</v>
      </c>
      <c r="H1119" s="2">
        <v>296000</v>
      </c>
      <c r="I1119" t="s">
        <v>706</v>
      </c>
      <c r="J1119" t="s">
        <v>680</v>
      </c>
      <c r="K1119" t="s">
        <v>668</v>
      </c>
      <c r="L1119">
        <v>2584</v>
      </c>
      <c r="M1119" s="2">
        <v>115</v>
      </c>
    </row>
    <row r="1120" spans="1:13" x14ac:dyDescent="0.25">
      <c r="A1120" t="s">
        <v>23</v>
      </c>
      <c r="B1120" s="2">
        <v>14</v>
      </c>
      <c r="C1120" t="s">
        <v>1120</v>
      </c>
      <c r="D1120" s="2">
        <v>2018</v>
      </c>
      <c r="E1120" t="s">
        <v>4</v>
      </c>
      <c r="F1120">
        <v>4.5</v>
      </c>
      <c r="G1120">
        <v>5</v>
      </c>
      <c r="H1120" s="2">
        <v>378000</v>
      </c>
      <c r="I1120" t="s">
        <v>705</v>
      </c>
      <c r="J1120" t="s">
        <v>680</v>
      </c>
      <c r="K1120" t="s">
        <v>668</v>
      </c>
      <c r="L1120">
        <v>3775</v>
      </c>
      <c r="M1120" s="2">
        <v>100</v>
      </c>
    </row>
    <row r="1121" spans="1:13" x14ac:dyDescent="0.25">
      <c r="A1121" t="s">
        <v>23</v>
      </c>
      <c r="B1121" s="2">
        <v>14</v>
      </c>
      <c r="C1121" t="s">
        <v>1120</v>
      </c>
      <c r="D1121" s="2">
        <v>2018</v>
      </c>
      <c r="E1121" t="s">
        <v>4</v>
      </c>
      <c r="F1121">
        <v>2.5</v>
      </c>
      <c r="G1121">
        <v>5</v>
      </c>
      <c r="H1121" s="2">
        <v>387000</v>
      </c>
      <c r="I1121" t="s">
        <v>708</v>
      </c>
      <c r="J1121" t="s">
        <v>4</v>
      </c>
      <c r="K1121" t="s">
        <v>668</v>
      </c>
      <c r="L1121">
        <v>3030</v>
      </c>
      <c r="M1121" s="2">
        <v>128</v>
      </c>
    </row>
    <row r="1122" spans="1:13" x14ac:dyDescent="0.25">
      <c r="A1122" t="s">
        <v>23</v>
      </c>
      <c r="B1122" s="2">
        <v>14</v>
      </c>
      <c r="C1122" t="s">
        <v>1120</v>
      </c>
      <c r="D1122" s="2">
        <v>2018</v>
      </c>
      <c r="E1122" t="s">
        <v>4</v>
      </c>
      <c r="F1122">
        <v>2</v>
      </c>
      <c r="G1122">
        <v>3</v>
      </c>
      <c r="H1122" s="2">
        <v>261000</v>
      </c>
      <c r="I1122" t="s">
        <v>709</v>
      </c>
      <c r="J1122" t="s">
        <v>685</v>
      </c>
      <c r="K1122" t="s">
        <v>668</v>
      </c>
      <c r="L1122">
        <v>1854</v>
      </c>
      <c r="M1122" s="2">
        <v>141</v>
      </c>
    </row>
    <row r="1123" spans="1:13" x14ac:dyDescent="0.25">
      <c r="A1123" t="s">
        <v>23</v>
      </c>
      <c r="B1123" s="2">
        <v>14</v>
      </c>
      <c r="C1123" t="s">
        <v>1120</v>
      </c>
      <c r="D1123" s="2">
        <v>2018</v>
      </c>
      <c r="E1123" t="s">
        <v>4</v>
      </c>
      <c r="F1123">
        <v>3</v>
      </c>
      <c r="G1123">
        <v>4</v>
      </c>
      <c r="H1123" s="2">
        <v>393000</v>
      </c>
      <c r="I1123" t="s">
        <v>710</v>
      </c>
      <c r="J1123" t="s">
        <v>4</v>
      </c>
      <c r="K1123" t="s">
        <v>668</v>
      </c>
      <c r="L1123">
        <v>2466</v>
      </c>
      <c r="M1123" s="2">
        <v>159</v>
      </c>
    </row>
    <row r="1124" spans="1:13" x14ac:dyDescent="0.25">
      <c r="A1124" t="s">
        <v>23</v>
      </c>
      <c r="B1124" s="2">
        <v>14</v>
      </c>
      <c r="C1124" t="s">
        <v>1120</v>
      </c>
      <c r="D1124" s="2">
        <v>2018</v>
      </c>
      <c r="E1124" t="s">
        <v>4</v>
      </c>
      <c r="F1124">
        <v>2</v>
      </c>
      <c r="G1124">
        <v>3</v>
      </c>
      <c r="H1124" s="2">
        <v>277000</v>
      </c>
      <c r="I1124" t="s">
        <v>713</v>
      </c>
      <c r="J1124" t="s">
        <v>680</v>
      </c>
      <c r="K1124" t="s">
        <v>668</v>
      </c>
      <c r="L1124">
        <v>1664</v>
      </c>
      <c r="M1124" s="2">
        <v>166</v>
      </c>
    </row>
    <row r="1125" spans="1:13" x14ac:dyDescent="0.25">
      <c r="A1125" t="s">
        <v>23</v>
      </c>
      <c r="B1125" s="2">
        <v>14</v>
      </c>
      <c r="C1125" t="s">
        <v>1120</v>
      </c>
      <c r="D1125" s="2">
        <v>2018</v>
      </c>
      <c r="E1125" t="s">
        <v>4</v>
      </c>
      <c r="F1125">
        <v>4</v>
      </c>
      <c r="G1125">
        <v>5</v>
      </c>
      <c r="H1125" s="2">
        <v>290000</v>
      </c>
      <c r="I1125" t="s">
        <v>712</v>
      </c>
      <c r="J1125" t="s">
        <v>678</v>
      </c>
      <c r="K1125" t="s">
        <v>668</v>
      </c>
      <c r="L1125">
        <v>2136</v>
      </c>
      <c r="M1125" s="2">
        <v>136</v>
      </c>
    </row>
    <row r="1126" spans="1:13" x14ac:dyDescent="0.25">
      <c r="A1126" t="s">
        <v>23</v>
      </c>
      <c r="B1126" s="2">
        <v>14</v>
      </c>
      <c r="C1126" t="s">
        <v>1120</v>
      </c>
      <c r="D1126" s="2">
        <v>2018</v>
      </c>
      <c r="E1126" t="s">
        <v>4</v>
      </c>
      <c r="F1126">
        <v>2.5</v>
      </c>
      <c r="G1126">
        <v>3</v>
      </c>
      <c r="H1126" s="2">
        <v>279000</v>
      </c>
      <c r="I1126" t="s">
        <v>711</v>
      </c>
      <c r="J1126" t="s">
        <v>4</v>
      </c>
      <c r="K1126" t="s">
        <v>668</v>
      </c>
      <c r="L1126">
        <v>2324</v>
      </c>
      <c r="M1126" s="2">
        <v>120</v>
      </c>
    </row>
    <row r="1127" spans="1:13" x14ac:dyDescent="0.25">
      <c r="A1127" t="s">
        <v>23</v>
      </c>
      <c r="B1127" s="2">
        <v>14</v>
      </c>
      <c r="C1127" t="s">
        <v>1120</v>
      </c>
      <c r="D1127" s="2">
        <v>2018</v>
      </c>
      <c r="E1127" t="s">
        <v>4</v>
      </c>
      <c r="F1127">
        <v>3</v>
      </c>
      <c r="G1127">
        <v>4</v>
      </c>
      <c r="H1127" s="2">
        <v>398000</v>
      </c>
      <c r="I1127" t="s">
        <v>714</v>
      </c>
      <c r="J1127" t="s">
        <v>4</v>
      </c>
      <c r="K1127" t="s">
        <v>668</v>
      </c>
      <c r="L1127">
        <v>2396</v>
      </c>
      <c r="M1127" s="2">
        <v>166</v>
      </c>
    </row>
    <row r="1128" spans="1:13" x14ac:dyDescent="0.25">
      <c r="A1128" t="s">
        <v>23</v>
      </c>
      <c r="B1128" s="2">
        <v>14</v>
      </c>
      <c r="C1128" t="s">
        <v>1120</v>
      </c>
      <c r="D1128" s="2">
        <v>2018</v>
      </c>
      <c r="E1128" t="s">
        <v>4</v>
      </c>
      <c r="F1128">
        <v>3.5</v>
      </c>
      <c r="G1128">
        <v>4</v>
      </c>
      <c r="H1128" s="2">
        <v>367000</v>
      </c>
      <c r="I1128" t="s">
        <v>715</v>
      </c>
      <c r="J1128" t="s">
        <v>4</v>
      </c>
      <c r="K1128" t="s">
        <v>668</v>
      </c>
      <c r="L1128">
        <v>2820</v>
      </c>
      <c r="M1128" s="2">
        <v>130</v>
      </c>
    </row>
    <row r="1129" spans="1:13" x14ac:dyDescent="0.25">
      <c r="A1129" t="s">
        <v>23</v>
      </c>
      <c r="B1129" s="2">
        <v>14</v>
      </c>
      <c r="C1129" t="s">
        <v>1120</v>
      </c>
      <c r="D1129" s="2">
        <v>2018</v>
      </c>
      <c r="E1129" t="s">
        <v>4</v>
      </c>
      <c r="F1129">
        <v>2</v>
      </c>
      <c r="G1129">
        <v>4</v>
      </c>
      <c r="H1129" s="2">
        <v>283000</v>
      </c>
      <c r="I1129" t="s">
        <v>719</v>
      </c>
      <c r="J1129" t="s">
        <v>685</v>
      </c>
      <c r="K1129" t="s">
        <v>668</v>
      </c>
      <c r="L1129">
        <v>1947</v>
      </c>
      <c r="M1129" s="2">
        <v>145</v>
      </c>
    </row>
    <row r="1130" spans="1:13" x14ac:dyDescent="0.25">
      <c r="A1130" t="s">
        <v>23</v>
      </c>
      <c r="B1130" s="2">
        <v>14</v>
      </c>
      <c r="C1130" t="s">
        <v>1120</v>
      </c>
      <c r="D1130" s="2">
        <v>2018</v>
      </c>
      <c r="E1130" t="s">
        <v>4</v>
      </c>
      <c r="F1130">
        <v>2.5</v>
      </c>
      <c r="G1130">
        <v>3</v>
      </c>
      <c r="H1130" s="2">
        <v>214000</v>
      </c>
      <c r="I1130" t="s">
        <v>717</v>
      </c>
      <c r="J1130" t="s">
        <v>718</v>
      </c>
      <c r="K1130" t="s">
        <v>668</v>
      </c>
      <c r="L1130">
        <v>2012</v>
      </c>
      <c r="M1130" s="2">
        <v>106</v>
      </c>
    </row>
    <row r="1131" spans="1:13" x14ac:dyDescent="0.25">
      <c r="A1131" t="s">
        <v>23</v>
      </c>
      <c r="B1131" s="2">
        <v>14</v>
      </c>
      <c r="C1131" t="s">
        <v>1120</v>
      </c>
      <c r="D1131" s="2">
        <v>2018</v>
      </c>
      <c r="E1131" t="s">
        <v>4</v>
      </c>
      <c r="F1131">
        <v>3</v>
      </c>
      <c r="G1131">
        <v>4</v>
      </c>
      <c r="H1131" s="2">
        <v>347000</v>
      </c>
      <c r="I1131" t="s">
        <v>720</v>
      </c>
      <c r="J1131" t="s">
        <v>677</v>
      </c>
      <c r="K1131" t="s">
        <v>668</v>
      </c>
      <c r="L1131">
        <v>2975</v>
      </c>
      <c r="M1131" s="2">
        <v>117</v>
      </c>
    </row>
    <row r="1132" spans="1:13" x14ac:dyDescent="0.25">
      <c r="A1132" t="s">
        <v>23</v>
      </c>
      <c r="B1132" s="2">
        <v>14</v>
      </c>
      <c r="C1132" t="s">
        <v>1120</v>
      </c>
      <c r="D1132" s="2">
        <v>2018</v>
      </c>
      <c r="E1132" t="s">
        <v>4</v>
      </c>
      <c r="F1132">
        <v>3</v>
      </c>
      <c r="G1132">
        <v>4</v>
      </c>
      <c r="H1132" s="2">
        <v>370000</v>
      </c>
      <c r="I1132" t="s">
        <v>723</v>
      </c>
      <c r="J1132" t="s">
        <v>671</v>
      </c>
      <c r="K1132" t="s">
        <v>668</v>
      </c>
      <c r="L1132">
        <v>2756</v>
      </c>
      <c r="M1132" s="2">
        <v>134</v>
      </c>
    </row>
    <row r="1133" spans="1:13" x14ac:dyDescent="0.25">
      <c r="A1133" t="s">
        <v>23</v>
      </c>
      <c r="B1133" s="2">
        <v>14</v>
      </c>
      <c r="C1133" t="s">
        <v>1120</v>
      </c>
      <c r="D1133" s="2">
        <v>2018</v>
      </c>
      <c r="E1133" t="s">
        <v>4</v>
      </c>
      <c r="F1133">
        <v>2</v>
      </c>
      <c r="G1133">
        <v>4</v>
      </c>
      <c r="H1133" s="2">
        <v>291000</v>
      </c>
      <c r="I1133" t="s">
        <v>721</v>
      </c>
      <c r="J1133" t="s">
        <v>722</v>
      </c>
      <c r="K1133" t="s">
        <v>668</v>
      </c>
      <c r="L1133">
        <v>1866</v>
      </c>
      <c r="M1133" s="2">
        <v>156</v>
      </c>
    </row>
    <row r="1134" spans="1:13" x14ac:dyDescent="0.25">
      <c r="A1134" t="s">
        <v>23</v>
      </c>
      <c r="B1134" s="2">
        <v>14</v>
      </c>
      <c r="C1134" t="s">
        <v>1120</v>
      </c>
      <c r="D1134" s="2">
        <v>2018</v>
      </c>
      <c r="E1134" t="s">
        <v>4</v>
      </c>
      <c r="F1134">
        <v>2</v>
      </c>
      <c r="G1134">
        <v>3</v>
      </c>
      <c r="H1134" s="2">
        <v>196000</v>
      </c>
      <c r="I1134" t="s">
        <v>724</v>
      </c>
      <c r="J1134" t="s">
        <v>671</v>
      </c>
      <c r="K1134" t="s">
        <v>668</v>
      </c>
      <c r="L1134">
        <v>1271</v>
      </c>
      <c r="M1134" s="2">
        <v>154</v>
      </c>
    </row>
    <row r="1135" spans="1:13" x14ac:dyDescent="0.25">
      <c r="A1135" t="s">
        <v>23</v>
      </c>
      <c r="B1135" s="2">
        <v>14</v>
      </c>
      <c r="C1135" t="s">
        <v>1120</v>
      </c>
      <c r="D1135" s="2">
        <v>2018</v>
      </c>
      <c r="E1135" t="s">
        <v>4</v>
      </c>
      <c r="F1135">
        <v>4</v>
      </c>
      <c r="G1135">
        <v>4</v>
      </c>
      <c r="H1135" s="2">
        <v>315000</v>
      </c>
      <c r="I1135" t="s">
        <v>1696</v>
      </c>
      <c r="J1135" t="s">
        <v>678</v>
      </c>
      <c r="K1135" t="s">
        <v>668</v>
      </c>
      <c r="L1135">
        <v>4133</v>
      </c>
      <c r="M1135" s="2">
        <v>76</v>
      </c>
    </row>
    <row r="1136" spans="1:13" x14ac:dyDescent="0.25">
      <c r="A1136" t="s">
        <v>23</v>
      </c>
      <c r="B1136" s="2">
        <v>14</v>
      </c>
      <c r="C1136" t="s">
        <v>1120</v>
      </c>
      <c r="D1136" s="2">
        <v>2018</v>
      </c>
      <c r="E1136" t="s">
        <v>4</v>
      </c>
      <c r="F1136">
        <v>4</v>
      </c>
      <c r="G1136">
        <v>5</v>
      </c>
      <c r="H1136" s="2">
        <v>357000</v>
      </c>
      <c r="I1136" t="s">
        <v>726</v>
      </c>
      <c r="J1136" t="s">
        <v>727</v>
      </c>
      <c r="K1136" t="s">
        <v>668</v>
      </c>
      <c r="L1136">
        <v>3599</v>
      </c>
      <c r="M1136" s="2">
        <v>99</v>
      </c>
    </row>
    <row r="1137" spans="1:13" x14ac:dyDescent="0.25">
      <c r="A1137" t="s">
        <v>23</v>
      </c>
      <c r="B1137" s="2">
        <v>14</v>
      </c>
      <c r="C1137" t="s">
        <v>1120</v>
      </c>
      <c r="D1137" s="2">
        <v>2018</v>
      </c>
      <c r="E1137" t="s">
        <v>4</v>
      </c>
      <c r="F1137">
        <v>4</v>
      </c>
      <c r="G1137">
        <v>6</v>
      </c>
      <c r="H1137" s="2">
        <v>365000</v>
      </c>
      <c r="I1137" t="s">
        <v>728</v>
      </c>
      <c r="J1137" t="s">
        <v>729</v>
      </c>
      <c r="K1137" t="s">
        <v>668</v>
      </c>
      <c r="L1137">
        <v>3727</v>
      </c>
      <c r="M1137" s="2">
        <v>98</v>
      </c>
    </row>
    <row r="1138" spans="1:13" x14ac:dyDescent="0.25">
      <c r="A1138" t="s">
        <v>23</v>
      </c>
      <c r="B1138" s="2">
        <v>14</v>
      </c>
      <c r="C1138" t="s">
        <v>1120</v>
      </c>
      <c r="D1138" s="2">
        <v>2018</v>
      </c>
      <c r="E1138" t="s">
        <v>4</v>
      </c>
      <c r="F1138">
        <v>3</v>
      </c>
      <c r="G1138">
        <v>4</v>
      </c>
      <c r="H1138" s="2">
        <v>335000</v>
      </c>
      <c r="I1138" t="s">
        <v>730</v>
      </c>
      <c r="J1138" t="s">
        <v>731</v>
      </c>
      <c r="K1138" t="s">
        <v>668</v>
      </c>
      <c r="L1138">
        <v>2678</v>
      </c>
      <c r="M1138" s="2">
        <v>125</v>
      </c>
    </row>
    <row r="1139" spans="1:13" x14ac:dyDescent="0.25">
      <c r="A1139" t="s">
        <v>23</v>
      </c>
      <c r="B1139" s="2">
        <v>14</v>
      </c>
      <c r="C1139" t="s">
        <v>1120</v>
      </c>
      <c r="D1139" s="2">
        <v>2018</v>
      </c>
      <c r="E1139" t="s">
        <v>4</v>
      </c>
      <c r="F1139">
        <v>1</v>
      </c>
      <c r="G1139">
        <v>3</v>
      </c>
      <c r="H1139" s="2">
        <v>150000</v>
      </c>
      <c r="I1139" t="s">
        <v>732</v>
      </c>
      <c r="J1139" t="s">
        <v>671</v>
      </c>
      <c r="K1139" t="s">
        <v>668</v>
      </c>
      <c r="L1139">
        <v>1000</v>
      </c>
      <c r="M1139" s="2">
        <v>150</v>
      </c>
    </row>
    <row r="1140" spans="1:13" x14ac:dyDescent="0.25">
      <c r="A1140" t="s">
        <v>23</v>
      </c>
      <c r="B1140" s="2">
        <v>14</v>
      </c>
      <c r="C1140" t="s">
        <v>1120</v>
      </c>
      <c r="D1140" s="2">
        <v>2018</v>
      </c>
      <c r="E1140" t="s">
        <v>4</v>
      </c>
      <c r="F1140">
        <v>2</v>
      </c>
      <c r="G1140">
        <v>3</v>
      </c>
      <c r="H1140" s="2">
        <v>380000</v>
      </c>
      <c r="I1140" t="s">
        <v>733</v>
      </c>
      <c r="J1140" t="s">
        <v>716</v>
      </c>
      <c r="K1140" t="s">
        <v>668</v>
      </c>
      <c r="L1140">
        <v>1646</v>
      </c>
      <c r="M1140" s="2">
        <v>231</v>
      </c>
    </row>
    <row r="1141" spans="1:13" x14ac:dyDescent="0.25">
      <c r="A1141" t="s">
        <v>23</v>
      </c>
      <c r="B1141" s="2">
        <v>14</v>
      </c>
      <c r="C1141" t="s">
        <v>1120</v>
      </c>
      <c r="D1141" s="2">
        <v>2018</v>
      </c>
      <c r="E1141" t="s">
        <v>4</v>
      </c>
      <c r="F1141">
        <v>3.5</v>
      </c>
      <c r="G1141">
        <v>4</v>
      </c>
      <c r="H1141" s="2">
        <v>290000</v>
      </c>
      <c r="I1141" t="s">
        <v>734</v>
      </c>
      <c r="J1141" t="s">
        <v>680</v>
      </c>
      <c r="K1141" t="s">
        <v>668</v>
      </c>
      <c r="L1141">
        <v>2566</v>
      </c>
      <c r="M1141" s="2">
        <v>113</v>
      </c>
    </row>
    <row r="1142" spans="1:13" x14ac:dyDescent="0.25">
      <c r="A1142" t="s">
        <v>23</v>
      </c>
      <c r="B1142" s="2">
        <v>14</v>
      </c>
      <c r="C1142" t="s">
        <v>1120</v>
      </c>
      <c r="D1142" s="2">
        <v>2018</v>
      </c>
      <c r="E1142" t="s">
        <v>4</v>
      </c>
      <c r="F1142">
        <v>3</v>
      </c>
      <c r="G1142">
        <v>4</v>
      </c>
      <c r="H1142" s="2">
        <v>440000</v>
      </c>
      <c r="I1142" t="s">
        <v>735</v>
      </c>
      <c r="J1142" t="s">
        <v>675</v>
      </c>
      <c r="K1142" t="s">
        <v>668</v>
      </c>
      <c r="L1142">
        <v>2560</v>
      </c>
      <c r="M1142" s="2">
        <v>172</v>
      </c>
    </row>
    <row r="1143" spans="1:13" x14ac:dyDescent="0.25">
      <c r="A1143" t="s">
        <v>23</v>
      </c>
      <c r="B1143" s="2">
        <v>14</v>
      </c>
      <c r="C1143" t="s">
        <v>1120</v>
      </c>
      <c r="D1143" s="2">
        <v>2018</v>
      </c>
      <c r="E1143" t="s">
        <v>4</v>
      </c>
      <c r="F1143">
        <v>2</v>
      </c>
      <c r="G1143">
        <v>4</v>
      </c>
      <c r="H1143" s="2">
        <v>275000</v>
      </c>
      <c r="I1143" t="s">
        <v>736</v>
      </c>
      <c r="J1143" t="s">
        <v>4</v>
      </c>
      <c r="K1143" t="s">
        <v>668</v>
      </c>
      <c r="L1143">
        <v>1973</v>
      </c>
      <c r="M1143" s="2">
        <v>139</v>
      </c>
    </row>
    <row r="1144" spans="1:13" x14ac:dyDescent="0.25">
      <c r="A1144" t="s">
        <v>23</v>
      </c>
      <c r="B1144" s="2">
        <v>14</v>
      </c>
      <c r="C1144" t="s">
        <v>1120</v>
      </c>
      <c r="D1144" s="2">
        <v>2018</v>
      </c>
      <c r="E1144" t="s">
        <v>4</v>
      </c>
      <c r="F1144">
        <v>2</v>
      </c>
      <c r="G1144">
        <v>3</v>
      </c>
      <c r="H1144" s="2">
        <v>238000</v>
      </c>
      <c r="I1144" t="s">
        <v>738</v>
      </c>
      <c r="J1144" t="s">
        <v>4</v>
      </c>
      <c r="K1144" t="s">
        <v>668</v>
      </c>
      <c r="L1144">
        <v>1571</v>
      </c>
      <c r="M1144" s="2">
        <v>151</v>
      </c>
    </row>
    <row r="1145" spans="1:13" x14ac:dyDescent="0.25">
      <c r="A1145" t="s">
        <v>23</v>
      </c>
      <c r="B1145" s="2">
        <v>14</v>
      </c>
      <c r="C1145" t="s">
        <v>1120</v>
      </c>
      <c r="D1145" s="2">
        <v>2018</v>
      </c>
      <c r="E1145" t="s">
        <v>4</v>
      </c>
      <c r="F1145">
        <v>2</v>
      </c>
      <c r="G1145">
        <v>3</v>
      </c>
      <c r="H1145" s="2">
        <v>247000</v>
      </c>
      <c r="I1145" t="s">
        <v>739</v>
      </c>
      <c r="J1145" t="s">
        <v>687</v>
      </c>
      <c r="K1145" t="s">
        <v>668</v>
      </c>
      <c r="L1145">
        <v>1485</v>
      </c>
      <c r="M1145" s="2">
        <v>166</v>
      </c>
    </row>
    <row r="1146" spans="1:13" x14ac:dyDescent="0.25">
      <c r="A1146" t="s">
        <v>23</v>
      </c>
      <c r="B1146" s="2">
        <v>14</v>
      </c>
      <c r="C1146" t="s">
        <v>1120</v>
      </c>
      <c r="D1146" s="2">
        <v>2018</v>
      </c>
      <c r="E1146" t="s">
        <v>4</v>
      </c>
      <c r="F1146">
        <v>2</v>
      </c>
      <c r="G1146">
        <v>4</v>
      </c>
      <c r="H1146" s="2">
        <v>259000</v>
      </c>
      <c r="I1146" t="s">
        <v>737</v>
      </c>
      <c r="J1146" t="s">
        <v>677</v>
      </c>
      <c r="K1146" t="s">
        <v>668</v>
      </c>
      <c r="L1146">
        <v>1988</v>
      </c>
      <c r="M1146" s="2">
        <v>130</v>
      </c>
    </row>
    <row r="1147" spans="1:13" x14ac:dyDescent="0.25">
      <c r="A1147" t="s">
        <v>23</v>
      </c>
      <c r="B1147" s="2">
        <v>14</v>
      </c>
      <c r="C1147" t="s">
        <v>1120</v>
      </c>
      <c r="D1147" s="2">
        <v>2018</v>
      </c>
      <c r="E1147" t="s">
        <v>4</v>
      </c>
      <c r="F1147">
        <v>2</v>
      </c>
      <c r="G1147">
        <v>3</v>
      </c>
      <c r="H1147" s="2">
        <v>204000</v>
      </c>
      <c r="I1147" t="s">
        <v>740</v>
      </c>
      <c r="J1147" t="s">
        <v>677</v>
      </c>
      <c r="K1147" t="s">
        <v>668</v>
      </c>
      <c r="L1147">
        <v>1414</v>
      </c>
      <c r="M1147" s="2">
        <v>144</v>
      </c>
    </row>
    <row r="1148" spans="1:13" x14ac:dyDescent="0.25">
      <c r="A1148" t="s">
        <v>23</v>
      </c>
      <c r="B1148" s="2">
        <v>14</v>
      </c>
      <c r="C1148" t="s">
        <v>1120</v>
      </c>
      <c r="D1148" s="2">
        <v>2018</v>
      </c>
      <c r="E1148" t="s">
        <v>4</v>
      </c>
      <c r="F1148">
        <v>2.5</v>
      </c>
      <c r="G1148">
        <v>4</v>
      </c>
      <c r="H1148" s="2">
        <v>393000</v>
      </c>
      <c r="I1148" t="s">
        <v>741</v>
      </c>
      <c r="J1148" t="s">
        <v>675</v>
      </c>
      <c r="K1148" t="s">
        <v>668</v>
      </c>
      <c r="L1148">
        <v>2710</v>
      </c>
      <c r="M1148" s="2">
        <v>145</v>
      </c>
    </row>
    <row r="1149" spans="1:13" x14ac:dyDescent="0.25">
      <c r="A1149" t="s">
        <v>23</v>
      </c>
      <c r="B1149" s="2">
        <v>14</v>
      </c>
      <c r="C1149" t="s">
        <v>1120</v>
      </c>
      <c r="D1149" s="2">
        <v>2018</v>
      </c>
      <c r="E1149" t="s">
        <v>4</v>
      </c>
      <c r="F1149">
        <v>2</v>
      </c>
      <c r="G1149">
        <v>3</v>
      </c>
      <c r="H1149" s="2">
        <v>298000</v>
      </c>
      <c r="I1149" t="s">
        <v>743</v>
      </c>
      <c r="J1149" t="s">
        <v>744</v>
      </c>
      <c r="K1149" t="s">
        <v>668</v>
      </c>
      <c r="L1149">
        <v>1792</v>
      </c>
      <c r="M1149" s="2">
        <v>166</v>
      </c>
    </row>
    <row r="1150" spans="1:13" x14ac:dyDescent="0.25">
      <c r="A1150" t="s">
        <v>23</v>
      </c>
      <c r="B1150" s="2">
        <v>14</v>
      </c>
      <c r="C1150" t="s">
        <v>1120</v>
      </c>
      <c r="D1150" s="2">
        <v>2018</v>
      </c>
      <c r="E1150" t="s">
        <v>4</v>
      </c>
      <c r="F1150">
        <v>2</v>
      </c>
      <c r="G1150">
        <v>3</v>
      </c>
      <c r="H1150" s="2">
        <v>272000</v>
      </c>
      <c r="I1150" t="s">
        <v>742</v>
      </c>
      <c r="J1150" t="s">
        <v>696</v>
      </c>
      <c r="K1150" t="s">
        <v>668</v>
      </c>
      <c r="L1150">
        <v>1647</v>
      </c>
      <c r="M1150" s="2">
        <v>165</v>
      </c>
    </row>
    <row r="1151" spans="1:13" x14ac:dyDescent="0.25">
      <c r="A1151" t="s">
        <v>23</v>
      </c>
      <c r="B1151" s="2">
        <v>14</v>
      </c>
      <c r="C1151" t="s">
        <v>1120</v>
      </c>
      <c r="D1151" s="2">
        <v>2018</v>
      </c>
      <c r="E1151" t="s">
        <v>4</v>
      </c>
      <c r="F1151">
        <v>3</v>
      </c>
      <c r="G1151">
        <v>5</v>
      </c>
      <c r="H1151" s="2">
        <v>337000</v>
      </c>
      <c r="I1151" t="s">
        <v>745</v>
      </c>
      <c r="J1151" t="s">
        <v>677</v>
      </c>
      <c r="K1151" t="s">
        <v>668</v>
      </c>
      <c r="L1151">
        <v>3190</v>
      </c>
      <c r="M1151" s="2">
        <v>106</v>
      </c>
    </row>
    <row r="1152" spans="1:13" x14ac:dyDescent="0.25">
      <c r="A1152" t="s">
        <v>23</v>
      </c>
      <c r="B1152" s="2">
        <v>14</v>
      </c>
      <c r="C1152" t="s">
        <v>1120</v>
      </c>
      <c r="D1152" s="2">
        <v>2018</v>
      </c>
      <c r="E1152" t="s">
        <v>4</v>
      </c>
      <c r="F1152">
        <v>2.5</v>
      </c>
      <c r="G1152">
        <v>4</v>
      </c>
      <c r="H1152" s="2">
        <v>351000</v>
      </c>
      <c r="I1152" t="s">
        <v>746</v>
      </c>
      <c r="J1152" t="s">
        <v>4</v>
      </c>
      <c r="K1152" t="s">
        <v>668</v>
      </c>
      <c r="L1152">
        <v>2814</v>
      </c>
      <c r="M1152" s="2">
        <v>125</v>
      </c>
    </row>
    <row r="1153" spans="1:13" x14ac:dyDescent="0.25">
      <c r="A1153" t="s">
        <v>23</v>
      </c>
      <c r="B1153" s="2">
        <v>14</v>
      </c>
      <c r="C1153" t="s">
        <v>1120</v>
      </c>
      <c r="D1153" s="2">
        <v>2018</v>
      </c>
      <c r="E1153" t="s">
        <v>4</v>
      </c>
      <c r="F1153">
        <v>3.5</v>
      </c>
      <c r="G1153">
        <v>4</v>
      </c>
      <c r="H1153" s="2">
        <v>285000</v>
      </c>
      <c r="I1153" t="s">
        <v>747</v>
      </c>
      <c r="J1153" t="s">
        <v>680</v>
      </c>
      <c r="K1153" t="s">
        <v>668</v>
      </c>
      <c r="L1153">
        <v>2571</v>
      </c>
      <c r="M1153" s="2">
        <v>111</v>
      </c>
    </row>
    <row r="1154" spans="1:13" x14ac:dyDescent="0.25">
      <c r="A1154" t="s">
        <v>23</v>
      </c>
      <c r="B1154" s="2">
        <v>14</v>
      </c>
      <c r="C1154" t="s">
        <v>1120</v>
      </c>
      <c r="D1154" s="2">
        <v>2018</v>
      </c>
      <c r="E1154" t="s">
        <v>4</v>
      </c>
      <c r="F1154">
        <v>2</v>
      </c>
      <c r="G1154">
        <v>3</v>
      </c>
      <c r="H1154" s="2">
        <v>340000</v>
      </c>
      <c r="I1154" t="s">
        <v>748</v>
      </c>
      <c r="J1154" t="s">
        <v>744</v>
      </c>
      <c r="K1154" t="s">
        <v>668</v>
      </c>
      <c r="L1154">
        <v>1620</v>
      </c>
      <c r="M1154" s="2">
        <v>210</v>
      </c>
    </row>
    <row r="1155" spans="1:13" x14ac:dyDescent="0.25">
      <c r="A1155" t="s">
        <v>23</v>
      </c>
      <c r="B1155" s="2">
        <v>14</v>
      </c>
      <c r="C1155" t="s">
        <v>1120</v>
      </c>
      <c r="D1155" s="2">
        <v>2018</v>
      </c>
      <c r="E1155" t="s">
        <v>4</v>
      </c>
      <c r="F1155">
        <v>3</v>
      </c>
      <c r="G1155">
        <v>4</v>
      </c>
      <c r="H1155" s="2">
        <v>322000</v>
      </c>
      <c r="I1155" t="s">
        <v>749</v>
      </c>
      <c r="J1155" t="s">
        <v>4</v>
      </c>
      <c r="K1155" t="s">
        <v>668</v>
      </c>
      <c r="L1155">
        <v>2798</v>
      </c>
      <c r="M1155" s="2">
        <v>115</v>
      </c>
    </row>
    <row r="1156" spans="1:13" x14ac:dyDescent="0.25">
      <c r="A1156" t="s">
        <v>23</v>
      </c>
      <c r="B1156" s="2">
        <v>14</v>
      </c>
      <c r="C1156" t="s">
        <v>1120</v>
      </c>
      <c r="D1156" s="2">
        <v>2018</v>
      </c>
      <c r="E1156" t="s">
        <v>4</v>
      </c>
      <c r="F1156">
        <v>3</v>
      </c>
      <c r="G1156">
        <v>4</v>
      </c>
      <c r="H1156" s="2">
        <v>417000</v>
      </c>
      <c r="I1156" t="s">
        <v>750</v>
      </c>
      <c r="J1156" t="s">
        <v>725</v>
      </c>
      <c r="K1156" t="s">
        <v>668</v>
      </c>
      <c r="L1156">
        <v>2985</v>
      </c>
      <c r="M1156" s="2">
        <v>140</v>
      </c>
    </row>
    <row r="1157" spans="1:13" x14ac:dyDescent="0.25">
      <c r="A1157" t="s">
        <v>23</v>
      </c>
      <c r="B1157" s="2">
        <v>14</v>
      </c>
      <c r="C1157" t="s">
        <v>1120</v>
      </c>
      <c r="D1157" s="2">
        <v>2018</v>
      </c>
      <c r="E1157" t="s">
        <v>4</v>
      </c>
      <c r="F1157">
        <v>3</v>
      </c>
      <c r="G1157">
        <v>4</v>
      </c>
      <c r="H1157" s="2">
        <v>407000</v>
      </c>
      <c r="I1157" t="s">
        <v>751</v>
      </c>
      <c r="J1157" t="s">
        <v>4</v>
      </c>
      <c r="K1157" t="s">
        <v>668</v>
      </c>
      <c r="L1157">
        <v>2552</v>
      </c>
      <c r="M1157" s="2">
        <v>159</v>
      </c>
    </row>
    <row r="1158" spans="1:13" x14ac:dyDescent="0.25">
      <c r="A1158" t="s">
        <v>23</v>
      </c>
      <c r="B1158" s="2">
        <v>14</v>
      </c>
      <c r="C1158" t="s">
        <v>1120</v>
      </c>
      <c r="D1158" s="2">
        <v>2018</v>
      </c>
      <c r="E1158" t="s">
        <v>4</v>
      </c>
      <c r="F1158">
        <v>2</v>
      </c>
      <c r="G1158">
        <v>2</v>
      </c>
      <c r="H1158" s="2">
        <v>229000</v>
      </c>
      <c r="I1158" t="s">
        <v>752</v>
      </c>
      <c r="J1158" t="s">
        <v>671</v>
      </c>
      <c r="K1158" t="s">
        <v>668</v>
      </c>
      <c r="L1158">
        <v>1609</v>
      </c>
      <c r="M1158" s="2">
        <v>142</v>
      </c>
    </row>
    <row r="1159" spans="1:13" x14ac:dyDescent="0.25">
      <c r="A1159" t="s">
        <v>23</v>
      </c>
      <c r="B1159" s="2">
        <v>14</v>
      </c>
      <c r="C1159" t="s">
        <v>1120</v>
      </c>
      <c r="D1159" s="2">
        <v>2018</v>
      </c>
      <c r="E1159" t="s">
        <v>4</v>
      </c>
      <c r="F1159">
        <v>2</v>
      </c>
      <c r="G1159">
        <v>3</v>
      </c>
      <c r="H1159" s="2">
        <v>277000</v>
      </c>
      <c r="I1159" t="s">
        <v>753</v>
      </c>
      <c r="J1159" t="s">
        <v>685</v>
      </c>
      <c r="K1159" t="s">
        <v>668</v>
      </c>
      <c r="L1159">
        <v>2161</v>
      </c>
      <c r="M1159" s="2">
        <v>128</v>
      </c>
    </row>
    <row r="1160" spans="1:13" x14ac:dyDescent="0.25">
      <c r="A1160" t="s">
        <v>23</v>
      </c>
      <c r="B1160" s="2">
        <v>14</v>
      </c>
      <c r="C1160" t="s">
        <v>1120</v>
      </c>
      <c r="D1160" s="2">
        <v>2018</v>
      </c>
      <c r="E1160" t="s">
        <v>4</v>
      </c>
      <c r="F1160">
        <v>3</v>
      </c>
      <c r="G1160">
        <v>4</v>
      </c>
      <c r="H1160" s="2">
        <v>358000</v>
      </c>
      <c r="I1160" t="s">
        <v>1697</v>
      </c>
      <c r="J1160" t="s">
        <v>4</v>
      </c>
      <c r="K1160" t="s">
        <v>668</v>
      </c>
      <c r="L1160">
        <v>2828</v>
      </c>
      <c r="M1160" s="2">
        <v>127</v>
      </c>
    </row>
    <row r="1161" spans="1:13" x14ac:dyDescent="0.25">
      <c r="A1161" t="s">
        <v>23</v>
      </c>
      <c r="B1161" s="2">
        <v>14</v>
      </c>
      <c r="C1161" t="s">
        <v>1120</v>
      </c>
      <c r="D1161" s="2">
        <v>2018</v>
      </c>
      <c r="E1161" t="s">
        <v>9</v>
      </c>
      <c r="F1161">
        <v>4</v>
      </c>
      <c r="G1161">
        <v>5</v>
      </c>
      <c r="H1161" s="2">
        <v>389000</v>
      </c>
      <c r="I1161" t="s">
        <v>754</v>
      </c>
      <c r="J1161" t="s">
        <v>755</v>
      </c>
      <c r="K1161" t="s">
        <v>756</v>
      </c>
      <c r="L1161">
        <v>3034</v>
      </c>
      <c r="M1161" s="2">
        <v>128</v>
      </c>
    </row>
    <row r="1162" spans="1:13" x14ac:dyDescent="0.25">
      <c r="A1162" t="s">
        <v>23</v>
      </c>
      <c r="B1162" s="2">
        <v>14</v>
      </c>
      <c r="C1162" t="s">
        <v>1120</v>
      </c>
      <c r="D1162" s="2">
        <v>2018</v>
      </c>
      <c r="E1162" t="s">
        <v>9</v>
      </c>
      <c r="F1162">
        <v>2.5</v>
      </c>
      <c r="G1162">
        <v>4</v>
      </c>
      <c r="H1162" s="2">
        <v>429000</v>
      </c>
      <c r="I1162" t="s">
        <v>1698</v>
      </c>
      <c r="J1162" t="s">
        <v>757</v>
      </c>
      <c r="K1162" t="s">
        <v>756</v>
      </c>
      <c r="L1162">
        <v>2805</v>
      </c>
      <c r="M1162" s="2">
        <v>153</v>
      </c>
    </row>
    <row r="1163" spans="1:13" x14ac:dyDescent="0.25">
      <c r="A1163" t="s">
        <v>23</v>
      </c>
      <c r="B1163" s="2">
        <v>14</v>
      </c>
      <c r="C1163" t="s">
        <v>1120</v>
      </c>
      <c r="D1163" s="2">
        <v>2018</v>
      </c>
      <c r="E1163" t="s">
        <v>9</v>
      </c>
      <c r="F1163">
        <v>2</v>
      </c>
      <c r="G1163">
        <v>3</v>
      </c>
      <c r="H1163" s="2">
        <v>212000</v>
      </c>
      <c r="I1163" t="s">
        <v>1699</v>
      </c>
      <c r="J1163" t="s">
        <v>760</v>
      </c>
      <c r="K1163" t="s">
        <v>756</v>
      </c>
      <c r="L1163">
        <v>1902</v>
      </c>
      <c r="M1163" s="2">
        <v>111</v>
      </c>
    </row>
    <row r="1164" spans="1:13" x14ac:dyDescent="0.25">
      <c r="A1164" t="s">
        <v>23</v>
      </c>
      <c r="B1164" s="2">
        <v>14</v>
      </c>
      <c r="C1164" t="s">
        <v>1120</v>
      </c>
      <c r="D1164" s="2">
        <v>2018</v>
      </c>
      <c r="E1164" t="s">
        <v>9</v>
      </c>
      <c r="F1164">
        <v>2.1</v>
      </c>
      <c r="G1164">
        <v>3</v>
      </c>
      <c r="H1164" s="2">
        <v>389000</v>
      </c>
      <c r="I1164" t="s">
        <v>1702</v>
      </c>
      <c r="J1164" t="s">
        <v>762</v>
      </c>
      <c r="K1164" t="s">
        <v>756</v>
      </c>
      <c r="L1164">
        <v>3000</v>
      </c>
      <c r="M1164" s="2">
        <v>130</v>
      </c>
    </row>
    <row r="1165" spans="1:13" x14ac:dyDescent="0.25">
      <c r="A1165" t="s">
        <v>23</v>
      </c>
      <c r="B1165" s="2">
        <v>14</v>
      </c>
      <c r="C1165" t="s">
        <v>1120</v>
      </c>
      <c r="D1165" s="2">
        <v>2018</v>
      </c>
      <c r="E1165" t="s">
        <v>9</v>
      </c>
      <c r="F1165">
        <v>2</v>
      </c>
      <c r="G1165">
        <v>3</v>
      </c>
      <c r="H1165" s="2">
        <v>247000</v>
      </c>
      <c r="I1165" t="s">
        <v>1703</v>
      </c>
      <c r="J1165" t="s">
        <v>759</v>
      </c>
      <c r="K1165" t="s">
        <v>756</v>
      </c>
      <c r="L1165">
        <v>1946</v>
      </c>
      <c r="M1165" s="2">
        <v>127</v>
      </c>
    </row>
    <row r="1166" spans="1:13" x14ac:dyDescent="0.25">
      <c r="A1166" t="s">
        <v>23</v>
      </c>
      <c r="B1166" s="2">
        <v>14</v>
      </c>
      <c r="C1166" t="s">
        <v>1120</v>
      </c>
      <c r="D1166" s="2">
        <v>2018</v>
      </c>
      <c r="E1166" t="s">
        <v>9</v>
      </c>
      <c r="F1166">
        <v>2.5</v>
      </c>
      <c r="G1166">
        <v>3</v>
      </c>
      <c r="H1166" s="2">
        <v>209000</v>
      </c>
      <c r="I1166" t="s">
        <v>1700</v>
      </c>
      <c r="J1166" t="s">
        <v>762</v>
      </c>
      <c r="K1166" t="s">
        <v>756</v>
      </c>
      <c r="L1166">
        <v>1660</v>
      </c>
      <c r="M1166" s="2">
        <v>126</v>
      </c>
    </row>
    <row r="1167" spans="1:13" x14ac:dyDescent="0.25">
      <c r="A1167" t="s">
        <v>23</v>
      </c>
      <c r="B1167" s="2">
        <v>14</v>
      </c>
      <c r="C1167" t="s">
        <v>1120</v>
      </c>
      <c r="D1167" s="2">
        <v>2018</v>
      </c>
      <c r="E1167" t="s">
        <v>9</v>
      </c>
      <c r="F1167">
        <v>2.5</v>
      </c>
      <c r="G1167">
        <v>2</v>
      </c>
      <c r="H1167" s="2">
        <v>195000</v>
      </c>
      <c r="I1167" t="s">
        <v>1701</v>
      </c>
      <c r="J1167" t="s">
        <v>764</v>
      </c>
      <c r="K1167" t="s">
        <v>756</v>
      </c>
      <c r="L1167">
        <v>1144</v>
      </c>
      <c r="M1167" s="2">
        <v>170</v>
      </c>
    </row>
    <row r="1168" spans="1:13" x14ac:dyDescent="0.25">
      <c r="A1168" t="s">
        <v>23</v>
      </c>
      <c r="B1168" s="2">
        <v>14</v>
      </c>
      <c r="C1168" t="s">
        <v>1120</v>
      </c>
      <c r="D1168" s="2">
        <v>2018</v>
      </c>
      <c r="E1168" t="s">
        <v>9</v>
      </c>
      <c r="F1168">
        <v>2.5</v>
      </c>
      <c r="G1168">
        <v>3</v>
      </c>
      <c r="H1168" s="2">
        <v>231000</v>
      </c>
      <c r="I1168" t="s">
        <v>1705</v>
      </c>
      <c r="J1168" t="s">
        <v>9</v>
      </c>
      <c r="K1168" t="s">
        <v>756</v>
      </c>
      <c r="L1168">
        <v>1853</v>
      </c>
      <c r="M1168" s="2">
        <v>125</v>
      </c>
    </row>
    <row r="1169" spans="1:13" x14ac:dyDescent="0.25">
      <c r="A1169" t="s">
        <v>23</v>
      </c>
      <c r="B1169" s="2">
        <v>14</v>
      </c>
      <c r="C1169" t="s">
        <v>1120</v>
      </c>
      <c r="D1169" s="2">
        <v>2018</v>
      </c>
      <c r="E1169" t="s">
        <v>9</v>
      </c>
      <c r="F1169">
        <v>2.1</v>
      </c>
      <c r="G1169">
        <v>4</v>
      </c>
      <c r="H1169" s="2">
        <v>392000</v>
      </c>
      <c r="I1169" t="s">
        <v>1707</v>
      </c>
      <c r="J1169" t="s">
        <v>762</v>
      </c>
      <c r="K1169" t="s">
        <v>756</v>
      </c>
      <c r="L1169">
        <v>2602</v>
      </c>
      <c r="M1169" s="2">
        <v>151</v>
      </c>
    </row>
    <row r="1170" spans="1:13" x14ac:dyDescent="0.25">
      <c r="A1170" t="s">
        <v>23</v>
      </c>
      <c r="B1170" s="2">
        <v>14</v>
      </c>
      <c r="C1170" t="s">
        <v>1120</v>
      </c>
      <c r="D1170" s="2">
        <v>2018</v>
      </c>
      <c r="E1170" t="s">
        <v>9</v>
      </c>
      <c r="F1170">
        <v>1.5</v>
      </c>
      <c r="G1170">
        <v>2</v>
      </c>
      <c r="H1170" s="2">
        <v>155000</v>
      </c>
      <c r="I1170" t="s">
        <v>1704</v>
      </c>
      <c r="J1170" t="s">
        <v>9</v>
      </c>
      <c r="K1170" t="s">
        <v>756</v>
      </c>
      <c r="L1170">
        <v>1006</v>
      </c>
      <c r="M1170" s="2">
        <v>154</v>
      </c>
    </row>
    <row r="1171" spans="1:13" x14ac:dyDescent="0.25">
      <c r="A1171" t="s">
        <v>23</v>
      </c>
      <c r="B1171" s="2">
        <v>14</v>
      </c>
      <c r="C1171" t="s">
        <v>1120</v>
      </c>
      <c r="D1171" s="2">
        <v>2018</v>
      </c>
      <c r="E1171" t="s">
        <v>9</v>
      </c>
      <c r="F1171">
        <v>2.5</v>
      </c>
      <c r="G1171">
        <v>4</v>
      </c>
      <c r="H1171" s="2">
        <v>332000</v>
      </c>
      <c r="I1171" t="s">
        <v>1706</v>
      </c>
      <c r="J1171" t="s">
        <v>9</v>
      </c>
      <c r="K1171" t="s">
        <v>756</v>
      </c>
      <c r="L1171">
        <v>2766</v>
      </c>
      <c r="M1171" s="2">
        <v>120</v>
      </c>
    </row>
    <row r="1172" spans="1:13" x14ac:dyDescent="0.25">
      <c r="A1172" t="s">
        <v>23</v>
      </c>
      <c r="B1172" s="2">
        <v>14</v>
      </c>
      <c r="C1172" t="s">
        <v>1120</v>
      </c>
      <c r="D1172" s="2">
        <v>2018</v>
      </c>
      <c r="E1172" t="s">
        <v>9</v>
      </c>
      <c r="F1172">
        <v>3.5</v>
      </c>
      <c r="G1172">
        <v>3</v>
      </c>
      <c r="H1172" s="2">
        <v>345000</v>
      </c>
      <c r="I1172" t="s">
        <v>1708</v>
      </c>
      <c r="J1172" t="s">
        <v>770</v>
      </c>
      <c r="K1172" t="s">
        <v>756</v>
      </c>
      <c r="L1172">
        <v>2150</v>
      </c>
      <c r="M1172" s="2">
        <v>160</v>
      </c>
    </row>
    <row r="1173" spans="1:13" x14ac:dyDescent="0.25">
      <c r="A1173" t="s">
        <v>23</v>
      </c>
      <c r="B1173" s="2">
        <v>14</v>
      </c>
      <c r="C1173" t="s">
        <v>1120</v>
      </c>
      <c r="D1173" s="2">
        <v>2018</v>
      </c>
      <c r="E1173" t="s">
        <v>9</v>
      </c>
      <c r="F1173">
        <v>3.5</v>
      </c>
      <c r="G1173">
        <v>4</v>
      </c>
      <c r="H1173" s="2">
        <v>453000</v>
      </c>
      <c r="I1173" t="s">
        <v>1709</v>
      </c>
      <c r="J1173" t="s">
        <v>9</v>
      </c>
      <c r="K1173" t="s">
        <v>756</v>
      </c>
      <c r="L1173">
        <v>2603</v>
      </c>
      <c r="M1173" s="2">
        <v>174</v>
      </c>
    </row>
    <row r="1174" spans="1:13" x14ac:dyDescent="0.25">
      <c r="A1174" t="s">
        <v>23</v>
      </c>
      <c r="B1174" s="2">
        <v>14</v>
      </c>
      <c r="C1174" t="s">
        <v>1120</v>
      </c>
      <c r="D1174" s="2">
        <v>2018</v>
      </c>
      <c r="E1174" t="s">
        <v>9</v>
      </c>
      <c r="F1174">
        <v>2.5</v>
      </c>
      <c r="G1174">
        <v>4</v>
      </c>
      <c r="H1174" s="2">
        <v>271000</v>
      </c>
      <c r="I1174" t="s">
        <v>1710</v>
      </c>
      <c r="J1174" t="s">
        <v>768</v>
      </c>
      <c r="K1174" t="s">
        <v>756</v>
      </c>
      <c r="L1174">
        <v>2325</v>
      </c>
      <c r="M1174" s="2">
        <v>117</v>
      </c>
    </row>
    <row r="1175" spans="1:13" x14ac:dyDescent="0.25">
      <c r="A1175" t="s">
        <v>23</v>
      </c>
      <c r="B1175" s="2">
        <v>14</v>
      </c>
      <c r="C1175" t="s">
        <v>1120</v>
      </c>
      <c r="D1175" s="2">
        <v>2018</v>
      </c>
      <c r="E1175" t="s">
        <v>9</v>
      </c>
      <c r="F1175">
        <v>2.5</v>
      </c>
      <c r="G1175">
        <v>3</v>
      </c>
      <c r="H1175" s="2">
        <v>183000</v>
      </c>
      <c r="I1175" t="s">
        <v>1711</v>
      </c>
      <c r="J1175" t="s">
        <v>760</v>
      </c>
      <c r="K1175" t="s">
        <v>756</v>
      </c>
      <c r="L1175">
        <v>1542</v>
      </c>
      <c r="M1175" s="2">
        <v>119</v>
      </c>
    </row>
    <row r="1176" spans="1:13" x14ac:dyDescent="0.25">
      <c r="A1176" t="s">
        <v>23</v>
      </c>
      <c r="B1176" s="2">
        <v>14</v>
      </c>
      <c r="C1176" t="s">
        <v>1120</v>
      </c>
      <c r="D1176" s="2">
        <v>2018</v>
      </c>
      <c r="E1176" t="s">
        <v>9</v>
      </c>
      <c r="F1176">
        <v>2.5</v>
      </c>
      <c r="G1176">
        <v>4</v>
      </c>
      <c r="H1176" s="2">
        <v>276000</v>
      </c>
      <c r="I1176" t="s">
        <v>1715</v>
      </c>
      <c r="J1176" t="s">
        <v>768</v>
      </c>
      <c r="K1176" t="s">
        <v>756</v>
      </c>
      <c r="L1176">
        <v>2258</v>
      </c>
      <c r="M1176" s="2">
        <v>122</v>
      </c>
    </row>
    <row r="1177" spans="1:13" x14ac:dyDescent="0.25">
      <c r="A1177" t="s">
        <v>23</v>
      </c>
      <c r="B1177" s="2">
        <v>14</v>
      </c>
      <c r="C1177" t="s">
        <v>1120</v>
      </c>
      <c r="D1177" s="2">
        <v>2018</v>
      </c>
      <c r="E1177" t="s">
        <v>9</v>
      </c>
      <c r="F1177">
        <v>2.5</v>
      </c>
      <c r="G1177">
        <v>3</v>
      </c>
      <c r="H1177" s="2">
        <v>243000</v>
      </c>
      <c r="I1177" t="s">
        <v>1712</v>
      </c>
      <c r="J1177" t="s">
        <v>1713</v>
      </c>
      <c r="K1177" t="s">
        <v>756</v>
      </c>
      <c r="L1177">
        <v>2281</v>
      </c>
      <c r="M1177" s="2">
        <v>107</v>
      </c>
    </row>
    <row r="1178" spans="1:13" x14ac:dyDescent="0.25">
      <c r="A1178" t="s">
        <v>23</v>
      </c>
      <c r="B1178" s="2">
        <v>14</v>
      </c>
      <c r="C1178" t="s">
        <v>1120</v>
      </c>
      <c r="D1178" s="2">
        <v>2018</v>
      </c>
      <c r="E1178" t="s">
        <v>9</v>
      </c>
      <c r="F1178">
        <v>2.5</v>
      </c>
      <c r="G1178">
        <v>3</v>
      </c>
      <c r="H1178" s="2">
        <v>179000</v>
      </c>
      <c r="I1178" t="s">
        <v>1716</v>
      </c>
      <c r="J1178" t="s">
        <v>9</v>
      </c>
      <c r="K1178" t="s">
        <v>756</v>
      </c>
      <c r="L1178">
        <v>1528</v>
      </c>
      <c r="M1178" s="2">
        <v>117</v>
      </c>
    </row>
    <row r="1179" spans="1:13" x14ac:dyDescent="0.25">
      <c r="A1179" t="s">
        <v>23</v>
      </c>
      <c r="B1179" s="2">
        <v>14</v>
      </c>
      <c r="C1179" t="s">
        <v>1120</v>
      </c>
      <c r="D1179" s="2">
        <v>2018</v>
      </c>
      <c r="E1179" t="s">
        <v>9</v>
      </c>
      <c r="F1179">
        <v>3.5</v>
      </c>
      <c r="G1179">
        <v>3</v>
      </c>
      <c r="H1179" s="2">
        <v>316000</v>
      </c>
      <c r="I1179" t="s">
        <v>1714</v>
      </c>
      <c r="J1179" t="s">
        <v>9</v>
      </c>
      <c r="K1179" t="s">
        <v>756</v>
      </c>
      <c r="L1179">
        <v>2103</v>
      </c>
      <c r="M1179" s="2">
        <v>150</v>
      </c>
    </row>
    <row r="1180" spans="1:13" x14ac:dyDescent="0.25">
      <c r="A1180" t="s">
        <v>23</v>
      </c>
      <c r="B1180" s="2">
        <v>14</v>
      </c>
      <c r="C1180" t="s">
        <v>1120</v>
      </c>
      <c r="D1180" s="2">
        <v>2018</v>
      </c>
      <c r="E1180" t="s">
        <v>9</v>
      </c>
      <c r="F1180">
        <v>3.1</v>
      </c>
      <c r="G1180">
        <v>3</v>
      </c>
      <c r="H1180" s="2">
        <v>457000</v>
      </c>
      <c r="I1180" t="s">
        <v>1718</v>
      </c>
      <c r="J1180" t="s">
        <v>9</v>
      </c>
      <c r="K1180" t="s">
        <v>756</v>
      </c>
      <c r="L1180">
        <v>2918</v>
      </c>
      <c r="M1180" s="2">
        <v>157</v>
      </c>
    </row>
    <row r="1181" spans="1:13" x14ac:dyDescent="0.25">
      <c r="A1181" t="s">
        <v>23</v>
      </c>
      <c r="B1181" s="2">
        <v>14</v>
      </c>
      <c r="C1181" t="s">
        <v>1120</v>
      </c>
      <c r="D1181" s="2">
        <v>2018</v>
      </c>
      <c r="E1181" t="s">
        <v>9</v>
      </c>
      <c r="F1181">
        <v>4</v>
      </c>
      <c r="G1181">
        <v>4</v>
      </c>
      <c r="H1181" s="2">
        <v>292000</v>
      </c>
      <c r="I1181" t="s">
        <v>1717</v>
      </c>
      <c r="J1181" t="s">
        <v>9</v>
      </c>
      <c r="K1181" t="s">
        <v>756</v>
      </c>
      <c r="L1181">
        <v>2817</v>
      </c>
      <c r="M1181" s="2">
        <v>104</v>
      </c>
    </row>
    <row r="1182" spans="1:13" x14ac:dyDescent="0.25">
      <c r="A1182" t="s">
        <v>23</v>
      </c>
      <c r="B1182" s="2">
        <v>14</v>
      </c>
      <c r="C1182" t="s">
        <v>1120</v>
      </c>
      <c r="D1182" s="2">
        <v>2018</v>
      </c>
      <c r="E1182" t="s">
        <v>9</v>
      </c>
      <c r="F1182">
        <v>2.5</v>
      </c>
      <c r="G1182">
        <v>5</v>
      </c>
      <c r="H1182" s="2">
        <v>428000</v>
      </c>
      <c r="I1182" t="s">
        <v>1719</v>
      </c>
      <c r="J1182" t="s">
        <v>9</v>
      </c>
      <c r="K1182" t="s">
        <v>756</v>
      </c>
      <c r="L1182">
        <v>2843</v>
      </c>
      <c r="M1182" s="2">
        <v>151</v>
      </c>
    </row>
    <row r="1183" spans="1:13" x14ac:dyDescent="0.25">
      <c r="A1183" t="s">
        <v>23</v>
      </c>
      <c r="B1183" s="2">
        <v>14</v>
      </c>
      <c r="C1183" t="s">
        <v>1120</v>
      </c>
      <c r="D1183" s="2">
        <v>2018</v>
      </c>
      <c r="E1183" t="s">
        <v>9</v>
      </c>
      <c r="F1183">
        <v>2.5</v>
      </c>
      <c r="G1183">
        <v>3</v>
      </c>
      <c r="H1183" s="2">
        <v>409000</v>
      </c>
      <c r="I1183" t="s">
        <v>1722</v>
      </c>
      <c r="J1183" t="s">
        <v>762</v>
      </c>
      <c r="K1183" t="s">
        <v>756</v>
      </c>
      <c r="L1183">
        <v>2959</v>
      </c>
      <c r="M1183" s="2">
        <v>138</v>
      </c>
    </row>
    <row r="1184" spans="1:13" x14ac:dyDescent="0.25">
      <c r="A1184" t="s">
        <v>23</v>
      </c>
      <c r="B1184" s="2">
        <v>14</v>
      </c>
      <c r="C1184" t="s">
        <v>1120</v>
      </c>
      <c r="D1184" s="2">
        <v>2018</v>
      </c>
      <c r="E1184" t="s">
        <v>9</v>
      </c>
      <c r="F1184">
        <v>2</v>
      </c>
      <c r="G1184">
        <v>3</v>
      </c>
      <c r="H1184" s="2">
        <v>318000</v>
      </c>
      <c r="I1184" t="s">
        <v>1723</v>
      </c>
      <c r="J1184" t="s">
        <v>9</v>
      </c>
      <c r="K1184" t="s">
        <v>756</v>
      </c>
      <c r="L1184">
        <v>2153</v>
      </c>
      <c r="M1184" s="2">
        <v>148</v>
      </c>
    </row>
    <row r="1185" spans="1:13" x14ac:dyDescent="0.25">
      <c r="A1185" t="s">
        <v>23</v>
      </c>
      <c r="B1185" s="2">
        <v>14</v>
      </c>
      <c r="C1185" t="s">
        <v>1120</v>
      </c>
      <c r="D1185" s="2">
        <v>2018</v>
      </c>
      <c r="E1185" t="s">
        <v>9</v>
      </c>
      <c r="F1185">
        <v>2.5</v>
      </c>
      <c r="G1185">
        <v>3</v>
      </c>
      <c r="H1185" s="2">
        <v>275000</v>
      </c>
      <c r="I1185" t="s">
        <v>1720</v>
      </c>
      <c r="J1185" t="s">
        <v>1721</v>
      </c>
      <c r="K1185" t="s">
        <v>756</v>
      </c>
      <c r="L1185">
        <v>1900</v>
      </c>
      <c r="M1185" s="2">
        <v>145</v>
      </c>
    </row>
    <row r="1186" spans="1:13" x14ac:dyDescent="0.25">
      <c r="A1186" t="s">
        <v>23</v>
      </c>
      <c r="B1186" s="2">
        <v>14</v>
      </c>
      <c r="C1186" t="s">
        <v>1120</v>
      </c>
      <c r="D1186" s="2">
        <v>2018</v>
      </c>
      <c r="E1186" t="s">
        <v>9</v>
      </c>
      <c r="F1186">
        <v>3</v>
      </c>
      <c r="G1186">
        <v>3</v>
      </c>
      <c r="H1186" s="2">
        <v>331000</v>
      </c>
      <c r="I1186" t="s">
        <v>1724</v>
      </c>
      <c r="J1186" t="s">
        <v>1713</v>
      </c>
      <c r="K1186" t="s">
        <v>756</v>
      </c>
      <c r="L1186">
        <v>2962</v>
      </c>
      <c r="M1186" s="2">
        <v>112</v>
      </c>
    </row>
    <row r="1187" spans="1:13" x14ac:dyDescent="0.25">
      <c r="A1187" t="s">
        <v>23</v>
      </c>
      <c r="B1187" s="2">
        <v>14</v>
      </c>
      <c r="C1187" t="s">
        <v>1120</v>
      </c>
      <c r="D1187" s="2">
        <v>2018</v>
      </c>
      <c r="E1187" t="s">
        <v>9</v>
      </c>
      <c r="F1187">
        <v>2.5</v>
      </c>
      <c r="G1187">
        <v>4</v>
      </c>
      <c r="H1187" s="2">
        <v>425000</v>
      </c>
      <c r="I1187" t="s">
        <v>1725</v>
      </c>
      <c r="J1187" t="s">
        <v>764</v>
      </c>
      <c r="K1187" t="s">
        <v>756</v>
      </c>
      <c r="L1187">
        <v>3348</v>
      </c>
      <c r="M1187" s="2">
        <v>127</v>
      </c>
    </row>
    <row r="1188" spans="1:13" x14ac:dyDescent="0.25">
      <c r="A1188" t="s">
        <v>23</v>
      </c>
      <c r="B1188" s="2">
        <v>14</v>
      </c>
      <c r="C1188" t="s">
        <v>1120</v>
      </c>
      <c r="D1188" s="2">
        <v>2018</v>
      </c>
      <c r="E1188" t="s">
        <v>9</v>
      </c>
      <c r="F1188">
        <v>3</v>
      </c>
      <c r="G1188">
        <v>5</v>
      </c>
      <c r="H1188" s="2">
        <v>264000</v>
      </c>
      <c r="I1188" t="s">
        <v>1726</v>
      </c>
      <c r="J1188" t="s">
        <v>780</v>
      </c>
      <c r="K1188" t="s">
        <v>756</v>
      </c>
      <c r="L1188">
        <v>2812</v>
      </c>
      <c r="M1188" s="2">
        <v>94</v>
      </c>
    </row>
    <row r="1189" spans="1:13" x14ac:dyDescent="0.25">
      <c r="A1189" t="s">
        <v>23</v>
      </c>
      <c r="B1189" s="2">
        <v>14</v>
      </c>
      <c r="C1189" t="s">
        <v>1120</v>
      </c>
      <c r="D1189" s="2">
        <v>2018</v>
      </c>
      <c r="E1189" t="s">
        <v>9</v>
      </c>
      <c r="F1189">
        <v>2.5</v>
      </c>
      <c r="G1189">
        <v>4</v>
      </c>
      <c r="H1189" s="2">
        <v>373000</v>
      </c>
      <c r="I1189" t="s">
        <v>1728</v>
      </c>
      <c r="J1189" t="s">
        <v>755</v>
      </c>
      <c r="K1189" t="s">
        <v>756</v>
      </c>
      <c r="L1189">
        <v>2463</v>
      </c>
      <c r="M1189" s="2">
        <v>151</v>
      </c>
    </row>
    <row r="1190" spans="1:13" x14ac:dyDescent="0.25">
      <c r="A1190" t="s">
        <v>23</v>
      </c>
      <c r="B1190" s="2">
        <v>14</v>
      </c>
      <c r="C1190" t="s">
        <v>1120</v>
      </c>
      <c r="D1190" s="2">
        <v>2018</v>
      </c>
      <c r="E1190" t="s">
        <v>9</v>
      </c>
      <c r="F1190">
        <v>2</v>
      </c>
      <c r="G1190">
        <v>3</v>
      </c>
      <c r="H1190" s="2">
        <v>162000</v>
      </c>
      <c r="I1190" t="s">
        <v>1727</v>
      </c>
      <c r="J1190" t="s">
        <v>780</v>
      </c>
      <c r="K1190" t="s">
        <v>756</v>
      </c>
      <c r="L1190">
        <v>1040</v>
      </c>
      <c r="M1190" s="2">
        <v>156</v>
      </c>
    </row>
    <row r="1191" spans="1:13" x14ac:dyDescent="0.25">
      <c r="A1191" t="s">
        <v>23</v>
      </c>
      <c r="B1191" s="2">
        <v>14</v>
      </c>
      <c r="C1191" t="s">
        <v>1120</v>
      </c>
      <c r="D1191" s="2">
        <v>2018</v>
      </c>
      <c r="E1191" t="s">
        <v>9</v>
      </c>
      <c r="F1191">
        <v>2.5</v>
      </c>
      <c r="G1191">
        <v>4</v>
      </c>
      <c r="H1191" s="2">
        <v>326000</v>
      </c>
      <c r="I1191" t="s">
        <v>1729</v>
      </c>
      <c r="J1191" t="s">
        <v>762</v>
      </c>
      <c r="K1191" t="s">
        <v>756</v>
      </c>
      <c r="L1191">
        <v>2770</v>
      </c>
      <c r="M1191" s="2">
        <v>118</v>
      </c>
    </row>
    <row r="1192" spans="1:13" x14ac:dyDescent="0.25">
      <c r="A1192" t="s">
        <v>23</v>
      </c>
      <c r="B1192" s="2">
        <v>14</v>
      </c>
      <c r="C1192" t="s">
        <v>1120</v>
      </c>
      <c r="D1192" s="2">
        <v>2018</v>
      </c>
      <c r="E1192" t="s">
        <v>9</v>
      </c>
      <c r="F1192">
        <v>2.5</v>
      </c>
      <c r="G1192">
        <v>3</v>
      </c>
      <c r="H1192" s="2">
        <v>260000</v>
      </c>
      <c r="I1192" t="s">
        <v>1730</v>
      </c>
      <c r="J1192" t="s">
        <v>760</v>
      </c>
      <c r="K1192" t="s">
        <v>756</v>
      </c>
      <c r="L1192">
        <v>2103</v>
      </c>
      <c r="M1192" s="2">
        <v>124</v>
      </c>
    </row>
    <row r="1193" spans="1:13" x14ac:dyDescent="0.25">
      <c r="A1193" t="s">
        <v>23</v>
      </c>
      <c r="B1193" s="2">
        <v>14</v>
      </c>
      <c r="C1193" t="s">
        <v>1120</v>
      </c>
      <c r="D1193" s="2">
        <v>2018</v>
      </c>
      <c r="E1193" t="s">
        <v>9</v>
      </c>
      <c r="F1193">
        <v>4</v>
      </c>
      <c r="G1193">
        <v>4</v>
      </c>
      <c r="H1193" s="2">
        <v>433000</v>
      </c>
      <c r="I1193" t="s">
        <v>1733</v>
      </c>
      <c r="J1193" t="s">
        <v>770</v>
      </c>
      <c r="K1193" t="s">
        <v>756</v>
      </c>
      <c r="L1193">
        <v>3100</v>
      </c>
      <c r="M1193" s="2">
        <v>140</v>
      </c>
    </row>
    <row r="1194" spans="1:13" x14ac:dyDescent="0.25">
      <c r="A1194" t="s">
        <v>23</v>
      </c>
      <c r="B1194" s="2">
        <v>14</v>
      </c>
      <c r="C1194" t="s">
        <v>1120</v>
      </c>
      <c r="D1194" s="2">
        <v>2018</v>
      </c>
      <c r="E1194" t="s">
        <v>9</v>
      </c>
      <c r="F1194">
        <v>2.5</v>
      </c>
      <c r="G1194">
        <v>3</v>
      </c>
      <c r="H1194" s="2">
        <v>378000</v>
      </c>
      <c r="I1194" t="s">
        <v>1731</v>
      </c>
      <c r="J1194" t="s">
        <v>757</v>
      </c>
      <c r="K1194" t="s">
        <v>756</v>
      </c>
      <c r="L1194">
        <v>2202</v>
      </c>
      <c r="M1194" s="2">
        <v>172</v>
      </c>
    </row>
    <row r="1195" spans="1:13" x14ac:dyDescent="0.25">
      <c r="A1195" t="s">
        <v>23</v>
      </c>
      <c r="B1195" s="2">
        <v>14</v>
      </c>
      <c r="C1195" t="s">
        <v>1120</v>
      </c>
      <c r="D1195" s="2">
        <v>2018</v>
      </c>
      <c r="E1195" t="s">
        <v>9</v>
      </c>
      <c r="F1195">
        <v>3.5</v>
      </c>
      <c r="G1195">
        <v>4</v>
      </c>
      <c r="H1195" s="2">
        <v>491000</v>
      </c>
      <c r="I1195" t="s">
        <v>1732</v>
      </c>
      <c r="J1195" t="s">
        <v>770</v>
      </c>
      <c r="K1195" t="s">
        <v>756</v>
      </c>
      <c r="L1195">
        <v>2968</v>
      </c>
      <c r="M1195" s="2">
        <v>165</v>
      </c>
    </row>
    <row r="1196" spans="1:13" x14ac:dyDescent="0.25">
      <c r="A1196" t="s">
        <v>23</v>
      </c>
      <c r="B1196" s="2">
        <v>14</v>
      </c>
      <c r="C1196" t="s">
        <v>1120</v>
      </c>
      <c r="D1196" s="2">
        <v>2018</v>
      </c>
      <c r="E1196" t="s">
        <v>9</v>
      </c>
      <c r="F1196">
        <v>4.0999999999999996</v>
      </c>
      <c r="G1196">
        <v>5</v>
      </c>
      <c r="H1196" s="2">
        <v>453000</v>
      </c>
      <c r="I1196" t="s">
        <v>1734</v>
      </c>
      <c r="J1196" t="s">
        <v>9</v>
      </c>
      <c r="K1196" t="s">
        <v>756</v>
      </c>
      <c r="L1196">
        <v>2405</v>
      </c>
      <c r="M1196" s="2">
        <v>188</v>
      </c>
    </row>
    <row r="1197" spans="1:13" x14ac:dyDescent="0.25">
      <c r="A1197" t="s">
        <v>23</v>
      </c>
      <c r="B1197" s="2">
        <v>14</v>
      </c>
      <c r="C1197" t="s">
        <v>1120</v>
      </c>
      <c r="D1197" s="2">
        <v>2018</v>
      </c>
      <c r="E1197" t="s">
        <v>9</v>
      </c>
      <c r="F1197">
        <v>3</v>
      </c>
      <c r="G1197">
        <v>4</v>
      </c>
      <c r="H1197" s="2">
        <v>283000</v>
      </c>
      <c r="I1197" t="s">
        <v>1735</v>
      </c>
      <c r="J1197" t="s">
        <v>9</v>
      </c>
      <c r="K1197" t="s">
        <v>756</v>
      </c>
      <c r="L1197">
        <v>2319</v>
      </c>
      <c r="M1197" s="2">
        <v>122</v>
      </c>
    </row>
    <row r="1198" spans="1:13" x14ac:dyDescent="0.25">
      <c r="A1198" t="s">
        <v>23</v>
      </c>
      <c r="B1198" s="2">
        <v>14</v>
      </c>
      <c r="C1198" t="s">
        <v>1120</v>
      </c>
      <c r="D1198" s="2">
        <v>2018</v>
      </c>
      <c r="E1198" t="s">
        <v>9</v>
      </c>
      <c r="F1198">
        <v>2.5</v>
      </c>
      <c r="G1198">
        <v>3</v>
      </c>
      <c r="H1198" s="2">
        <v>355000</v>
      </c>
      <c r="I1198" t="s">
        <v>1736</v>
      </c>
      <c r="J1198" t="s">
        <v>757</v>
      </c>
      <c r="K1198" t="s">
        <v>756</v>
      </c>
      <c r="L1198">
        <v>2019</v>
      </c>
      <c r="M1198" s="2">
        <v>176</v>
      </c>
    </row>
    <row r="1199" spans="1:13" x14ac:dyDescent="0.25">
      <c r="A1199" t="s">
        <v>23</v>
      </c>
      <c r="B1199" s="2">
        <v>14</v>
      </c>
      <c r="C1199" t="s">
        <v>1120</v>
      </c>
      <c r="D1199" s="2">
        <v>2018</v>
      </c>
      <c r="E1199" t="s">
        <v>9</v>
      </c>
      <c r="F1199">
        <v>2.5</v>
      </c>
      <c r="G1199">
        <v>4</v>
      </c>
      <c r="H1199" s="2">
        <v>238000</v>
      </c>
      <c r="I1199" t="s">
        <v>1737</v>
      </c>
      <c r="J1199" t="s">
        <v>773</v>
      </c>
      <c r="K1199" t="s">
        <v>756</v>
      </c>
      <c r="L1199">
        <v>1927</v>
      </c>
      <c r="M1199" s="2">
        <v>124</v>
      </c>
    </row>
    <row r="1200" spans="1:13" x14ac:dyDescent="0.25">
      <c r="A1200" t="s">
        <v>23</v>
      </c>
      <c r="B1200" s="2">
        <v>14</v>
      </c>
      <c r="C1200" t="s">
        <v>1120</v>
      </c>
      <c r="D1200" s="2">
        <v>2018</v>
      </c>
      <c r="E1200" t="s">
        <v>9</v>
      </c>
      <c r="F1200">
        <v>2.5</v>
      </c>
      <c r="G1200">
        <v>4</v>
      </c>
      <c r="H1200" s="2">
        <v>234000</v>
      </c>
      <c r="I1200" t="s">
        <v>1739</v>
      </c>
      <c r="J1200" t="s">
        <v>780</v>
      </c>
      <c r="K1200" t="s">
        <v>756</v>
      </c>
      <c r="L1200">
        <v>2173</v>
      </c>
      <c r="M1200" s="2">
        <v>108</v>
      </c>
    </row>
    <row r="1201" spans="1:13" x14ac:dyDescent="0.25">
      <c r="A1201" t="s">
        <v>23</v>
      </c>
      <c r="B1201" s="2">
        <v>14</v>
      </c>
      <c r="C1201" t="s">
        <v>1120</v>
      </c>
      <c r="D1201" s="2">
        <v>2018</v>
      </c>
      <c r="E1201" t="s">
        <v>9</v>
      </c>
      <c r="F1201">
        <v>3.5</v>
      </c>
      <c r="G1201">
        <v>4</v>
      </c>
      <c r="H1201" s="2">
        <v>257000</v>
      </c>
      <c r="I1201" t="s">
        <v>1738</v>
      </c>
      <c r="J1201" t="s">
        <v>9</v>
      </c>
      <c r="K1201" t="s">
        <v>756</v>
      </c>
      <c r="L1201">
        <v>2688</v>
      </c>
      <c r="M1201" s="2">
        <v>96</v>
      </c>
    </row>
    <row r="1202" spans="1:13" x14ac:dyDescent="0.25">
      <c r="A1202" t="s">
        <v>23</v>
      </c>
      <c r="B1202" s="2">
        <v>14</v>
      </c>
      <c r="C1202" t="s">
        <v>1120</v>
      </c>
      <c r="D1202" s="2">
        <v>2018</v>
      </c>
      <c r="E1202" t="s">
        <v>9</v>
      </c>
      <c r="F1202">
        <v>2.5</v>
      </c>
      <c r="G1202">
        <v>3</v>
      </c>
      <c r="H1202" s="2">
        <v>263000</v>
      </c>
      <c r="I1202" t="s">
        <v>1742</v>
      </c>
      <c r="J1202" t="s">
        <v>9</v>
      </c>
      <c r="K1202" t="s">
        <v>756</v>
      </c>
      <c r="L1202">
        <v>2452</v>
      </c>
      <c r="M1202" s="2">
        <v>107</v>
      </c>
    </row>
    <row r="1203" spans="1:13" x14ac:dyDescent="0.25">
      <c r="A1203" t="s">
        <v>23</v>
      </c>
      <c r="B1203" s="2">
        <v>14</v>
      </c>
      <c r="C1203" t="s">
        <v>1120</v>
      </c>
      <c r="D1203" s="2">
        <v>2018</v>
      </c>
      <c r="E1203" t="s">
        <v>9</v>
      </c>
      <c r="F1203">
        <v>2.1</v>
      </c>
      <c r="G1203">
        <v>4</v>
      </c>
      <c r="H1203" s="2">
        <v>235000</v>
      </c>
      <c r="I1203" t="s">
        <v>1740</v>
      </c>
      <c r="J1203" t="s">
        <v>780</v>
      </c>
      <c r="K1203" t="s">
        <v>756</v>
      </c>
      <c r="L1203">
        <v>2598</v>
      </c>
      <c r="M1203" s="2">
        <v>90</v>
      </c>
    </row>
    <row r="1204" spans="1:13" x14ac:dyDescent="0.25">
      <c r="A1204" t="s">
        <v>23</v>
      </c>
      <c r="B1204" s="2">
        <v>14</v>
      </c>
      <c r="C1204" t="s">
        <v>1120</v>
      </c>
      <c r="D1204" s="2">
        <v>2018</v>
      </c>
      <c r="E1204" t="s">
        <v>9</v>
      </c>
      <c r="F1204">
        <v>3.5</v>
      </c>
      <c r="G1204">
        <v>4</v>
      </c>
      <c r="H1204" s="2">
        <v>437000</v>
      </c>
      <c r="I1204" t="s">
        <v>1741</v>
      </c>
      <c r="J1204" t="s">
        <v>9</v>
      </c>
      <c r="K1204" t="s">
        <v>756</v>
      </c>
      <c r="L1204">
        <v>3663</v>
      </c>
      <c r="M1204" s="2">
        <v>119</v>
      </c>
    </row>
    <row r="1205" spans="1:13" x14ac:dyDescent="0.25">
      <c r="A1205" t="s">
        <v>23</v>
      </c>
      <c r="B1205" s="2">
        <v>14</v>
      </c>
      <c r="C1205" t="s">
        <v>1120</v>
      </c>
      <c r="D1205" s="2">
        <v>2018</v>
      </c>
      <c r="E1205" t="s">
        <v>9</v>
      </c>
      <c r="F1205">
        <v>2.5</v>
      </c>
      <c r="G1205">
        <v>4</v>
      </c>
      <c r="H1205" s="2">
        <v>252000</v>
      </c>
      <c r="I1205" t="s">
        <v>1743</v>
      </c>
      <c r="J1205" t="s">
        <v>780</v>
      </c>
      <c r="K1205" t="s">
        <v>756</v>
      </c>
      <c r="L1205">
        <v>2794</v>
      </c>
      <c r="M1205" s="2">
        <v>90</v>
      </c>
    </row>
    <row r="1206" spans="1:13" x14ac:dyDescent="0.25">
      <c r="A1206" t="s">
        <v>23</v>
      </c>
      <c r="B1206" s="2">
        <v>14</v>
      </c>
      <c r="C1206" t="s">
        <v>1120</v>
      </c>
      <c r="D1206" s="2">
        <v>2018</v>
      </c>
      <c r="E1206" t="s">
        <v>9</v>
      </c>
      <c r="F1206">
        <v>2.5</v>
      </c>
      <c r="G1206">
        <v>3</v>
      </c>
      <c r="H1206" s="2">
        <v>194000</v>
      </c>
      <c r="I1206" t="s">
        <v>1745</v>
      </c>
      <c r="J1206" t="s">
        <v>9</v>
      </c>
      <c r="K1206" t="s">
        <v>756</v>
      </c>
      <c r="L1206">
        <v>1584</v>
      </c>
      <c r="M1206" s="2">
        <v>122</v>
      </c>
    </row>
    <row r="1207" spans="1:13" x14ac:dyDescent="0.25">
      <c r="A1207" t="s">
        <v>23</v>
      </c>
      <c r="B1207" s="2">
        <v>14</v>
      </c>
      <c r="C1207" t="s">
        <v>1120</v>
      </c>
      <c r="D1207" s="2">
        <v>2018</v>
      </c>
      <c r="E1207" t="s">
        <v>9</v>
      </c>
      <c r="F1207">
        <v>2.5</v>
      </c>
      <c r="G1207">
        <v>4</v>
      </c>
      <c r="H1207" s="2">
        <v>345000</v>
      </c>
      <c r="I1207" t="s">
        <v>1744</v>
      </c>
      <c r="J1207" t="s">
        <v>9</v>
      </c>
      <c r="K1207" t="s">
        <v>756</v>
      </c>
      <c r="L1207">
        <v>3028</v>
      </c>
      <c r="M1207" s="2">
        <v>114</v>
      </c>
    </row>
    <row r="1208" spans="1:13" x14ac:dyDescent="0.25">
      <c r="A1208" t="s">
        <v>23</v>
      </c>
      <c r="B1208" s="2">
        <v>14</v>
      </c>
      <c r="C1208" t="s">
        <v>1120</v>
      </c>
      <c r="D1208" s="2">
        <v>2018</v>
      </c>
      <c r="E1208" t="s">
        <v>9</v>
      </c>
      <c r="F1208">
        <v>4</v>
      </c>
      <c r="G1208">
        <v>4</v>
      </c>
      <c r="H1208" s="2">
        <v>363000</v>
      </c>
      <c r="I1208" t="s">
        <v>1747</v>
      </c>
      <c r="J1208" t="s">
        <v>755</v>
      </c>
      <c r="K1208" t="s">
        <v>756</v>
      </c>
      <c r="L1208">
        <v>3199</v>
      </c>
      <c r="M1208" s="2">
        <v>113</v>
      </c>
    </row>
    <row r="1209" spans="1:13" x14ac:dyDescent="0.25">
      <c r="A1209" t="s">
        <v>23</v>
      </c>
      <c r="B1209" s="2">
        <v>14</v>
      </c>
      <c r="C1209" t="s">
        <v>1120</v>
      </c>
      <c r="D1209" s="2">
        <v>2018</v>
      </c>
      <c r="E1209" t="s">
        <v>9</v>
      </c>
      <c r="F1209">
        <v>2.5</v>
      </c>
      <c r="G1209">
        <v>5</v>
      </c>
      <c r="H1209" s="2">
        <v>426000</v>
      </c>
      <c r="I1209" t="s">
        <v>1746</v>
      </c>
      <c r="J1209" t="s">
        <v>755</v>
      </c>
      <c r="K1209" t="s">
        <v>756</v>
      </c>
      <c r="L1209">
        <v>3541</v>
      </c>
      <c r="M1209" s="2">
        <v>120</v>
      </c>
    </row>
    <row r="1210" spans="1:13" x14ac:dyDescent="0.25">
      <c r="A1210" t="s">
        <v>23</v>
      </c>
      <c r="B1210" s="2">
        <v>14</v>
      </c>
      <c r="C1210" t="s">
        <v>1120</v>
      </c>
      <c r="D1210" s="2">
        <v>2018</v>
      </c>
      <c r="E1210" t="s">
        <v>9</v>
      </c>
      <c r="F1210">
        <v>2.5</v>
      </c>
      <c r="G1210">
        <v>4</v>
      </c>
      <c r="H1210" s="2">
        <v>313000</v>
      </c>
      <c r="I1210" t="s">
        <v>1748</v>
      </c>
      <c r="J1210" t="s">
        <v>768</v>
      </c>
      <c r="K1210" t="s">
        <v>756</v>
      </c>
      <c r="L1210">
        <v>2663</v>
      </c>
      <c r="M1210" s="2">
        <v>118</v>
      </c>
    </row>
    <row r="1211" spans="1:13" x14ac:dyDescent="0.25">
      <c r="A1211" t="s">
        <v>23</v>
      </c>
      <c r="B1211" s="2">
        <v>14</v>
      </c>
      <c r="C1211" t="s">
        <v>1120</v>
      </c>
      <c r="D1211" s="2">
        <v>2018</v>
      </c>
      <c r="E1211" t="s">
        <v>9</v>
      </c>
      <c r="F1211">
        <v>2</v>
      </c>
      <c r="G1211">
        <v>4</v>
      </c>
      <c r="H1211" s="2">
        <v>191000</v>
      </c>
      <c r="I1211" t="s">
        <v>1749</v>
      </c>
      <c r="J1211" t="s">
        <v>768</v>
      </c>
      <c r="K1211" t="s">
        <v>756</v>
      </c>
      <c r="L1211">
        <v>1512</v>
      </c>
      <c r="M1211" s="2">
        <v>126</v>
      </c>
    </row>
    <row r="1212" spans="1:13" x14ac:dyDescent="0.25">
      <c r="A1212" t="s">
        <v>23</v>
      </c>
      <c r="B1212" s="2">
        <v>14</v>
      </c>
      <c r="C1212" t="s">
        <v>1120</v>
      </c>
      <c r="D1212" s="2">
        <v>2018</v>
      </c>
      <c r="E1212" t="s">
        <v>9</v>
      </c>
      <c r="F1212">
        <v>2</v>
      </c>
      <c r="G1212">
        <v>3</v>
      </c>
      <c r="H1212" s="2">
        <v>386000</v>
      </c>
      <c r="I1212" t="s">
        <v>1750</v>
      </c>
      <c r="J1212" t="s">
        <v>760</v>
      </c>
      <c r="K1212" t="s">
        <v>756</v>
      </c>
      <c r="L1212">
        <v>2275</v>
      </c>
      <c r="M1212" s="2">
        <v>170</v>
      </c>
    </row>
    <row r="1213" spans="1:13" x14ac:dyDescent="0.25">
      <c r="A1213" t="s">
        <v>23</v>
      </c>
      <c r="B1213" s="2">
        <v>14</v>
      </c>
      <c r="C1213" t="s">
        <v>1120</v>
      </c>
      <c r="D1213" s="2">
        <v>2018</v>
      </c>
      <c r="E1213" t="s">
        <v>9</v>
      </c>
      <c r="F1213">
        <v>2.5</v>
      </c>
      <c r="G1213">
        <v>4</v>
      </c>
      <c r="H1213" s="2">
        <v>482000</v>
      </c>
      <c r="I1213" t="s">
        <v>1751</v>
      </c>
      <c r="J1213" t="s">
        <v>9</v>
      </c>
      <c r="K1213" t="s">
        <v>756</v>
      </c>
      <c r="L1213">
        <v>3302</v>
      </c>
      <c r="M1213" s="2">
        <v>146</v>
      </c>
    </row>
    <row r="1214" spans="1:13" x14ac:dyDescent="0.25">
      <c r="A1214" t="s">
        <v>23</v>
      </c>
      <c r="B1214" s="2">
        <v>14</v>
      </c>
      <c r="C1214" t="s">
        <v>1120</v>
      </c>
      <c r="D1214" s="2">
        <v>2018</v>
      </c>
      <c r="E1214" t="s">
        <v>9</v>
      </c>
      <c r="F1214">
        <v>2.5</v>
      </c>
      <c r="G1214">
        <v>4</v>
      </c>
      <c r="H1214" s="2">
        <v>267000</v>
      </c>
      <c r="I1214" t="s">
        <v>1752</v>
      </c>
      <c r="J1214" t="s">
        <v>773</v>
      </c>
      <c r="K1214" t="s">
        <v>756</v>
      </c>
      <c r="L1214">
        <v>2398</v>
      </c>
      <c r="M1214" s="2">
        <v>111</v>
      </c>
    </row>
    <row r="1215" spans="1:13" x14ac:dyDescent="0.25">
      <c r="A1215" t="s">
        <v>23</v>
      </c>
      <c r="B1215" s="2">
        <v>14</v>
      </c>
      <c r="C1215" t="s">
        <v>1120</v>
      </c>
      <c r="D1215" s="2">
        <v>2018</v>
      </c>
      <c r="E1215" t="s">
        <v>9</v>
      </c>
      <c r="F1215">
        <v>3</v>
      </c>
      <c r="G1215">
        <v>5</v>
      </c>
      <c r="H1215" s="2">
        <v>460000</v>
      </c>
      <c r="I1215" t="s">
        <v>758</v>
      </c>
      <c r="J1215" t="s">
        <v>759</v>
      </c>
      <c r="K1215" t="s">
        <v>756</v>
      </c>
      <c r="L1215">
        <v>3092</v>
      </c>
      <c r="M1215" s="2">
        <v>149</v>
      </c>
    </row>
    <row r="1216" spans="1:13" x14ac:dyDescent="0.25">
      <c r="A1216" t="s">
        <v>23</v>
      </c>
      <c r="B1216" s="2">
        <v>14</v>
      </c>
      <c r="C1216" t="s">
        <v>1120</v>
      </c>
      <c r="D1216" s="2">
        <v>2018</v>
      </c>
      <c r="E1216" t="s">
        <v>9</v>
      </c>
      <c r="F1216">
        <v>3.5</v>
      </c>
      <c r="G1216">
        <v>5</v>
      </c>
      <c r="H1216" s="2">
        <v>449000</v>
      </c>
      <c r="I1216" t="s">
        <v>763</v>
      </c>
      <c r="J1216" t="s">
        <v>764</v>
      </c>
      <c r="K1216" t="s">
        <v>756</v>
      </c>
      <c r="L1216">
        <v>2557</v>
      </c>
      <c r="M1216" s="2">
        <v>176</v>
      </c>
    </row>
    <row r="1217" spans="1:13" x14ac:dyDescent="0.25">
      <c r="A1217" t="s">
        <v>23</v>
      </c>
      <c r="B1217" s="2">
        <v>14</v>
      </c>
      <c r="C1217" t="s">
        <v>1120</v>
      </c>
      <c r="D1217" s="2">
        <v>2018</v>
      </c>
      <c r="E1217" t="s">
        <v>9</v>
      </c>
      <c r="F1217">
        <v>2</v>
      </c>
      <c r="G1217">
        <v>3</v>
      </c>
      <c r="H1217" s="2">
        <v>179000</v>
      </c>
      <c r="I1217" t="s">
        <v>761</v>
      </c>
      <c r="J1217" t="s">
        <v>762</v>
      </c>
      <c r="K1217" t="s">
        <v>756</v>
      </c>
      <c r="L1217">
        <v>1296</v>
      </c>
      <c r="M1217" s="2">
        <v>138</v>
      </c>
    </row>
    <row r="1218" spans="1:13" x14ac:dyDescent="0.25">
      <c r="A1218" t="s">
        <v>23</v>
      </c>
      <c r="B1218" s="2">
        <v>14</v>
      </c>
      <c r="C1218" t="s">
        <v>1120</v>
      </c>
      <c r="D1218" s="2">
        <v>2018</v>
      </c>
      <c r="E1218" t="s">
        <v>9</v>
      </c>
      <c r="F1218">
        <v>2</v>
      </c>
      <c r="G1218">
        <v>2</v>
      </c>
      <c r="H1218" s="2">
        <v>182000</v>
      </c>
      <c r="I1218" t="s">
        <v>766</v>
      </c>
      <c r="J1218" t="s">
        <v>764</v>
      </c>
      <c r="K1218" t="s">
        <v>756</v>
      </c>
      <c r="L1218">
        <v>1035</v>
      </c>
      <c r="M1218" s="2">
        <v>176</v>
      </c>
    </row>
    <row r="1219" spans="1:13" x14ac:dyDescent="0.25">
      <c r="A1219" t="s">
        <v>23</v>
      </c>
      <c r="B1219" s="2">
        <v>14</v>
      </c>
      <c r="C1219" t="s">
        <v>1120</v>
      </c>
      <c r="D1219" s="2">
        <v>2018</v>
      </c>
      <c r="E1219" t="s">
        <v>9</v>
      </c>
      <c r="F1219">
        <v>2.5</v>
      </c>
      <c r="G1219">
        <v>3</v>
      </c>
      <c r="H1219" s="2">
        <v>320000</v>
      </c>
      <c r="I1219" t="s">
        <v>765</v>
      </c>
      <c r="J1219" t="s">
        <v>9</v>
      </c>
      <c r="K1219" t="s">
        <v>756</v>
      </c>
      <c r="L1219">
        <v>2156</v>
      </c>
      <c r="M1219" s="2">
        <v>148</v>
      </c>
    </row>
    <row r="1220" spans="1:13" x14ac:dyDescent="0.25">
      <c r="A1220" t="s">
        <v>23</v>
      </c>
      <c r="B1220" s="2">
        <v>14</v>
      </c>
      <c r="C1220" t="s">
        <v>1120</v>
      </c>
      <c r="D1220" s="2">
        <v>2018</v>
      </c>
      <c r="E1220" t="s">
        <v>9</v>
      </c>
      <c r="F1220">
        <v>3.5</v>
      </c>
      <c r="G1220">
        <v>5</v>
      </c>
      <c r="H1220" s="2">
        <v>402000</v>
      </c>
      <c r="I1220" t="s">
        <v>767</v>
      </c>
      <c r="J1220" t="s">
        <v>768</v>
      </c>
      <c r="K1220" t="s">
        <v>756</v>
      </c>
      <c r="L1220">
        <v>3694</v>
      </c>
      <c r="M1220" s="2">
        <v>109</v>
      </c>
    </row>
    <row r="1221" spans="1:13" x14ac:dyDescent="0.25">
      <c r="A1221" t="s">
        <v>23</v>
      </c>
      <c r="B1221" s="2">
        <v>14</v>
      </c>
      <c r="C1221" t="s">
        <v>1120</v>
      </c>
      <c r="D1221" s="2">
        <v>2018</v>
      </c>
      <c r="E1221" t="s">
        <v>9</v>
      </c>
      <c r="F1221">
        <v>3</v>
      </c>
      <c r="G1221">
        <v>4</v>
      </c>
      <c r="H1221" s="2">
        <v>471000</v>
      </c>
      <c r="I1221" t="s">
        <v>769</v>
      </c>
      <c r="J1221" t="s">
        <v>770</v>
      </c>
      <c r="K1221" t="s">
        <v>756</v>
      </c>
      <c r="L1221">
        <v>2787</v>
      </c>
      <c r="M1221" s="2">
        <v>169</v>
      </c>
    </row>
    <row r="1222" spans="1:13" x14ac:dyDescent="0.25">
      <c r="A1222" t="s">
        <v>23</v>
      </c>
      <c r="B1222" s="2">
        <v>14</v>
      </c>
      <c r="C1222" t="s">
        <v>1120</v>
      </c>
      <c r="D1222" s="2">
        <v>2018</v>
      </c>
      <c r="E1222" t="s">
        <v>9</v>
      </c>
      <c r="F1222">
        <v>3.5</v>
      </c>
      <c r="G1222">
        <v>4</v>
      </c>
      <c r="H1222" s="2">
        <v>320000</v>
      </c>
      <c r="I1222" t="s">
        <v>771</v>
      </c>
      <c r="J1222" t="s">
        <v>9</v>
      </c>
      <c r="K1222" t="s">
        <v>756</v>
      </c>
      <c r="L1222">
        <v>1800</v>
      </c>
      <c r="M1222" s="2">
        <v>178</v>
      </c>
    </row>
    <row r="1223" spans="1:13" x14ac:dyDescent="0.25">
      <c r="A1223" t="s">
        <v>23</v>
      </c>
      <c r="B1223" s="2">
        <v>14</v>
      </c>
      <c r="C1223" t="s">
        <v>1120</v>
      </c>
      <c r="D1223" s="2">
        <v>2018</v>
      </c>
      <c r="E1223" t="s">
        <v>9</v>
      </c>
      <c r="F1223">
        <v>3</v>
      </c>
      <c r="G1223">
        <v>3</v>
      </c>
      <c r="H1223" s="2">
        <v>229000</v>
      </c>
      <c r="I1223" t="s">
        <v>772</v>
      </c>
      <c r="J1223" t="s">
        <v>773</v>
      </c>
      <c r="K1223" t="s">
        <v>756</v>
      </c>
      <c r="L1223">
        <v>2166</v>
      </c>
      <c r="M1223" s="2">
        <v>106</v>
      </c>
    </row>
    <row r="1224" spans="1:13" x14ac:dyDescent="0.25">
      <c r="A1224" t="s">
        <v>23</v>
      </c>
      <c r="B1224" s="2">
        <v>14</v>
      </c>
      <c r="C1224" t="s">
        <v>1120</v>
      </c>
      <c r="D1224" s="2">
        <v>2018</v>
      </c>
      <c r="E1224" t="s">
        <v>9</v>
      </c>
      <c r="F1224">
        <v>4.5</v>
      </c>
      <c r="G1224">
        <v>5</v>
      </c>
      <c r="H1224" s="2">
        <v>458000</v>
      </c>
      <c r="I1224" t="s">
        <v>774</v>
      </c>
      <c r="J1224" t="s">
        <v>9</v>
      </c>
      <c r="K1224" t="s">
        <v>756</v>
      </c>
      <c r="L1224">
        <v>3040</v>
      </c>
      <c r="M1224" s="2">
        <v>151</v>
      </c>
    </row>
    <row r="1225" spans="1:13" x14ac:dyDescent="0.25">
      <c r="A1225" t="s">
        <v>23</v>
      </c>
      <c r="B1225" s="2">
        <v>14</v>
      </c>
      <c r="C1225" t="s">
        <v>1120</v>
      </c>
      <c r="D1225" s="2">
        <v>2018</v>
      </c>
      <c r="E1225" t="s">
        <v>9</v>
      </c>
      <c r="F1225">
        <v>3</v>
      </c>
      <c r="G1225">
        <v>4</v>
      </c>
      <c r="H1225" s="2">
        <v>306000</v>
      </c>
      <c r="I1225" t="s">
        <v>775</v>
      </c>
      <c r="J1225" t="s">
        <v>759</v>
      </c>
      <c r="K1225" t="s">
        <v>756</v>
      </c>
      <c r="L1225">
        <v>2986</v>
      </c>
      <c r="M1225" s="2">
        <v>102</v>
      </c>
    </row>
    <row r="1226" spans="1:13" x14ac:dyDescent="0.25">
      <c r="A1226" t="s">
        <v>23</v>
      </c>
      <c r="B1226" s="2">
        <v>14</v>
      </c>
      <c r="C1226" t="s">
        <v>1120</v>
      </c>
      <c r="D1226" s="2">
        <v>2018</v>
      </c>
      <c r="E1226" t="s">
        <v>9</v>
      </c>
      <c r="F1226">
        <v>2.5</v>
      </c>
      <c r="G1226">
        <v>4</v>
      </c>
      <c r="H1226" s="2">
        <v>454000</v>
      </c>
      <c r="I1226" t="s">
        <v>776</v>
      </c>
      <c r="J1226" t="s">
        <v>755</v>
      </c>
      <c r="K1226" t="s">
        <v>756</v>
      </c>
      <c r="L1226">
        <v>2905</v>
      </c>
      <c r="M1226" s="2">
        <v>156</v>
      </c>
    </row>
    <row r="1227" spans="1:13" x14ac:dyDescent="0.25">
      <c r="A1227" t="s">
        <v>23</v>
      </c>
      <c r="B1227" s="2">
        <v>14</v>
      </c>
      <c r="C1227" t="s">
        <v>1120</v>
      </c>
      <c r="D1227" s="2">
        <v>2018</v>
      </c>
      <c r="E1227" t="s">
        <v>9</v>
      </c>
      <c r="F1227">
        <v>3</v>
      </c>
      <c r="G1227">
        <v>4</v>
      </c>
      <c r="H1227" s="2">
        <v>320000</v>
      </c>
      <c r="I1227" t="s">
        <v>777</v>
      </c>
      <c r="J1227" t="s">
        <v>768</v>
      </c>
      <c r="K1227" t="s">
        <v>756</v>
      </c>
      <c r="L1227">
        <v>2423</v>
      </c>
      <c r="M1227" s="2">
        <v>132</v>
      </c>
    </row>
    <row r="1228" spans="1:13" x14ac:dyDescent="0.25">
      <c r="A1228" t="s">
        <v>23</v>
      </c>
      <c r="B1228" s="2">
        <v>14</v>
      </c>
      <c r="C1228" t="s">
        <v>1120</v>
      </c>
      <c r="D1228" s="2">
        <v>2018</v>
      </c>
      <c r="E1228" t="s">
        <v>9</v>
      </c>
      <c r="F1228">
        <v>2.5</v>
      </c>
      <c r="G1228">
        <v>3</v>
      </c>
      <c r="H1228" s="2">
        <v>366000</v>
      </c>
      <c r="I1228" t="s">
        <v>778</v>
      </c>
      <c r="J1228" t="s">
        <v>9</v>
      </c>
      <c r="K1228" t="s">
        <v>756</v>
      </c>
      <c r="L1228">
        <v>2763</v>
      </c>
      <c r="M1228" s="2">
        <v>132</v>
      </c>
    </row>
    <row r="1229" spans="1:13" x14ac:dyDescent="0.25">
      <c r="A1229" t="s">
        <v>23</v>
      </c>
      <c r="B1229" s="2">
        <v>14</v>
      </c>
      <c r="C1229" t="s">
        <v>1120</v>
      </c>
      <c r="D1229" s="2">
        <v>2018</v>
      </c>
      <c r="E1229" t="s">
        <v>9</v>
      </c>
      <c r="F1229">
        <v>2.5</v>
      </c>
      <c r="G1229">
        <v>3</v>
      </c>
      <c r="H1229" s="2">
        <v>297000</v>
      </c>
      <c r="I1229" t="s">
        <v>781</v>
      </c>
      <c r="J1229" t="s">
        <v>760</v>
      </c>
      <c r="K1229" t="s">
        <v>756</v>
      </c>
      <c r="L1229">
        <v>2400</v>
      </c>
      <c r="M1229" s="2">
        <v>124</v>
      </c>
    </row>
    <row r="1230" spans="1:13" x14ac:dyDescent="0.25">
      <c r="A1230" t="s">
        <v>23</v>
      </c>
      <c r="B1230" s="2">
        <v>14</v>
      </c>
      <c r="C1230" t="s">
        <v>1120</v>
      </c>
      <c r="D1230" s="2">
        <v>2018</v>
      </c>
      <c r="E1230" t="s">
        <v>9</v>
      </c>
      <c r="F1230">
        <v>3</v>
      </c>
      <c r="G1230">
        <v>3</v>
      </c>
      <c r="H1230" s="2">
        <v>249000</v>
      </c>
      <c r="I1230" t="s">
        <v>779</v>
      </c>
      <c r="J1230" t="s">
        <v>780</v>
      </c>
      <c r="K1230" t="s">
        <v>756</v>
      </c>
      <c r="L1230">
        <v>2551</v>
      </c>
      <c r="M1230" s="2">
        <v>98</v>
      </c>
    </row>
    <row r="1231" spans="1:13" x14ac:dyDescent="0.25">
      <c r="A1231" t="s">
        <v>23</v>
      </c>
      <c r="B1231" s="2">
        <v>14</v>
      </c>
      <c r="C1231" t="s">
        <v>1120</v>
      </c>
      <c r="D1231" s="2">
        <v>2018</v>
      </c>
      <c r="E1231" t="s">
        <v>9</v>
      </c>
      <c r="F1231">
        <v>2.5</v>
      </c>
      <c r="G1231">
        <v>3</v>
      </c>
      <c r="H1231" s="2">
        <v>275000</v>
      </c>
      <c r="I1231" t="s">
        <v>782</v>
      </c>
      <c r="J1231" t="s">
        <v>9</v>
      </c>
      <c r="K1231" t="s">
        <v>756</v>
      </c>
      <c r="L1231">
        <v>1922</v>
      </c>
      <c r="M1231" s="2">
        <v>143</v>
      </c>
    </row>
    <row r="1232" spans="1:13" x14ac:dyDescent="0.25">
      <c r="A1232" t="s">
        <v>23</v>
      </c>
      <c r="B1232" s="2">
        <v>14</v>
      </c>
      <c r="C1232" t="s">
        <v>1120</v>
      </c>
      <c r="D1232" s="2">
        <v>2018</v>
      </c>
      <c r="E1232" t="s">
        <v>9</v>
      </c>
      <c r="F1232">
        <v>4</v>
      </c>
      <c r="G1232">
        <v>5</v>
      </c>
      <c r="H1232" s="2">
        <v>348000</v>
      </c>
      <c r="I1232" t="s">
        <v>784</v>
      </c>
      <c r="J1232" t="s">
        <v>780</v>
      </c>
      <c r="K1232" t="s">
        <v>756</v>
      </c>
      <c r="L1232">
        <v>3086</v>
      </c>
      <c r="M1232" s="2">
        <v>113</v>
      </c>
    </row>
    <row r="1233" spans="1:13" x14ac:dyDescent="0.25">
      <c r="A1233" t="s">
        <v>23</v>
      </c>
      <c r="B1233" s="2">
        <v>14</v>
      </c>
      <c r="C1233" t="s">
        <v>1120</v>
      </c>
      <c r="D1233" s="2">
        <v>2018</v>
      </c>
      <c r="E1233" t="s">
        <v>9</v>
      </c>
      <c r="F1233">
        <v>2.5</v>
      </c>
      <c r="G1233">
        <v>3</v>
      </c>
      <c r="H1233" s="2">
        <v>217000</v>
      </c>
      <c r="I1233" t="s">
        <v>783</v>
      </c>
      <c r="J1233" t="s">
        <v>9</v>
      </c>
      <c r="K1233" t="s">
        <v>756</v>
      </c>
      <c r="L1233">
        <v>1604</v>
      </c>
      <c r="M1233" s="2">
        <v>135</v>
      </c>
    </row>
    <row r="1234" spans="1:13" x14ac:dyDescent="0.25">
      <c r="A1234" t="s">
        <v>23</v>
      </c>
      <c r="B1234" s="2">
        <v>14</v>
      </c>
      <c r="C1234" t="s">
        <v>1120</v>
      </c>
      <c r="D1234" s="2">
        <v>2018</v>
      </c>
      <c r="E1234" t="s">
        <v>9</v>
      </c>
      <c r="F1234">
        <v>2.5</v>
      </c>
      <c r="G1234">
        <v>4</v>
      </c>
      <c r="H1234" s="2">
        <v>385000</v>
      </c>
      <c r="I1234" t="s">
        <v>785</v>
      </c>
      <c r="J1234" t="s">
        <v>755</v>
      </c>
      <c r="K1234" t="s">
        <v>756</v>
      </c>
      <c r="L1234">
        <v>2270</v>
      </c>
      <c r="M1234" s="2">
        <v>170</v>
      </c>
    </row>
    <row r="1235" spans="1:13" x14ac:dyDescent="0.25">
      <c r="A1235" t="s">
        <v>23</v>
      </c>
      <c r="B1235" s="2">
        <v>14</v>
      </c>
      <c r="C1235" t="s">
        <v>1120</v>
      </c>
      <c r="D1235" s="2">
        <v>2018</v>
      </c>
      <c r="E1235" t="s">
        <v>9</v>
      </c>
      <c r="F1235">
        <v>3.5</v>
      </c>
      <c r="G1235">
        <v>5</v>
      </c>
      <c r="H1235" s="2">
        <v>278000</v>
      </c>
      <c r="I1235" t="s">
        <v>786</v>
      </c>
      <c r="J1235" t="s">
        <v>780</v>
      </c>
      <c r="K1235" t="s">
        <v>756</v>
      </c>
      <c r="L1235">
        <v>2638</v>
      </c>
      <c r="M1235" s="2">
        <v>105</v>
      </c>
    </row>
    <row r="1236" spans="1:13" x14ac:dyDescent="0.25">
      <c r="A1236" t="s">
        <v>23</v>
      </c>
      <c r="B1236" s="2">
        <v>14</v>
      </c>
      <c r="C1236" t="s">
        <v>1120</v>
      </c>
      <c r="D1236" s="2">
        <v>2018</v>
      </c>
      <c r="E1236" t="s">
        <v>9</v>
      </c>
      <c r="F1236">
        <v>2.5</v>
      </c>
      <c r="G1236">
        <v>5</v>
      </c>
      <c r="H1236" s="2">
        <v>378000</v>
      </c>
      <c r="I1236" t="s">
        <v>787</v>
      </c>
      <c r="J1236" t="s">
        <v>755</v>
      </c>
      <c r="K1236" t="s">
        <v>756</v>
      </c>
      <c r="L1236">
        <v>2617</v>
      </c>
      <c r="M1236" s="2">
        <v>144</v>
      </c>
    </row>
    <row r="1237" spans="1:13" x14ac:dyDescent="0.25">
      <c r="A1237" t="s">
        <v>23</v>
      </c>
      <c r="B1237" s="2">
        <v>14</v>
      </c>
      <c r="C1237" t="s">
        <v>1120</v>
      </c>
      <c r="D1237" s="2">
        <v>2018</v>
      </c>
      <c r="E1237" t="s">
        <v>9</v>
      </c>
      <c r="F1237">
        <v>2.5</v>
      </c>
      <c r="G1237">
        <v>4</v>
      </c>
      <c r="H1237" s="2">
        <v>218000</v>
      </c>
      <c r="I1237" t="s">
        <v>788</v>
      </c>
      <c r="J1237" t="s">
        <v>780</v>
      </c>
      <c r="K1237" t="s">
        <v>756</v>
      </c>
      <c r="L1237">
        <v>2315</v>
      </c>
      <c r="M1237" s="2">
        <v>94</v>
      </c>
    </row>
    <row r="1238" spans="1:13" x14ac:dyDescent="0.25">
      <c r="A1238" t="s">
        <v>23</v>
      </c>
      <c r="B1238" s="2">
        <v>14</v>
      </c>
      <c r="C1238" t="s">
        <v>1120</v>
      </c>
      <c r="D1238" s="2">
        <v>2018</v>
      </c>
      <c r="E1238" t="s">
        <v>9</v>
      </c>
      <c r="F1238">
        <v>3</v>
      </c>
      <c r="G1238">
        <v>5</v>
      </c>
      <c r="H1238" s="2">
        <v>325000</v>
      </c>
      <c r="I1238" t="s">
        <v>1753</v>
      </c>
      <c r="J1238" t="s">
        <v>1754</v>
      </c>
      <c r="K1238" t="s">
        <v>756</v>
      </c>
      <c r="L1238">
        <v>3267</v>
      </c>
      <c r="M1238" s="2">
        <v>99</v>
      </c>
    </row>
    <row r="1239" spans="1:13" x14ac:dyDescent="0.25">
      <c r="A1239" t="s">
        <v>23</v>
      </c>
      <c r="B1239" s="2">
        <v>14</v>
      </c>
      <c r="C1239" t="s">
        <v>1120</v>
      </c>
      <c r="D1239" s="2">
        <v>2018</v>
      </c>
      <c r="E1239" t="s">
        <v>9</v>
      </c>
      <c r="F1239">
        <v>2.5</v>
      </c>
      <c r="G1239">
        <v>3</v>
      </c>
      <c r="H1239" s="2">
        <v>396000</v>
      </c>
      <c r="I1239" t="s">
        <v>789</v>
      </c>
      <c r="J1239" t="s">
        <v>755</v>
      </c>
      <c r="K1239" t="s">
        <v>756</v>
      </c>
      <c r="L1239">
        <v>2357</v>
      </c>
      <c r="M1239" s="2">
        <v>168</v>
      </c>
    </row>
    <row r="1240" spans="1:13" x14ac:dyDescent="0.25">
      <c r="A1240" t="s">
        <v>23</v>
      </c>
      <c r="B1240" s="2">
        <v>14</v>
      </c>
      <c r="C1240" t="s">
        <v>1120</v>
      </c>
      <c r="D1240" s="2">
        <v>2018</v>
      </c>
      <c r="E1240" t="s">
        <v>9</v>
      </c>
      <c r="F1240">
        <v>3</v>
      </c>
      <c r="G1240">
        <v>5</v>
      </c>
      <c r="H1240" s="2">
        <v>475000</v>
      </c>
      <c r="I1240" t="s">
        <v>790</v>
      </c>
      <c r="J1240" t="s">
        <v>9</v>
      </c>
      <c r="K1240" t="s">
        <v>756</v>
      </c>
      <c r="L1240">
        <v>2716</v>
      </c>
      <c r="M1240" s="2">
        <v>175</v>
      </c>
    </row>
    <row r="1241" spans="1:13" x14ac:dyDescent="0.25">
      <c r="A1241" t="s">
        <v>23</v>
      </c>
      <c r="B1241" s="2">
        <v>14</v>
      </c>
      <c r="C1241" t="s">
        <v>1120</v>
      </c>
      <c r="D1241" s="2">
        <v>2018</v>
      </c>
      <c r="E1241" t="s">
        <v>9</v>
      </c>
      <c r="F1241">
        <v>2.5</v>
      </c>
      <c r="G1241">
        <v>4</v>
      </c>
      <c r="H1241" s="2">
        <v>334000</v>
      </c>
      <c r="I1241" t="s">
        <v>791</v>
      </c>
      <c r="J1241" t="s">
        <v>770</v>
      </c>
      <c r="K1241" t="s">
        <v>756</v>
      </c>
      <c r="L1241">
        <v>2428</v>
      </c>
      <c r="M1241" s="2">
        <v>138</v>
      </c>
    </row>
    <row r="1242" spans="1:13" x14ac:dyDescent="0.25">
      <c r="A1242" t="s">
        <v>23</v>
      </c>
      <c r="B1242" s="2">
        <v>14</v>
      </c>
      <c r="C1242" t="s">
        <v>1120</v>
      </c>
      <c r="D1242" s="2">
        <v>2018</v>
      </c>
      <c r="E1242" t="s">
        <v>9</v>
      </c>
      <c r="F1242">
        <v>3.5</v>
      </c>
      <c r="G1242">
        <v>4</v>
      </c>
      <c r="H1242" s="2">
        <v>370000</v>
      </c>
      <c r="I1242" t="s">
        <v>1755</v>
      </c>
      <c r="J1242" t="s">
        <v>762</v>
      </c>
      <c r="K1242" t="s">
        <v>756</v>
      </c>
      <c r="L1242">
        <v>3291</v>
      </c>
      <c r="M1242" s="2">
        <v>112</v>
      </c>
    </row>
    <row r="1243" spans="1:13" x14ac:dyDescent="0.25">
      <c r="A1243" t="s">
        <v>23</v>
      </c>
      <c r="B1243" s="2">
        <v>14</v>
      </c>
      <c r="C1243" t="s">
        <v>1120</v>
      </c>
      <c r="D1243" s="2">
        <v>2018</v>
      </c>
      <c r="E1243" t="s">
        <v>9</v>
      </c>
      <c r="F1243">
        <v>4</v>
      </c>
      <c r="G1243">
        <v>5</v>
      </c>
      <c r="H1243" s="2">
        <v>466000</v>
      </c>
      <c r="I1243" t="s">
        <v>792</v>
      </c>
      <c r="J1243" t="s">
        <v>9</v>
      </c>
      <c r="K1243" t="s">
        <v>756</v>
      </c>
      <c r="L1243">
        <v>3142</v>
      </c>
      <c r="M1243" s="2">
        <v>148</v>
      </c>
    </row>
    <row r="1244" spans="1:13" x14ac:dyDescent="0.25">
      <c r="A1244" t="s">
        <v>23</v>
      </c>
      <c r="B1244" s="2">
        <v>14</v>
      </c>
      <c r="C1244" t="s">
        <v>1120</v>
      </c>
      <c r="D1244" s="2">
        <v>2018</v>
      </c>
      <c r="E1244" t="s">
        <v>9</v>
      </c>
      <c r="F1244">
        <v>2.5</v>
      </c>
      <c r="G1244">
        <v>5</v>
      </c>
      <c r="H1244" s="2">
        <v>377000</v>
      </c>
      <c r="I1244" t="s">
        <v>793</v>
      </c>
      <c r="J1244" t="s">
        <v>768</v>
      </c>
      <c r="K1244" t="s">
        <v>756</v>
      </c>
      <c r="L1244">
        <v>3001</v>
      </c>
      <c r="M1244" s="2">
        <v>126</v>
      </c>
    </row>
    <row r="1245" spans="1:13" x14ac:dyDescent="0.25">
      <c r="A1245" t="s">
        <v>23</v>
      </c>
      <c r="B1245" s="2">
        <v>14</v>
      </c>
      <c r="C1245" t="s">
        <v>1120</v>
      </c>
      <c r="D1245" s="2">
        <v>2018</v>
      </c>
      <c r="E1245" t="s">
        <v>9</v>
      </c>
      <c r="F1245">
        <v>4</v>
      </c>
      <c r="G1245">
        <v>5</v>
      </c>
      <c r="H1245" s="2">
        <v>460000</v>
      </c>
      <c r="I1245" t="s">
        <v>794</v>
      </c>
      <c r="J1245" t="s">
        <v>760</v>
      </c>
      <c r="K1245" t="s">
        <v>756</v>
      </c>
      <c r="L1245">
        <v>3702</v>
      </c>
      <c r="M1245" s="2">
        <v>124</v>
      </c>
    </row>
    <row r="1246" spans="1:13" x14ac:dyDescent="0.25">
      <c r="A1246" t="s">
        <v>23</v>
      </c>
      <c r="B1246" s="2">
        <v>14</v>
      </c>
      <c r="C1246" t="s">
        <v>1120</v>
      </c>
      <c r="D1246" s="2">
        <v>2018</v>
      </c>
      <c r="E1246" t="s">
        <v>9</v>
      </c>
      <c r="F1246">
        <v>3</v>
      </c>
      <c r="G1246">
        <v>4</v>
      </c>
      <c r="H1246" s="2">
        <v>456000</v>
      </c>
      <c r="I1246" t="s">
        <v>795</v>
      </c>
      <c r="J1246" t="s">
        <v>757</v>
      </c>
      <c r="K1246" t="s">
        <v>756</v>
      </c>
      <c r="L1246">
        <v>2460</v>
      </c>
      <c r="M1246" s="2">
        <v>185</v>
      </c>
    </row>
    <row r="1247" spans="1:13" x14ac:dyDescent="0.25">
      <c r="A1247" t="s">
        <v>23</v>
      </c>
      <c r="B1247" s="2">
        <v>14</v>
      </c>
      <c r="C1247" t="s">
        <v>1120</v>
      </c>
      <c r="D1247" s="2">
        <v>2018</v>
      </c>
      <c r="E1247" t="s">
        <v>9</v>
      </c>
      <c r="F1247">
        <v>3.5</v>
      </c>
      <c r="G1247">
        <v>4</v>
      </c>
      <c r="H1247" s="2">
        <v>317000</v>
      </c>
      <c r="I1247" t="s">
        <v>796</v>
      </c>
      <c r="J1247" t="s">
        <v>762</v>
      </c>
      <c r="K1247" t="s">
        <v>756</v>
      </c>
      <c r="L1247">
        <v>2971</v>
      </c>
      <c r="M1247" s="2">
        <v>107</v>
      </c>
    </row>
    <row r="1248" spans="1:13" x14ac:dyDescent="0.25">
      <c r="A1248" t="s">
        <v>23</v>
      </c>
      <c r="B1248" s="2">
        <v>14</v>
      </c>
      <c r="C1248" t="s">
        <v>1120</v>
      </c>
      <c r="D1248" s="2">
        <v>2018</v>
      </c>
      <c r="E1248" t="s">
        <v>9</v>
      </c>
      <c r="F1248">
        <v>3</v>
      </c>
      <c r="G1248">
        <v>4</v>
      </c>
      <c r="H1248" s="2">
        <v>334000</v>
      </c>
      <c r="I1248" t="s">
        <v>797</v>
      </c>
      <c r="J1248" t="s">
        <v>762</v>
      </c>
      <c r="K1248" t="s">
        <v>756</v>
      </c>
      <c r="L1248">
        <v>2823</v>
      </c>
      <c r="M1248" s="2">
        <v>118</v>
      </c>
    </row>
    <row r="1249" spans="1:13" x14ac:dyDescent="0.25">
      <c r="A1249" t="s">
        <v>23</v>
      </c>
      <c r="B1249" s="2">
        <v>14</v>
      </c>
      <c r="C1249" t="s">
        <v>1120</v>
      </c>
      <c r="D1249" s="2">
        <v>2018</v>
      </c>
      <c r="E1249" t="s">
        <v>9</v>
      </c>
      <c r="F1249">
        <v>3.5</v>
      </c>
      <c r="G1249">
        <v>4</v>
      </c>
      <c r="H1249" s="2">
        <v>265000</v>
      </c>
      <c r="I1249" t="s">
        <v>798</v>
      </c>
      <c r="J1249" t="s">
        <v>780</v>
      </c>
      <c r="K1249" t="s">
        <v>756</v>
      </c>
      <c r="L1249">
        <v>2405</v>
      </c>
      <c r="M1249" s="2">
        <v>110</v>
      </c>
    </row>
    <row r="1250" spans="1:13" x14ac:dyDescent="0.25">
      <c r="A1250" t="s">
        <v>23</v>
      </c>
      <c r="B1250" s="2">
        <v>14</v>
      </c>
      <c r="C1250" t="s">
        <v>1120</v>
      </c>
      <c r="D1250" s="2">
        <v>2018</v>
      </c>
      <c r="E1250" t="s">
        <v>9</v>
      </c>
      <c r="F1250">
        <v>3</v>
      </c>
      <c r="G1250">
        <v>5</v>
      </c>
      <c r="H1250" s="2">
        <v>414000</v>
      </c>
      <c r="I1250" t="s">
        <v>799</v>
      </c>
      <c r="J1250" t="s">
        <v>762</v>
      </c>
      <c r="K1250" t="s">
        <v>756</v>
      </c>
      <c r="L1250">
        <v>3180</v>
      </c>
      <c r="M1250" s="2">
        <v>130</v>
      </c>
    </row>
    <row r="1251" spans="1:13" x14ac:dyDescent="0.25">
      <c r="A1251" t="s">
        <v>23</v>
      </c>
      <c r="B1251" s="2">
        <v>14</v>
      </c>
      <c r="C1251" t="s">
        <v>1120</v>
      </c>
      <c r="D1251" s="2">
        <v>2018</v>
      </c>
      <c r="E1251" t="s">
        <v>2035</v>
      </c>
      <c r="F1251">
        <v>3.1</v>
      </c>
      <c r="G1251">
        <v>4</v>
      </c>
      <c r="H1251" s="2">
        <v>287000</v>
      </c>
      <c r="I1251" t="s">
        <v>2036</v>
      </c>
      <c r="J1251" t="s">
        <v>2037</v>
      </c>
      <c r="K1251" t="s">
        <v>249</v>
      </c>
      <c r="L1251">
        <v>3079</v>
      </c>
      <c r="M1251" s="2">
        <v>93</v>
      </c>
    </row>
    <row r="1252" spans="1:13" x14ac:dyDescent="0.25">
      <c r="A1252" t="s">
        <v>23</v>
      </c>
      <c r="B1252" s="2">
        <v>14</v>
      </c>
      <c r="C1252" t="s">
        <v>1120</v>
      </c>
      <c r="D1252" s="2">
        <v>2018</v>
      </c>
      <c r="E1252" t="s">
        <v>2035</v>
      </c>
      <c r="F1252">
        <v>2.1</v>
      </c>
      <c r="G1252">
        <v>3</v>
      </c>
      <c r="H1252" s="2">
        <v>199000</v>
      </c>
      <c r="I1252" t="s">
        <v>2038</v>
      </c>
      <c r="J1252" t="s">
        <v>2039</v>
      </c>
      <c r="K1252" t="s">
        <v>249</v>
      </c>
      <c r="L1252">
        <v>1812</v>
      </c>
      <c r="M1252" s="2">
        <v>110</v>
      </c>
    </row>
    <row r="1253" spans="1:13" x14ac:dyDescent="0.25">
      <c r="A1253" t="s">
        <v>23</v>
      </c>
      <c r="B1253" s="2">
        <v>14</v>
      </c>
      <c r="C1253" t="s">
        <v>1120</v>
      </c>
      <c r="D1253" s="2">
        <v>2018</v>
      </c>
      <c r="E1253" t="s">
        <v>2035</v>
      </c>
      <c r="F1253">
        <v>2.5</v>
      </c>
      <c r="G1253">
        <v>3</v>
      </c>
      <c r="H1253" s="2">
        <v>224000</v>
      </c>
      <c r="I1253" t="s">
        <v>2040</v>
      </c>
      <c r="J1253" t="s">
        <v>2037</v>
      </c>
      <c r="K1253" t="s">
        <v>249</v>
      </c>
      <c r="L1253">
        <v>2166</v>
      </c>
      <c r="M1253" s="2">
        <v>103</v>
      </c>
    </row>
    <row r="1254" spans="1:13" x14ac:dyDescent="0.25">
      <c r="A1254" t="s">
        <v>23</v>
      </c>
      <c r="B1254" s="2">
        <v>14</v>
      </c>
      <c r="C1254" t="s">
        <v>1120</v>
      </c>
      <c r="D1254" s="2">
        <v>2018</v>
      </c>
      <c r="E1254" t="s">
        <v>2035</v>
      </c>
      <c r="F1254">
        <v>2</v>
      </c>
      <c r="G1254">
        <v>3</v>
      </c>
      <c r="H1254" s="2">
        <v>168000</v>
      </c>
      <c r="I1254" t="s">
        <v>2041</v>
      </c>
      <c r="J1254" t="s">
        <v>2042</v>
      </c>
      <c r="K1254" t="s">
        <v>249</v>
      </c>
      <c r="L1254">
        <v>1185</v>
      </c>
      <c r="M1254" s="2">
        <v>142</v>
      </c>
    </row>
    <row r="1255" spans="1:13" x14ac:dyDescent="0.25">
      <c r="A1255" t="s">
        <v>23</v>
      </c>
      <c r="B1255" s="2">
        <v>14</v>
      </c>
      <c r="C1255" t="s">
        <v>1120</v>
      </c>
      <c r="D1255" s="2">
        <v>2018</v>
      </c>
      <c r="E1255" t="s">
        <v>2035</v>
      </c>
      <c r="F1255">
        <v>2.5</v>
      </c>
      <c r="G1255">
        <v>4</v>
      </c>
      <c r="H1255" s="2">
        <v>379000</v>
      </c>
      <c r="I1255" t="s">
        <v>2043</v>
      </c>
      <c r="J1255" t="s">
        <v>2044</v>
      </c>
      <c r="K1255" t="s">
        <v>249</v>
      </c>
      <c r="L1255">
        <v>2529</v>
      </c>
      <c r="M1255" s="2">
        <v>150</v>
      </c>
    </row>
    <row r="1256" spans="1:13" x14ac:dyDescent="0.25">
      <c r="A1256" t="s">
        <v>23</v>
      </c>
      <c r="B1256" s="2">
        <v>14</v>
      </c>
      <c r="C1256" t="s">
        <v>1120</v>
      </c>
      <c r="D1256" s="2">
        <v>2018</v>
      </c>
      <c r="E1256" t="s">
        <v>2035</v>
      </c>
      <c r="F1256">
        <v>2</v>
      </c>
      <c r="G1256">
        <v>3</v>
      </c>
      <c r="H1256" s="2">
        <v>175000</v>
      </c>
      <c r="I1256" t="s">
        <v>2045</v>
      </c>
      <c r="J1256" t="s">
        <v>2042</v>
      </c>
      <c r="K1256" t="s">
        <v>249</v>
      </c>
      <c r="L1256">
        <v>1366</v>
      </c>
      <c r="M1256" s="2">
        <v>128</v>
      </c>
    </row>
    <row r="1257" spans="1:13" x14ac:dyDescent="0.25">
      <c r="A1257" t="s">
        <v>23</v>
      </c>
      <c r="B1257" s="2">
        <v>14</v>
      </c>
      <c r="C1257" t="s">
        <v>1120</v>
      </c>
      <c r="D1257" s="2">
        <v>2018</v>
      </c>
      <c r="E1257" t="s">
        <v>2035</v>
      </c>
      <c r="F1257">
        <v>3.1</v>
      </c>
      <c r="G1257">
        <v>4</v>
      </c>
      <c r="H1257" s="2">
        <v>276000</v>
      </c>
      <c r="I1257" t="s">
        <v>2046</v>
      </c>
      <c r="J1257" t="s">
        <v>2042</v>
      </c>
      <c r="K1257" t="s">
        <v>249</v>
      </c>
      <c r="L1257">
        <v>3190</v>
      </c>
      <c r="M1257" s="2">
        <v>87</v>
      </c>
    </row>
    <row r="1258" spans="1:13" x14ac:dyDescent="0.25">
      <c r="A1258" t="s">
        <v>23</v>
      </c>
      <c r="B1258" s="2">
        <v>14</v>
      </c>
      <c r="C1258" t="s">
        <v>1120</v>
      </c>
      <c r="D1258" s="2">
        <v>2018</v>
      </c>
      <c r="E1258" t="s">
        <v>2035</v>
      </c>
      <c r="F1258">
        <v>2.5</v>
      </c>
      <c r="G1258">
        <v>3</v>
      </c>
      <c r="H1258" s="2">
        <v>215000</v>
      </c>
      <c r="I1258" t="s">
        <v>2047</v>
      </c>
      <c r="J1258" t="s">
        <v>2048</v>
      </c>
      <c r="K1258" t="s">
        <v>249</v>
      </c>
      <c r="L1258">
        <v>2472</v>
      </c>
      <c r="M1258" s="2">
        <v>87</v>
      </c>
    </row>
    <row r="1259" spans="1:13" x14ac:dyDescent="0.25">
      <c r="A1259" t="s">
        <v>23</v>
      </c>
      <c r="B1259" s="2">
        <v>14</v>
      </c>
      <c r="C1259" t="s">
        <v>1120</v>
      </c>
      <c r="D1259" s="2">
        <v>2018</v>
      </c>
      <c r="E1259" t="s">
        <v>2035</v>
      </c>
      <c r="F1259">
        <v>2.1</v>
      </c>
      <c r="G1259">
        <v>3</v>
      </c>
      <c r="H1259" s="2">
        <v>278000</v>
      </c>
      <c r="I1259" t="s">
        <v>2049</v>
      </c>
      <c r="J1259" t="s">
        <v>2039</v>
      </c>
      <c r="K1259" t="s">
        <v>249</v>
      </c>
      <c r="L1259">
        <v>2920</v>
      </c>
      <c r="M1259" s="2">
        <v>95</v>
      </c>
    </row>
    <row r="1260" spans="1:13" x14ac:dyDescent="0.25">
      <c r="A1260" t="s">
        <v>23</v>
      </c>
      <c r="B1260" s="2">
        <v>14</v>
      </c>
      <c r="C1260" t="s">
        <v>1120</v>
      </c>
      <c r="D1260" s="2">
        <v>2018</v>
      </c>
      <c r="E1260" t="s">
        <v>2035</v>
      </c>
      <c r="F1260">
        <v>2.5</v>
      </c>
      <c r="G1260">
        <v>3</v>
      </c>
      <c r="H1260" s="2">
        <v>301000</v>
      </c>
      <c r="I1260" t="s">
        <v>2050</v>
      </c>
      <c r="J1260" t="s">
        <v>2042</v>
      </c>
      <c r="K1260" t="s">
        <v>249</v>
      </c>
      <c r="L1260">
        <v>2634</v>
      </c>
      <c r="M1260" s="2">
        <v>114</v>
      </c>
    </row>
    <row r="1261" spans="1:13" x14ac:dyDescent="0.25">
      <c r="A1261" t="s">
        <v>23</v>
      </c>
      <c r="B1261" s="2">
        <v>14</v>
      </c>
      <c r="C1261" t="s">
        <v>1120</v>
      </c>
      <c r="D1261" s="2">
        <v>2018</v>
      </c>
      <c r="E1261" t="s">
        <v>2035</v>
      </c>
      <c r="F1261">
        <v>2.5</v>
      </c>
      <c r="G1261">
        <v>3</v>
      </c>
      <c r="H1261" s="2">
        <v>182000</v>
      </c>
      <c r="I1261" t="s">
        <v>2051</v>
      </c>
      <c r="J1261" t="s">
        <v>2042</v>
      </c>
      <c r="K1261" t="s">
        <v>249</v>
      </c>
      <c r="L1261">
        <v>1632</v>
      </c>
      <c r="M1261" s="2">
        <v>112</v>
      </c>
    </row>
    <row r="1262" spans="1:13" x14ac:dyDescent="0.25">
      <c r="A1262" t="s">
        <v>23</v>
      </c>
      <c r="B1262" s="2">
        <v>14</v>
      </c>
      <c r="C1262" t="s">
        <v>1120</v>
      </c>
      <c r="D1262" s="2">
        <v>2018</v>
      </c>
      <c r="E1262" t="s">
        <v>2035</v>
      </c>
      <c r="F1262">
        <v>2</v>
      </c>
      <c r="G1262">
        <v>4</v>
      </c>
      <c r="H1262" s="2">
        <v>164000</v>
      </c>
      <c r="I1262" t="s">
        <v>2052</v>
      </c>
      <c r="J1262" t="s">
        <v>2042</v>
      </c>
      <c r="K1262" t="s">
        <v>249</v>
      </c>
      <c r="L1262">
        <v>1389</v>
      </c>
      <c r="M1262" s="2">
        <v>118</v>
      </c>
    </row>
    <row r="1263" spans="1:13" x14ac:dyDescent="0.25">
      <c r="A1263" t="s">
        <v>23</v>
      </c>
      <c r="B1263" s="2">
        <v>14</v>
      </c>
      <c r="C1263" t="s">
        <v>1120</v>
      </c>
      <c r="D1263" s="2">
        <v>2018</v>
      </c>
      <c r="E1263" t="s">
        <v>2035</v>
      </c>
      <c r="F1263">
        <v>2.5</v>
      </c>
      <c r="G1263">
        <v>4</v>
      </c>
      <c r="H1263" s="2">
        <v>212000</v>
      </c>
      <c r="I1263" t="s">
        <v>2053</v>
      </c>
      <c r="J1263" t="s">
        <v>2042</v>
      </c>
      <c r="K1263" t="s">
        <v>249</v>
      </c>
      <c r="L1263">
        <v>2358</v>
      </c>
      <c r="M1263" s="2">
        <v>90</v>
      </c>
    </row>
    <row r="1264" spans="1:13" x14ac:dyDescent="0.25">
      <c r="A1264" t="s">
        <v>23</v>
      </c>
      <c r="B1264" s="2">
        <v>14</v>
      </c>
      <c r="C1264" t="s">
        <v>1120</v>
      </c>
      <c r="D1264" s="2">
        <v>2018</v>
      </c>
      <c r="E1264" t="s">
        <v>2035</v>
      </c>
      <c r="F1264">
        <v>3</v>
      </c>
      <c r="G1264">
        <v>4</v>
      </c>
      <c r="H1264" s="2">
        <v>280000</v>
      </c>
      <c r="I1264" t="s">
        <v>2054</v>
      </c>
      <c r="J1264" t="s">
        <v>2037</v>
      </c>
      <c r="K1264" t="s">
        <v>249</v>
      </c>
      <c r="L1264">
        <v>3177</v>
      </c>
      <c r="M1264" s="2">
        <v>88</v>
      </c>
    </row>
    <row r="1265" spans="1:13" x14ac:dyDescent="0.25">
      <c r="A1265" t="s">
        <v>23</v>
      </c>
      <c r="B1265" s="2">
        <v>14</v>
      </c>
      <c r="C1265" t="s">
        <v>1120</v>
      </c>
      <c r="D1265" s="2">
        <v>2018</v>
      </c>
      <c r="E1265" t="s">
        <v>2035</v>
      </c>
      <c r="F1265">
        <v>2.5</v>
      </c>
      <c r="G1265">
        <v>3</v>
      </c>
      <c r="H1265" s="2">
        <v>210000</v>
      </c>
      <c r="I1265" t="s">
        <v>2055</v>
      </c>
      <c r="J1265" t="s">
        <v>2042</v>
      </c>
      <c r="K1265" t="s">
        <v>249</v>
      </c>
      <c r="L1265">
        <v>2255</v>
      </c>
      <c r="M1265" s="2">
        <v>93</v>
      </c>
    </row>
    <row r="1266" spans="1:13" x14ac:dyDescent="0.25">
      <c r="A1266" t="s">
        <v>23</v>
      </c>
      <c r="B1266" s="2">
        <v>14</v>
      </c>
      <c r="C1266" t="s">
        <v>1120</v>
      </c>
      <c r="D1266" s="2">
        <v>2018</v>
      </c>
      <c r="E1266" t="s">
        <v>2035</v>
      </c>
      <c r="F1266">
        <v>2</v>
      </c>
      <c r="G1266">
        <v>3</v>
      </c>
      <c r="H1266" s="2">
        <v>223000</v>
      </c>
      <c r="I1266" t="s">
        <v>2056</v>
      </c>
      <c r="J1266" t="s">
        <v>2042</v>
      </c>
      <c r="K1266" t="s">
        <v>249</v>
      </c>
      <c r="L1266">
        <v>2015</v>
      </c>
      <c r="M1266" s="2">
        <v>111</v>
      </c>
    </row>
    <row r="1267" spans="1:13" x14ac:dyDescent="0.25">
      <c r="A1267" t="s">
        <v>23</v>
      </c>
      <c r="B1267" s="2">
        <v>14</v>
      </c>
      <c r="C1267" t="s">
        <v>1120</v>
      </c>
      <c r="D1267" s="2">
        <v>2018</v>
      </c>
      <c r="E1267" t="s">
        <v>2035</v>
      </c>
      <c r="F1267">
        <v>2.5</v>
      </c>
      <c r="G1267">
        <v>5</v>
      </c>
      <c r="H1267" s="2">
        <v>350000</v>
      </c>
      <c r="I1267" t="s">
        <v>2057</v>
      </c>
      <c r="J1267" t="s">
        <v>2048</v>
      </c>
      <c r="K1267" t="s">
        <v>249</v>
      </c>
      <c r="L1267">
        <v>3153</v>
      </c>
      <c r="M1267" s="2">
        <v>111</v>
      </c>
    </row>
    <row r="1268" spans="1:13" x14ac:dyDescent="0.25">
      <c r="A1268" t="s">
        <v>23</v>
      </c>
      <c r="B1268" s="2">
        <v>14</v>
      </c>
      <c r="C1268" t="s">
        <v>1120</v>
      </c>
      <c r="D1268" s="2">
        <v>2018</v>
      </c>
      <c r="E1268" t="s">
        <v>2035</v>
      </c>
      <c r="F1268">
        <v>2</v>
      </c>
      <c r="G1268">
        <v>3</v>
      </c>
      <c r="H1268" s="2">
        <v>361000</v>
      </c>
      <c r="I1268" t="s">
        <v>2058</v>
      </c>
      <c r="J1268" t="s">
        <v>2039</v>
      </c>
      <c r="K1268" t="s">
        <v>249</v>
      </c>
      <c r="L1268">
        <v>2337</v>
      </c>
      <c r="M1268" s="2">
        <v>154</v>
      </c>
    </row>
    <row r="1269" spans="1:13" x14ac:dyDescent="0.25">
      <c r="A1269" t="s">
        <v>23</v>
      </c>
      <c r="B1269" s="2">
        <v>14</v>
      </c>
      <c r="C1269" t="s">
        <v>1120</v>
      </c>
      <c r="D1269" s="2">
        <v>2018</v>
      </c>
      <c r="E1269" t="s">
        <v>2035</v>
      </c>
      <c r="F1269">
        <v>3.5</v>
      </c>
      <c r="G1269">
        <v>5</v>
      </c>
      <c r="H1269" s="2">
        <v>246000</v>
      </c>
      <c r="I1269" t="s">
        <v>2059</v>
      </c>
      <c r="J1269" t="s">
        <v>2039</v>
      </c>
      <c r="K1269" t="s">
        <v>249</v>
      </c>
      <c r="L1269">
        <v>2607</v>
      </c>
      <c r="M1269" s="2">
        <v>94</v>
      </c>
    </row>
    <row r="1270" spans="1:13" x14ac:dyDescent="0.25">
      <c r="A1270" t="s">
        <v>23</v>
      </c>
      <c r="B1270" s="2">
        <v>14</v>
      </c>
      <c r="C1270" t="s">
        <v>1120</v>
      </c>
      <c r="D1270" s="2">
        <v>2018</v>
      </c>
      <c r="E1270" t="s">
        <v>2035</v>
      </c>
      <c r="F1270">
        <v>2</v>
      </c>
      <c r="G1270">
        <v>3</v>
      </c>
      <c r="H1270" s="2">
        <v>187000</v>
      </c>
      <c r="I1270" t="s">
        <v>2060</v>
      </c>
      <c r="J1270" t="s">
        <v>2042</v>
      </c>
      <c r="K1270" t="s">
        <v>249</v>
      </c>
      <c r="L1270">
        <v>1531</v>
      </c>
      <c r="M1270" s="2">
        <v>122</v>
      </c>
    </row>
    <row r="1271" spans="1:13" x14ac:dyDescent="0.25">
      <c r="A1271" t="s">
        <v>23</v>
      </c>
      <c r="B1271" s="2">
        <v>14</v>
      </c>
      <c r="C1271" t="s">
        <v>1120</v>
      </c>
      <c r="D1271" s="2">
        <v>2018</v>
      </c>
      <c r="E1271" t="s">
        <v>2035</v>
      </c>
      <c r="F1271">
        <v>2</v>
      </c>
      <c r="G1271">
        <v>4</v>
      </c>
      <c r="H1271" s="2">
        <v>194000</v>
      </c>
      <c r="I1271" t="s">
        <v>2061</v>
      </c>
      <c r="J1271" t="s">
        <v>2039</v>
      </c>
      <c r="K1271" t="s">
        <v>249</v>
      </c>
      <c r="L1271">
        <v>1607</v>
      </c>
      <c r="M1271" s="2">
        <v>121</v>
      </c>
    </row>
    <row r="1272" spans="1:13" x14ac:dyDescent="0.25">
      <c r="A1272" t="s">
        <v>23</v>
      </c>
      <c r="B1272" s="2">
        <v>14</v>
      </c>
      <c r="C1272" t="s">
        <v>1120</v>
      </c>
      <c r="D1272" s="2">
        <v>2018</v>
      </c>
      <c r="E1272" t="s">
        <v>2035</v>
      </c>
      <c r="F1272">
        <v>2.5</v>
      </c>
      <c r="G1272">
        <v>3</v>
      </c>
      <c r="H1272" s="2">
        <v>165000</v>
      </c>
      <c r="I1272" t="s">
        <v>2062</v>
      </c>
      <c r="J1272" t="s">
        <v>2042</v>
      </c>
      <c r="K1272" t="s">
        <v>249</v>
      </c>
      <c r="L1272">
        <v>1724</v>
      </c>
      <c r="M1272" s="2">
        <v>96</v>
      </c>
    </row>
    <row r="1273" spans="1:13" x14ac:dyDescent="0.25">
      <c r="A1273" t="s">
        <v>23</v>
      </c>
      <c r="B1273" s="2">
        <v>14</v>
      </c>
      <c r="C1273" t="s">
        <v>1120</v>
      </c>
      <c r="D1273" s="2">
        <v>2018</v>
      </c>
      <c r="E1273" t="s">
        <v>2035</v>
      </c>
      <c r="F1273">
        <v>3.5</v>
      </c>
      <c r="G1273">
        <v>5</v>
      </c>
      <c r="H1273" s="2">
        <v>415000</v>
      </c>
      <c r="I1273" t="s">
        <v>2063</v>
      </c>
      <c r="J1273" t="s">
        <v>2042</v>
      </c>
      <c r="K1273" t="s">
        <v>249</v>
      </c>
      <c r="L1273">
        <v>3454</v>
      </c>
      <c r="M1273" s="2">
        <v>120</v>
      </c>
    </row>
    <row r="1274" spans="1:13" x14ac:dyDescent="0.25">
      <c r="A1274" t="s">
        <v>23</v>
      </c>
      <c r="B1274" s="2">
        <v>14</v>
      </c>
      <c r="C1274" t="s">
        <v>1120</v>
      </c>
      <c r="D1274" s="2">
        <v>2018</v>
      </c>
      <c r="E1274" t="s">
        <v>2035</v>
      </c>
      <c r="F1274">
        <v>2.5</v>
      </c>
      <c r="G1274">
        <v>3</v>
      </c>
      <c r="H1274" s="2">
        <v>169000</v>
      </c>
      <c r="I1274" t="s">
        <v>2064</v>
      </c>
      <c r="J1274" t="s">
        <v>2042</v>
      </c>
      <c r="K1274" t="s">
        <v>249</v>
      </c>
      <c r="L1274">
        <v>2773</v>
      </c>
      <c r="M1274" s="2">
        <v>61</v>
      </c>
    </row>
    <row r="1275" spans="1:13" x14ac:dyDescent="0.25">
      <c r="A1275" t="s">
        <v>23</v>
      </c>
      <c r="B1275" s="2">
        <v>14</v>
      </c>
      <c r="C1275" t="s">
        <v>1120</v>
      </c>
      <c r="D1275" s="2">
        <v>2018</v>
      </c>
      <c r="E1275" t="s">
        <v>2035</v>
      </c>
      <c r="F1275">
        <v>2</v>
      </c>
      <c r="G1275">
        <v>3</v>
      </c>
      <c r="H1275" s="2">
        <v>196000</v>
      </c>
      <c r="I1275" t="s">
        <v>2065</v>
      </c>
      <c r="J1275" t="s">
        <v>2042</v>
      </c>
      <c r="K1275" t="s">
        <v>249</v>
      </c>
      <c r="L1275">
        <v>1819</v>
      </c>
      <c r="M1275" s="2">
        <v>108</v>
      </c>
    </row>
    <row r="1276" spans="1:13" x14ac:dyDescent="0.25">
      <c r="A1276" t="s">
        <v>23</v>
      </c>
      <c r="B1276" s="2">
        <v>14</v>
      </c>
      <c r="C1276" t="s">
        <v>1120</v>
      </c>
      <c r="D1276" s="2">
        <v>2018</v>
      </c>
      <c r="E1276" t="s">
        <v>2035</v>
      </c>
      <c r="F1276">
        <v>2.5</v>
      </c>
      <c r="G1276">
        <v>3</v>
      </c>
      <c r="H1276" s="2">
        <v>221000</v>
      </c>
      <c r="I1276" t="s">
        <v>2066</v>
      </c>
      <c r="J1276" t="s">
        <v>2042</v>
      </c>
      <c r="K1276" t="s">
        <v>249</v>
      </c>
      <c r="L1276">
        <v>2209</v>
      </c>
      <c r="M1276" s="2">
        <v>100</v>
      </c>
    </row>
    <row r="1277" spans="1:13" x14ac:dyDescent="0.25">
      <c r="A1277" t="s">
        <v>23</v>
      </c>
      <c r="B1277" s="2">
        <v>14</v>
      </c>
      <c r="C1277" t="s">
        <v>1120</v>
      </c>
      <c r="D1277" s="2">
        <v>2018</v>
      </c>
      <c r="E1277" t="s">
        <v>2035</v>
      </c>
      <c r="F1277">
        <v>2.5</v>
      </c>
      <c r="G1277">
        <v>4</v>
      </c>
      <c r="H1277" s="2">
        <v>246000</v>
      </c>
      <c r="I1277" t="s">
        <v>2067</v>
      </c>
      <c r="J1277" t="s">
        <v>2042</v>
      </c>
      <c r="K1277" t="s">
        <v>249</v>
      </c>
      <c r="L1277">
        <v>2554</v>
      </c>
      <c r="M1277" s="2">
        <v>96</v>
      </c>
    </row>
    <row r="1278" spans="1:13" x14ac:dyDescent="0.25">
      <c r="A1278" t="s">
        <v>23</v>
      </c>
      <c r="B1278" s="2">
        <v>14</v>
      </c>
      <c r="C1278" t="s">
        <v>1120</v>
      </c>
      <c r="D1278" s="2">
        <v>2018</v>
      </c>
      <c r="E1278" t="s">
        <v>2035</v>
      </c>
      <c r="F1278">
        <v>2.5</v>
      </c>
      <c r="G1278">
        <v>4</v>
      </c>
      <c r="H1278" s="2">
        <v>218000</v>
      </c>
      <c r="I1278" t="s">
        <v>2068</v>
      </c>
      <c r="J1278" t="s">
        <v>2042</v>
      </c>
      <c r="K1278" t="s">
        <v>249</v>
      </c>
      <c r="L1278">
        <v>1958</v>
      </c>
      <c r="M1278" s="2">
        <v>111</v>
      </c>
    </row>
    <row r="1279" spans="1:13" x14ac:dyDescent="0.25">
      <c r="A1279" t="s">
        <v>23</v>
      </c>
      <c r="B1279" s="2">
        <v>14</v>
      </c>
      <c r="C1279" t="s">
        <v>1120</v>
      </c>
      <c r="D1279" s="2">
        <v>2018</v>
      </c>
      <c r="E1279" t="s">
        <v>2034</v>
      </c>
      <c r="F1279">
        <v>2</v>
      </c>
      <c r="G1279">
        <v>3</v>
      </c>
      <c r="H1279" s="2">
        <v>191000</v>
      </c>
      <c r="I1279" t="s">
        <v>2069</v>
      </c>
      <c r="J1279" t="s">
        <v>2070</v>
      </c>
      <c r="K1279" t="s">
        <v>2071</v>
      </c>
      <c r="L1279">
        <v>1096</v>
      </c>
      <c r="M1279" s="2">
        <v>174</v>
      </c>
    </row>
    <row r="1280" spans="1:13" x14ac:dyDescent="0.25">
      <c r="A1280" t="s">
        <v>23</v>
      </c>
      <c r="B1280" s="2">
        <v>14</v>
      </c>
      <c r="C1280" t="s">
        <v>1120</v>
      </c>
      <c r="D1280" s="2">
        <v>2018</v>
      </c>
      <c r="E1280" t="s">
        <v>2034</v>
      </c>
      <c r="F1280">
        <v>2.5</v>
      </c>
      <c r="G1280">
        <v>4</v>
      </c>
      <c r="H1280" s="2">
        <v>306000</v>
      </c>
      <c r="I1280" t="s">
        <v>2072</v>
      </c>
      <c r="J1280" t="s">
        <v>2073</v>
      </c>
      <c r="K1280" t="s">
        <v>2071</v>
      </c>
      <c r="L1280">
        <v>2260</v>
      </c>
      <c r="M1280" s="2">
        <v>135</v>
      </c>
    </row>
    <row r="1281" spans="1:13" x14ac:dyDescent="0.25">
      <c r="A1281" t="s">
        <v>23</v>
      </c>
      <c r="B1281" s="2">
        <v>14</v>
      </c>
      <c r="C1281" t="s">
        <v>1120</v>
      </c>
      <c r="D1281" s="2">
        <v>2018</v>
      </c>
      <c r="E1281" t="s">
        <v>2034</v>
      </c>
      <c r="F1281">
        <v>2.5</v>
      </c>
      <c r="G1281">
        <v>3</v>
      </c>
      <c r="H1281" s="2">
        <v>301000</v>
      </c>
      <c r="I1281" t="s">
        <v>2074</v>
      </c>
      <c r="J1281" t="s">
        <v>2075</v>
      </c>
      <c r="K1281" t="s">
        <v>2071</v>
      </c>
      <c r="L1281">
        <v>1464</v>
      </c>
      <c r="M1281" s="2">
        <v>206</v>
      </c>
    </row>
    <row r="1282" spans="1:13" x14ac:dyDescent="0.25">
      <c r="A1282" t="s">
        <v>23</v>
      </c>
      <c r="B1282" s="2">
        <v>14</v>
      </c>
      <c r="C1282" t="s">
        <v>1120</v>
      </c>
      <c r="D1282" s="2">
        <v>2018</v>
      </c>
      <c r="E1282" t="s">
        <v>2034</v>
      </c>
      <c r="F1282">
        <v>3</v>
      </c>
      <c r="G1282">
        <v>3</v>
      </c>
      <c r="H1282" s="2">
        <v>302000</v>
      </c>
      <c r="I1282" t="s">
        <v>2076</v>
      </c>
      <c r="J1282" t="s">
        <v>2073</v>
      </c>
      <c r="K1282" t="s">
        <v>2071</v>
      </c>
      <c r="L1282">
        <v>2818</v>
      </c>
      <c r="M1282" s="2">
        <v>107</v>
      </c>
    </row>
    <row r="1283" spans="1:13" x14ac:dyDescent="0.25">
      <c r="A1283" t="s">
        <v>23</v>
      </c>
      <c r="B1283" s="2">
        <v>14</v>
      </c>
      <c r="C1283" t="s">
        <v>1120</v>
      </c>
      <c r="D1283" s="2">
        <v>2018</v>
      </c>
      <c r="E1283" t="s">
        <v>2034</v>
      </c>
      <c r="F1283">
        <v>2.5</v>
      </c>
      <c r="G1283">
        <v>3</v>
      </c>
      <c r="H1283" s="2">
        <v>243000</v>
      </c>
      <c r="I1283" t="s">
        <v>2077</v>
      </c>
      <c r="J1283" t="s">
        <v>2078</v>
      </c>
      <c r="K1283" t="s">
        <v>2071</v>
      </c>
      <c r="L1283">
        <v>2314</v>
      </c>
      <c r="M1283" s="2">
        <v>105</v>
      </c>
    </row>
    <row r="1284" spans="1:13" x14ac:dyDescent="0.25">
      <c r="A1284" t="s">
        <v>23</v>
      </c>
      <c r="B1284" s="2">
        <v>14</v>
      </c>
      <c r="C1284" t="s">
        <v>1120</v>
      </c>
      <c r="D1284" s="2">
        <v>2018</v>
      </c>
      <c r="E1284" t="s">
        <v>2034</v>
      </c>
      <c r="F1284">
        <v>2.1</v>
      </c>
      <c r="G1284">
        <v>3</v>
      </c>
      <c r="H1284" s="2">
        <v>292000</v>
      </c>
      <c r="I1284" t="s">
        <v>2079</v>
      </c>
      <c r="J1284" t="s">
        <v>2080</v>
      </c>
      <c r="K1284" t="s">
        <v>2071</v>
      </c>
      <c r="L1284">
        <v>1990</v>
      </c>
      <c r="M1284" s="2">
        <v>147</v>
      </c>
    </row>
    <row r="1285" spans="1:13" x14ac:dyDescent="0.25">
      <c r="A1285" t="s">
        <v>23</v>
      </c>
      <c r="B1285" s="2">
        <v>14</v>
      </c>
      <c r="C1285" t="s">
        <v>1120</v>
      </c>
      <c r="D1285" s="2">
        <v>2018</v>
      </c>
      <c r="E1285" t="s">
        <v>2034</v>
      </c>
      <c r="F1285">
        <v>2.5</v>
      </c>
      <c r="G1285">
        <v>3</v>
      </c>
      <c r="H1285" s="2">
        <v>344000</v>
      </c>
      <c r="I1285" t="s">
        <v>2081</v>
      </c>
      <c r="J1285" t="s">
        <v>2082</v>
      </c>
      <c r="K1285" t="s">
        <v>2071</v>
      </c>
      <c r="L1285">
        <v>1742</v>
      </c>
      <c r="M1285" s="2">
        <v>197</v>
      </c>
    </row>
    <row r="1286" spans="1:13" x14ac:dyDescent="0.25">
      <c r="A1286" t="s">
        <v>23</v>
      </c>
      <c r="B1286" s="2">
        <v>14</v>
      </c>
      <c r="C1286" t="s">
        <v>1120</v>
      </c>
      <c r="D1286" s="2">
        <v>2018</v>
      </c>
      <c r="E1286" t="s">
        <v>2034</v>
      </c>
      <c r="F1286">
        <v>2.5</v>
      </c>
      <c r="G1286">
        <v>4</v>
      </c>
      <c r="H1286" s="2">
        <v>419000</v>
      </c>
      <c r="I1286" t="s">
        <v>2083</v>
      </c>
      <c r="J1286" t="s">
        <v>2080</v>
      </c>
      <c r="K1286" t="s">
        <v>2071</v>
      </c>
      <c r="L1286">
        <v>2702</v>
      </c>
      <c r="M1286" s="2">
        <v>155</v>
      </c>
    </row>
    <row r="1287" spans="1:13" x14ac:dyDescent="0.25">
      <c r="A1287" t="s">
        <v>23</v>
      </c>
      <c r="B1287" s="2">
        <v>14</v>
      </c>
      <c r="C1287" t="s">
        <v>1120</v>
      </c>
      <c r="D1287" s="2">
        <v>2018</v>
      </c>
      <c r="E1287" t="s">
        <v>2034</v>
      </c>
      <c r="F1287">
        <v>2.5</v>
      </c>
      <c r="G1287">
        <v>3</v>
      </c>
      <c r="H1287" s="2">
        <v>379000</v>
      </c>
      <c r="I1287" t="s">
        <v>2084</v>
      </c>
      <c r="J1287" t="s">
        <v>2085</v>
      </c>
      <c r="K1287" t="s">
        <v>2071</v>
      </c>
      <c r="L1287">
        <v>2053</v>
      </c>
      <c r="M1287" s="2">
        <v>185</v>
      </c>
    </row>
    <row r="1288" spans="1:13" x14ac:dyDescent="0.25">
      <c r="A1288" t="s">
        <v>23</v>
      </c>
      <c r="B1288" s="2">
        <v>14</v>
      </c>
      <c r="C1288" t="s">
        <v>1120</v>
      </c>
      <c r="D1288" s="2">
        <v>2018</v>
      </c>
      <c r="E1288" t="s">
        <v>2034</v>
      </c>
      <c r="F1288">
        <v>2</v>
      </c>
      <c r="G1288">
        <v>3</v>
      </c>
      <c r="H1288" s="2">
        <v>241000</v>
      </c>
      <c r="I1288" t="s">
        <v>2086</v>
      </c>
      <c r="J1288" t="s">
        <v>2073</v>
      </c>
      <c r="K1288" t="s">
        <v>2071</v>
      </c>
      <c r="L1288">
        <v>1505</v>
      </c>
      <c r="M1288" s="2">
        <v>160</v>
      </c>
    </row>
    <row r="1289" spans="1:13" x14ac:dyDescent="0.25">
      <c r="A1289" t="s">
        <v>23</v>
      </c>
      <c r="B1289" s="2">
        <v>14</v>
      </c>
      <c r="C1289" t="s">
        <v>1120</v>
      </c>
      <c r="D1289" s="2">
        <v>2018</v>
      </c>
      <c r="E1289" t="s">
        <v>2034</v>
      </c>
      <c r="F1289">
        <v>2.5</v>
      </c>
      <c r="G1289">
        <v>3</v>
      </c>
      <c r="H1289" s="2">
        <v>270000</v>
      </c>
      <c r="I1289" t="s">
        <v>2087</v>
      </c>
      <c r="J1289" t="s">
        <v>2073</v>
      </c>
      <c r="K1289" t="s">
        <v>2071</v>
      </c>
      <c r="L1289">
        <v>1713</v>
      </c>
      <c r="M1289" s="2">
        <v>158</v>
      </c>
    </row>
    <row r="1290" spans="1:13" x14ac:dyDescent="0.25">
      <c r="A1290" t="s">
        <v>23</v>
      </c>
      <c r="B1290" s="2">
        <v>14</v>
      </c>
      <c r="C1290" t="s">
        <v>1120</v>
      </c>
      <c r="D1290" s="2">
        <v>2018</v>
      </c>
      <c r="E1290" t="s">
        <v>2034</v>
      </c>
      <c r="F1290">
        <v>3.5</v>
      </c>
      <c r="G1290">
        <v>6</v>
      </c>
      <c r="H1290" s="2">
        <v>372000</v>
      </c>
      <c r="I1290" t="s">
        <v>2088</v>
      </c>
      <c r="J1290" t="s">
        <v>2089</v>
      </c>
      <c r="K1290" t="s">
        <v>2071</v>
      </c>
      <c r="L1290">
        <v>4050</v>
      </c>
      <c r="M1290" s="2">
        <v>92</v>
      </c>
    </row>
    <row r="1291" spans="1:13" x14ac:dyDescent="0.25">
      <c r="A1291" t="s">
        <v>23</v>
      </c>
      <c r="B1291" s="2">
        <v>14</v>
      </c>
      <c r="C1291" t="s">
        <v>1120</v>
      </c>
      <c r="D1291" s="2">
        <v>2018</v>
      </c>
      <c r="E1291" t="s">
        <v>2034</v>
      </c>
      <c r="F1291">
        <v>2.5</v>
      </c>
      <c r="G1291">
        <v>3</v>
      </c>
      <c r="H1291" s="2">
        <v>211000</v>
      </c>
      <c r="I1291" t="s">
        <v>2090</v>
      </c>
      <c r="J1291" t="s">
        <v>2091</v>
      </c>
      <c r="K1291" t="s">
        <v>2071</v>
      </c>
      <c r="L1291">
        <v>1612</v>
      </c>
      <c r="M1291" s="2">
        <v>131</v>
      </c>
    </row>
    <row r="1292" spans="1:13" x14ac:dyDescent="0.25">
      <c r="A1292" t="s">
        <v>23</v>
      </c>
      <c r="B1292" s="2">
        <v>14</v>
      </c>
      <c r="C1292" t="s">
        <v>1120</v>
      </c>
      <c r="D1292" s="2">
        <v>2018</v>
      </c>
      <c r="E1292" t="s">
        <v>2034</v>
      </c>
      <c r="F1292">
        <v>2.5</v>
      </c>
      <c r="G1292">
        <v>3</v>
      </c>
      <c r="H1292" s="2">
        <v>353000</v>
      </c>
      <c r="I1292" t="s">
        <v>2092</v>
      </c>
      <c r="J1292" t="s">
        <v>2085</v>
      </c>
      <c r="K1292" t="s">
        <v>2071</v>
      </c>
      <c r="L1292">
        <v>2132</v>
      </c>
      <c r="M1292" s="2">
        <v>166</v>
      </c>
    </row>
    <row r="1293" spans="1:13" x14ac:dyDescent="0.25">
      <c r="A1293" t="s">
        <v>23</v>
      </c>
      <c r="B1293" s="2">
        <v>14</v>
      </c>
      <c r="C1293" t="s">
        <v>1120</v>
      </c>
      <c r="D1293" s="2">
        <v>2018</v>
      </c>
      <c r="E1293" t="s">
        <v>2034</v>
      </c>
      <c r="F1293">
        <v>3</v>
      </c>
      <c r="G1293">
        <v>4</v>
      </c>
      <c r="H1293" s="2">
        <v>316000</v>
      </c>
      <c r="I1293" t="s">
        <v>2093</v>
      </c>
      <c r="J1293" t="s">
        <v>2073</v>
      </c>
      <c r="K1293" t="s">
        <v>2071</v>
      </c>
      <c r="L1293">
        <v>2844</v>
      </c>
      <c r="M1293" s="2">
        <v>111</v>
      </c>
    </row>
    <row r="1294" spans="1:13" x14ac:dyDescent="0.25">
      <c r="A1294" t="s">
        <v>23</v>
      </c>
      <c r="B1294" s="2">
        <v>14</v>
      </c>
      <c r="C1294" t="s">
        <v>1120</v>
      </c>
      <c r="D1294" s="2">
        <v>2018</v>
      </c>
      <c r="E1294" t="s">
        <v>2034</v>
      </c>
      <c r="F1294">
        <v>2.5</v>
      </c>
      <c r="G1294">
        <v>4</v>
      </c>
      <c r="H1294" s="2">
        <v>499000</v>
      </c>
      <c r="I1294" t="s">
        <v>2094</v>
      </c>
      <c r="J1294" t="s">
        <v>2082</v>
      </c>
      <c r="K1294" t="s">
        <v>2071</v>
      </c>
      <c r="L1294">
        <v>2970</v>
      </c>
      <c r="M1294" s="2">
        <v>168</v>
      </c>
    </row>
    <row r="1295" spans="1:13" x14ac:dyDescent="0.25">
      <c r="A1295" t="s">
        <v>23</v>
      </c>
      <c r="B1295" s="2">
        <v>14</v>
      </c>
      <c r="C1295" t="s">
        <v>1120</v>
      </c>
      <c r="D1295" s="2">
        <v>2018</v>
      </c>
      <c r="E1295" t="s">
        <v>2034</v>
      </c>
      <c r="F1295">
        <v>3</v>
      </c>
      <c r="G1295">
        <v>4</v>
      </c>
      <c r="H1295" s="2">
        <v>367000</v>
      </c>
      <c r="I1295" t="s">
        <v>2095</v>
      </c>
      <c r="J1295" t="s">
        <v>2096</v>
      </c>
      <c r="K1295" t="s">
        <v>2071</v>
      </c>
      <c r="L1295">
        <v>2850</v>
      </c>
      <c r="M1295" s="2">
        <v>129</v>
      </c>
    </row>
    <row r="1296" spans="1:13" x14ac:dyDescent="0.25">
      <c r="A1296" t="s">
        <v>23</v>
      </c>
      <c r="B1296" s="2">
        <v>14</v>
      </c>
      <c r="C1296" t="s">
        <v>1120</v>
      </c>
      <c r="D1296" s="2">
        <v>2018</v>
      </c>
      <c r="E1296" t="s">
        <v>2034</v>
      </c>
      <c r="F1296">
        <v>3</v>
      </c>
      <c r="G1296">
        <v>4</v>
      </c>
      <c r="H1296" s="2">
        <v>399000</v>
      </c>
      <c r="I1296" t="s">
        <v>2097</v>
      </c>
      <c r="J1296" t="s">
        <v>2073</v>
      </c>
      <c r="K1296" t="s">
        <v>2071</v>
      </c>
      <c r="L1296">
        <v>2881</v>
      </c>
      <c r="M1296" s="2">
        <v>138</v>
      </c>
    </row>
    <row r="1297" spans="1:13" x14ac:dyDescent="0.25">
      <c r="A1297" t="s">
        <v>23</v>
      </c>
      <c r="B1297" s="2">
        <v>14</v>
      </c>
      <c r="C1297" t="s">
        <v>1120</v>
      </c>
      <c r="D1297" s="2">
        <v>2018</v>
      </c>
      <c r="E1297" t="s">
        <v>2034</v>
      </c>
      <c r="F1297">
        <v>2.5</v>
      </c>
      <c r="G1297">
        <v>4</v>
      </c>
      <c r="H1297" s="2">
        <v>462000</v>
      </c>
      <c r="I1297" t="s">
        <v>2098</v>
      </c>
      <c r="J1297" t="s">
        <v>2099</v>
      </c>
      <c r="K1297" t="s">
        <v>2071</v>
      </c>
      <c r="L1297">
        <v>2998</v>
      </c>
      <c r="M1297" s="2">
        <v>154</v>
      </c>
    </row>
    <row r="1298" spans="1:13" x14ac:dyDescent="0.25">
      <c r="A1298" t="s">
        <v>23</v>
      </c>
      <c r="B1298" s="2">
        <v>14</v>
      </c>
      <c r="C1298" t="s">
        <v>1120</v>
      </c>
      <c r="D1298" s="2">
        <v>2018</v>
      </c>
      <c r="E1298" t="s">
        <v>2034</v>
      </c>
      <c r="F1298">
        <v>2.5</v>
      </c>
      <c r="G1298">
        <v>3</v>
      </c>
      <c r="H1298" s="2">
        <v>320000</v>
      </c>
      <c r="I1298" t="s">
        <v>2100</v>
      </c>
      <c r="J1298" t="s">
        <v>2091</v>
      </c>
      <c r="K1298" t="s">
        <v>2071</v>
      </c>
      <c r="L1298">
        <v>2633</v>
      </c>
      <c r="M1298" s="2">
        <v>122</v>
      </c>
    </row>
    <row r="1299" spans="1:13" x14ac:dyDescent="0.25">
      <c r="A1299" t="s">
        <v>23</v>
      </c>
      <c r="B1299" s="2">
        <v>14</v>
      </c>
      <c r="C1299" t="s">
        <v>1120</v>
      </c>
      <c r="D1299" s="2">
        <v>2018</v>
      </c>
      <c r="E1299" t="s">
        <v>2034</v>
      </c>
      <c r="F1299">
        <v>2.5</v>
      </c>
      <c r="G1299">
        <v>3</v>
      </c>
      <c r="H1299" s="2">
        <v>372000</v>
      </c>
      <c r="I1299" t="s">
        <v>2101</v>
      </c>
      <c r="J1299" t="s">
        <v>2085</v>
      </c>
      <c r="K1299" t="s">
        <v>2071</v>
      </c>
      <c r="L1299">
        <v>2225</v>
      </c>
      <c r="M1299" s="2">
        <v>167</v>
      </c>
    </row>
    <row r="1300" spans="1:13" x14ac:dyDescent="0.25">
      <c r="A1300" t="s">
        <v>23</v>
      </c>
      <c r="B1300" s="2">
        <v>14</v>
      </c>
      <c r="C1300" t="s">
        <v>1120</v>
      </c>
      <c r="D1300" s="2">
        <v>2018</v>
      </c>
      <c r="E1300" t="s">
        <v>2034</v>
      </c>
      <c r="F1300">
        <v>2.5</v>
      </c>
      <c r="G1300">
        <v>3</v>
      </c>
      <c r="H1300" s="2">
        <v>290000</v>
      </c>
      <c r="I1300" t="s">
        <v>2102</v>
      </c>
      <c r="J1300" t="s">
        <v>2075</v>
      </c>
      <c r="K1300" t="s">
        <v>2071</v>
      </c>
      <c r="L1300">
        <v>1968</v>
      </c>
      <c r="M1300" s="2">
        <v>147</v>
      </c>
    </row>
    <row r="1301" spans="1:13" x14ac:dyDescent="0.25">
      <c r="A1301" t="s">
        <v>23</v>
      </c>
      <c r="B1301" s="2">
        <v>14</v>
      </c>
      <c r="C1301" t="s">
        <v>1120</v>
      </c>
      <c r="D1301" s="2">
        <v>2018</v>
      </c>
      <c r="E1301" t="s">
        <v>2034</v>
      </c>
      <c r="F1301">
        <v>2.5</v>
      </c>
      <c r="G1301">
        <v>3</v>
      </c>
      <c r="H1301" s="2">
        <v>325000</v>
      </c>
      <c r="I1301" t="s">
        <v>2103</v>
      </c>
      <c r="J1301" t="s">
        <v>2099</v>
      </c>
      <c r="K1301" t="s">
        <v>2071</v>
      </c>
      <c r="L1301">
        <v>1540</v>
      </c>
      <c r="M1301" s="2">
        <v>211</v>
      </c>
    </row>
    <row r="1302" spans="1:13" x14ac:dyDescent="0.25">
      <c r="A1302" t="s">
        <v>23</v>
      </c>
      <c r="B1302" s="2">
        <v>14</v>
      </c>
      <c r="C1302" t="s">
        <v>1120</v>
      </c>
      <c r="D1302" s="2">
        <v>2018</v>
      </c>
      <c r="E1302" t="s">
        <v>2034</v>
      </c>
      <c r="F1302">
        <v>3.5</v>
      </c>
      <c r="G1302">
        <v>3</v>
      </c>
      <c r="H1302" s="2">
        <v>471000</v>
      </c>
      <c r="I1302" t="s">
        <v>2104</v>
      </c>
      <c r="J1302" t="s">
        <v>2085</v>
      </c>
      <c r="K1302" t="s">
        <v>2071</v>
      </c>
      <c r="L1302">
        <v>1844</v>
      </c>
      <c r="M1302" s="2">
        <v>255</v>
      </c>
    </row>
    <row r="1303" spans="1:13" x14ac:dyDescent="0.25">
      <c r="A1303" t="s">
        <v>23</v>
      </c>
      <c r="B1303" s="2">
        <v>14</v>
      </c>
      <c r="C1303" t="s">
        <v>1120</v>
      </c>
      <c r="D1303" s="2">
        <v>2018</v>
      </c>
      <c r="E1303" t="s">
        <v>2034</v>
      </c>
      <c r="F1303">
        <v>1.5</v>
      </c>
      <c r="G1303">
        <v>3</v>
      </c>
      <c r="H1303" s="2">
        <v>311000</v>
      </c>
      <c r="I1303" t="s">
        <v>2105</v>
      </c>
      <c r="J1303" t="s">
        <v>2085</v>
      </c>
      <c r="K1303" t="s">
        <v>2071</v>
      </c>
      <c r="L1303">
        <v>1545</v>
      </c>
      <c r="M1303" s="2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workbookViewId="0">
      <selection activeCell="D35" sqref="D35"/>
    </sheetView>
  </sheetViews>
  <sheetFormatPr defaultRowHeight="15" x14ac:dyDescent="0.25"/>
  <sheetData>
    <row r="1" spans="1:1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0</v>
      </c>
      <c r="F1" s="1" t="s">
        <v>800</v>
      </c>
      <c r="G1" s="1" t="s">
        <v>16</v>
      </c>
      <c r="H1" s="1" t="s">
        <v>17</v>
      </c>
      <c r="I1" s="1" t="s">
        <v>10</v>
      </c>
      <c r="J1" s="1" t="s">
        <v>18</v>
      </c>
      <c r="K1" s="1" t="s">
        <v>19</v>
      </c>
      <c r="L1" s="1" t="s">
        <v>20</v>
      </c>
      <c r="M1" s="1" t="s">
        <v>801</v>
      </c>
      <c r="N1" s="1" t="s">
        <v>21</v>
      </c>
      <c r="O1" s="1" t="s">
        <v>802</v>
      </c>
    </row>
    <row r="2" spans="1:15" x14ac:dyDescent="0.25">
      <c r="A2" t="s">
        <v>803</v>
      </c>
      <c r="B2" s="2">
        <v>14</v>
      </c>
      <c r="C2" t="s">
        <v>1120</v>
      </c>
      <c r="D2" s="2">
        <v>2018</v>
      </c>
      <c r="E2" t="s">
        <v>5</v>
      </c>
      <c r="F2" t="s">
        <v>800</v>
      </c>
      <c r="G2">
        <v>2</v>
      </c>
      <c r="H2">
        <v>2</v>
      </c>
      <c r="I2">
        <v>119900</v>
      </c>
      <c r="J2" t="s">
        <v>2033</v>
      </c>
      <c r="K2" t="s">
        <v>5</v>
      </c>
      <c r="L2" t="s">
        <v>804</v>
      </c>
      <c r="M2" s="2">
        <v>85053</v>
      </c>
      <c r="N2">
        <v>1174</v>
      </c>
      <c r="O2" t="b">
        <v>1</v>
      </c>
    </row>
    <row r="3" spans="1:15" x14ac:dyDescent="0.25">
      <c r="A3" t="s">
        <v>803</v>
      </c>
      <c r="B3" s="2">
        <v>14</v>
      </c>
      <c r="C3" t="s">
        <v>1120</v>
      </c>
      <c r="D3" s="2">
        <v>2018</v>
      </c>
      <c r="E3" t="s">
        <v>5</v>
      </c>
      <c r="F3" t="s">
        <v>800</v>
      </c>
      <c r="G3">
        <v>2</v>
      </c>
      <c r="H3">
        <v>3</v>
      </c>
      <c r="I3">
        <v>279900</v>
      </c>
      <c r="J3" t="s">
        <v>806</v>
      </c>
      <c r="K3" t="s">
        <v>28</v>
      </c>
      <c r="L3" t="s">
        <v>804</v>
      </c>
      <c r="M3" s="2">
        <v>85224</v>
      </c>
      <c r="N3">
        <v>1629</v>
      </c>
      <c r="O3" t="b">
        <v>1</v>
      </c>
    </row>
    <row r="4" spans="1:15" x14ac:dyDescent="0.25">
      <c r="A4" t="s">
        <v>803</v>
      </c>
      <c r="B4" s="2">
        <v>14</v>
      </c>
      <c r="C4" t="s">
        <v>1120</v>
      </c>
      <c r="D4" s="2">
        <v>2018</v>
      </c>
      <c r="E4" t="s">
        <v>5</v>
      </c>
      <c r="F4" t="s">
        <v>800</v>
      </c>
      <c r="G4">
        <v>2</v>
      </c>
      <c r="H4">
        <v>2</v>
      </c>
      <c r="I4">
        <v>279900</v>
      </c>
      <c r="J4" t="s">
        <v>807</v>
      </c>
      <c r="K4" t="s">
        <v>30</v>
      </c>
      <c r="L4" t="s">
        <v>804</v>
      </c>
      <c r="M4" s="2">
        <v>85387</v>
      </c>
      <c r="N4">
        <v>1854</v>
      </c>
      <c r="O4" t="b">
        <v>1</v>
      </c>
    </row>
    <row r="5" spans="1:15" x14ac:dyDescent="0.25">
      <c r="A5" t="s">
        <v>803</v>
      </c>
      <c r="B5" s="2">
        <v>14</v>
      </c>
      <c r="C5" t="s">
        <v>1120</v>
      </c>
      <c r="D5" s="2">
        <v>2018</v>
      </c>
      <c r="E5" t="s">
        <v>5</v>
      </c>
      <c r="F5" t="s">
        <v>800</v>
      </c>
      <c r="G5">
        <v>2.5</v>
      </c>
      <c r="H5">
        <v>3</v>
      </c>
      <c r="I5">
        <v>259000</v>
      </c>
      <c r="J5" t="s">
        <v>808</v>
      </c>
      <c r="K5" t="s">
        <v>24</v>
      </c>
      <c r="L5" t="s">
        <v>804</v>
      </c>
      <c r="M5" s="2">
        <v>85206</v>
      </c>
      <c r="N5">
        <v>2038</v>
      </c>
      <c r="O5" t="b">
        <v>1</v>
      </c>
    </row>
    <row r="6" spans="1:15" x14ac:dyDescent="0.25">
      <c r="A6" t="s">
        <v>803</v>
      </c>
      <c r="B6" s="2">
        <v>14</v>
      </c>
      <c r="C6" t="s">
        <v>1120</v>
      </c>
      <c r="D6" s="2">
        <v>2018</v>
      </c>
      <c r="E6" t="s">
        <v>5</v>
      </c>
      <c r="F6" t="s">
        <v>800</v>
      </c>
      <c r="G6">
        <v>2.5</v>
      </c>
      <c r="H6">
        <v>4</v>
      </c>
      <c r="I6">
        <v>414900</v>
      </c>
      <c r="J6" t="s">
        <v>809</v>
      </c>
      <c r="K6" t="s">
        <v>5</v>
      </c>
      <c r="L6" t="s">
        <v>804</v>
      </c>
      <c r="M6" s="2">
        <v>85085</v>
      </c>
      <c r="N6">
        <v>4091</v>
      </c>
      <c r="O6" t="b">
        <v>1</v>
      </c>
    </row>
    <row r="7" spans="1:15" x14ac:dyDescent="0.25">
      <c r="A7" t="s">
        <v>803</v>
      </c>
      <c r="B7" s="2">
        <v>14</v>
      </c>
      <c r="C7" t="s">
        <v>1120</v>
      </c>
      <c r="D7" s="2">
        <v>2018</v>
      </c>
      <c r="E7" t="s">
        <v>5</v>
      </c>
      <c r="F7" t="s">
        <v>800</v>
      </c>
      <c r="G7">
        <v>2</v>
      </c>
      <c r="H7">
        <v>2</v>
      </c>
      <c r="I7">
        <v>284900</v>
      </c>
      <c r="J7" t="s">
        <v>810</v>
      </c>
      <c r="K7" t="s">
        <v>30</v>
      </c>
      <c r="L7" t="s">
        <v>804</v>
      </c>
      <c r="M7" s="2">
        <v>85374</v>
      </c>
      <c r="N7">
        <v>2114</v>
      </c>
      <c r="O7" t="b">
        <v>1</v>
      </c>
    </row>
    <row r="8" spans="1:15" x14ac:dyDescent="0.25">
      <c r="A8" t="s">
        <v>803</v>
      </c>
      <c r="B8" s="2">
        <v>14</v>
      </c>
      <c r="C8" t="s">
        <v>1120</v>
      </c>
      <c r="D8" s="2">
        <v>2018</v>
      </c>
      <c r="E8" t="s">
        <v>5</v>
      </c>
      <c r="F8" t="s">
        <v>800</v>
      </c>
      <c r="G8">
        <v>2.5</v>
      </c>
      <c r="H8">
        <v>5</v>
      </c>
      <c r="I8">
        <v>429900</v>
      </c>
      <c r="J8" t="s">
        <v>811</v>
      </c>
      <c r="K8" t="s">
        <v>5</v>
      </c>
      <c r="L8" t="s">
        <v>804</v>
      </c>
      <c r="M8" s="2">
        <v>85085</v>
      </c>
      <c r="N8">
        <v>3047</v>
      </c>
      <c r="O8" t="b">
        <v>1</v>
      </c>
    </row>
    <row r="9" spans="1:15" x14ac:dyDescent="0.25">
      <c r="A9" t="s">
        <v>803</v>
      </c>
      <c r="B9" s="2">
        <v>14</v>
      </c>
      <c r="C9" t="s">
        <v>1120</v>
      </c>
      <c r="D9" s="2">
        <v>2018</v>
      </c>
      <c r="E9" t="s">
        <v>5</v>
      </c>
      <c r="F9" t="s">
        <v>800</v>
      </c>
      <c r="G9">
        <v>2.5</v>
      </c>
      <c r="H9">
        <v>4</v>
      </c>
      <c r="I9">
        <v>282500</v>
      </c>
      <c r="J9" t="s">
        <v>812</v>
      </c>
      <c r="K9" t="s">
        <v>5</v>
      </c>
      <c r="L9" t="s">
        <v>804</v>
      </c>
      <c r="M9" s="2">
        <v>85023</v>
      </c>
      <c r="N9">
        <v>1997</v>
      </c>
      <c r="O9" t="b">
        <v>1</v>
      </c>
    </row>
    <row r="10" spans="1:15" x14ac:dyDescent="0.25">
      <c r="A10" t="s">
        <v>803</v>
      </c>
      <c r="B10" s="2">
        <v>14</v>
      </c>
      <c r="C10" t="s">
        <v>1120</v>
      </c>
      <c r="D10" s="2">
        <v>2018</v>
      </c>
      <c r="E10" t="s">
        <v>5</v>
      </c>
      <c r="F10" t="s">
        <v>800</v>
      </c>
      <c r="G10">
        <v>2.5</v>
      </c>
      <c r="H10">
        <v>2</v>
      </c>
      <c r="I10">
        <v>229900</v>
      </c>
      <c r="J10" t="s">
        <v>813</v>
      </c>
      <c r="K10" t="s">
        <v>36</v>
      </c>
      <c r="L10" t="s">
        <v>804</v>
      </c>
      <c r="M10" s="2">
        <v>85305</v>
      </c>
      <c r="N10">
        <v>1783</v>
      </c>
      <c r="O10" t="b">
        <v>1</v>
      </c>
    </row>
    <row r="11" spans="1:15" x14ac:dyDescent="0.25">
      <c r="A11" t="s">
        <v>803</v>
      </c>
      <c r="B11" s="2">
        <v>14</v>
      </c>
      <c r="C11" t="s">
        <v>1120</v>
      </c>
      <c r="D11" s="2">
        <v>2018</v>
      </c>
      <c r="E11" t="s">
        <v>5</v>
      </c>
      <c r="F11" t="s">
        <v>800</v>
      </c>
      <c r="G11">
        <v>2</v>
      </c>
      <c r="H11">
        <v>3</v>
      </c>
      <c r="I11">
        <v>244900</v>
      </c>
      <c r="J11" t="s">
        <v>814</v>
      </c>
      <c r="K11" t="s">
        <v>53</v>
      </c>
      <c r="L11" t="s">
        <v>804</v>
      </c>
      <c r="M11" s="2">
        <v>85140</v>
      </c>
      <c r="N11">
        <v>1873</v>
      </c>
      <c r="O11" t="b">
        <v>1</v>
      </c>
    </row>
    <row r="12" spans="1:15" x14ac:dyDescent="0.25">
      <c r="A12" t="s">
        <v>803</v>
      </c>
      <c r="B12" s="2">
        <v>14</v>
      </c>
      <c r="C12" t="s">
        <v>1120</v>
      </c>
      <c r="D12" s="2">
        <v>2018</v>
      </c>
      <c r="E12" t="s">
        <v>5</v>
      </c>
      <c r="F12" t="s">
        <v>800</v>
      </c>
      <c r="G12">
        <v>3</v>
      </c>
      <c r="H12">
        <v>4</v>
      </c>
      <c r="I12">
        <v>479900</v>
      </c>
      <c r="J12" t="s">
        <v>815</v>
      </c>
      <c r="K12" t="s">
        <v>5</v>
      </c>
      <c r="L12" t="s">
        <v>804</v>
      </c>
      <c r="M12" s="2">
        <v>85083</v>
      </c>
      <c r="N12">
        <v>3002</v>
      </c>
      <c r="O12" t="b">
        <v>1</v>
      </c>
    </row>
    <row r="13" spans="1:15" x14ac:dyDescent="0.25">
      <c r="A13" t="s">
        <v>803</v>
      </c>
      <c r="B13" s="2">
        <v>14</v>
      </c>
      <c r="C13" t="s">
        <v>1120</v>
      </c>
      <c r="D13" s="2">
        <v>2018</v>
      </c>
      <c r="E13" t="s">
        <v>5</v>
      </c>
      <c r="F13" t="s">
        <v>800</v>
      </c>
      <c r="G13">
        <v>2</v>
      </c>
      <c r="H13">
        <v>4</v>
      </c>
      <c r="I13">
        <v>239900</v>
      </c>
      <c r="J13" t="s">
        <v>816</v>
      </c>
      <c r="K13" t="s">
        <v>64</v>
      </c>
      <c r="L13" t="s">
        <v>804</v>
      </c>
      <c r="M13" s="2">
        <v>85142</v>
      </c>
      <c r="N13">
        <v>1730</v>
      </c>
      <c r="O13" t="b">
        <v>1</v>
      </c>
    </row>
    <row r="14" spans="1:15" x14ac:dyDescent="0.25">
      <c r="A14" t="s">
        <v>803</v>
      </c>
      <c r="B14" s="2">
        <v>14</v>
      </c>
      <c r="C14" t="s">
        <v>1120</v>
      </c>
      <c r="D14" s="2">
        <v>2018</v>
      </c>
      <c r="E14" t="s">
        <v>5</v>
      </c>
      <c r="F14" t="s">
        <v>800</v>
      </c>
      <c r="G14">
        <v>2</v>
      </c>
      <c r="H14">
        <v>3</v>
      </c>
      <c r="I14">
        <v>231000</v>
      </c>
      <c r="J14" t="s">
        <v>817</v>
      </c>
      <c r="K14" t="s">
        <v>35</v>
      </c>
      <c r="L14" t="s">
        <v>804</v>
      </c>
      <c r="M14" s="2">
        <v>85392</v>
      </c>
      <c r="N14">
        <v>1779</v>
      </c>
      <c r="O14" t="b">
        <v>1</v>
      </c>
    </row>
    <row r="15" spans="1:15" x14ac:dyDescent="0.25">
      <c r="A15" t="s">
        <v>803</v>
      </c>
      <c r="B15" s="2">
        <v>14</v>
      </c>
      <c r="C15" t="s">
        <v>1120</v>
      </c>
      <c r="D15" s="2">
        <v>2018</v>
      </c>
      <c r="E15" t="s">
        <v>5</v>
      </c>
      <c r="F15" t="s">
        <v>800</v>
      </c>
      <c r="G15">
        <v>2</v>
      </c>
      <c r="H15">
        <v>2</v>
      </c>
      <c r="I15">
        <v>239900</v>
      </c>
      <c r="J15" t="s">
        <v>818</v>
      </c>
      <c r="K15" t="s">
        <v>24</v>
      </c>
      <c r="L15" t="s">
        <v>804</v>
      </c>
      <c r="M15" s="2">
        <v>85202</v>
      </c>
      <c r="N15">
        <v>1106</v>
      </c>
      <c r="O15" t="b">
        <v>1</v>
      </c>
    </row>
    <row r="16" spans="1:15" x14ac:dyDescent="0.25">
      <c r="A16" t="s">
        <v>803</v>
      </c>
      <c r="B16" s="2">
        <v>14</v>
      </c>
      <c r="C16" t="s">
        <v>1120</v>
      </c>
      <c r="D16" s="2">
        <v>2018</v>
      </c>
      <c r="E16" t="s">
        <v>5</v>
      </c>
      <c r="F16" t="s">
        <v>800</v>
      </c>
      <c r="G16">
        <v>2</v>
      </c>
      <c r="H16">
        <v>4</v>
      </c>
      <c r="I16">
        <v>459900</v>
      </c>
      <c r="J16" t="s">
        <v>819</v>
      </c>
      <c r="K16" t="s">
        <v>71</v>
      </c>
      <c r="L16" t="s">
        <v>804</v>
      </c>
      <c r="M16" s="2">
        <v>85331</v>
      </c>
      <c r="N16">
        <v>2433</v>
      </c>
      <c r="O16" t="b">
        <v>1</v>
      </c>
    </row>
    <row r="17" spans="1:15" x14ac:dyDescent="0.25">
      <c r="A17" t="s">
        <v>803</v>
      </c>
      <c r="B17" s="2">
        <v>14</v>
      </c>
      <c r="C17" t="s">
        <v>1120</v>
      </c>
      <c r="D17" s="2">
        <v>2018</v>
      </c>
      <c r="E17" t="s">
        <v>5</v>
      </c>
      <c r="F17" t="s">
        <v>800</v>
      </c>
      <c r="G17">
        <v>2.5</v>
      </c>
      <c r="H17">
        <v>3</v>
      </c>
      <c r="I17">
        <v>207000</v>
      </c>
      <c r="J17" t="s">
        <v>820</v>
      </c>
      <c r="K17" t="s">
        <v>34</v>
      </c>
      <c r="L17" t="s">
        <v>804</v>
      </c>
      <c r="M17" s="2">
        <v>85383</v>
      </c>
      <c r="N17">
        <v>1262</v>
      </c>
      <c r="O17" t="b">
        <v>1</v>
      </c>
    </row>
    <row r="18" spans="1:15" x14ac:dyDescent="0.25">
      <c r="A18" t="s">
        <v>803</v>
      </c>
      <c r="B18" s="2">
        <v>14</v>
      </c>
      <c r="C18" t="s">
        <v>1120</v>
      </c>
      <c r="D18" s="2">
        <v>2018</v>
      </c>
      <c r="E18" t="s">
        <v>5</v>
      </c>
      <c r="F18" t="s">
        <v>800</v>
      </c>
      <c r="G18">
        <v>2</v>
      </c>
      <c r="H18">
        <v>2</v>
      </c>
      <c r="I18">
        <v>224900</v>
      </c>
      <c r="J18" t="s">
        <v>821</v>
      </c>
      <c r="K18" t="s">
        <v>34</v>
      </c>
      <c r="L18" t="s">
        <v>804</v>
      </c>
      <c r="M18" s="2">
        <v>85382</v>
      </c>
      <c r="N18">
        <v>1351</v>
      </c>
      <c r="O18" t="b">
        <v>1</v>
      </c>
    </row>
    <row r="19" spans="1:15" x14ac:dyDescent="0.25">
      <c r="A19" t="s">
        <v>803</v>
      </c>
      <c r="B19" s="2">
        <v>14</v>
      </c>
      <c r="C19" t="s">
        <v>1120</v>
      </c>
      <c r="D19" s="2">
        <v>2018</v>
      </c>
      <c r="E19" t="s">
        <v>5</v>
      </c>
      <c r="F19" t="s">
        <v>800</v>
      </c>
      <c r="G19">
        <v>2</v>
      </c>
      <c r="H19">
        <v>4</v>
      </c>
      <c r="I19">
        <v>234900</v>
      </c>
      <c r="J19" t="s">
        <v>822</v>
      </c>
      <c r="K19" t="s">
        <v>53</v>
      </c>
      <c r="L19" t="s">
        <v>804</v>
      </c>
      <c r="M19" s="2">
        <v>85143</v>
      </c>
      <c r="N19">
        <v>1908</v>
      </c>
      <c r="O19" t="b">
        <v>1</v>
      </c>
    </row>
    <row r="20" spans="1:15" x14ac:dyDescent="0.25">
      <c r="A20" t="s">
        <v>803</v>
      </c>
      <c r="B20" s="2">
        <v>14</v>
      </c>
      <c r="C20" t="s">
        <v>1120</v>
      </c>
      <c r="D20" s="2">
        <v>2018</v>
      </c>
      <c r="E20" t="s">
        <v>5</v>
      </c>
      <c r="F20" t="s">
        <v>800</v>
      </c>
      <c r="G20">
        <v>2</v>
      </c>
      <c r="H20">
        <v>3</v>
      </c>
      <c r="I20">
        <v>264900</v>
      </c>
      <c r="J20" t="s">
        <v>823</v>
      </c>
      <c r="K20" t="s">
        <v>36</v>
      </c>
      <c r="L20" t="s">
        <v>804</v>
      </c>
      <c r="M20" s="2">
        <v>85302</v>
      </c>
      <c r="N20">
        <v>2009</v>
      </c>
      <c r="O20" t="b">
        <v>1</v>
      </c>
    </row>
    <row r="21" spans="1:15" x14ac:dyDescent="0.25">
      <c r="A21" t="s">
        <v>803</v>
      </c>
      <c r="B21" s="2">
        <v>14</v>
      </c>
      <c r="C21" t="s">
        <v>1120</v>
      </c>
      <c r="D21" s="2">
        <v>2018</v>
      </c>
      <c r="E21" t="s">
        <v>5</v>
      </c>
      <c r="F21" t="s">
        <v>800</v>
      </c>
      <c r="G21">
        <v>3</v>
      </c>
      <c r="H21">
        <v>4</v>
      </c>
      <c r="I21">
        <v>344900</v>
      </c>
      <c r="J21" t="s">
        <v>824</v>
      </c>
      <c r="K21" t="s">
        <v>47</v>
      </c>
      <c r="L21" t="s">
        <v>804</v>
      </c>
      <c r="M21" s="2">
        <v>85298</v>
      </c>
      <c r="N21">
        <v>2177</v>
      </c>
      <c r="O21" t="b">
        <v>1</v>
      </c>
    </row>
    <row r="22" spans="1:15" x14ac:dyDescent="0.25">
      <c r="A22" t="s">
        <v>803</v>
      </c>
      <c r="B22" s="2">
        <v>14</v>
      </c>
      <c r="C22" t="s">
        <v>1120</v>
      </c>
      <c r="D22" s="2">
        <v>2018</v>
      </c>
      <c r="E22" t="s">
        <v>5</v>
      </c>
      <c r="F22" t="s">
        <v>800</v>
      </c>
      <c r="G22">
        <v>2</v>
      </c>
      <c r="H22">
        <v>2</v>
      </c>
      <c r="I22">
        <v>182400</v>
      </c>
      <c r="J22" t="s">
        <v>825</v>
      </c>
      <c r="K22" t="s">
        <v>5</v>
      </c>
      <c r="L22" t="s">
        <v>804</v>
      </c>
      <c r="M22" s="2">
        <v>85020</v>
      </c>
      <c r="N22">
        <v>1238</v>
      </c>
      <c r="O22" t="b">
        <v>1</v>
      </c>
    </row>
    <row r="23" spans="1:15" x14ac:dyDescent="0.25">
      <c r="A23" t="s">
        <v>803</v>
      </c>
      <c r="B23" s="2">
        <v>14</v>
      </c>
      <c r="C23" t="s">
        <v>1120</v>
      </c>
      <c r="D23" s="2">
        <v>2018</v>
      </c>
      <c r="E23" t="s">
        <v>5</v>
      </c>
      <c r="F23" t="s">
        <v>800</v>
      </c>
      <c r="G23">
        <v>2.5</v>
      </c>
      <c r="H23">
        <v>4</v>
      </c>
      <c r="I23">
        <v>429900</v>
      </c>
      <c r="J23" t="s">
        <v>826</v>
      </c>
      <c r="K23" t="s">
        <v>47</v>
      </c>
      <c r="L23" t="s">
        <v>804</v>
      </c>
      <c r="M23" s="2">
        <v>85234</v>
      </c>
      <c r="N23">
        <v>2978</v>
      </c>
      <c r="O23" t="b">
        <v>1</v>
      </c>
    </row>
    <row r="24" spans="1:15" x14ac:dyDescent="0.25">
      <c r="A24" t="s">
        <v>803</v>
      </c>
      <c r="B24" s="2">
        <v>14</v>
      </c>
      <c r="C24" t="s">
        <v>1120</v>
      </c>
      <c r="D24" s="2">
        <v>2018</v>
      </c>
      <c r="E24" t="s">
        <v>5</v>
      </c>
      <c r="F24" t="s">
        <v>800</v>
      </c>
      <c r="G24">
        <v>2.5</v>
      </c>
      <c r="H24">
        <v>4</v>
      </c>
      <c r="I24">
        <v>259000</v>
      </c>
      <c r="J24" t="s">
        <v>827</v>
      </c>
      <c r="K24" t="s">
        <v>30</v>
      </c>
      <c r="L24" t="s">
        <v>804</v>
      </c>
      <c r="M24" s="2">
        <v>85388</v>
      </c>
      <c r="N24">
        <v>2567</v>
      </c>
      <c r="O24" t="b">
        <v>1</v>
      </c>
    </row>
    <row r="25" spans="1:15" x14ac:dyDescent="0.25">
      <c r="A25" t="s">
        <v>803</v>
      </c>
      <c r="B25" s="2">
        <v>14</v>
      </c>
      <c r="C25" t="s">
        <v>1120</v>
      </c>
      <c r="D25" s="2">
        <v>2018</v>
      </c>
      <c r="E25" t="s">
        <v>5</v>
      </c>
      <c r="F25" t="s">
        <v>800</v>
      </c>
      <c r="G25">
        <v>2.5</v>
      </c>
      <c r="H25">
        <v>3</v>
      </c>
      <c r="I25">
        <v>195000</v>
      </c>
      <c r="J25" t="s">
        <v>2032</v>
      </c>
      <c r="K25" t="s">
        <v>50</v>
      </c>
      <c r="L25" t="s">
        <v>804</v>
      </c>
      <c r="M25" s="2">
        <v>85283</v>
      </c>
      <c r="N25">
        <v>1452</v>
      </c>
      <c r="O25" t="b">
        <v>1</v>
      </c>
    </row>
    <row r="26" spans="1:15" x14ac:dyDescent="0.25">
      <c r="A26" t="s">
        <v>803</v>
      </c>
      <c r="B26" s="2">
        <v>14</v>
      </c>
      <c r="C26" t="s">
        <v>1120</v>
      </c>
      <c r="D26" s="2">
        <v>2018</v>
      </c>
      <c r="E26" t="s">
        <v>5</v>
      </c>
      <c r="F26" t="s">
        <v>800</v>
      </c>
      <c r="G26">
        <v>2</v>
      </c>
      <c r="H26">
        <v>3</v>
      </c>
      <c r="I26">
        <v>239900</v>
      </c>
      <c r="J26" t="s">
        <v>828</v>
      </c>
      <c r="K26" t="s">
        <v>805</v>
      </c>
      <c r="L26" t="s">
        <v>804</v>
      </c>
      <c r="M26" s="2">
        <v>85139</v>
      </c>
      <c r="N26">
        <v>2208</v>
      </c>
      <c r="O26" t="b">
        <v>1</v>
      </c>
    </row>
    <row r="27" spans="1:15" x14ac:dyDescent="0.25">
      <c r="A27" t="s">
        <v>803</v>
      </c>
      <c r="B27" s="2">
        <v>14</v>
      </c>
      <c r="C27" t="s">
        <v>1120</v>
      </c>
      <c r="D27" s="2">
        <v>2018</v>
      </c>
      <c r="E27" t="s">
        <v>5</v>
      </c>
      <c r="F27" t="s">
        <v>800</v>
      </c>
      <c r="G27">
        <v>2</v>
      </c>
      <c r="H27">
        <v>4</v>
      </c>
      <c r="I27">
        <v>279900</v>
      </c>
      <c r="J27" t="s">
        <v>829</v>
      </c>
      <c r="K27" t="s">
        <v>43</v>
      </c>
      <c r="L27" t="s">
        <v>804</v>
      </c>
      <c r="M27" s="2">
        <v>85338</v>
      </c>
      <c r="N27">
        <v>2227</v>
      </c>
      <c r="O27" t="b">
        <v>1</v>
      </c>
    </row>
    <row r="28" spans="1:15" x14ac:dyDescent="0.25">
      <c r="A28" t="s">
        <v>803</v>
      </c>
      <c r="B28" s="2">
        <v>14</v>
      </c>
      <c r="C28" t="s">
        <v>1120</v>
      </c>
      <c r="D28" s="2">
        <v>2018</v>
      </c>
      <c r="E28" t="s">
        <v>5</v>
      </c>
      <c r="F28" t="s">
        <v>800</v>
      </c>
      <c r="G28">
        <v>2</v>
      </c>
      <c r="H28">
        <v>3</v>
      </c>
      <c r="I28">
        <v>214900</v>
      </c>
      <c r="J28" t="s">
        <v>830</v>
      </c>
      <c r="K28" t="s">
        <v>5</v>
      </c>
      <c r="L28" t="s">
        <v>804</v>
      </c>
      <c r="M28" s="2">
        <v>85029</v>
      </c>
      <c r="N28">
        <v>1524</v>
      </c>
      <c r="O28" t="b">
        <v>1</v>
      </c>
    </row>
    <row r="29" spans="1:15" x14ac:dyDescent="0.25">
      <c r="A29" t="s">
        <v>803</v>
      </c>
      <c r="B29" s="2">
        <v>14</v>
      </c>
      <c r="C29" t="s">
        <v>1120</v>
      </c>
      <c r="D29" s="2">
        <v>2018</v>
      </c>
      <c r="E29" t="s">
        <v>5</v>
      </c>
      <c r="F29" t="s">
        <v>800</v>
      </c>
      <c r="G29">
        <v>2</v>
      </c>
      <c r="H29">
        <v>3</v>
      </c>
      <c r="I29">
        <v>249900</v>
      </c>
      <c r="J29" t="s">
        <v>831</v>
      </c>
      <c r="K29" t="s">
        <v>34</v>
      </c>
      <c r="L29" t="s">
        <v>804</v>
      </c>
      <c r="M29" s="2">
        <v>85381</v>
      </c>
      <c r="N29">
        <v>1648</v>
      </c>
      <c r="O29" t="b">
        <v>1</v>
      </c>
    </row>
    <row r="30" spans="1:15" x14ac:dyDescent="0.25">
      <c r="A30" t="s">
        <v>803</v>
      </c>
      <c r="B30" s="2">
        <v>14</v>
      </c>
      <c r="C30" t="s">
        <v>1120</v>
      </c>
      <c r="D30" s="2">
        <v>2018</v>
      </c>
      <c r="E30" t="s">
        <v>5</v>
      </c>
      <c r="F30" t="s">
        <v>800</v>
      </c>
      <c r="G30">
        <v>2.5</v>
      </c>
      <c r="H30">
        <v>4</v>
      </c>
      <c r="I30">
        <v>319900</v>
      </c>
      <c r="J30" t="s">
        <v>832</v>
      </c>
      <c r="K30" t="s">
        <v>43</v>
      </c>
      <c r="L30" t="s">
        <v>804</v>
      </c>
      <c r="M30" s="2">
        <v>85395</v>
      </c>
      <c r="N30">
        <v>2465</v>
      </c>
      <c r="O30" t="b">
        <v>1</v>
      </c>
    </row>
    <row r="31" spans="1:15" x14ac:dyDescent="0.25">
      <c r="A31" t="s">
        <v>803</v>
      </c>
      <c r="B31" s="2">
        <v>14</v>
      </c>
      <c r="C31" t="s">
        <v>1120</v>
      </c>
      <c r="D31" s="2">
        <v>2018</v>
      </c>
      <c r="E31" t="s">
        <v>5</v>
      </c>
      <c r="F31" t="s">
        <v>800</v>
      </c>
      <c r="G31">
        <v>2.5</v>
      </c>
      <c r="H31">
        <v>3</v>
      </c>
      <c r="I31">
        <v>194900</v>
      </c>
      <c r="J31" t="s">
        <v>833</v>
      </c>
      <c r="K31" t="s">
        <v>126</v>
      </c>
      <c r="L31" t="s">
        <v>804</v>
      </c>
      <c r="M31" s="2">
        <v>85353</v>
      </c>
      <c r="N31">
        <v>1327</v>
      </c>
      <c r="O31" t="b">
        <v>1</v>
      </c>
    </row>
    <row r="32" spans="1:15" x14ac:dyDescent="0.25">
      <c r="A32" t="s">
        <v>803</v>
      </c>
      <c r="B32" s="2">
        <v>14</v>
      </c>
      <c r="C32" t="s">
        <v>1120</v>
      </c>
      <c r="D32" s="2">
        <v>2018</v>
      </c>
      <c r="E32" t="s">
        <v>5</v>
      </c>
      <c r="F32" t="s">
        <v>800</v>
      </c>
      <c r="G32">
        <v>3.5</v>
      </c>
      <c r="H32">
        <v>4</v>
      </c>
      <c r="I32">
        <v>434900</v>
      </c>
      <c r="J32" t="s">
        <v>834</v>
      </c>
      <c r="K32" t="s">
        <v>47</v>
      </c>
      <c r="L32" t="s">
        <v>804</v>
      </c>
      <c r="M32" s="2">
        <v>85296</v>
      </c>
      <c r="N32">
        <v>2747</v>
      </c>
      <c r="O32" t="b">
        <v>1</v>
      </c>
    </row>
    <row r="33" spans="1:15" x14ac:dyDescent="0.25">
      <c r="A33" t="s">
        <v>803</v>
      </c>
      <c r="B33" s="2">
        <v>14</v>
      </c>
      <c r="C33" t="s">
        <v>1120</v>
      </c>
      <c r="D33" s="2">
        <v>2018</v>
      </c>
      <c r="E33" t="s">
        <v>5</v>
      </c>
      <c r="F33" t="s">
        <v>800</v>
      </c>
      <c r="G33">
        <v>2</v>
      </c>
      <c r="H33">
        <v>2</v>
      </c>
      <c r="I33">
        <v>172900</v>
      </c>
      <c r="J33" t="s">
        <v>2031</v>
      </c>
      <c r="K33" t="s">
        <v>36</v>
      </c>
      <c r="L33" t="s">
        <v>804</v>
      </c>
      <c r="M33" s="2">
        <v>85308</v>
      </c>
      <c r="N33">
        <v>1066</v>
      </c>
      <c r="O33" t="b">
        <v>1</v>
      </c>
    </row>
    <row r="34" spans="1:15" x14ac:dyDescent="0.25">
      <c r="A34" t="s">
        <v>803</v>
      </c>
      <c r="B34" s="2">
        <v>14</v>
      </c>
      <c r="C34" t="s">
        <v>1120</v>
      </c>
      <c r="D34" s="2">
        <v>2018</v>
      </c>
      <c r="E34" t="s">
        <v>5</v>
      </c>
      <c r="F34" t="s">
        <v>800</v>
      </c>
      <c r="G34">
        <v>2</v>
      </c>
      <c r="H34">
        <v>3</v>
      </c>
      <c r="I34">
        <v>287400</v>
      </c>
      <c r="J34" t="s">
        <v>835</v>
      </c>
      <c r="K34" t="s">
        <v>5</v>
      </c>
      <c r="L34" t="s">
        <v>804</v>
      </c>
      <c r="M34" s="2">
        <v>85032</v>
      </c>
      <c r="N34">
        <v>1736</v>
      </c>
      <c r="O34" t="b">
        <v>1</v>
      </c>
    </row>
    <row r="35" spans="1:15" x14ac:dyDescent="0.25">
      <c r="A35" t="s">
        <v>803</v>
      </c>
      <c r="B35" s="2">
        <v>14</v>
      </c>
      <c r="C35" t="s">
        <v>1120</v>
      </c>
      <c r="D35" s="2">
        <v>2018</v>
      </c>
      <c r="E35" t="s">
        <v>5</v>
      </c>
      <c r="F35" t="s">
        <v>800</v>
      </c>
      <c r="G35">
        <v>2</v>
      </c>
      <c r="H35">
        <v>3</v>
      </c>
      <c r="I35">
        <v>254900</v>
      </c>
      <c r="J35" t="s">
        <v>836</v>
      </c>
      <c r="K35" t="s">
        <v>30</v>
      </c>
      <c r="L35" t="s">
        <v>804</v>
      </c>
      <c r="M35" s="2">
        <v>85387</v>
      </c>
      <c r="N35">
        <v>1601</v>
      </c>
      <c r="O35" t="b">
        <v>1</v>
      </c>
    </row>
    <row r="36" spans="1:15" x14ac:dyDescent="0.25">
      <c r="A36" t="s">
        <v>803</v>
      </c>
      <c r="B36" s="2">
        <v>14</v>
      </c>
      <c r="C36" t="s">
        <v>1120</v>
      </c>
      <c r="D36" s="2">
        <v>2018</v>
      </c>
      <c r="E36" t="s">
        <v>5</v>
      </c>
      <c r="F36" t="s">
        <v>800</v>
      </c>
      <c r="G36">
        <v>2.5</v>
      </c>
      <c r="H36">
        <v>3</v>
      </c>
      <c r="I36">
        <v>277900</v>
      </c>
      <c r="J36" t="s">
        <v>837</v>
      </c>
      <c r="K36" t="s">
        <v>47</v>
      </c>
      <c r="L36" t="s">
        <v>804</v>
      </c>
      <c r="M36" s="2">
        <v>85295</v>
      </c>
      <c r="N36">
        <v>1837</v>
      </c>
      <c r="O36" t="b">
        <v>1</v>
      </c>
    </row>
    <row r="37" spans="1:15" x14ac:dyDescent="0.25">
      <c r="A37" t="s">
        <v>803</v>
      </c>
      <c r="B37" s="2">
        <v>14</v>
      </c>
      <c r="C37" t="s">
        <v>1120</v>
      </c>
      <c r="D37" s="2">
        <v>2018</v>
      </c>
      <c r="E37" t="s">
        <v>5</v>
      </c>
      <c r="F37" t="s">
        <v>800</v>
      </c>
      <c r="G37">
        <v>2.5</v>
      </c>
      <c r="H37">
        <v>4</v>
      </c>
      <c r="I37">
        <v>329900</v>
      </c>
      <c r="J37" t="s">
        <v>838</v>
      </c>
      <c r="K37" t="s">
        <v>47</v>
      </c>
      <c r="L37" t="s">
        <v>804</v>
      </c>
      <c r="M37" s="2">
        <v>85297</v>
      </c>
      <c r="N37">
        <v>2500</v>
      </c>
      <c r="O37" t="b">
        <v>1</v>
      </c>
    </row>
    <row r="38" spans="1:15" x14ac:dyDescent="0.25">
      <c r="A38" t="s">
        <v>803</v>
      </c>
      <c r="B38" s="2">
        <v>14</v>
      </c>
      <c r="C38" t="s">
        <v>1120</v>
      </c>
      <c r="D38" s="2">
        <v>2018</v>
      </c>
      <c r="E38" t="s">
        <v>5</v>
      </c>
      <c r="F38" t="s">
        <v>800</v>
      </c>
      <c r="G38">
        <v>2</v>
      </c>
      <c r="H38">
        <v>3</v>
      </c>
      <c r="I38">
        <v>239900</v>
      </c>
      <c r="J38" t="s">
        <v>839</v>
      </c>
      <c r="K38" t="s">
        <v>24</v>
      </c>
      <c r="L38" t="s">
        <v>804</v>
      </c>
      <c r="M38" s="2">
        <v>85204</v>
      </c>
      <c r="N38">
        <v>1726</v>
      </c>
      <c r="O38" t="b">
        <v>1</v>
      </c>
    </row>
    <row r="39" spans="1:15" x14ac:dyDescent="0.25">
      <c r="A39" t="s">
        <v>803</v>
      </c>
      <c r="B39" s="2">
        <v>14</v>
      </c>
      <c r="C39" t="s">
        <v>1120</v>
      </c>
      <c r="D39" s="2">
        <v>2018</v>
      </c>
      <c r="E39" t="s">
        <v>5</v>
      </c>
      <c r="F39" t="s">
        <v>800</v>
      </c>
      <c r="G39">
        <v>3</v>
      </c>
      <c r="H39">
        <v>4</v>
      </c>
      <c r="I39">
        <v>429900</v>
      </c>
      <c r="J39" t="s">
        <v>2030</v>
      </c>
      <c r="K39" t="s">
        <v>47</v>
      </c>
      <c r="L39" t="s">
        <v>804</v>
      </c>
      <c r="M39" s="2">
        <v>85296</v>
      </c>
      <c r="N39">
        <v>3585</v>
      </c>
      <c r="O39" t="b">
        <v>1</v>
      </c>
    </row>
    <row r="40" spans="1:15" x14ac:dyDescent="0.25">
      <c r="A40" t="s">
        <v>803</v>
      </c>
      <c r="B40" s="2">
        <v>14</v>
      </c>
      <c r="C40" t="s">
        <v>1120</v>
      </c>
      <c r="D40" s="2">
        <v>2018</v>
      </c>
      <c r="E40" t="s">
        <v>5</v>
      </c>
      <c r="F40" t="s">
        <v>800</v>
      </c>
      <c r="G40">
        <v>2</v>
      </c>
      <c r="H40">
        <v>4</v>
      </c>
      <c r="I40">
        <v>209900</v>
      </c>
      <c r="J40" t="s">
        <v>2029</v>
      </c>
      <c r="K40" t="s">
        <v>33</v>
      </c>
      <c r="L40" t="s">
        <v>804</v>
      </c>
      <c r="M40" s="2">
        <v>85326</v>
      </c>
      <c r="N40">
        <v>1776</v>
      </c>
      <c r="O40" t="b">
        <v>1</v>
      </c>
    </row>
    <row r="41" spans="1:15" x14ac:dyDescent="0.25">
      <c r="A41" t="s">
        <v>803</v>
      </c>
      <c r="B41" s="2">
        <v>14</v>
      </c>
      <c r="C41" t="s">
        <v>1120</v>
      </c>
      <c r="D41" s="2">
        <v>2018</v>
      </c>
      <c r="E41" t="s">
        <v>5</v>
      </c>
      <c r="F41" t="s">
        <v>800</v>
      </c>
      <c r="G41">
        <v>2</v>
      </c>
      <c r="H41">
        <v>2</v>
      </c>
      <c r="I41">
        <v>164900</v>
      </c>
      <c r="J41" t="s">
        <v>2028</v>
      </c>
      <c r="K41" t="s">
        <v>5</v>
      </c>
      <c r="L41" t="s">
        <v>804</v>
      </c>
      <c r="M41" s="2">
        <v>85040</v>
      </c>
      <c r="N41">
        <v>944</v>
      </c>
      <c r="O41" t="b">
        <v>1</v>
      </c>
    </row>
    <row r="42" spans="1:15" x14ac:dyDescent="0.25">
      <c r="A42" t="s">
        <v>803</v>
      </c>
      <c r="B42" s="2">
        <v>14</v>
      </c>
      <c r="C42" t="s">
        <v>1120</v>
      </c>
      <c r="D42" s="2">
        <v>2018</v>
      </c>
      <c r="E42" t="s">
        <v>5</v>
      </c>
      <c r="F42" t="s">
        <v>800</v>
      </c>
      <c r="G42">
        <v>2</v>
      </c>
      <c r="H42">
        <v>3</v>
      </c>
      <c r="I42">
        <v>264900</v>
      </c>
      <c r="J42" t="s">
        <v>840</v>
      </c>
      <c r="K42" t="s">
        <v>47</v>
      </c>
      <c r="L42" t="s">
        <v>804</v>
      </c>
      <c r="M42" s="2">
        <v>85233</v>
      </c>
      <c r="N42">
        <v>1273</v>
      </c>
      <c r="O42" t="b">
        <v>1</v>
      </c>
    </row>
    <row r="43" spans="1:15" x14ac:dyDescent="0.25">
      <c r="A43" t="s">
        <v>803</v>
      </c>
      <c r="B43" s="2">
        <v>14</v>
      </c>
      <c r="C43" t="s">
        <v>1120</v>
      </c>
      <c r="D43" s="2">
        <v>2018</v>
      </c>
      <c r="E43" t="s">
        <v>5</v>
      </c>
      <c r="F43" t="s">
        <v>800</v>
      </c>
      <c r="G43">
        <v>2.5</v>
      </c>
      <c r="H43">
        <v>4</v>
      </c>
      <c r="I43">
        <v>314900</v>
      </c>
      <c r="J43" t="s">
        <v>841</v>
      </c>
      <c r="K43" t="s">
        <v>5</v>
      </c>
      <c r="L43" t="s">
        <v>804</v>
      </c>
      <c r="M43" s="2">
        <v>85027</v>
      </c>
      <c r="N43">
        <v>2440</v>
      </c>
      <c r="O43" t="b">
        <v>1</v>
      </c>
    </row>
    <row r="44" spans="1:15" x14ac:dyDescent="0.25">
      <c r="A44" t="s">
        <v>803</v>
      </c>
      <c r="B44" s="2">
        <v>14</v>
      </c>
      <c r="C44" t="s">
        <v>1120</v>
      </c>
      <c r="D44" s="2">
        <v>2018</v>
      </c>
      <c r="E44" t="s">
        <v>5</v>
      </c>
      <c r="F44" t="s">
        <v>800</v>
      </c>
      <c r="G44">
        <v>2</v>
      </c>
      <c r="H44">
        <v>3</v>
      </c>
      <c r="I44">
        <v>244900</v>
      </c>
      <c r="J44" t="s">
        <v>842</v>
      </c>
      <c r="K44" t="s">
        <v>24</v>
      </c>
      <c r="L44" t="s">
        <v>804</v>
      </c>
      <c r="M44" s="2">
        <v>85212</v>
      </c>
      <c r="N44">
        <v>1567</v>
      </c>
      <c r="O44" t="b">
        <v>1</v>
      </c>
    </row>
    <row r="45" spans="1:15" x14ac:dyDescent="0.25">
      <c r="A45" t="s">
        <v>803</v>
      </c>
      <c r="B45" s="2">
        <v>14</v>
      </c>
      <c r="C45" t="s">
        <v>1120</v>
      </c>
      <c r="D45" s="2">
        <v>2018</v>
      </c>
      <c r="E45" t="s">
        <v>5</v>
      </c>
      <c r="F45" t="s">
        <v>800</v>
      </c>
      <c r="G45">
        <v>2</v>
      </c>
      <c r="H45">
        <v>3</v>
      </c>
      <c r="I45">
        <v>214900</v>
      </c>
      <c r="J45" t="s">
        <v>843</v>
      </c>
      <c r="K45" t="s">
        <v>116</v>
      </c>
      <c r="L45" t="s">
        <v>804</v>
      </c>
      <c r="M45" s="2">
        <v>85120</v>
      </c>
      <c r="N45">
        <v>1348</v>
      </c>
      <c r="O45" t="b">
        <v>1</v>
      </c>
    </row>
    <row r="46" spans="1:15" x14ac:dyDescent="0.25">
      <c r="A46" t="s">
        <v>803</v>
      </c>
      <c r="B46" s="2">
        <v>14</v>
      </c>
      <c r="C46" t="s">
        <v>1120</v>
      </c>
      <c r="D46" s="2">
        <v>2018</v>
      </c>
      <c r="E46" t="s">
        <v>5</v>
      </c>
      <c r="F46" t="s">
        <v>800</v>
      </c>
      <c r="G46">
        <v>2</v>
      </c>
      <c r="H46">
        <v>4</v>
      </c>
      <c r="I46">
        <v>259900</v>
      </c>
      <c r="J46" t="s">
        <v>844</v>
      </c>
      <c r="K46" t="s">
        <v>5</v>
      </c>
      <c r="L46" t="s">
        <v>804</v>
      </c>
      <c r="M46" s="2">
        <v>85023</v>
      </c>
      <c r="N46">
        <v>1601</v>
      </c>
      <c r="O46" t="b">
        <v>1</v>
      </c>
    </row>
    <row r="47" spans="1:15" x14ac:dyDescent="0.25">
      <c r="A47" t="s">
        <v>803</v>
      </c>
      <c r="B47" s="2">
        <v>14</v>
      </c>
      <c r="C47" t="s">
        <v>1120</v>
      </c>
      <c r="D47" s="2">
        <v>2018</v>
      </c>
      <c r="E47" t="s">
        <v>5</v>
      </c>
      <c r="F47" t="s">
        <v>800</v>
      </c>
      <c r="G47">
        <v>2</v>
      </c>
      <c r="H47">
        <v>3</v>
      </c>
      <c r="I47">
        <v>284900</v>
      </c>
      <c r="J47" t="s">
        <v>845</v>
      </c>
      <c r="K47" t="s">
        <v>36</v>
      </c>
      <c r="L47" t="s">
        <v>804</v>
      </c>
      <c r="M47" s="2">
        <v>85310</v>
      </c>
      <c r="N47">
        <v>1985</v>
      </c>
      <c r="O47" t="b">
        <v>1</v>
      </c>
    </row>
    <row r="48" spans="1:15" x14ac:dyDescent="0.25">
      <c r="A48" t="s">
        <v>803</v>
      </c>
      <c r="B48" s="2">
        <v>14</v>
      </c>
      <c r="C48" t="s">
        <v>1120</v>
      </c>
      <c r="D48" s="2">
        <v>2018</v>
      </c>
      <c r="E48" t="s">
        <v>5</v>
      </c>
      <c r="F48" t="s">
        <v>800</v>
      </c>
      <c r="G48">
        <v>2.5</v>
      </c>
      <c r="H48">
        <v>4</v>
      </c>
      <c r="I48">
        <v>359900</v>
      </c>
      <c r="J48" t="s">
        <v>846</v>
      </c>
      <c r="K48" t="s">
        <v>47</v>
      </c>
      <c r="L48" t="s">
        <v>804</v>
      </c>
      <c r="M48" s="2">
        <v>85297</v>
      </c>
      <c r="N48">
        <v>2881</v>
      </c>
      <c r="O48" t="b">
        <v>1</v>
      </c>
    </row>
    <row r="49" spans="1:15" x14ac:dyDescent="0.25">
      <c r="A49" t="s">
        <v>803</v>
      </c>
      <c r="B49" s="2">
        <v>14</v>
      </c>
      <c r="C49" t="s">
        <v>1120</v>
      </c>
      <c r="D49" s="2">
        <v>2018</v>
      </c>
      <c r="E49" t="s">
        <v>5</v>
      </c>
      <c r="F49" t="s">
        <v>800</v>
      </c>
      <c r="G49">
        <v>3</v>
      </c>
      <c r="H49">
        <v>4</v>
      </c>
      <c r="I49">
        <v>399900</v>
      </c>
      <c r="J49" t="s">
        <v>2027</v>
      </c>
      <c r="K49" t="s">
        <v>47</v>
      </c>
      <c r="L49" t="s">
        <v>804</v>
      </c>
      <c r="M49" s="2">
        <v>85296</v>
      </c>
      <c r="N49">
        <v>2716</v>
      </c>
      <c r="O49" t="b">
        <v>1</v>
      </c>
    </row>
    <row r="50" spans="1:15" x14ac:dyDescent="0.25">
      <c r="A50" t="s">
        <v>803</v>
      </c>
      <c r="B50" s="2">
        <v>14</v>
      </c>
      <c r="C50" t="s">
        <v>1120</v>
      </c>
      <c r="D50" s="2">
        <v>2018</v>
      </c>
      <c r="E50" t="s">
        <v>5</v>
      </c>
      <c r="F50" t="s">
        <v>800</v>
      </c>
      <c r="G50">
        <v>2</v>
      </c>
      <c r="H50">
        <v>4</v>
      </c>
      <c r="I50">
        <v>243900</v>
      </c>
      <c r="J50" t="s">
        <v>847</v>
      </c>
      <c r="K50" t="s">
        <v>53</v>
      </c>
      <c r="L50" t="s">
        <v>804</v>
      </c>
      <c r="M50" s="2">
        <v>85140</v>
      </c>
      <c r="N50">
        <v>2177</v>
      </c>
      <c r="O50" t="b">
        <v>1</v>
      </c>
    </row>
    <row r="51" spans="1:15" x14ac:dyDescent="0.25">
      <c r="A51" t="s">
        <v>803</v>
      </c>
      <c r="B51" s="2">
        <v>14</v>
      </c>
      <c r="C51" t="s">
        <v>1120</v>
      </c>
      <c r="D51" s="2">
        <v>2018</v>
      </c>
      <c r="E51" t="s">
        <v>5</v>
      </c>
      <c r="F51" t="s">
        <v>800</v>
      </c>
      <c r="G51">
        <v>2.5</v>
      </c>
      <c r="H51">
        <v>3</v>
      </c>
      <c r="I51">
        <v>239900</v>
      </c>
      <c r="J51" t="s">
        <v>848</v>
      </c>
      <c r="K51" t="s">
        <v>30</v>
      </c>
      <c r="L51" t="s">
        <v>804</v>
      </c>
      <c r="M51" s="2">
        <v>85378</v>
      </c>
      <c r="N51">
        <v>2422</v>
      </c>
      <c r="O51" t="b">
        <v>1</v>
      </c>
    </row>
    <row r="52" spans="1:15" x14ac:dyDescent="0.25">
      <c r="A52" t="s">
        <v>803</v>
      </c>
      <c r="B52" s="2">
        <v>14</v>
      </c>
      <c r="C52" t="s">
        <v>1120</v>
      </c>
      <c r="D52" s="2">
        <v>2018</v>
      </c>
      <c r="E52" t="s">
        <v>5</v>
      </c>
      <c r="F52" t="s">
        <v>800</v>
      </c>
      <c r="G52">
        <v>2.5</v>
      </c>
      <c r="H52">
        <v>4</v>
      </c>
      <c r="I52">
        <v>324900</v>
      </c>
      <c r="J52" t="s">
        <v>849</v>
      </c>
      <c r="K52" t="s">
        <v>47</v>
      </c>
      <c r="L52" t="s">
        <v>804</v>
      </c>
      <c r="M52" s="2">
        <v>85298</v>
      </c>
      <c r="N52">
        <v>2256</v>
      </c>
      <c r="O52" t="b">
        <v>1</v>
      </c>
    </row>
    <row r="53" spans="1:15" x14ac:dyDescent="0.25">
      <c r="A53" t="s">
        <v>803</v>
      </c>
      <c r="B53" s="2">
        <v>14</v>
      </c>
      <c r="C53" t="s">
        <v>1120</v>
      </c>
      <c r="D53" s="2">
        <v>2018</v>
      </c>
      <c r="E53" t="s">
        <v>5</v>
      </c>
      <c r="F53" t="s">
        <v>800</v>
      </c>
      <c r="G53">
        <v>2</v>
      </c>
      <c r="H53">
        <v>3</v>
      </c>
      <c r="I53">
        <v>254900</v>
      </c>
      <c r="J53" t="s">
        <v>850</v>
      </c>
      <c r="K53" t="s">
        <v>36</v>
      </c>
      <c r="L53" t="s">
        <v>804</v>
      </c>
      <c r="M53" s="2">
        <v>85302</v>
      </c>
      <c r="N53">
        <v>1909</v>
      </c>
      <c r="O53" t="b">
        <v>1</v>
      </c>
    </row>
    <row r="54" spans="1:15" x14ac:dyDescent="0.25">
      <c r="A54" t="s">
        <v>803</v>
      </c>
      <c r="B54" s="2">
        <v>14</v>
      </c>
      <c r="C54" t="s">
        <v>1120</v>
      </c>
      <c r="D54" s="2">
        <v>2018</v>
      </c>
      <c r="E54" t="s">
        <v>5</v>
      </c>
      <c r="F54" t="s">
        <v>800</v>
      </c>
      <c r="G54">
        <v>2</v>
      </c>
      <c r="H54">
        <v>3</v>
      </c>
      <c r="I54">
        <v>194900</v>
      </c>
      <c r="J54" t="s">
        <v>2026</v>
      </c>
      <c r="K54" t="s">
        <v>5</v>
      </c>
      <c r="L54" t="s">
        <v>804</v>
      </c>
      <c r="M54" s="2">
        <v>85029</v>
      </c>
      <c r="N54">
        <v>1359</v>
      </c>
      <c r="O54" t="b">
        <v>1</v>
      </c>
    </row>
    <row r="55" spans="1:15" x14ac:dyDescent="0.25">
      <c r="A55" t="s">
        <v>803</v>
      </c>
      <c r="B55" s="2">
        <v>14</v>
      </c>
      <c r="C55" t="s">
        <v>1120</v>
      </c>
      <c r="D55" s="2">
        <v>2018</v>
      </c>
      <c r="E55" t="s">
        <v>5</v>
      </c>
      <c r="F55" t="s">
        <v>800</v>
      </c>
      <c r="G55">
        <v>2</v>
      </c>
      <c r="H55">
        <v>3</v>
      </c>
      <c r="I55">
        <v>204900</v>
      </c>
      <c r="J55" t="s">
        <v>851</v>
      </c>
      <c r="K55" t="s">
        <v>805</v>
      </c>
      <c r="L55" t="s">
        <v>804</v>
      </c>
      <c r="M55" s="2">
        <v>85138</v>
      </c>
      <c r="N55">
        <v>1930</v>
      </c>
      <c r="O55" t="b">
        <v>1</v>
      </c>
    </row>
    <row r="56" spans="1:15" x14ac:dyDescent="0.25">
      <c r="A56" t="s">
        <v>803</v>
      </c>
      <c r="B56" s="2">
        <v>14</v>
      </c>
      <c r="C56" t="s">
        <v>1120</v>
      </c>
      <c r="D56" s="2">
        <v>2018</v>
      </c>
      <c r="E56" t="s">
        <v>5</v>
      </c>
      <c r="F56" t="s">
        <v>800</v>
      </c>
      <c r="G56">
        <v>2</v>
      </c>
      <c r="H56">
        <v>2</v>
      </c>
      <c r="I56">
        <v>149900</v>
      </c>
      <c r="J56" t="s">
        <v>852</v>
      </c>
      <c r="K56" t="s">
        <v>853</v>
      </c>
      <c r="L56" t="s">
        <v>804</v>
      </c>
      <c r="M56" s="2">
        <v>85201</v>
      </c>
      <c r="N56">
        <v>1040</v>
      </c>
      <c r="O56" t="b">
        <v>1</v>
      </c>
    </row>
    <row r="57" spans="1:15" x14ac:dyDescent="0.25">
      <c r="A57" t="s">
        <v>803</v>
      </c>
      <c r="B57" s="2">
        <v>14</v>
      </c>
      <c r="C57" t="s">
        <v>1120</v>
      </c>
      <c r="D57" s="2">
        <v>2018</v>
      </c>
      <c r="E57" t="s">
        <v>5</v>
      </c>
      <c r="F57" t="s">
        <v>800</v>
      </c>
      <c r="G57">
        <v>2.5</v>
      </c>
      <c r="H57">
        <v>4</v>
      </c>
      <c r="I57">
        <v>244900</v>
      </c>
      <c r="J57" t="s">
        <v>856</v>
      </c>
      <c r="K57" t="s">
        <v>30</v>
      </c>
      <c r="L57" t="s">
        <v>804</v>
      </c>
      <c r="M57" s="2">
        <v>85378</v>
      </c>
      <c r="N57">
        <v>1949</v>
      </c>
      <c r="O57" t="b">
        <v>1</v>
      </c>
    </row>
    <row r="58" spans="1:15" x14ac:dyDescent="0.25">
      <c r="A58" t="s">
        <v>803</v>
      </c>
      <c r="B58" s="2">
        <v>14</v>
      </c>
      <c r="C58" t="s">
        <v>1120</v>
      </c>
      <c r="D58" s="2">
        <v>2018</v>
      </c>
      <c r="E58" t="s">
        <v>5</v>
      </c>
      <c r="F58" t="s">
        <v>800</v>
      </c>
      <c r="G58">
        <v>2</v>
      </c>
      <c r="H58">
        <v>3</v>
      </c>
      <c r="I58">
        <v>264900</v>
      </c>
      <c r="J58" t="s">
        <v>857</v>
      </c>
      <c r="K58" t="s">
        <v>5</v>
      </c>
      <c r="L58" t="s">
        <v>804</v>
      </c>
      <c r="M58" s="2">
        <v>85083</v>
      </c>
      <c r="N58">
        <v>1537</v>
      </c>
      <c r="O58" t="b">
        <v>1</v>
      </c>
    </row>
    <row r="59" spans="1:15" x14ac:dyDescent="0.25">
      <c r="A59" t="s">
        <v>803</v>
      </c>
      <c r="B59" s="2">
        <v>14</v>
      </c>
      <c r="C59" t="s">
        <v>1120</v>
      </c>
      <c r="D59" s="2">
        <v>2018</v>
      </c>
      <c r="E59" t="s">
        <v>5</v>
      </c>
      <c r="F59" t="s">
        <v>800</v>
      </c>
      <c r="G59">
        <v>2</v>
      </c>
      <c r="H59">
        <v>3</v>
      </c>
      <c r="I59">
        <v>309900</v>
      </c>
      <c r="J59" t="s">
        <v>2025</v>
      </c>
      <c r="K59" t="s">
        <v>36</v>
      </c>
      <c r="L59" t="s">
        <v>804</v>
      </c>
      <c r="M59" s="2">
        <v>85310</v>
      </c>
      <c r="N59">
        <v>2008</v>
      </c>
      <c r="O59" t="b">
        <v>1</v>
      </c>
    </row>
    <row r="60" spans="1:15" x14ac:dyDescent="0.25">
      <c r="A60" t="s">
        <v>803</v>
      </c>
      <c r="B60" s="2">
        <v>14</v>
      </c>
      <c r="C60" t="s">
        <v>1120</v>
      </c>
      <c r="D60" s="2">
        <v>2018</v>
      </c>
      <c r="E60" t="s">
        <v>5</v>
      </c>
      <c r="F60" t="s">
        <v>800</v>
      </c>
      <c r="G60">
        <v>2</v>
      </c>
      <c r="H60">
        <v>4</v>
      </c>
      <c r="I60">
        <v>179900</v>
      </c>
      <c r="J60" t="s">
        <v>2024</v>
      </c>
      <c r="K60" t="s">
        <v>805</v>
      </c>
      <c r="L60" t="s">
        <v>804</v>
      </c>
      <c r="M60" s="2">
        <v>85138</v>
      </c>
      <c r="N60">
        <v>1308</v>
      </c>
      <c r="O60" t="b">
        <v>1</v>
      </c>
    </row>
    <row r="61" spans="1:15" x14ac:dyDescent="0.25">
      <c r="A61" t="s">
        <v>803</v>
      </c>
      <c r="B61" s="2">
        <v>14</v>
      </c>
      <c r="C61" t="s">
        <v>1120</v>
      </c>
      <c r="D61" s="2">
        <v>2018</v>
      </c>
      <c r="E61" t="s">
        <v>5</v>
      </c>
      <c r="F61" t="s">
        <v>800</v>
      </c>
      <c r="G61">
        <v>2</v>
      </c>
      <c r="H61">
        <v>4</v>
      </c>
      <c r="I61">
        <v>197400</v>
      </c>
      <c r="J61" t="s">
        <v>858</v>
      </c>
      <c r="K61" t="s">
        <v>36</v>
      </c>
      <c r="L61" t="s">
        <v>804</v>
      </c>
      <c r="M61" s="2">
        <v>85306</v>
      </c>
      <c r="N61">
        <v>1182</v>
      </c>
      <c r="O61" t="b">
        <v>1</v>
      </c>
    </row>
    <row r="62" spans="1:15" x14ac:dyDescent="0.25">
      <c r="A62" t="s">
        <v>803</v>
      </c>
      <c r="B62" s="2">
        <v>14</v>
      </c>
      <c r="C62" t="s">
        <v>1120</v>
      </c>
      <c r="D62" s="2">
        <v>2018</v>
      </c>
      <c r="E62" t="s">
        <v>5</v>
      </c>
      <c r="F62" t="s">
        <v>800</v>
      </c>
      <c r="G62">
        <v>2</v>
      </c>
      <c r="H62">
        <v>3</v>
      </c>
      <c r="I62">
        <v>209000</v>
      </c>
      <c r="J62" t="s">
        <v>2023</v>
      </c>
      <c r="K62" t="s">
        <v>80</v>
      </c>
      <c r="L62" t="s">
        <v>804</v>
      </c>
      <c r="M62" s="2">
        <v>85118</v>
      </c>
      <c r="N62">
        <v>1253</v>
      </c>
      <c r="O62" t="b">
        <v>1</v>
      </c>
    </row>
    <row r="63" spans="1:15" x14ac:dyDescent="0.25">
      <c r="A63" t="s">
        <v>803</v>
      </c>
      <c r="B63" s="2">
        <v>14</v>
      </c>
      <c r="C63" t="s">
        <v>1120</v>
      </c>
      <c r="D63" s="2">
        <v>2018</v>
      </c>
      <c r="E63" t="s">
        <v>5</v>
      </c>
      <c r="F63" t="s">
        <v>800</v>
      </c>
      <c r="G63">
        <v>2</v>
      </c>
      <c r="H63">
        <v>4</v>
      </c>
      <c r="I63">
        <v>254900</v>
      </c>
      <c r="J63" t="s">
        <v>2022</v>
      </c>
      <c r="K63" t="s">
        <v>24</v>
      </c>
      <c r="L63" t="s">
        <v>804</v>
      </c>
      <c r="M63" s="2">
        <v>85208</v>
      </c>
      <c r="N63">
        <v>1769</v>
      </c>
      <c r="O63" t="b">
        <v>1</v>
      </c>
    </row>
    <row r="64" spans="1:15" x14ac:dyDescent="0.25">
      <c r="A64" t="s">
        <v>803</v>
      </c>
      <c r="B64" s="2">
        <v>14</v>
      </c>
      <c r="C64" t="s">
        <v>1120</v>
      </c>
      <c r="D64" s="2">
        <v>2018</v>
      </c>
      <c r="E64" t="s">
        <v>5</v>
      </c>
      <c r="F64" t="s">
        <v>800</v>
      </c>
      <c r="G64">
        <v>2</v>
      </c>
      <c r="H64">
        <v>3</v>
      </c>
      <c r="I64">
        <v>204900</v>
      </c>
      <c r="J64" t="s">
        <v>859</v>
      </c>
      <c r="K64" t="s">
        <v>116</v>
      </c>
      <c r="L64" t="s">
        <v>804</v>
      </c>
      <c r="M64" s="2">
        <v>85120</v>
      </c>
      <c r="N64">
        <v>1312</v>
      </c>
      <c r="O64" t="b">
        <v>1</v>
      </c>
    </row>
    <row r="65" spans="1:15" x14ac:dyDescent="0.25">
      <c r="A65" t="s">
        <v>803</v>
      </c>
      <c r="B65" s="2">
        <v>14</v>
      </c>
      <c r="C65" t="s">
        <v>1120</v>
      </c>
      <c r="D65" s="2">
        <v>2018</v>
      </c>
      <c r="E65" t="s">
        <v>5</v>
      </c>
      <c r="F65" t="s">
        <v>800</v>
      </c>
      <c r="G65">
        <v>4</v>
      </c>
      <c r="H65">
        <v>5</v>
      </c>
      <c r="I65">
        <v>359900</v>
      </c>
      <c r="J65" t="s">
        <v>2021</v>
      </c>
      <c r="K65" t="s">
        <v>34</v>
      </c>
      <c r="L65" t="s">
        <v>804</v>
      </c>
      <c r="M65" s="2">
        <v>85381</v>
      </c>
      <c r="N65">
        <v>3428</v>
      </c>
      <c r="O65" t="b">
        <v>1</v>
      </c>
    </row>
    <row r="66" spans="1:15" x14ac:dyDescent="0.25">
      <c r="A66" t="s">
        <v>803</v>
      </c>
      <c r="B66" s="2">
        <v>14</v>
      </c>
      <c r="C66" t="s">
        <v>1120</v>
      </c>
      <c r="D66" s="2">
        <v>2018</v>
      </c>
      <c r="E66" t="s">
        <v>5</v>
      </c>
      <c r="F66" t="s">
        <v>800</v>
      </c>
      <c r="G66">
        <v>2</v>
      </c>
      <c r="H66">
        <v>3</v>
      </c>
      <c r="I66">
        <v>239900</v>
      </c>
      <c r="J66" t="s">
        <v>2020</v>
      </c>
      <c r="K66" t="s">
        <v>36</v>
      </c>
      <c r="L66" t="s">
        <v>804</v>
      </c>
      <c r="M66" s="2">
        <v>85308</v>
      </c>
      <c r="N66">
        <v>1617</v>
      </c>
      <c r="O66" t="b">
        <v>1</v>
      </c>
    </row>
    <row r="67" spans="1:15" x14ac:dyDescent="0.25">
      <c r="A67" t="s">
        <v>803</v>
      </c>
      <c r="B67" s="2">
        <v>14</v>
      </c>
      <c r="C67" t="s">
        <v>1120</v>
      </c>
      <c r="D67" s="2">
        <v>2018</v>
      </c>
      <c r="E67" t="s">
        <v>5</v>
      </c>
      <c r="F67" t="s">
        <v>800</v>
      </c>
      <c r="G67">
        <v>2.5</v>
      </c>
      <c r="H67">
        <v>4</v>
      </c>
      <c r="I67">
        <v>284900</v>
      </c>
      <c r="J67" t="s">
        <v>860</v>
      </c>
      <c r="K67" t="s">
        <v>805</v>
      </c>
      <c r="L67" t="s">
        <v>804</v>
      </c>
      <c r="M67" s="2">
        <v>85138</v>
      </c>
      <c r="N67">
        <v>2864</v>
      </c>
      <c r="O67" t="b">
        <v>1</v>
      </c>
    </row>
    <row r="68" spans="1:15" x14ac:dyDescent="0.25">
      <c r="A68" t="s">
        <v>803</v>
      </c>
      <c r="B68" s="2">
        <v>14</v>
      </c>
      <c r="C68" t="s">
        <v>1120</v>
      </c>
      <c r="D68" s="2">
        <v>2018</v>
      </c>
      <c r="E68" t="s">
        <v>5</v>
      </c>
      <c r="F68" t="s">
        <v>800</v>
      </c>
      <c r="G68">
        <v>2.5</v>
      </c>
      <c r="H68">
        <v>4</v>
      </c>
      <c r="I68">
        <v>254900</v>
      </c>
      <c r="J68" t="s">
        <v>2019</v>
      </c>
      <c r="K68" t="s">
        <v>805</v>
      </c>
      <c r="L68" t="s">
        <v>804</v>
      </c>
      <c r="M68" s="2">
        <v>85138</v>
      </c>
      <c r="N68">
        <v>3400</v>
      </c>
      <c r="O68" t="b">
        <v>1</v>
      </c>
    </row>
    <row r="69" spans="1:15" x14ac:dyDescent="0.25">
      <c r="A69" t="s">
        <v>803</v>
      </c>
      <c r="B69" s="2">
        <v>14</v>
      </c>
      <c r="C69" t="s">
        <v>1120</v>
      </c>
      <c r="D69" s="2">
        <v>2018</v>
      </c>
      <c r="E69" t="s">
        <v>5</v>
      </c>
      <c r="F69" t="s">
        <v>800</v>
      </c>
      <c r="G69">
        <v>2.5</v>
      </c>
      <c r="H69">
        <v>3</v>
      </c>
      <c r="I69">
        <v>269900</v>
      </c>
      <c r="J69" t="s">
        <v>861</v>
      </c>
      <c r="K69" t="s">
        <v>5</v>
      </c>
      <c r="L69" t="s">
        <v>804</v>
      </c>
      <c r="M69" s="2">
        <v>85085</v>
      </c>
      <c r="N69">
        <v>1882</v>
      </c>
      <c r="O69" t="b">
        <v>1</v>
      </c>
    </row>
    <row r="70" spans="1:15" x14ac:dyDescent="0.25">
      <c r="A70" t="s">
        <v>803</v>
      </c>
      <c r="B70" s="2">
        <v>14</v>
      </c>
      <c r="C70" t="s">
        <v>1120</v>
      </c>
      <c r="D70" s="2">
        <v>2018</v>
      </c>
      <c r="E70" t="s">
        <v>5</v>
      </c>
      <c r="F70" t="s">
        <v>800</v>
      </c>
      <c r="G70">
        <v>2.5</v>
      </c>
      <c r="H70">
        <v>3</v>
      </c>
      <c r="I70">
        <v>259900</v>
      </c>
      <c r="J70" t="s">
        <v>2018</v>
      </c>
      <c r="K70" t="s">
        <v>53</v>
      </c>
      <c r="L70" t="s">
        <v>804</v>
      </c>
      <c r="M70" s="2">
        <v>85140</v>
      </c>
      <c r="N70">
        <v>2773</v>
      </c>
      <c r="O70" t="b">
        <v>1</v>
      </c>
    </row>
    <row r="71" spans="1:15" x14ac:dyDescent="0.25">
      <c r="A71" t="s">
        <v>803</v>
      </c>
      <c r="B71" s="2">
        <v>14</v>
      </c>
      <c r="C71" t="s">
        <v>1120</v>
      </c>
      <c r="D71" s="2">
        <v>2018</v>
      </c>
      <c r="E71" t="s">
        <v>5</v>
      </c>
      <c r="F71" t="s">
        <v>800</v>
      </c>
      <c r="G71">
        <v>3</v>
      </c>
      <c r="H71">
        <v>3</v>
      </c>
      <c r="I71">
        <v>374900</v>
      </c>
      <c r="J71" t="s">
        <v>2017</v>
      </c>
      <c r="K71" t="s">
        <v>5</v>
      </c>
      <c r="L71" t="s">
        <v>804</v>
      </c>
      <c r="M71" s="2">
        <v>85016</v>
      </c>
      <c r="N71">
        <v>2398</v>
      </c>
      <c r="O71" t="b">
        <v>1</v>
      </c>
    </row>
    <row r="72" spans="1:15" x14ac:dyDescent="0.25">
      <c r="A72" t="s">
        <v>803</v>
      </c>
      <c r="B72" s="2">
        <v>14</v>
      </c>
      <c r="C72" t="s">
        <v>1120</v>
      </c>
      <c r="D72" s="2">
        <v>2018</v>
      </c>
      <c r="E72" t="s">
        <v>5</v>
      </c>
      <c r="F72" t="s">
        <v>800</v>
      </c>
      <c r="G72">
        <v>2</v>
      </c>
      <c r="H72">
        <v>3</v>
      </c>
      <c r="I72">
        <v>239900</v>
      </c>
      <c r="J72" t="s">
        <v>2016</v>
      </c>
      <c r="K72" t="s">
        <v>5</v>
      </c>
      <c r="L72" t="s">
        <v>804</v>
      </c>
      <c r="M72" s="2">
        <v>85042</v>
      </c>
      <c r="N72">
        <v>1258</v>
      </c>
      <c r="O72" t="b">
        <v>1</v>
      </c>
    </row>
    <row r="73" spans="1:15" x14ac:dyDescent="0.25">
      <c r="A73" t="s">
        <v>803</v>
      </c>
      <c r="B73" s="2">
        <v>14</v>
      </c>
      <c r="C73" t="s">
        <v>1120</v>
      </c>
      <c r="D73" s="2">
        <v>2018</v>
      </c>
      <c r="E73" t="s">
        <v>5</v>
      </c>
      <c r="F73" t="s">
        <v>800</v>
      </c>
      <c r="G73">
        <v>2</v>
      </c>
      <c r="H73">
        <v>3</v>
      </c>
      <c r="I73">
        <v>299900</v>
      </c>
      <c r="J73" t="s">
        <v>2015</v>
      </c>
      <c r="K73" t="s">
        <v>28</v>
      </c>
      <c r="L73" t="s">
        <v>804</v>
      </c>
      <c r="M73" s="2">
        <v>85225</v>
      </c>
      <c r="N73">
        <v>1643</v>
      </c>
      <c r="O73" t="b">
        <v>1</v>
      </c>
    </row>
    <row r="74" spans="1:15" x14ac:dyDescent="0.25">
      <c r="A74" t="s">
        <v>803</v>
      </c>
      <c r="B74" s="2">
        <v>14</v>
      </c>
      <c r="C74" t="s">
        <v>1120</v>
      </c>
      <c r="D74" s="2">
        <v>2018</v>
      </c>
      <c r="E74" t="s">
        <v>5</v>
      </c>
      <c r="F74" t="s">
        <v>800</v>
      </c>
      <c r="G74">
        <v>2</v>
      </c>
      <c r="H74">
        <v>3</v>
      </c>
      <c r="I74">
        <v>262900</v>
      </c>
      <c r="J74" t="s">
        <v>2014</v>
      </c>
      <c r="K74" t="s">
        <v>36</v>
      </c>
      <c r="L74" t="s">
        <v>804</v>
      </c>
      <c r="M74" s="2">
        <v>85304</v>
      </c>
      <c r="N74">
        <v>1822</v>
      </c>
      <c r="O74" t="b">
        <v>1</v>
      </c>
    </row>
    <row r="75" spans="1:15" x14ac:dyDescent="0.25">
      <c r="A75" t="s">
        <v>803</v>
      </c>
      <c r="B75" s="2">
        <v>14</v>
      </c>
      <c r="C75" t="s">
        <v>1120</v>
      </c>
      <c r="D75" s="2">
        <v>2018</v>
      </c>
      <c r="E75" t="s">
        <v>5</v>
      </c>
      <c r="F75" t="s">
        <v>800</v>
      </c>
      <c r="G75">
        <v>2</v>
      </c>
      <c r="H75">
        <v>3</v>
      </c>
      <c r="I75">
        <v>399900</v>
      </c>
      <c r="J75" t="s">
        <v>2013</v>
      </c>
      <c r="K75" t="s">
        <v>24</v>
      </c>
      <c r="L75" t="s">
        <v>804</v>
      </c>
      <c r="M75" s="2">
        <v>85209</v>
      </c>
      <c r="N75">
        <v>2134</v>
      </c>
      <c r="O75" t="b">
        <v>1</v>
      </c>
    </row>
    <row r="76" spans="1:15" x14ac:dyDescent="0.25">
      <c r="A76" t="s">
        <v>803</v>
      </c>
      <c r="B76" s="2">
        <v>14</v>
      </c>
      <c r="C76" t="s">
        <v>1120</v>
      </c>
      <c r="D76" s="2">
        <v>2018</v>
      </c>
      <c r="E76" t="s">
        <v>5</v>
      </c>
      <c r="F76" t="s">
        <v>800</v>
      </c>
      <c r="G76">
        <v>2</v>
      </c>
      <c r="H76">
        <v>4</v>
      </c>
      <c r="I76">
        <v>264900</v>
      </c>
      <c r="J76" t="s">
        <v>2012</v>
      </c>
      <c r="K76" t="s">
        <v>43</v>
      </c>
      <c r="L76" t="s">
        <v>804</v>
      </c>
      <c r="M76" s="2">
        <v>85338</v>
      </c>
      <c r="N76">
        <v>1997</v>
      </c>
      <c r="O76" t="b">
        <v>1</v>
      </c>
    </row>
    <row r="77" spans="1:15" x14ac:dyDescent="0.25">
      <c r="A77" t="s">
        <v>803</v>
      </c>
      <c r="B77" s="2">
        <v>14</v>
      </c>
      <c r="C77" t="s">
        <v>1120</v>
      </c>
      <c r="D77" s="2">
        <v>2018</v>
      </c>
      <c r="E77" t="s">
        <v>5</v>
      </c>
      <c r="F77" t="s">
        <v>800</v>
      </c>
      <c r="G77">
        <v>2</v>
      </c>
      <c r="H77">
        <v>3</v>
      </c>
      <c r="I77">
        <v>274900</v>
      </c>
      <c r="J77" t="s">
        <v>2011</v>
      </c>
      <c r="K77" t="s">
        <v>30</v>
      </c>
      <c r="L77" t="s">
        <v>804</v>
      </c>
      <c r="M77" s="2">
        <v>85379</v>
      </c>
      <c r="N77">
        <v>2192</v>
      </c>
      <c r="O77" t="b">
        <v>1</v>
      </c>
    </row>
    <row r="78" spans="1:15" x14ac:dyDescent="0.25">
      <c r="A78" t="s">
        <v>803</v>
      </c>
      <c r="B78" s="2">
        <v>14</v>
      </c>
      <c r="C78" t="s">
        <v>1120</v>
      </c>
      <c r="D78" s="2">
        <v>2018</v>
      </c>
      <c r="E78" t="s">
        <v>5</v>
      </c>
      <c r="F78" t="s">
        <v>800</v>
      </c>
      <c r="G78">
        <v>2.5</v>
      </c>
      <c r="H78">
        <v>3</v>
      </c>
      <c r="I78">
        <v>217900</v>
      </c>
      <c r="J78" t="s">
        <v>2010</v>
      </c>
      <c r="K78" t="s">
        <v>34</v>
      </c>
      <c r="L78" t="s">
        <v>804</v>
      </c>
      <c r="M78" s="2">
        <v>85345</v>
      </c>
      <c r="N78">
        <v>1752</v>
      </c>
      <c r="O78" t="b">
        <v>1</v>
      </c>
    </row>
    <row r="79" spans="1:15" x14ac:dyDescent="0.25">
      <c r="A79" t="s">
        <v>803</v>
      </c>
      <c r="B79" s="2">
        <v>14</v>
      </c>
      <c r="C79" t="s">
        <v>1120</v>
      </c>
      <c r="D79" s="2">
        <v>2018</v>
      </c>
      <c r="E79" t="s">
        <v>5</v>
      </c>
      <c r="F79" t="s">
        <v>800</v>
      </c>
      <c r="G79">
        <v>2</v>
      </c>
      <c r="H79">
        <v>3</v>
      </c>
      <c r="I79">
        <v>229900</v>
      </c>
      <c r="J79" t="s">
        <v>2009</v>
      </c>
      <c r="K79" t="s">
        <v>116</v>
      </c>
      <c r="L79" t="s">
        <v>804</v>
      </c>
      <c r="M79" s="2">
        <v>85120</v>
      </c>
      <c r="N79">
        <v>1668</v>
      </c>
      <c r="O79" t="b">
        <v>1</v>
      </c>
    </row>
    <row r="80" spans="1:15" x14ac:dyDescent="0.25">
      <c r="A80" t="s">
        <v>803</v>
      </c>
      <c r="B80" s="2">
        <v>14</v>
      </c>
      <c r="C80" t="s">
        <v>1120</v>
      </c>
      <c r="D80" s="2">
        <v>2018</v>
      </c>
      <c r="E80" t="s">
        <v>5</v>
      </c>
      <c r="F80" t="s">
        <v>800</v>
      </c>
      <c r="G80">
        <v>2</v>
      </c>
      <c r="H80">
        <v>3</v>
      </c>
      <c r="I80">
        <v>157900</v>
      </c>
      <c r="J80" t="s">
        <v>2008</v>
      </c>
      <c r="K80" t="s">
        <v>1986</v>
      </c>
      <c r="L80" t="s">
        <v>804</v>
      </c>
      <c r="M80" s="2">
        <v>85123</v>
      </c>
      <c r="N80">
        <v>1457</v>
      </c>
      <c r="O80" t="b">
        <v>1</v>
      </c>
    </row>
    <row r="81" spans="1:15" x14ac:dyDescent="0.25">
      <c r="A81" t="s">
        <v>803</v>
      </c>
      <c r="B81" s="2">
        <v>14</v>
      </c>
      <c r="C81" t="s">
        <v>1120</v>
      </c>
      <c r="D81" s="2">
        <v>2018</v>
      </c>
      <c r="E81" t="s">
        <v>5</v>
      </c>
      <c r="F81" t="s">
        <v>800</v>
      </c>
      <c r="G81">
        <v>2</v>
      </c>
      <c r="H81">
        <v>3</v>
      </c>
      <c r="I81">
        <v>299900</v>
      </c>
      <c r="J81" t="s">
        <v>2007</v>
      </c>
      <c r="K81" t="s">
        <v>5</v>
      </c>
      <c r="L81" t="s">
        <v>804</v>
      </c>
      <c r="M81" s="2">
        <v>85014</v>
      </c>
      <c r="N81">
        <v>1947</v>
      </c>
      <c r="O81" t="b">
        <v>1</v>
      </c>
    </row>
    <row r="82" spans="1:15" x14ac:dyDescent="0.25">
      <c r="A82" t="s">
        <v>803</v>
      </c>
      <c r="B82" s="2">
        <v>14</v>
      </c>
      <c r="C82" t="s">
        <v>1120</v>
      </c>
      <c r="D82" s="2">
        <v>2018</v>
      </c>
      <c r="E82" t="s">
        <v>5</v>
      </c>
      <c r="F82" t="s">
        <v>800</v>
      </c>
      <c r="G82">
        <v>2</v>
      </c>
      <c r="H82">
        <v>4</v>
      </c>
      <c r="I82">
        <v>279900</v>
      </c>
      <c r="J82" t="s">
        <v>2006</v>
      </c>
      <c r="K82" t="s">
        <v>24</v>
      </c>
      <c r="L82" t="s">
        <v>804</v>
      </c>
      <c r="M82" s="2">
        <v>85202</v>
      </c>
      <c r="N82">
        <v>1799</v>
      </c>
      <c r="O82" t="b">
        <v>1</v>
      </c>
    </row>
    <row r="83" spans="1:15" x14ac:dyDescent="0.25">
      <c r="A83" t="s">
        <v>803</v>
      </c>
      <c r="B83" s="2">
        <v>14</v>
      </c>
      <c r="C83" t="s">
        <v>1120</v>
      </c>
      <c r="D83" s="2">
        <v>2018</v>
      </c>
      <c r="E83" t="s">
        <v>5</v>
      </c>
      <c r="F83" t="s">
        <v>800</v>
      </c>
      <c r="G83">
        <v>2.5</v>
      </c>
      <c r="H83">
        <v>3</v>
      </c>
      <c r="I83">
        <v>189000</v>
      </c>
      <c r="J83" t="s">
        <v>2005</v>
      </c>
      <c r="K83" t="s">
        <v>2004</v>
      </c>
      <c r="L83" t="s">
        <v>804</v>
      </c>
      <c r="M83" s="2">
        <v>85132</v>
      </c>
      <c r="N83">
        <v>2131</v>
      </c>
      <c r="O83" t="b">
        <v>1</v>
      </c>
    </row>
    <row r="84" spans="1:15" x14ac:dyDescent="0.25">
      <c r="A84" t="s">
        <v>803</v>
      </c>
      <c r="B84" s="2">
        <v>14</v>
      </c>
      <c r="C84" t="s">
        <v>1120</v>
      </c>
      <c r="D84" s="2">
        <v>2018</v>
      </c>
      <c r="E84" t="s">
        <v>5</v>
      </c>
      <c r="F84" t="s">
        <v>800</v>
      </c>
      <c r="G84">
        <v>2</v>
      </c>
      <c r="H84">
        <v>3</v>
      </c>
      <c r="I84">
        <v>199900</v>
      </c>
      <c r="J84" t="s">
        <v>2003</v>
      </c>
      <c r="K84" t="s">
        <v>855</v>
      </c>
      <c r="L84" t="s">
        <v>804</v>
      </c>
      <c r="M84" s="2">
        <v>85122</v>
      </c>
      <c r="N84">
        <v>1955</v>
      </c>
      <c r="O84" t="b">
        <v>1</v>
      </c>
    </row>
    <row r="85" spans="1:15" x14ac:dyDescent="0.25">
      <c r="A85" t="s">
        <v>803</v>
      </c>
      <c r="B85" s="2">
        <v>14</v>
      </c>
      <c r="C85" t="s">
        <v>1120</v>
      </c>
      <c r="D85" s="2">
        <v>2018</v>
      </c>
      <c r="E85" t="s">
        <v>5</v>
      </c>
      <c r="F85" t="s">
        <v>800</v>
      </c>
      <c r="G85">
        <v>2.5</v>
      </c>
      <c r="H85">
        <v>4</v>
      </c>
      <c r="I85">
        <v>254900</v>
      </c>
      <c r="J85" t="s">
        <v>2002</v>
      </c>
      <c r="K85" t="s">
        <v>54</v>
      </c>
      <c r="L85" t="s">
        <v>804</v>
      </c>
      <c r="M85" s="2">
        <v>85340</v>
      </c>
      <c r="N85">
        <v>2618</v>
      </c>
      <c r="O85" t="b">
        <v>1</v>
      </c>
    </row>
    <row r="86" spans="1:15" x14ac:dyDescent="0.25">
      <c r="A86" t="s">
        <v>803</v>
      </c>
      <c r="B86" s="2">
        <v>14</v>
      </c>
      <c r="C86" t="s">
        <v>1120</v>
      </c>
      <c r="D86" s="2">
        <v>2018</v>
      </c>
      <c r="E86" t="s">
        <v>5</v>
      </c>
      <c r="F86" t="s">
        <v>800</v>
      </c>
      <c r="G86">
        <v>3</v>
      </c>
      <c r="H86">
        <v>4</v>
      </c>
      <c r="I86">
        <v>249900</v>
      </c>
      <c r="J86" t="s">
        <v>2001</v>
      </c>
      <c r="K86" t="s">
        <v>53</v>
      </c>
      <c r="L86" t="s">
        <v>804</v>
      </c>
      <c r="M86" s="2">
        <v>85143</v>
      </c>
      <c r="N86">
        <v>1839</v>
      </c>
      <c r="O86" t="b">
        <v>1</v>
      </c>
    </row>
    <row r="87" spans="1:15" x14ac:dyDescent="0.25">
      <c r="A87" t="s">
        <v>803</v>
      </c>
      <c r="B87" s="2">
        <v>14</v>
      </c>
      <c r="C87" t="s">
        <v>1120</v>
      </c>
      <c r="D87" s="2">
        <v>2018</v>
      </c>
      <c r="E87" t="s">
        <v>5</v>
      </c>
      <c r="F87" t="s">
        <v>800</v>
      </c>
      <c r="G87">
        <v>2</v>
      </c>
      <c r="H87">
        <v>3</v>
      </c>
      <c r="I87">
        <v>279900</v>
      </c>
      <c r="J87" t="s">
        <v>2000</v>
      </c>
      <c r="K87" t="s">
        <v>5</v>
      </c>
      <c r="L87" t="s">
        <v>804</v>
      </c>
      <c r="M87" s="2">
        <v>85048</v>
      </c>
      <c r="N87">
        <v>1480</v>
      </c>
      <c r="O87" t="b">
        <v>1</v>
      </c>
    </row>
    <row r="88" spans="1:15" x14ac:dyDescent="0.25">
      <c r="A88" t="s">
        <v>803</v>
      </c>
      <c r="B88" s="2">
        <v>14</v>
      </c>
      <c r="C88" t="s">
        <v>1120</v>
      </c>
      <c r="D88" s="2">
        <v>2018</v>
      </c>
      <c r="E88" t="s">
        <v>5</v>
      </c>
      <c r="F88" t="s">
        <v>800</v>
      </c>
      <c r="G88">
        <v>2</v>
      </c>
      <c r="H88">
        <v>4</v>
      </c>
      <c r="I88">
        <v>247900</v>
      </c>
      <c r="J88" t="s">
        <v>1999</v>
      </c>
      <c r="K88" t="s">
        <v>54</v>
      </c>
      <c r="L88" t="s">
        <v>804</v>
      </c>
      <c r="M88" s="2">
        <v>85340</v>
      </c>
      <c r="N88">
        <v>1669</v>
      </c>
      <c r="O88" t="b">
        <v>1</v>
      </c>
    </row>
    <row r="89" spans="1:15" x14ac:dyDescent="0.25">
      <c r="A89" t="s">
        <v>803</v>
      </c>
      <c r="B89" s="2">
        <v>14</v>
      </c>
      <c r="C89" t="s">
        <v>1120</v>
      </c>
      <c r="D89" s="2">
        <v>2018</v>
      </c>
      <c r="E89" t="s">
        <v>5</v>
      </c>
      <c r="F89" t="s">
        <v>800</v>
      </c>
      <c r="G89">
        <v>2</v>
      </c>
      <c r="H89">
        <v>3</v>
      </c>
      <c r="I89">
        <v>189900</v>
      </c>
      <c r="J89" t="s">
        <v>1998</v>
      </c>
      <c r="K89" t="s">
        <v>33</v>
      </c>
      <c r="L89" t="s">
        <v>804</v>
      </c>
      <c r="M89" s="2">
        <v>85326</v>
      </c>
      <c r="N89">
        <v>1365</v>
      </c>
      <c r="O89" t="b">
        <v>1</v>
      </c>
    </row>
    <row r="90" spans="1:15" x14ac:dyDescent="0.25">
      <c r="A90" t="s">
        <v>803</v>
      </c>
      <c r="B90" s="2">
        <v>14</v>
      </c>
      <c r="C90" t="s">
        <v>1120</v>
      </c>
      <c r="D90" s="2">
        <v>2018</v>
      </c>
      <c r="E90" t="s">
        <v>5</v>
      </c>
      <c r="F90" t="s">
        <v>800</v>
      </c>
      <c r="G90">
        <v>1.5</v>
      </c>
      <c r="H90">
        <v>2</v>
      </c>
      <c r="I90">
        <v>199900</v>
      </c>
      <c r="J90" t="s">
        <v>1997</v>
      </c>
      <c r="K90" t="s">
        <v>5</v>
      </c>
      <c r="L90" t="s">
        <v>804</v>
      </c>
      <c r="M90" s="2">
        <v>85029</v>
      </c>
      <c r="N90">
        <v>1152</v>
      </c>
      <c r="O90" t="b">
        <v>1</v>
      </c>
    </row>
    <row r="91" spans="1:15" x14ac:dyDescent="0.25">
      <c r="A91" t="s">
        <v>803</v>
      </c>
      <c r="B91" s="2">
        <v>14</v>
      </c>
      <c r="C91" t="s">
        <v>1120</v>
      </c>
      <c r="D91" s="2">
        <v>2018</v>
      </c>
      <c r="E91" t="s">
        <v>5</v>
      </c>
      <c r="F91" t="s">
        <v>800</v>
      </c>
      <c r="G91">
        <v>2</v>
      </c>
      <c r="H91">
        <v>3</v>
      </c>
      <c r="I91">
        <v>249900</v>
      </c>
      <c r="J91" t="s">
        <v>1996</v>
      </c>
      <c r="K91" t="s">
        <v>43</v>
      </c>
      <c r="L91" t="s">
        <v>804</v>
      </c>
      <c r="M91" s="2">
        <v>85338</v>
      </c>
      <c r="N91">
        <v>1963</v>
      </c>
      <c r="O91" t="b">
        <v>1</v>
      </c>
    </row>
    <row r="92" spans="1:15" x14ac:dyDescent="0.25">
      <c r="A92" t="s">
        <v>803</v>
      </c>
      <c r="B92" s="2">
        <v>14</v>
      </c>
      <c r="C92" t="s">
        <v>1120</v>
      </c>
      <c r="D92" s="2">
        <v>2018</v>
      </c>
      <c r="E92" t="s">
        <v>5</v>
      </c>
      <c r="F92" t="s">
        <v>800</v>
      </c>
      <c r="G92">
        <v>4</v>
      </c>
      <c r="H92">
        <v>6</v>
      </c>
      <c r="I92">
        <v>269900</v>
      </c>
      <c r="J92" t="s">
        <v>1995</v>
      </c>
      <c r="K92" t="s">
        <v>805</v>
      </c>
      <c r="L92" t="s">
        <v>804</v>
      </c>
      <c r="M92" s="2">
        <v>85138</v>
      </c>
      <c r="N92">
        <v>3900</v>
      </c>
      <c r="O92" t="b">
        <v>1</v>
      </c>
    </row>
    <row r="93" spans="1:15" x14ac:dyDescent="0.25">
      <c r="A93" t="s">
        <v>803</v>
      </c>
      <c r="B93" s="2">
        <v>14</v>
      </c>
      <c r="C93" t="s">
        <v>1120</v>
      </c>
      <c r="D93" s="2">
        <v>2018</v>
      </c>
      <c r="E93" t="s">
        <v>5</v>
      </c>
      <c r="F93" t="s">
        <v>800</v>
      </c>
      <c r="G93">
        <v>2</v>
      </c>
      <c r="H93">
        <v>4</v>
      </c>
      <c r="I93">
        <v>233900</v>
      </c>
      <c r="J93" t="s">
        <v>1994</v>
      </c>
      <c r="K93" t="s">
        <v>36</v>
      </c>
      <c r="L93" t="s">
        <v>804</v>
      </c>
      <c r="M93" s="2">
        <v>85304</v>
      </c>
      <c r="N93">
        <v>1686</v>
      </c>
      <c r="O93" t="b">
        <v>1</v>
      </c>
    </row>
    <row r="94" spans="1:15" x14ac:dyDescent="0.25">
      <c r="A94" t="s">
        <v>803</v>
      </c>
      <c r="B94" s="2">
        <v>14</v>
      </c>
      <c r="C94" t="s">
        <v>1120</v>
      </c>
      <c r="D94" s="2">
        <v>2018</v>
      </c>
      <c r="E94" t="s">
        <v>5</v>
      </c>
      <c r="F94" t="s">
        <v>800</v>
      </c>
      <c r="G94">
        <v>2</v>
      </c>
      <c r="H94">
        <v>4</v>
      </c>
      <c r="I94">
        <v>234900</v>
      </c>
      <c r="J94" t="s">
        <v>1993</v>
      </c>
      <c r="K94" t="s">
        <v>1992</v>
      </c>
      <c r="L94" t="s">
        <v>804</v>
      </c>
      <c r="M94" s="2">
        <v>85143</v>
      </c>
      <c r="N94">
        <v>1908</v>
      </c>
      <c r="O94" t="b">
        <v>1</v>
      </c>
    </row>
    <row r="95" spans="1:15" x14ac:dyDescent="0.25">
      <c r="A95" t="s">
        <v>803</v>
      </c>
      <c r="B95" s="2">
        <v>14</v>
      </c>
      <c r="C95" t="s">
        <v>1120</v>
      </c>
      <c r="D95" s="2">
        <v>2018</v>
      </c>
      <c r="E95" t="s">
        <v>5</v>
      </c>
      <c r="F95" t="s">
        <v>800</v>
      </c>
      <c r="G95">
        <v>3</v>
      </c>
      <c r="H95">
        <v>3</v>
      </c>
      <c r="I95">
        <v>244900</v>
      </c>
      <c r="J95" t="s">
        <v>1991</v>
      </c>
      <c r="K95" t="s">
        <v>24</v>
      </c>
      <c r="L95" t="s">
        <v>804</v>
      </c>
      <c r="M95" s="2">
        <v>85209</v>
      </c>
      <c r="N95">
        <v>1821</v>
      </c>
      <c r="O95" t="b">
        <v>1</v>
      </c>
    </row>
    <row r="96" spans="1:15" x14ac:dyDescent="0.25">
      <c r="A96" t="s">
        <v>803</v>
      </c>
      <c r="B96" s="2">
        <v>14</v>
      </c>
      <c r="C96" t="s">
        <v>1120</v>
      </c>
      <c r="D96" s="2">
        <v>2018</v>
      </c>
      <c r="E96" t="s">
        <v>5</v>
      </c>
      <c r="F96" t="s">
        <v>800</v>
      </c>
      <c r="G96">
        <v>2</v>
      </c>
      <c r="H96">
        <v>3</v>
      </c>
      <c r="I96">
        <v>199900</v>
      </c>
      <c r="J96" t="s">
        <v>1990</v>
      </c>
      <c r="K96" t="s">
        <v>805</v>
      </c>
      <c r="L96" t="s">
        <v>804</v>
      </c>
      <c r="M96" s="2">
        <v>85138</v>
      </c>
      <c r="N96">
        <v>1830</v>
      </c>
      <c r="O96" t="b">
        <v>1</v>
      </c>
    </row>
    <row r="97" spans="1:15" x14ac:dyDescent="0.25">
      <c r="A97" t="s">
        <v>803</v>
      </c>
      <c r="B97" s="2">
        <v>14</v>
      </c>
      <c r="C97" t="s">
        <v>1120</v>
      </c>
      <c r="D97" s="2">
        <v>2018</v>
      </c>
      <c r="E97" t="s">
        <v>5</v>
      </c>
      <c r="F97" t="s">
        <v>800</v>
      </c>
      <c r="G97">
        <v>2</v>
      </c>
      <c r="H97">
        <v>4</v>
      </c>
      <c r="I97">
        <v>299900</v>
      </c>
      <c r="J97" t="s">
        <v>1989</v>
      </c>
      <c r="K97" t="s">
        <v>30</v>
      </c>
      <c r="L97" t="s">
        <v>804</v>
      </c>
      <c r="M97" s="2">
        <v>85388</v>
      </c>
      <c r="N97">
        <v>2155</v>
      </c>
      <c r="O97" t="b">
        <v>1</v>
      </c>
    </row>
    <row r="98" spans="1:15" x14ac:dyDescent="0.25">
      <c r="A98" t="s">
        <v>803</v>
      </c>
      <c r="B98" s="2">
        <v>14</v>
      </c>
      <c r="C98" t="s">
        <v>1120</v>
      </c>
      <c r="D98" s="2">
        <v>2018</v>
      </c>
      <c r="E98" t="s">
        <v>5</v>
      </c>
      <c r="F98" t="s">
        <v>800</v>
      </c>
      <c r="G98">
        <v>2</v>
      </c>
      <c r="H98">
        <v>4</v>
      </c>
      <c r="I98">
        <v>239900</v>
      </c>
      <c r="J98" t="s">
        <v>1988</v>
      </c>
      <c r="K98" t="s">
        <v>5</v>
      </c>
      <c r="L98" t="s">
        <v>804</v>
      </c>
      <c r="M98" s="2">
        <v>85042</v>
      </c>
      <c r="N98">
        <v>1927</v>
      </c>
      <c r="O98" t="b">
        <v>1</v>
      </c>
    </row>
    <row r="99" spans="1:15" x14ac:dyDescent="0.25">
      <c r="A99" t="s">
        <v>803</v>
      </c>
      <c r="B99" s="2">
        <v>14</v>
      </c>
      <c r="C99" t="s">
        <v>1120</v>
      </c>
      <c r="D99" s="2">
        <v>2018</v>
      </c>
      <c r="E99" t="s">
        <v>5</v>
      </c>
      <c r="F99" t="s">
        <v>800</v>
      </c>
      <c r="G99">
        <v>2.5</v>
      </c>
      <c r="H99">
        <v>3</v>
      </c>
      <c r="I99">
        <v>232900</v>
      </c>
      <c r="J99" t="s">
        <v>1987</v>
      </c>
      <c r="K99" t="s">
        <v>1986</v>
      </c>
      <c r="L99" t="s">
        <v>804</v>
      </c>
      <c r="M99" s="2">
        <v>85123</v>
      </c>
      <c r="N99">
        <v>2107</v>
      </c>
      <c r="O99" t="b">
        <v>1</v>
      </c>
    </row>
    <row r="100" spans="1:15" x14ac:dyDescent="0.25">
      <c r="A100" t="s">
        <v>803</v>
      </c>
      <c r="B100" s="2">
        <v>14</v>
      </c>
      <c r="C100" t="s">
        <v>1120</v>
      </c>
      <c r="D100" s="2">
        <v>2018</v>
      </c>
      <c r="E100" t="s">
        <v>5</v>
      </c>
      <c r="F100" t="s">
        <v>800</v>
      </c>
      <c r="G100">
        <v>2.5</v>
      </c>
      <c r="H100">
        <v>3</v>
      </c>
      <c r="I100">
        <v>269900</v>
      </c>
      <c r="J100" t="s">
        <v>1985</v>
      </c>
      <c r="K100" t="s">
        <v>5</v>
      </c>
      <c r="L100" t="s">
        <v>804</v>
      </c>
      <c r="M100" s="2">
        <v>85085</v>
      </c>
      <c r="N100">
        <v>1882</v>
      </c>
      <c r="O100" t="b">
        <v>1</v>
      </c>
    </row>
    <row r="101" spans="1:15" x14ac:dyDescent="0.25">
      <c r="A101" t="s">
        <v>803</v>
      </c>
      <c r="B101" s="2">
        <v>14</v>
      </c>
      <c r="C101" t="s">
        <v>1120</v>
      </c>
      <c r="D101" s="2">
        <v>2018</v>
      </c>
      <c r="E101" t="s">
        <v>5</v>
      </c>
      <c r="F101" t="s">
        <v>800</v>
      </c>
      <c r="G101">
        <v>2</v>
      </c>
      <c r="H101">
        <v>3</v>
      </c>
      <c r="I101">
        <v>299900</v>
      </c>
      <c r="J101" t="s">
        <v>1984</v>
      </c>
      <c r="K101" t="s">
        <v>47</v>
      </c>
      <c r="L101" t="s">
        <v>804</v>
      </c>
      <c r="M101" s="2">
        <v>85295</v>
      </c>
      <c r="N101">
        <v>1742</v>
      </c>
      <c r="O101" t="b">
        <v>1</v>
      </c>
    </row>
    <row r="102" spans="1:15" x14ac:dyDescent="0.25">
      <c r="A102" t="s">
        <v>803</v>
      </c>
      <c r="B102" s="2">
        <v>14</v>
      </c>
      <c r="C102" t="s">
        <v>1120</v>
      </c>
      <c r="D102" s="2">
        <v>2018</v>
      </c>
      <c r="E102" t="s">
        <v>5</v>
      </c>
      <c r="F102" t="s">
        <v>1983</v>
      </c>
      <c r="G102">
        <v>2</v>
      </c>
      <c r="H102">
        <v>4</v>
      </c>
      <c r="I102">
        <v>465000</v>
      </c>
      <c r="J102" t="s">
        <v>1982</v>
      </c>
      <c r="K102" t="s">
        <v>61</v>
      </c>
      <c r="L102" t="s">
        <v>804</v>
      </c>
      <c r="M102" s="2">
        <v>85254</v>
      </c>
      <c r="N102">
        <v>2118</v>
      </c>
      <c r="O102" t="b">
        <v>0</v>
      </c>
    </row>
    <row r="103" spans="1:15" x14ac:dyDescent="0.25">
      <c r="A103" t="s">
        <v>803</v>
      </c>
      <c r="B103" s="2">
        <v>14</v>
      </c>
      <c r="C103" t="s">
        <v>1120</v>
      </c>
      <c r="D103" s="2">
        <v>2018</v>
      </c>
      <c r="E103" t="s">
        <v>5</v>
      </c>
      <c r="F103" t="s">
        <v>800</v>
      </c>
      <c r="G103">
        <v>3</v>
      </c>
      <c r="H103">
        <v>4</v>
      </c>
      <c r="I103">
        <v>419900</v>
      </c>
      <c r="J103" t="s">
        <v>1981</v>
      </c>
      <c r="K103" t="s">
        <v>28</v>
      </c>
      <c r="L103" t="s">
        <v>804</v>
      </c>
      <c r="M103" s="2">
        <v>85286</v>
      </c>
      <c r="N103">
        <v>2531</v>
      </c>
      <c r="O103" t="b">
        <v>1</v>
      </c>
    </row>
    <row r="104" spans="1:15" x14ac:dyDescent="0.25">
      <c r="A104" t="s">
        <v>803</v>
      </c>
      <c r="B104" s="2">
        <v>14</v>
      </c>
      <c r="C104" t="s">
        <v>1120</v>
      </c>
      <c r="D104" s="2">
        <v>2018</v>
      </c>
      <c r="E104" t="s">
        <v>5</v>
      </c>
      <c r="F104" t="s">
        <v>800</v>
      </c>
      <c r="G104">
        <v>2</v>
      </c>
      <c r="H104">
        <v>3</v>
      </c>
      <c r="I104">
        <v>334900</v>
      </c>
      <c r="J104" t="s">
        <v>1980</v>
      </c>
      <c r="K104" t="s">
        <v>61</v>
      </c>
      <c r="L104" t="s">
        <v>804</v>
      </c>
      <c r="M104" s="2">
        <v>85254</v>
      </c>
      <c r="N104">
        <v>1248</v>
      </c>
      <c r="O104" t="b">
        <v>1</v>
      </c>
    </row>
    <row r="105" spans="1:15" x14ac:dyDescent="0.25">
      <c r="A105" t="s">
        <v>803</v>
      </c>
      <c r="B105" s="2">
        <v>14</v>
      </c>
      <c r="C105" t="s">
        <v>1120</v>
      </c>
      <c r="D105" s="2">
        <v>2018</v>
      </c>
      <c r="E105" t="s">
        <v>5</v>
      </c>
      <c r="F105" t="s">
        <v>800</v>
      </c>
      <c r="G105">
        <v>2</v>
      </c>
      <c r="H105">
        <v>2</v>
      </c>
      <c r="I105">
        <v>224900</v>
      </c>
      <c r="J105" t="s">
        <v>1979</v>
      </c>
      <c r="K105" t="s">
        <v>43</v>
      </c>
      <c r="L105" t="s">
        <v>804</v>
      </c>
      <c r="M105" s="2">
        <v>85395</v>
      </c>
      <c r="N105">
        <v>1421</v>
      </c>
      <c r="O105" t="b">
        <v>1</v>
      </c>
    </row>
    <row r="106" spans="1:15" x14ac:dyDescent="0.25">
      <c r="A106" t="s">
        <v>803</v>
      </c>
      <c r="B106" s="2">
        <v>14</v>
      </c>
      <c r="C106" t="s">
        <v>1120</v>
      </c>
      <c r="D106" s="2">
        <v>2018</v>
      </c>
      <c r="E106" t="s">
        <v>5</v>
      </c>
      <c r="F106" t="s">
        <v>800</v>
      </c>
      <c r="G106">
        <v>2</v>
      </c>
      <c r="H106">
        <v>4</v>
      </c>
      <c r="I106">
        <v>351900</v>
      </c>
      <c r="J106" t="s">
        <v>1978</v>
      </c>
      <c r="K106" t="s">
        <v>24</v>
      </c>
      <c r="L106" t="s">
        <v>804</v>
      </c>
      <c r="M106" s="2">
        <v>85208</v>
      </c>
      <c r="N106">
        <v>2697</v>
      </c>
      <c r="O106" t="b">
        <v>1</v>
      </c>
    </row>
    <row r="107" spans="1:15" x14ac:dyDescent="0.25">
      <c r="A107" t="s">
        <v>803</v>
      </c>
      <c r="B107" s="2">
        <v>14</v>
      </c>
      <c r="C107" t="s">
        <v>1120</v>
      </c>
      <c r="D107" s="2">
        <v>2018</v>
      </c>
      <c r="E107" t="s">
        <v>5</v>
      </c>
      <c r="F107" t="s">
        <v>800</v>
      </c>
      <c r="G107">
        <v>3</v>
      </c>
      <c r="H107">
        <v>4</v>
      </c>
      <c r="I107">
        <v>311900</v>
      </c>
      <c r="J107" t="s">
        <v>1977</v>
      </c>
      <c r="K107" t="s">
        <v>36</v>
      </c>
      <c r="L107" t="s">
        <v>804</v>
      </c>
      <c r="M107" s="2">
        <v>85308</v>
      </c>
      <c r="N107">
        <v>2169</v>
      </c>
      <c r="O107" t="b">
        <v>1</v>
      </c>
    </row>
    <row r="108" spans="1:15" x14ac:dyDescent="0.25">
      <c r="A108" t="s">
        <v>803</v>
      </c>
      <c r="B108" s="2">
        <v>14</v>
      </c>
      <c r="C108" t="s">
        <v>1120</v>
      </c>
      <c r="D108" s="2">
        <v>2018</v>
      </c>
      <c r="E108" t="s">
        <v>5</v>
      </c>
      <c r="F108" t="s">
        <v>800</v>
      </c>
      <c r="G108">
        <v>2</v>
      </c>
      <c r="H108">
        <v>4</v>
      </c>
      <c r="I108">
        <v>307900</v>
      </c>
      <c r="J108" t="s">
        <v>1976</v>
      </c>
      <c r="K108" t="s">
        <v>28</v>
      </c>
      <c r="L108" t="s">
        <v>804</v>
      </c>
      <c r="M108" s="2">
        <v>85226</v>
      </c>
      <c r="N108">
        <v>1636</v>
      </c>
      <c r="O108" t="b">
        <v>1</v>
      </c>
    </row>
    <row r="109" spans="1:15" x14ac:dyDescent="0.25">
      <c r="A109" t="s">
        <v>803</v>
      </c>
      <c r="B109" s="2">
        <v>14</v>
      </c>
      <c r="C109" t="s">
        <v>1120</v>
      </c>
      <c r="D109" s="2">
        <v>2018</v>
      </c>
      <c r="E109" t="s">
        <v>5</v>
      </c>
      <c r="F109" t="s">
        <v>800</v>
      </c>
      <c r="G109">
        <v>2</v>
      </c>
      <c r="H109">
        <v>3</v>
      </c>
      <c r="I109">
        <v>199900</v>
      </c>
      <c r="J109" t="s">
        <v>1975</v>
      </c>
      <c r="K109" t="s">
        <v>33</v>
      </c>
      <c r="L109" t="s">
        <v>804</v>
      </c>
      <c r="M109" s="2">
        <v>85326</v>
      </c>
      <c r="N109">
        <v>1553</v>
      </c>
      <c r="O109" t="b">
        <v>1</v>
      </c>
    </row>
    <row r="110" spans="1:15" x14ac:dyDescent="0.25">
      <c r="A110" t="s">
        <v>803</v>
      </c>
      <c r="B110" s="2">
        <v>14</v>
      </c>
      <c r="C110" t="s">
        <v>1120</v>
      </c>
      <c r="D110" s="2">
        <v>2018</v>
      </c>
      <c r="E110" t="s">
        <v>5</v>
      </c>
      <c r="F110" t="s">
        <v>800</v>
      </c>
      <c r="G110">
        <v>2</v>
      </c>
      <c r="H110">
        <v>3</v>
      </c>
      <c r="I110">
        <v>299900</v>
      </c>
      <c r="J110" t="s">
        <v>1974</v>
      </c>
      <c r="K110" t="s">
        <v>47</v>
      </c>
      <c r="L110" t="s">
        <v>804</v>
      </c>
      <c r="M110" s="2">
        <v>85296</v>
      </c>
      <c r="N110">
        <v>1514</v>
      </c>
      <c r="O110" t="b">
        <v>1</v>
      </c>
    </row>
    <row r="111" spans="1:15" x14ac:dyDescent="0.25">
      <c r="A111" t="s">
        <v>803</v>
      </c>
      <c r="B111" s="2">
        <v>14</v>
      </c>
      <c r="C111" t="s">
        <v>1120</v>
      </c>
      <c r="D111" s="2">
        <v>2018</v>
      </c>
      <c r="E111" t="s">
        <v>5</v>
      </c>
      <c r="F111" t="s">
        <v>800</v>
      </c>
      <c r="G111">
        <v>2.5</v>
      </c>
      <c r="H111">
        <v>3</v>
      </c>
      <c r="I111">
        <v>253900</v>
      </c>
      <c r="J111" t="s">
        <v>1973</v>
      </c>
      <c r="K111" t="s">
        <v>47</v>
      </c>
      <c r="L111" t="s">
        <v>804</v>
      </c>
      <c r="M111" s="2">
        <v>85295</v>
      </c>
      <c r="N111">
        <v>1488</v>
      </c>
      <c r="O111" t="b">
        <v>1</v>
      </c>
    </row>
    <row r="112" spans="1:15" x14ac:dyDescent="0.25">
      <c r="A112" t="s">
        <v>803</v>
      </c>
      <c r="B112" s="2">
        <v>14</v>
      </c>
      <c r="C112" t="s">
        <v>1120</v>
      </c>
      <c r="D112" s="2">
        <v>2018</v>
      </c>
      <c r="E112" t="s">
        <v>5</v>
      </c>
      <c r="F112" t="s">
        <v>800</v>
      </c>
      <c r="G112">
        <v>2</v>
      </c>
      <c r="H112">
        <v>3</v>
      </c>
      <c r="I112">
        <v>259900</v>
      </c>
      <c r="J112" t="s">
        <v>1972</v>
      </c>
      <c r="K112" t="s">
        <v>30</v>
      </c>
      <c r="L112" t="s">
        <v>804</v>
      </c>
      <c r="M112" s="2">
        <v>85374</v>
      </c>
      <c r="N112">
        <v>1764</v>
      </c>
      <c r="O112" t="b">
        <v>1</v>
      </c>
    </row>
    <row r="113" spans="1:15" x14ac:dyDescent="0.25">
      <c r="A113" t="s">
        <v>803</v>
      </c>
      <c r="B113" s="2">
        <v>14</v>
      </c>
      <c r="C113" t="s">
        <v>1120</v>
      </c>
      <c r="D113" s="2">
        <v>2018</v>
      </c>
      <c r="E113" t="s">
        <v>5</v>
      </c>
      <c r="F113" t="s">
        <v>800</v>
      </c>
      <c r="G113">
        <v>2</v>
      </c>
      <c r="H113">
        <v>3</v>
      </c>
      <c r="I113">
        <v>279900</v>
      </c>
      <c r="J113" t="s">
        <v>1971</v>
      </c>
      <c r="K113" t="s">
        <v>30</v>
      </c>
      <c r="L113" t="s">
        <v>804</v>
      </c>
      <c r="M113" s="2">
        <v>85388</v>
      </c>
      <c r="N113">
        <v>2068</v>
      </c>
      <c r="O113" t="b">
        <v>1</v>
      </c>
    </row>
    <row r="114" spans="1:15" x14ac:dyDescent="0.25">
      <c r="A114" t="s">
        <v>803</v>
      </c>
      <c r="B114" s="2">
        <v>14</v>
      </c>
      <c r="C114" t="s">
        <v>1120</v>
      </c>
      <c r="D114" s="2">
        <v>2018</v>
      </c>
      <c r="E114" t="s">
        <v>5</v>
      </c>
      <c r="F114" t="s">
        <v>800</v>
      </c>
      <c r="G114">
        <v>2.5</v>
      </c>
      <c r="H114">
        <v>4</v>
      </c>
      <c r="I114">
        <v>224900</v>
      </c>
      <c r="J114" t="s">
        <v>1970</v>
      </c>
      <c r="K114" t="s">
        <v>35</v>
      </c>
      <c r="L114" t="s">
        <v>804</v>
      </c>
      <c r="M114" s="2">
        <v>85323</v>
      </c>
      <c r="N114">
        <v>1856</v>
      </c>
      <c r="O114" t="b">
        <v>1</v>
      </c>
    </row>
    <row r="115" spans="1:15" x14ac:dyDescent="0.25">
      <c r="A115" t="s">
        <v>803</v>
      </c>
      <c r="B115" s="2">
        <v>14</v>
      </c>
      <c r="C115" t="s">
        <v>1120</v>
      </c>
      <c r="D115" s="2">
        <v>2018</v>
      </c>
      <c r="E115" t="s">
        <v>5</v>
      </c>
      <c r="F115" t="s">
        <v>800</v>
      </c>
      <c r="G115">
        <v>2</v>
      </c>
      <c r="H115">
        <v>4</v>
      </c>
      <c r="I115">
        <v>230500</v>
      </c>
      <c r="J115" t="s">
        <v>1969</v>
      </c>
      <c r="K115" t="s">
        <v>26</v>
      </c>
      <c r="L115" t="s">
        <v>804</v>
      </c>
      <c r="M115" s="2">
        <v>85355</v>
      </c>
      <c r="N115">
        <v>1699</v>
      </c>
      <c r="O115" t="b">
        <v>1</v>
      </c>
    </row>
    <row r="116" spans="1:15" x14ac:dyDescent="0.25">
      <c r="A116" t="s">
        <v>803</v>
      </c>
      <c r="B116" s="2">
        <v>14</v>
      </c>
      <c r="C116" t="s">
        <v>1120</v>
      </c>
      <c r="D116" s="2">
        <v>2018</v>
      </c>
      <c r="E116" t="s">
        <v>5</v>
      </c>
      <c r="F116" t="s">
        <v>800</v>
      </c>
      <c r="G116">
        <v>3</v>
      </c>
      <c r="H116">
        <v>5</v>
      </c>
      <c r="I116">
        <v>309900</v>
      </c>
      <c r="J116" t="s">
        <v>1968</v>
      </c>
      <c r="K116" t="s">
        <v>854</v>
      </c>
      <c r="L116" t="s">
        <v>804</v>
      </c>
      <c r="M116" s="2">
        <v>85143</v>
      </c>
      <c r="N116">
        <v>2654</v>
      </c>
      <c r="O116" t="b">
        <v>1</v>
      </c>
    </row>
    <row r="117" spans="1:15" x14ac:dyDescent="0.25">
      <c r="A117" t="s">
        <v>803</v>
      </c>
      <c r="B117" s="2">
        <v>14</v>
      </c>
      <c r="C117" t="s">
        <v>1120</v>
      </c>
      <c r="D117" s="2">
        <v>2018</v>
      </c>
      <c r="E117" t="s">
        <v>7</v>
      </c>
      <c r="F117" t="s">
        <v>800</v>
      </c>
      <c r="G117">
        <v>2.5</v>
      </c>
      <c r="H117">
        <v>3</v>
      </c>
      <c r="I117">
        <v>284900</v>
      </c>
      <c r="J117" t="s">
        <v>862</v>
      </c>
      <c r="K117" t="s">
        <v>863</v>
      </c>
      <c r="L117" t="s">
        <v>864</v>
      </c>
      <c r="M117" s="2">
        <v>33764</v>
      </c>
      <c r="N117">
        <v>2411</v>
      </c>
      <c r="O117" t="b">
        <v>0</v>
      </c>
    </row>
    <row r="118" spans="1:15" x14ac:dyDescent="0.25">
      <c r="A118" t="s">
        <v>803</v>
      </c>
      <c r="B118" s="2">
        <v>14</v>
      </c>
      <c r="C118" t="s">
        <v>1120</v>
      </c>
      <c r="D118" s="2">
        <v>2018</v>
      </c>
      <c r="E118" t="s">
        <v>7</v>
      </c>
      <c r="F118" t="s">
        <v>800</v>
      </c>
      <c r="G118">
        <v>3</v>
      </c>
      <c r="H118">
        <v>5</v>
      </c>
      <c r="I118">
        <v>319900</v>
      </c>
      <c r="J118" t="s">
        <v>865</v>
      </c>
      <c r="K118" t="s">
        <v>866</v>
      </c>
      <c r="L118" t="s">
        <v>864</v>
      </c>
      <c r="M118" s="2">
        <v>33707</v>
      </c>
      <c r="N118">
        <v>1956</v>
      </c>
      <c r="O118" t="b">
        <v>1</v>
      </c>
    </row>
    <row r="119" spans="1:15" x14ac:dyDescent="0.25">
      <c r="A119" t="s">
        <v>803</v>
      </c>
      <c r="B119" s="2">
        <v>14</v>
      </c>
      <c r="C119" t="s">
        <v>1120</v>
      </c>
      <c r="D119" s="2">
        <v>2018</v>
      </c>
      <c r="E119" t="s">
        <v>7</v>
      </c>
      <c r="F119" t="s">
        <v>800</v>
      </c>
      <c r="G119">
        <v>2.5</v>
      </c>
      <c r="H119">
        <v>4</v>
      </c>
      <c r="I119">
        <v>359900</v>
      </c>
      <c r="J119" t="s">
        <v>1967</v>
      </c>
      <c r="K119" t="s">
        <v>7</v>
      </c>
      <c r="L119" t="s">
        <v>864</v>
      </c>
      <c r="M119" s="2">
        <v>33618</v>
      </c>
      <c r="N119">
        <v>3003</v>
      </c>
      <c r="O119" t="b">
        <v>0</v>
      </c>
    </row>
    <row r="120" spans="1:15" x14ac:dyDescent="0.25">
      <c r="A120" t="s">
        <v>803</v>
      </c>
      <c r="B120" s="2">
        <v>14</v>
      </c>
      <c r="C120" t="s">
        <v>1120</v>
      </c>
      <c r="D120" s="2">
        <v>2018</v>
      </c>
      <c r="E120" t="s">
        <v>7</v>
      </c>
      <c r="F120" t="s">
        <v>800</v>
      </c>
      <c r="G120">
        <v>3</v>
      </c>
      <c r="H120">
        <v>4</v>
      </c>
      <c r="I120">
        <v>299900</v>
      </c>
      <c r="J120" t="s">
        <v>867</v>
      </c>
      <c r="K120" t="s">
        <v>868</v>
      </c>
      <c r="L120" t="s">
        <v>864</v>
      </c>
      <c r="M120" s="2">
        <v>33596</v>
      </c>
      <c r="N120">
        <v>2538</v>
      </c>
      <c r="O120" t="b">
        <v>1</v>
      </c>
    </row>
    <row r="121" spans="1:15" x14ac:dyDescent="0.25">
      <c r="A121" t="s">
        <v>803</v>
      </c>
      <c r="B121" s="2">
        <v>14</v>
      </c>
      <c r="C121" t="s">
        <v>1120</v>
      </c>
      <c r="D121" s="2">
        <v>2018</v>
      </c>
      <c r="E121" t="s">
        <v>7</v>
      </c>
      <c r="F121" t="s">
        <v>800</v>
      </c>
      <c r="G121">
        <v>3.5</v>
      </c>
      <c r="H121">
        <v>4</v>
      </c>
      <c r="I121">
        <v>279900</v>
      </c>
      <c r="J121" t="s">
        <v>869</v>
      </c>
      <c r="K121" t="s">
        <v>870</v>
      </c>
      <c r="L121" t="s">
        <v>864</v>
      </c>
      <c r="M121" s="2">
        <v>33579</v>
      </c>
      <c r="N121">
        <v>3038</v>
      </c>
      <c r="O121" t="b">
        <v>1</v>
      </c>
    </row>
    <row r="122" spans="1:15" x14ac:dyDescent="0.25">
      <c r="A122" t="s">
        <v>803</v>
      </c>
      <c r="B122" s="2">
        <v>14</v>
      </c>
      <c r="C122" t="s">
        <v>1120</v>
      </c>
      <c r="D122" s="2">
        <v>2018</v>
      </c>
      <c r="E122" t="s">
        <v>7</v>
      </c>
      <c r="F122" t="s">
        <v>800</v>
      </c>
      <c r="G122">
        <v>2.5</v>
      </c>
      <c r="H122">
        <v>3</v>
      </c>
      <c r="I122">
        <v>199900</v>
      </c>
      <c r="J122" t="s">
        <v>872</v>
      </c>
      <c r="K122" t="s">
        <v>678</v>
      </c>
      <c r="L122" t="s">
        <v>864</v>
      </c>
      <c r="M122" s="2">
        <v>34759</v>
      </c>
      <c r="N122">
        <v>2291</v>
      </c>
      <c r="O122" t="b">
        <v>1</v>
      </c>
    </row>
    <row r="123" spans="1:15" x14ac:dyDescent="0.25">
      <c r="A123" t="s">
        <v>803</v>
      </c>
      <c r="B123" s="2">
        <v>14</v>
      </c>
      <c r="C123" t="s">
        <v>1120</v>
      </c>
      <c r="D123" s="2">
        <v>2018</v>
      </c>
      <c r="E123" t="s">
        <v>7</v>
      </c>
      <c r="F123" t="s">
        <v>800</v>
      </c>
      <c r="G123">
        <v>2</v>
      </c>
      <c r="H123">
        <v>3</v>
      </c>
      <c r="I123">
        <v>474900</v>
      </c>
      <c r="J123" t="s">
        <v>875</v>
      </c>
      <c r="K123" t="s">
        <v>876</v>
      </c>
      <c r="L123" t="s">
        <v>864</v>
      </c>
      <c r="M123" s="2">
        <v>34231</v>
      </c>
      <c r="N123">
        <v>1867</v>
      </c>
      <c r="O123" t="b">
        <v>1</v>
      </c>
    </row>
    <row r="124" spans="1:15" x14ac:dyDescent="0.25">
      <c r="A124" t="s">
        <v>803</v>
      </c>
      <c r="B124" s="2">
        <v>14</v>
      </c>
      <c r="C124" t="s">
        <v>1120</v>
      </c>
      <c r="D124" s="2">
        <v>2018</v>
      </c>
      <c r="E124" t="s">
        <v>7</v>
      </c>
      <c r="F124" t="s">
        <v>800</v>
      </c>
      <c r="G124">
        <v>2.5</v>
      </c>
      <c r="H124">
        <v>3</v>
      </c>
      <c r="I124">
        <v>279900</v>
      </c>
      <c r="J124" t="s">
        <v>878</v>
      </c>
      <c r="K124" t="s">
        <v>877</v>
      </c>
      <c r="L124" t="s">
        <v>864</v>
      </c>
      <c r="M124" s="2">
        <v>33803</v>
      </c>
      <c r="N124">
        <v>2186</v>
      </c>
      <c r="O124" t="b">
        <v>1</v>
      </c>
    </row>
    <row r="125" spans="1:15" x14ac:dyDescent="0.25">
      <c r="A125" t="s">
        <v>803</v>
      </c>
      <c r="B125" s="2">
        <v>14</v>
      </c>
      <c r="C125" t="s">
        <v>1120</v>
      </c>
      <c r="D125" s="2">
        <v>2018</v>
      </c>
      <c r="E125" t="s">
        <v>7</v>
      </c>
      <c r="F125" t="s">
        <v>800</v>
      </c>
      <c r="G125">
        <v>2</v>
      </c>
      <c r="H125">
        <v>4</v>
      </c>
      <c r="I125">
        <v>299900</v>
      </c>
      <c r="J125" t="s">
        <v>880</v>
      </c>
      <c r="K125" t="s">
        <v>881</v>
      </c>
      <c r="L125" t="s">
        <v>864</v>
      </c>
      <c r="M125" s="2">
        <v>34655</v>
      </c>
      <c r="N125">
        <v>2227</v>
      </c>
      <c r="O125" t="b">
        <v>1</v>
      </c>
    </row>
    <row r="126" spans="1:15" x14ac:dyDescent="0.25">
      <c r="A126" t="s">
        <v>803</v>
      </c>
      <c r="B126" s="2">
        <v>14</v>
      </c>
      <c r="C126" t="s">
        <v>1120</v>
      </c>
      <c r="D126" s="2">
        <v>2018</v>
      </c>
      <c r="E126" t="s">
        <v>7</v>
      </c>
      <c r="F126" t="s">
        <v>800</v>
      </c>
      <c r="G126">
        <v>3.5</v>
      </c>
      <c r="H126">
        <v>4</v>
      </c>
      <c r="I126">
        <v>369900</v>
      </c>
      <c r="J126" t="s">
        <v>882</v>
      </c>
      <c r="K126" t="s">
        <v>7</v>
      </c>
      <c r="L126" t="s">
        <v>864</v>
      </c>
      <c r="M126" s="2">
        <v>33647</v>
      </c>
      <c r="N126">
        <v>3303</v>
      </c>
      <c r="O126" t="b">
        <v>1</v>
      </c>
    </row>
    <row r="127" spans="1:15" x14ac:dyDescent="0.25">
      <c r="A127" t="s">
        <v>803</v>
      </c>
      <c r="B127" s="2">
        <v>14</v>
      </c>
      <c r="C127" t="s">
        <v>1120</v>
      </c>
      <c r="D127" s="2">
        <v>2018</v>
      </c>
      <c r="E127" t="s">
        <v>7</v>
      </c>
      <c r="F127" t="s">
        <v>800</v>
      </c>
      <c r="G127">
        <v>2</v>
      </c>
      <c r="H127">
        <v>3</v>
      </c>
      <c r="I127">
        <v>319900</v>
      </c>
      <c r="J127" t="s">
        <v>883</v>
      </c>
      <c r="K127" t="s">
        <v>884</v>
      </c>
      <c r="L127" t="s">
        <v>864</v>
      </c>
      <c r="M127" s="2">
        <v>34481</v>
      </c>
      <c r="N127">
        <v>2413</v>
      </c>
      <c r="O127" t="b">
        <v>1</v>
      </c>
    </row>
    <row r="128" spans="1:15" x14ac:dyDescent="0.25">
      <c r="A128" t="s">
        <v>803</v>
      </c>
      <c r="B128" s="2">
        <v>14</v>
      </c>
      <c r="C128" t="s">
        <v>1120</v>
      </c>
      <c r="D128" s="2">
        <v>2018</v>
      </c>
      <c r="E128" t="s">
        <v>7</v>
      </c>
      <c r="F128" t="s">
        <v>800</v>
      </c>
      <c r="G128">
        <v>2</v>
      </c>
      <c r="H128">
        <v>3</v>
      </c>
      <c r="I128">
        <v>299900</v>
      </c>
      <c r="J128" t="s">
        <v>885</v>
      </c>
      <c r="K128" t="s">
        <v>886</v>
      </c>
      <c r="L128" t="s">
        <v>864</v>
      </c>
      <c r="M128" s="2">
        <v>34677</v>
      </c>
      <c r="N128">
        <v>1883</v>
      </c>
      <c r="O128" t="b">
        <v>1</v>
      </c>
    </row>
    <row r="129" spans="1:15" x14ac:dyDescent="0.25">
      <c r="A129" t="s">
        <v>803</v>
      </c>
      <c r="B129" s="2">
        <v>14</v>
      </c>
      <c r="C129" t="s">
        <v>1120</v>
      </c>
      <c r="D129" s="2">
        <v>2018</v>
      </c>
      <c r="E129" t="s">
        <v>7</v>
      </c>
      <c r="F129" t="s">
        <v>800</v>
      </c>
      <c r="G129">
        <v>3.5</v>
      </c>
      <c r="H129">
        <v>4</v>
      </c>
      <c r="I129">
        <v>364900</v>
      </c>
      <c r="J129" t="s">
        <v>887</v>
      </c>
      <c r="K129" t="s">
        <v>7</v>
      </c>
      <c r="L129" t="s">
        <v>864</v>
      </c>
      <c r="M129" s="2">
        <v>33625</v>
      </c>
      <c r="N129">
        <v>3181</v>
      </c>
      <c r="O129" t="b">
        <v>1</v>
      </c>
    </row>
    <row r="130" spans="1:15" x14ac:dyDescent="0.25">
      <c r="A130" t="s">
        <v>803</v>
      </c>
      <c r="B130" s="2">
        <v>14</v>
      </c>
      <c r="C130" t="s">
        <v>1120</v>
      </c>
      <c r="D130" s="2">
        <v>2018</v>
      </c>
      <c r="E130" t="s">
        <v>7</v>
      </c>
      <c r="F130" t="s">
        <v>800</v>
      </c>
      <c r="G130">
        <v>3</v>
      </c>
      <c r="H130">
        <v>5</v>
      </c>
      <c r="I130">
        <v>489900</v>
      </c>
      <c r="J130" t="s">
        <v>1966</v>
      </c>
      <c r="K130" t="s">
        <v>1965</v>
      </c>
      <c r="L130" t="s">
        <v>864</v>
      </c>
      <c r="M130" s="2">
        <v>33704</v>
      </c>
      <c r="N130">
        <v>2496</v>
      </c>
      <c r="O130" t="b">
        <v>1</v>
      </c>
    </row>
    <row r="131" spans="1:15" x14ac:dyDescent="0.25">
      <c r="A131" t="s">
        <v>803</v>
      </c>
      <c r="B131" s="2">
        <v>14</v>
      </c>
      <c r="C131" t="s">
        <v>1120</v>
      </c>
      <c r="D131" s="2">
        <v>2018</v>
      </c>
      <c r="E131" t="s">
        <v>7</v>
      </c>
      <c r="F131" t="s">
        <v>800</v>
      </c>
      <c r="G131">
        <v>2.5</v>
      </c>
      <c r="H131">
        <v>6</v>
      </c>
      <c r="I131">
        <v>274900</v>
      </c>
      <c r="J131" t="s">
        <v>888</v>
      </c>
      <c r="K131" t="s">
        <v>889</v>
      </c>
      <c r="L131" t="s">
        <v>864</v>
      </c>
      <c r="M131" s="2">
        <v>34639</v>
      </c>
      <c r="N131">
        <v>2904</v>
      </c>
      <c r="O131" t="b">
        <v>1</v>
      </c>
    </row>
    <row r="132" spans="1:15" x14ac:dyDescent="0.25">
      <c r="A132" t="s">
        <v>803</v>
      </c>
      <c r="B132" s="2">
        <v>14</v>
      </c>
      <c r="C132" t="s">
        <v>1120</v>
      </c>
      <c r="D132" s="2">
        <v>2018</v>
      </c>
      <c r="E132" t="s">
        <v>7</v>
      </c>
      <c r="F132" t="s">
        <v>800</v>
      </c>
      <c r="G132">
        <v>2</v>
      </c>
      <c r="H132">
        <v>2</v>
      </c>
      <c r="I132">
        <v>212900</v>
      </c>
      <c r="J132" t="s">
        <v>1964</v>
      </c>
      <c r="K132" t="s">
        <v>910</v>
      </c>
      <c r="L132" t="s">
        <v>864</v>
      </c>
      <c r="M132" s="2">
        <v>34655</v>
      </c>
      <c r="N132">
        <v>1669</v>
      </c>
      <c r="O132" t="b">
        <v>1</v>
      </c>
    </row>
    <row r="133" spans="1:15" x14ac:dyDescent="0.25">
      <c r="A133" t="s">
        <v>803</v>
      </c>
      <c r="B133" s="2">
        <v>14</v>
      </c>
      <c r="C133" t="s">
        <v>1120</v>
      </c>
      <c r="D133" s="2">
        <v>2018</v>
      </c>
      <c r="E133" t="s">
        <v>7</v>
      </c>
      <c r="F133" t="s">
        <v>800</v>
      </c>
      <c r="G133">
        <v>2.5</v>
      </c>
      <c r="H133">
        <v>3</v>
      </c>
      <c r="I133">
        <v>259900</v>
      </c>
      <c r="J133" t="s">
        <v>890</v>
      </c>
      <c r="K133" t="s">
        <v>7</v>
      </c>
      <c r="L133" t="s">
        <v>864</v>
      </c>
      <c r="M133" s="2">
        <v>33647</v>
      </c>
      <c r="N133">
        <v>2410</v>
      </c>
      <c r="O133" t="b">
        <v>1</v>
      </c>
    </row>
    <row r="134" spans="1:15" x14ac:dyDescent="0.25">
      <c r="A134" t="s">
        <v>803</v>
      </c>
      <c r="B134" s="2">
        <v>14</v>
      </c>
      <c r="C134" t="s">
        <v>1120</v>
      </c>
      <c r="D134" s="2">
        <v>2018</v>
      </c>
      <c r="E134" t="s">
        <v>7</v>
      </c>
      <c r="F134" t="s">
        <v>800</v>
      </c>
      <c r="G134">
        <v>2</v>
      </c>
      <c r="H134">
        <v>3</v>
      </c>
      <c r="I134">
        <v>222900</v>
      </c>
      <c r="J134" t="s">
        <v>891</v>
      </c>
      <c r="K134" t="s">
        <v>892</v>
      </c>
      <c r="L134" t="s">
        <v>864</v>
      </c>
      <c r="M134" s="2">
        <v>33545</v>
      </c>
      <c r="N134">
        <v>1790</v>
      </c>
      <c r="O134" t="b">
        <v>1</v>
      </c>
    </row>
    <row r="135" spans="1:15" x14ac:dyDescent="0.25">
      <c r="A135" t="s">
        <v>803</v>
      </c>
      <c r="B135" s="2">
        <v>14</v>
      </c>
      <c r="C135" t="s">
        <v>1120</v>
      </c>
      <c r="D135" s="2">
        <v>2018</v>
      </c>
      <c r="E135" t="s">
        <v>7</v>
      </c>
      <c r="F135" t="s">
        <v>800</v>
      </c>
      <c r="G135">
        <v>2.5</v>
      </c>
      <c r="H135">
        <v>3</v>
      </c>
      <c r="I135">
        <v>274900</v>
      </c>
      <c r="J135" t="s">
        <v>893</v>
      </c>
      <c r="K135" t="s">
        <v>894</v>
      </c>
      <c r="L135" t="s">
        <v>864</v>
      </c>
      <c r="M135" s="2">
        <v>34691</v>
      </c>
      <c r="N135">
        <v>2714</v>
      </c>
      <c r="O135" t="b">
        <v>1</v>
      </c>
    </row>
    <row r="136" spans="1:15" x14ac:dyDescent="0.25">
      <c r="A136" t="s">
        <v>803</v>
      </c>
      <c r="B136" s="2">
        <v>14</v>
      </c>
      <c r="C136" t="s">
        <v>1120</v>
      </c>
      <c r="D136" s="2">
        <v>2018</v>
      </c>
      <c r="E136" t="s">
        <v>7</v>
      </c>
      <c r="F136" t="s">
        <v>800</v>
      </c>
      <c r="G136">
        <v>2</v>
      </c>
      <c r="H136">
        <v>4</v>
      </c>
      <c r="I136">
        <v>226900</v>
      </c>
      <c r="J136" t="s">
        <v>895</v>
      </c>
      <c r="K136" t="s">
        <v>896</v>
      </c>
      <c r="L136" t="s">
        <v>864</v>
      </c>
      <c r="M136" s="2">
        <v>33549</v>
      </c>
      <c r="N136">
        <v>1438</v>
      </c>
      <c r="O136" t="b">
        <v>1</v>
      </c>
    </row>
    <row r="137" spans="1:15" x14ac:dyDescent="0.25">
      <c r="A137" t="s">
        <v>803</v>
      </c>
      <c r="B137" s="2">
        <v>14</v>
      </c>
      <c r="C137" t="s">
        <v>1120</v>
      </c>
      <c r="D137" s="2">
        <v>2018</v>
      </c>
      <c r="E137" t="s">
        <v>7</v>
      </c>
      <c r="F137" t="s">
        <v>800</v>
      </c>
      <c r="G137">
        <v>2</v>
      </c>
      <c r="H137">
        <v>3</v>
      </c>
      <c r="I137">
        <v>177900</v>
      </c>
      <c r="J137" t="s">
        <v>897</v>
      </c>
      <c r="K137" t="s">
        <v>898</v>
      </c>
      <c r="L137" t="s">
        <v>864</v>
      </c>
      <c r="M137" s="2">
        <v>34288</v>
      </c>
      <c r="N137">
        <v>1264</v>
      </c>
      <c r="O137" t="b">
        <v>1</v>
      </c>
    </row>
    <row r="138" spans="1:15" x14ac:dyDescent="0.25">
      <c r="A138" t="s">
        <v>803</v>
      </c>
      <c r="B138" s="2">
        <v>14</v>
      </c>
      <c r="C138" t="s">
        <v>1120</v>
      </c>
      <c r="D138" s="2">
        <v>2018</v>
      </c>
      <c r="E138" t="s">
        <v>7</v>
      </c>
      <c r="F138" t="s">
        <v>800</v>
      </c>
      <c r="G138">
        <v>2</v>
      </c>
      <c r="H138">
        <v>3</v>
      </c>
      <c r="I138">
        <v>249900</v>
      </c>
      <c r="J138" t="s">
        <v>899</v>
      </c>
      <c r="K138" t="s">
        <v>889</v>
      </c>
      <c r="L138" t="s">
        <v>864</v>
      </c>
      <c r="M138" s="2">
        <v>34638</v>
      </c>
      <c r="N138">
        <v>2558</v>
      </c>
      <c r="O138" t="b">
        <v>1</v>
      </c>
    </row>
    <row r="139" spans="1:15" x14ac:dyDescent="0.25">
      <c r="A139" t="s">
        <v>803</v>
      </c>
      <c r="B139" s="2">
        <v>14</v>
      </c>
      <c r="C139" t="s">
        <v>1120</v>
      </c>
      <c r="D139" s="2">
        <v>2018</v>
      </c>
      <c r="E139" t="s">
        <v>7</v>
      </c>
      <c r="F139" t="s">
        <v>800</v>
      </c>
      <c r="G139">
        <v>2</v>
      </c>
      <c r="H139">
        <v>2</v>
      </c>
      <c r="I139">
        <v>291900</v>
      </c>
      <c r="J139" t="s">
        <v>900</v>
      </c>
      <c r="K139" t="s">
        <v>876</v>
      </c>
      <c r="L139" t="s">
        <v>864</v>
      </c>
      <c r="M139" s="2">
        <v>34232</v>
      </c>
      <c r="N139">
        <v>1630</v>
      </c>
      <c r="O139" t="b">
        <v>1</v>
      </c>
    </row>
    <row r="140" spans="1:15" x14ac:dyDescent="0.25">
      <c r="A140" t="s">
        <v>803</v>
      </c>
      <c r="B140" s="2">
        <v>14</v>
      </c>
      <c r="C140" t="s">
        <v>1120</v>
      </c>
      <c r="D140" s="2">
        <v>2018</v>
      </c>
      <c r="E140" t="s">
        <v>7</v>
      </c>
      <c r="F140" t="s">
        <v>800</v>
      </c>
      <c r="G140">
        <v>2</v>
      </c>
      <c r="H140">
        <v>4</v>
      </c>
      <c r="I140">
        <v>244900</v>
      </c>
      <c r="J140" t="s">
        <v>901</v>
      </c>
      <c r="K140" t="s">
        <v>902</v>
      </c>
      <c r="L140" t="s">
        <v>864</v>
      </c>
      <c r="M140" s="2">
        <v>33510</v>
      </c>
      <c r="N140">
        <v>1857</v>
      </c>
      <c r="O140" t="b">
        <v>1</v>
      </c>
    </row>
    <row r="141" spans="1:15" x14ac:dyDescent="0.25">
      <c r="A141" t="s">
        <v>803</v>
      </c>
      <c r="B141" s="2">
        <v>14</v>
      </c>
      <c r="C141" t="s">
        <v>1120</v>
      </c>
      <c r="D141" s="2">
        <v>2018</v>
      </c>
      <c r="E141" t="s">
        <v>7</v>
      </c>
      <c r="F141" t="s">
        <v>800</v>
      </c>
      <c r="G141">
        <v>2.5</v>
      </c>
      <c r="H141">
        <v>3</v>
      </c>
      <c r="I141">
        <v>219900</v>
      </c>
      <c r="J141" t="s">
        <v>1963</v>
      </c>
      <c r="K141" t="s">
        <v>7</v>
      </c>
      <c r="L141" t="s">
        <v>864</v>
      </c>
      <c r="M141" s="2">
        <v>33607</v>
      </c>
      <c r="N141">
        <v>1330</v>
      </c>
      <c r="O141" t="b">
        <v>1</v>
      </c>
    </row>
    <row r="142" spans="1:15" x14ac:dyDescent="0.25">
      <c r="A142" t="s">
        <v>803</v>
      </c>
      <c r="B142" s="2">
        <v>14</v>
      </c>
      <c r="C142" t="s">
        <v>1120</v>
      </c>
      <c r="D142" s="2">
        <v>2018</v>
      </c>
      <c r="E142" t="s">
        <v>7</v>
      </c>
      <c r="F142" t="s">
        <v>800</v>
      </c>
      <c r="G142">
        <v>2</v>
      </c>
      <c r="H142">
        <v>3</v>
      </c>
      <c r="I142">
        <v>269900</v>
      </c>
      <c r="J142" t="s">
        <v>903</v>
      </c>
      <c r="K142" t="s">
        <v>876</v>
      </c>
      <c r="L142" t="s">
        <v>864</v>
      </c>
      <c r="M142" s="2">
        <v>34233</v>
      </c>
      <c r="N142">
        <v>1794</v>
      </c>
      <c r="O142" t="b">
        <v>1</v>
      </c>
    </row>
    <row r="143" spans="1:15" x14ac:dyDescent="0.25">
      <c r="A143" t="s">
        <v>803</v>
      </c>
      <c r="B143" s="2">
        <v>14</v>
      </c>
      <c r="C143" t="s">
        <v>1120</v>
      </c>
      <c r="D143" s="2">
        <v>2018</v>
      </c>
      <c r="E143" t="s">
        <v>7</v>
      </c>
      <c r="F143" t="s">
        <v>800</v>
      </c>
      <c r="G143">
        <v>2.5</v>
      </c>
      <c r="H143">
        <v>4</v>
      </c>
      <c r="I143">
        <v>314900</v>
      </c>
      <c r="J143" t="s">
        <v>1962</v>
      </c>
      <c r="K143" t="s">
        <v>929</v>
      </c>
      <c r="L143" t="s">
        <v>864</v>
      </c>
      <c r="M143" s="2">
        <v>33547</v>
      </c>
      <c r="N143">
        <v>2534</v>
      </c>
      <c r="O143" t="b">
        <v>1</v>
      </c>
    </row>
    <row r="144" spans="1:15" x14ac:dyDescent="0.25">
      <c r="A144" t="s">
        <v>803</v>
      </c>
      <c r="B144" s="2">
        <v>14</v>
      </c>
      <c r="C144" t="s">
        <v>1120</v>
      </c>
      <c r="D144" s="2">
        <v>2018</v>
      </c>
      <c r="E144" t="s">
        <v>7</v>
      </c>
      <c r="F144" t="s">
        <v>800</v>
      </c>
      <c r="G144">
        <v>2.5</v>
      </c>
      <c r="H144">
        <v>4</v>
      </c>
      <c r="I144">
        <v>324900</v>
      </c>
      <c r="J144" t="s">
        <v>904</v>
      </c>
      <c r="K144" t="s">
        <v>868</v>
      </c>
      <c r="L144" t="s">
        <v>864</v>
      </c>
      <c r="M144" s="2">
        <v>33596</v>
      </c>
      <c r="N144">
        <v>2732</v>
      </c>
      <c r="O144" t="b">
        <v>1</v>
      </c>
    </row>
    <row r="145" spans="1:15" x14ac:dyDescent="0.25">
      <c r="A145" t="s">
        <v>803</v>
      </c>
      <c r="B145" s="2">
        <v>14</v>
      </c>
      <c r="C145" t="s">
        <v>1120</v>
      </c>
      <c r="D145" s="2">
        <v>2018</v>
      </c>
      <c r="E145" t="s">
        <v>7</v>
      </c>
      <c r="F145" t="s">
        <v>800</v>
      </c>
      <c r="G145">
        <v>3.5</v>
      </c>
      <c r="H145">
        <v>4</v>
      </c>
      <c r="I145">
        <v>374900</v>
      </c>
      <c r="J145" t="s">
        <v>905</v>
      </c>
      <c r="K145" t="s">
        <v>896</v>
      </c>
      <c r="L145" t="s">
        <v>864</v>
      </c>
      <c r="M145" s="2">
        <v>33558</v>
      </c>
      <c r="N145">
        <v>2949</v>
      </c>
      <c r="O145" t="b">
        <v>1</v>
      </c>
    </row>
    <row r="146" spans="1:15" x14ac:dyDescent="0.25">
      <c r="A146" t="s">
        <v>803</v>
      </c>
      <c r="B146" s="2">
        <v>14</v>
      </c>
      <c r="C146" t="s">
        <v>1120</v>
      </c>
      <c r="D146" s="2">
        <v>2018</v>
      </c>
      <c r="E146" t="s">
        <v>7</v>
      </c>
      <c r="F146" t="s">
        <v>800</v>
      </c>
      <c r="G146">
        <v>2</v>
      </c>
      <c r="H146">
        <v>3</v>
      </c>
      <c r="I146">
        <v>229900</v>
      </c>
      <c r="J146" t="s">
        <v>906</v>
      </c>
      <c r="K146" t="s">
        <v>863</v>
      </c>
      <c r="L146" t="s">
        <v>864</v>
      </c>
      <c r="M146" s="2">
        <v>33756</v>
      </c>
      <c r="N146">
        <v>1572</v>
      </c>
      <c r="O146" t="b">
        <v>1</v>
      </c>
    </row>
    <row r="147" spans="1:15" x14ac:dyDescent="0.25">
      <c r="A147" t="s">
        <v>803</v>
      </c>
      <c r="B147" s="2">
        <v>14</v>
      </c>
      <c r="C147" t="s">
        <v>1120</v>
      </c>
      <c r="D147" s="2">
        <v>2018</v>
      </c>
      <c r="E147" t="s">
        <v>7</v>
      </c>
      <c r="F147" t="s">
        <v>800</v>
      </c>
      <c r="G147">
        <v>2.5</v>
      </c>
      <c r="H147">
        <v>3</v>
      </c>
      <c r="I147">
        <v>239900</v>
      </c>
      <c r="J147" t="s">
        <v>907</v>
      </c>
      <c r="K147" t="s">
        <v>876</v>
      </c>
      <c r="L147" t="s">
        <v>864</v>
      </c>
      <c r="M147" s="2">
        <v>34233</v>
      </c>
      <c r="N147">
        <v>1492</v>
      </c>
      <c r="O147" t="b">
        <v>1</v>
      </c>
    </row>
    <row r="148" spans="1:15" x14ac:dyDescent="0.25">
      <c r="A148" t="s">
        <v>803</v>
      </c>
      <c r="B148" s="2">
        <v>14</v>
      </c>
      <c r="C148" t="s">
        <v>1120</v>
      </c>
      <c r="D148" s="2">
        <v>2018</v>
      </c>
      <c r="E148" t="s">
        <v>7</v>
      </c>
      <c r="F148" t="s">
        <v>800</v>
      </c>
      <c r="G148">
        <v>3</v>
      </c>
      <c r="H148">
        <v>4</v>
      </c>
      <c r="I148">
        <v>239900</v>
      </c>
      <c r="J148" t="s">
        <v>908</v>
      </c>
      <c r="K148" t="s">
        <v>7</v>
      </c>
      <c r="L148" t="s">
        <v>864</v>
      </c>
      <c r="M148" s="2">
        <v>33618</v>
      </c>
      <c r="N148">
        <v>2414</v>
      </c>
      <c r="O148" t="b">
        <v>1</v>
      </c>
    </row>
    <row r="149" spans="1:15" x14ac:dyDescent="0.25">
      <c r="A149" t="s">
        <v>803</v>
      </c>
      <c r="B149" s="2">
        <v>14</v>
      </c>
      <c r="C149" t="s">
        <v>1120</v>
      </c>
      <c r="D149" s="2">
        <v>2018</v>
      </c>
      <c r="E149" t="s">
        <v>7</v>
      </c>
      <c r="F149" t="s">
        <v>800</v>
      </c>
      <c r="G149">
        <v>2</v>
      </c>
      <c r="H149">
        <v>3</v>
      </c>
      <c r="I149">
        <v>177900</v>
      </c>
      <c r="J149" t="s">
        <v>909</v>
      </c>
      <c r="K149" t="s">
        <v>910</v>
      </c>
      <c r="L149" t="s">
        <v>864</v>
      </c>
      <c r="M149" s="2">
        <v>34653</v>
      </c>
      <c r="N149">
        <v>1626</v>
      </c>
      <c r="O149" t="b">
        <v>1</v>
      </c>
    </row>
    <row r="150" spans="1:15" x14ac:dyDescent="0.25">
      <c r="A150" t="s">
        <v>803</v>
      </c>
      <c r="B150" s="2">
        <v>14</v>
      </c>
      <c r="C150" t="s">
        <v>1120</v>
      </c>
      <c r="D150" s="2">
        <v>2018</v>
      </c>
      <c r="E150" t="s">
        <v>7</v>
      </c>
      <c r="F150" t="s">
        <v>800</v>
      </c>
      <c r="G150">
        <v>2.5</v>
      </c>
      <c r="H150">
        <v>3</v>
      </c>
      <c r="I150">
        <v>189900</v>
      </c>
      <c r="J150" t="s">
        <v>1961</v>
      </c>
      <c r="K150" t="s">
        <v>870</v>
      </c>
      <c r="L150" t="s">
        <v>864</v>
      </c>
      <c r="M150" s="2">
        <v>33579</v>
      </c>
      <c r="N150">
        <v>1518</v>
      </c>
      <c r="O150" t="b">
        <v>1</v>
      </c>
    </row>
    <row r="151" spans="1:15" x14ac:dyDescent="0.25">
      <c r="A151" t="s">
        <v>803</v>
      </c>
      <c r="B151" s="2">
        <v>14</v>
      </c>
      <c r="C151" t="s">
        <v>1120</v>
      </c>
      <c r="D151" s="2">
        <v>2018</v>
      </c>
      <c r="E151" t="s">
        <v>7</v>
      </c>
      <c r="F151" t="s">
        <v>800</v>
      </c>
      <c r="G151">
        <v>2</v>
      </c>
      <c r="H151">
        <v>2</v>
      </c>
      <c r="I151">
        <v>119900</v>
      </c>
      <c r="J151" t="s">
        <v>911</v>
      </c>
      <c r="K151" t="s">
        <v>910</v>
      </c>
      <c r="L151" t="s">
        <v>864</v>
      </c>
      <c r="M151" s="2">
        <v>34655</v>
      </c>
      <c r="N151">
        <v>1404</v>
      </c>
      <c r="O151" t="b">
        <v>1</v>
      </c>
    </row>
    <row r="152" spans="1:15" x14ac:dyDescent="0.25">
      <c r="A152" t="s">
        <v>803</v>
      </c>
      <c r="B152" s="2">
        <v>14</v>
      </c>
      <c r="C152" t="s">
        <v>1120</v>
      </c>
      <c r="D152" s="2">
        <v>2018</v>
      </c>
      <c r="E152" t="s">
        <v>7</v>
      </c>
      <c r="F152" t="s">
        <v>800</v>
      </c>
      <c r="G152">
        <v>2</v>
      </c>
      <c r="H152">
        <v>3</v>
      </c>
      <c r="I152">
        <v>229900</v>
      </c>
      <c r="J152" t="s">
        <v>1960</v>
      </c>
      <c r="K152" t="s">
        <v>896</v>
      </c>
      <c r="L152" t="s">
        <v>864</v>
      </c>
      <c r="M152" s="2">
        <v>33559</v>
      </c>
      <c r="N152">
        <v>1358</v>
      </c>
      <c r="O152" t="b">
        <v>1</v>
      </c>
    </row>
    <row r="153" spans="1:15" x14ac:dyDescent="0.25">
      <c r="A153" t="s">
        <v>803</v>
      </c>
      <c r="B153" s="2">
        <v>14</v>
      </c>
      <c r="C153" t="s">
        <v>1120</v>
      </c>
      <c r="D153" s="2">
        <v>2018</v>
      </c>
      <c r="E153" t="s">
        <v>7</v>
      </c>
      <c r="F153" t="s">
        <v>800</v>
      </c>
      <c r="G153">
        <v>3</v>
      </c>
      <c r="H153">
        <v>4</v>
      </c>
      <c r="I153">
        <v>379900</v>
      </c>
      <c r="J153" t="s">
        <v>913</v>
      </c>
      <c r="K153" t="s">
        <v>868</v>
      </c>
      <c r="L153" t="s">
        <v>864</v>
      </c>
      <c r="M153" s="2">
        <v>33594</v>
      </c>
      <c r="N153">
        <v>3039</v>
      </c>
      <c r="O153" t="b">
        <v>1</v>
      </c>
    </row>
    <row r="154" spans="1:15" x14ac:dyDescent="0.25">
      <c r="A154" t="s">
        <v>803</v>
      </c>
      <c r="B154" s="2">
        <v>14</v>
      </c>
      <c r="C154" t="s">
        <v>1120</v>
      </c>
      <c r="D154" s="2">
        <v>2018</v>
      </c>
      <c r="E154" t="s">
        <v>7</v>
      </c>
      <c r="F154" t="s">
        <v>800</v>
      </c>
      <c r="G154">
        <v>2</v>
      </c>
      <c r="H154">
        <v>4</v>
      </c>
      <c r="I154">
        <v>189900</v>
      </c>
      <c r="J154" t="s">
        <v>914</v>
      </c>
      <c r="K154" t="s">
        <v>915</v>
      </c>
      <c r="L154" t="s">
        <v>864</v>
      </c>
      <c r="M154" s="2">
        <v>34669</v>
      </c>
      <c r="N154">
        <v>1746</v>
      </c>
      <c r="O154" t="b">
        <v>1</v>
      </c>
    </row>
    <row r="155" spans="1:15" x14ac:dyDescent="0.25">
      <c r="A155" t="s">
        <v>803</v>
      </c>
      <c r="B155" s="2">
        <v>14</v>
      </c>
      <c r="C155" t="s">
        <v>1120</v>
      </c>
      <c r="D155" s="2">
        <v>2018</v>
      </c>
      <c r="E155" t="s">
        <v>7</v>
      </c>
      <c r="F155" t="s">
        <v>800</v>
      </c>
      <c r="G155">
        <v>2</v>
      </c>
      <c r="H155">
        <v>3</v>
      </c>
      <c r="I155">
        <v>212900</v>
      </c>
      <c r="J155" t="s">
        <v>916</v>
      </c>
      <c r="K155" t="s">
        <v>902</v>
      </c>
      <c r="L155" t="s">
        <v>864</v>
      </c>
      <c r="M155" s="2">
        <v>33511</v>
      </c>
      <c r="N155">
        <v>1492</v>
      </c>
      <c r="O155" t="b">
        <v>1</v>
      </c>
    </row>
    <row r="156" spans="1:15" x14ac:dyDescent="0.25">
      <c r="A156" t="s">
        <v>803</v>
      </c>
      <c r="B156" s="2">
        <v>14</v>
      </c>
      <c r="C156" t="s">
        <v>1120</v>
      </c>
      <c r="D156" s="2">
        <v>2018</v>
      </c>
      <c r="E156" t="s">
        <v>7</v>
      </c>
      <c r="F156" t="s">
        <v>800</v>
      </c>
      <c r="G156">
        <v>1.5</v>
      </c>
      <c r="H156">
        <v>2</v>
      </c>
      <c r="I156">
        <v>166900</v>
      </c>
      <c r="J156" t="s">
        <v>917</v>
      </c>
      <c r="K156" t="s">
        <v>912</v>
      </c>
      <c r="L156" t="s">
        <v>864</v>
      </c>
      <c r="M156" s="2">
        <v>34683</v>
      </c>
      <c r="N156">
        <v>1190</v>
      </c>
      <c r="O156" t="b">
        <v>1</v>
      </c>
    </row>
    <row r="157" spans="1:15" x14ac:dyDescent="0.25">
      <c r="A157" t="s">
        <v>803</v>
      </c>
      <c r="B157" s="2">
        <v>14</v>
      </c>
      <c r="C157" t="s">
        <v>1120</v>
      </c>
      <c r="D157" s="2">
        <v>2018</v>
      </c>
      <c r="E157" t="s">
        <v>7</v>
      </c>
      <c r="F157" t="s">
        <v>800</v>
      </c>
      <c r="G157">
        <v>2</v>
      </c>
      <c r="H157">
        <v>3</v>
      </c>
      <c r="I157">
        <v>142900</v>
      </c>
      <c r="J157" t="s">
        <v>918</v>
      </c>
      <c r="K157" t="s">
        <v>919</v>
      </c>
      <c r="L157" t="s">
        <v>864</v>
      </c>
      <c r="M157" s="2">
        <v>34668</v>
      </c>
      <c r="N157">
        <v>1356</v>
      </c>
      <c r="O157" t="b">
        <v>1</v>
      </c>
    </row>
    <row r="158" spans="1:15" x14ac:dyDescent="0.25">
      <c r="A158" t="s">
        <v>803</v>
      </c>
      <c r="B158" s="2">
        <v>14</v>
      </c>
      <c r="C158" t="s">
        <v>1120</v>
      </c>
      <c r="D158" s="2">
        <v>2018</v>
      </c>
      <c r="E158" t="s">
        <v>7</v>
      </c>
      <c r="F158" t="s">
        <v>800</v>
      </c>
      <c r="G158">
        <v>2</v>
      </c>
      <c r="H158">
        <v>4</v>
      </c>
      <c r="I158">
        <v>319900</v>
      </c>
      <c r="J158" t="s">
        <v>1959</v>
      </c>
      <c r="K158" t="s">
        <v>868</v>
      </c>
      <c r="L158" t="s">
        <v>864</v>
      </c>
      <c r="M158" s="2">
        <v>33596</v>
      </c>
      <c r="N158">
        <v>2226</v>
      </c>
      <c r="O158" t="b">
        <v>1</v>
      </c>
    </row>
    <row r="159" spans="1:15" x14ac:dyDescent="0.25">
      <c r="A159" t="s">
        <v>803</v>
      </c>
      <c r="B159" s="2">
        <v>14</v>
      </c>
      <c r="C159" t="s">
        <v>1120</v>
      </c>
      <c r="D159" s="2">
        <v>2018</v>
      </c>
      <c r="E159" t="s">
        <v>7</v>
      </c>
      <c r="F159" t="s">
        <v>800</v>
      </c>
      <c r="G159">
        <v>2.5</v>
      </c>
      <c r="H159">
        <v>4</v>
      </c>
      <c r="I159">
        <v>279900</v>
      </c>
      <c r="J159" t="s">
        <v>920</v>
      </c>
      <c r="K159" t="s">
        <v>7</v>
      </c>
      <c r="L159" t="s">
        <v>864</v>
      </c>
      <c r="M159" s="2">
        <v>33624</v>
      </c>
      <c r="N159">
        <v>1917</v>
      </c>
      <c r="O159" t="b">
        <v>1</v>
      </c>
    </row>
    <row r="160" spans="1:15" x14ac:dyDescent="0.25">
      <c r="A160" t="s">
        <v>803</v>
      </c>
      <c r="B160" s="2">
        <v>14</v>
      </c>
      <c r="C160" t="s">
        <v>1120</v>
      </c>
      <c r="D160" s="2">
        <v>2018</v>
      </c>
      <c r="E160" t="s">
        <v>7</v>
      </c>
      <c r="F160" t="s">
        <v>800</v>
      </c>
      <c r="G160">
        <v>2</v>
      </c>
      <c r="H160">
        <v>3</v>
      </c>
      <c r="I160">
        <v>204900</v>
      </c>
      <c r="J160" t="s">
        <v>921</v>
      </c>
      <c r="K160" t="s">
        <v>898</v>
      </c>
      <c r="L160" t="s">
        <v>864</v>
      </c>
      <c r="M160" s="2">
        <v>34291</v>
      </c>
      <c r="N160">
        <v>1448</v>
      </c>
      <c r="O160" t="b">
        <v>1</v>
      </c>
    </row>
    <row r="161" spans="1:15" x14ac:dyDescent="0.25">
      <c r="A161" t="s">
        <v>803</v>
      </c>
      <c r="B161" s="2">
        <v>14</v>
      </c>
      <c r="C161" t="s">
        <v>1120</v>
      </c>
      <c r="D161" s="2">
        <v>2018</v>
      </c>
      <c r="E161" t="s">
        <v>7</v>
      </c>
      <c r="F161" t="s">
        <v>800</v>
      </c>
      <c r="G161">
        <v>2.5</v>
      </c>
      <c r="H161">
        <v>3</v>
      </c>
      <c r="I161">
        <v>309900</v>
      </c>
      <c r="J161" t="s">
        <v>922</v>
      </c>
      <c r="K161" t="s">
        <v>874</v>
      </c>
      <c r="L161" t="s">
        <v>864</v>
      </c>
      <c r="M161" s="2">
        <v>33776</v>
      </c>
      <c r="N161">
        <v>1618</v>
      </c>
      <c r="O161" t="b">
        <v>1</v>
      </c>
    </row>
    <row r="162" spans="1:15" x14ac:dyDescent="0.25">
      <c r="A162" t="s">
        <v>803</v>
      </c>
      <c r="B162" s="2">
        <v>14</v>
      </c>
      <c r="C162" t="s">
        <v>1120</v>
      </c>
      <c r="D162" s="2">
        <v>2018</v>
      </c>
      <c r="E162" t="s">
        <v>7</v>
      </c>
      <c r="F162" t="s">
        <v>800</v>
      </c>
      <c r="G162">
        <v>2</v>
      </c>
      <c r="H162">
        <v>3</v>
      </c>
      <c r="I162">
        <v>349900</v>
      </c>
      <c r="J162" t="s">
        <v>923</v>
      </c>
      <c r="K162" t="s">
        <v>874</v>
      </c>
      <c r="L162" t="s">
        <v>864</v>
      </c>
      <c r="M162" s="2">
        <v>33772</v>
      </c>
      <c r="N162">
        <v>1908</v>
      </c>
      <c r="O162" t="b">
        <v>1</v>
      </c>
    </row>
    <row r="163" spans="1:15" x14ac:dyDescent="0.25">
      <c r="A163" t="s">
        <v>803</v>
      </c>
      <c r="B163" s="2">
        <v>14</v>
      </c>
      <c r="C163" t="s">
        <v>1120</v>
      </c>
      <c r="D163" s="2">
        <v>2018</v>
      </c>
      <c r="E163" t="s">
        <v>7</v>
      </c>
      <c r="F163" t="s">
        <v>800</v>
      </c>
      <c r="G163">
        <v>3</v>
      </c>
      <c r="H163">
        <v>4</v>
      </c>
      <c r="I163">
        <v>374900</v>
      </c>
      <c r="J163" t="s">
        <v>924</v>
      </c>
      <c r="K163" t="s">
        <v>868</v>
      </c>
      <c r="L163" t="s">
        <v>864</v>
      </c>
      <c r="M163" s="2">
        <v>33596</v>
      </c>
      <c r="N163">
        <v>2707</v>
      </c>
      <c r="O163" t="b">
        <v>1</v>
      </c>
    </row>
    <row r="164" spans="1:15" x14ac:dyDescent="0.25">
      <c r="A164" t="s">
        <v>803</v>
      </c>
      <c r="B164" s="2">
        <v>14</v>
      </c>
      <c r="C164" t="s">
        <v>1120</v>
      </c>
      <c r="D164" s="2">
        <v>2018</v>
      </c>
      <c r="E164" t="s">
        <v>7</v>
      </c>
      <c r="F164" t="s">
        <v>800</v>
      </c>
      <c r="G164">
        <v>2</v>
      </c>
      <c r="H164">
        <v>3</v>
      </c>
      <c r="I164">
        <v>249900</v>
      </c>
      <c r="J164" t="s">
        <v>925</v>
      </c>
      <c r="K164" t="s">
        <v>877</v>
      </c>
      <c r="L164" t="s">
        <v>864</v>
      </c>
      <c r="M164" s="2">
        <v>33813</v>
      </c>
      <c r="N164">
        <v>2082</v>
      </c>
      <c r="O164" t="b">
        <v>1</v>
      </c>
    </row>
    <row r="165" spans="1:15" x14ac:dyDescent="0.25">
      <c r="A165" t="s">
        <v>803</v>
      </c>
      <c r="B165" s="2">
        <v>14</v>
      </c>
      <c r="C165" t="s">
        <v>1120</v>
      </c>
      <c r="D165" s="2">
        <v>2018</v>
      </c>
      <c r="E165" t="s">
        <v>7</v>
      </c>
      <c r="F165" t="s">
        <v>800</v>
      </c>
      <c r="G165">
        <v>2</v>
      </c>
      <c r="H165">
        <v>3</v>
      </c>
      <c r="I165">
        <v>114900</v>
      </c>
      <c r="J165" t="s">
        <v>1958</v>
      </c>
      <c r="K165" t="s">
        <v>919</v>
      </c>
      <c r="L165" t="s">
        <v>864</v>
      </c>
      <c r="M165" s="2">
        <v>34668</v>
      </c>
      <c r="N165">
        <v>1220</v>
      </c>
      <c r="O165" t="b">
        <v>1</v>
      </c>
    </row>
    <row r="166" spans="1:15" x14ac:dyDescent="0.25">
      <c r="A166" t="s">
        <v>803</v>
      </c>
      <c r="B166" s="2">
        <v>14</v>
      </c>
      <c r="C166" t="s">
        <v>1120</v>
      </c>
      <c r="D166" s="2">
        <v>2018</v>
      </c>
      <c r="E166" t="s">
        <v>7</v>
      </c>
      <c r="F166" t="s">
        <v>800</v>
      </c>
      <c r="G166">
        <v>2</v>
      </c>
      <c r="H166">
        <v>3</v>
      </c>
      <c r="I166">
        <v>186900</v>
      </c>
      <c r="J166" t="s">
        <v>926</v>
      </c>
      <c r="K166" t="s">
        <v>879</v>
      </c>
      <c r="L166" t="s">
        <v>864</v>
      </c>
      <c r="M166" s="2">
        <v>34610</v>
      </c>
      <c r="N166">
        <v>1509</v>
      </c>
      <c r="O166" t="b">
        <v>1</v>
      </c>
    </row>
    <row r="167" spans="1:15" x14ac:dyDescent="0.25">
      <c r="A167" t="s">
        <v>803</v>
      </c>
      <c r="B167" s="2">
        <v>14</v>
      </c>
      <c r="C167" t="s">
        <v>1120</v>
      </c>
      <c r="D167" s="2">
        <v>2018</v>
      </c>
      <c r="E167" t="s">
        <v>7</v>
      </c>
      <c r="F167" t="s">
        <v>800</v>
      </c>
      <c r="G167">
        <v>2</v>
      </c>
      <c r="H167">
        <v>3</v>
      </c>
      <c r="I167">
        <v>172900</v>
      </c>
      <c r="J167" t="s">
        <v>1957</v>
      </c>
      <c r="K167" t="s">
        <v>1955</v>
      </c>
      <c r="L167" t="s">
        <v>864</v>
      </c>
      <c r="M167" s="2">
        <v>33853</v>
      </c>
      <c r="N167">
        <v>1740</v>
      </c>
      <c r="O167" t="b">
        <v>1</v>
      </c>
    </row>
    <row r="168" spans="1:15" x14ac:dyDescent="0.25">
      <c r="A168" t="s">
        <v>803</v>
      </c>
      <c r="B168" s="2">
        <v>14</v>
      </c>
      <c r="C168" t="s">
        <v>1120</v>
      </c>
      <c r="D168" s="2">
        <v>2018</v>
      </c>
      <c r="E168" t="s">
        <v>7</v>
      </c>
      <c r="F168" t="s">
        <v>800</v>
      </c>
      <c r="G168">
        <v>2</v>
      </c>
      <c r="H168">
        <v>3</v>
      </c>
      <c r="I168">
        <v>144900</v>
      </c>
      <c r="J168" t="s">
        <v>1956</v>
      </c>
      <c r="K168" t="s">
        <v>1955</v>
      </c>
      <c r="L168" t="s">
        <v>864</v>
      </c>
      <c r="M168" s="2">
        <v>33853</v>
      </c>
      <c r="N168">
        <v>1350</v>
      </c>
      <c r="O168" t="b">
        <v>1</v>
      </c>
    </row>
    <row r="169" spans="1:15" x14ac:dyDescent="0.25">
      <c r="A169" t="s">
        <v>803</v>
      </c>
      <c r="B169" s="2">
        <v>14</v>
      </c>
      <c r="C169" t="s">
        <v>1120</v>
      </c>
      <c r="D169" s="2">
        <v>2018</v>
      </c>
      <c r="E169" t="s">
        <v>7</v>
      </c>
      <c r="F169" t="s">
        <v>800</v>
      </c>
      <c r="G169">
        <v>2.5</v>
      </c>
      <c r="H169">
        <v>3</v>
      </c>
      <c r="I169">
        <v>204900</v>
      </c>
      <c r="J169" t="s">
        <v>928</v>
      </c>
      <c r="K169" t="s">
        <v>929</v>
      </c>
      <c r="L169" t="s">
        <v>864</v>
      </c>
      <c r="M169" s="2">
        <v>33547</v>
      </c>
      <c r="N169">
        <v>1594</v>
      </c>
      <c r="O169" t="b">
        <v>1</v>
      </c>
    </row>
    <row r="170" spans="1:15" x14ac:dyDescent="0.25">
      <c r="A170" t="s">
        <v>803</v>
      </c>
      <c r="B170" s="2">
        <v>14</v>
      </c>
      <c r="C170" t="s">
        <v>1120</v>
      </c>
      <c r="D170" s="2">
        <v>2018</v>
      </c>
      <c r="E170" t="s">
        <v>7</v>
      </c>
      <c r="F170" t="s">
        <v>800</v>
      </c>
      <c r="G170">
        <v>2</v>
      </c>
      <c r="H170">
        <v>4</v>
      </c>
      <c r="I170">
        <v>259900</v>
      </c>
      <c r="J170" t="s">
        <v>930</v>
      </c>
      <c r="K170" t="s">
        <v>931</v>
      </c>
      <c r="L170" t="s">
        <v>864</v>
      </c>
      <c r="M170" s="2">
        <v>34639</v>
      </c>
      <c r="N170">
        <v>2080</v>
      </c>
      <c r="O170" t="b">
        <v>1</v>
      </c>
    </row>
    <row r="171" spans="1:15" x14ac:dyDescent="0.25">
      <c r="A171" t="s">
        <v>803</v>
      </c>
      <c r="B171" s="2">
        <v>14</v>
      </c>
      <c r="C171" t="s">
        <v>1120</v>
      </c>
      <c r="D171" s="2">
        <v>2018</v>
      </c>
      <c r="E171" t="s">
        <v>7</v>
      </c>
      <c r="F171" t="s">
        <v>800</v>
      </c>
      <c r="G171">
        <v>2</v>
      </c>
      <c r="H171">
        <v>4</v>
      </c>
      <c r="I171">
        <v>259900</v>
      </c>
      <c r="J171" t="s">
        <v>932</v>
      </c>
      <c r="K171" t="s">
        <v>933</v>
      </c>
      <c r="L171" t="s">
        <v>864</v>
      </c>
      <c r="M171" s="2">
        <v>33584</v>
      </c>
      <c r="N171">
        <v>2206</v>
      </c>
      <c r="O171" t="b">
        <v>1</v>
      </c>
    </row>
    <row r="172" spans="1:15" x14ac:dyDescent="0.25">
      <c r="A172" t="s">
        <v>803</v>
      </c>
      <c r="B172" s="2">
        <v>14</v>
      </c>
      <c r="C172" t="s">
        <v>1120</v>
      </c>
      <c r="D172" s="2">
        <v>2018</v>
      </c>
      <c r="E172" t="s">
        <v>7</v>
      </c>
      <c r="F172" t="s">
        <v>800</v>
      </c>
      <c r="G172">
        <v>2</v>
      </c>
      <c r="H172">
        <v>2</v>
      </c>
      <c r="I172">
        <v>371900</v>
      </c>
      <c r="J172" t="s">
        <v>934</v>
      </c>
      <c r="K172" t="s">
        <v>910</v>
      </c>
      <c r="L172" t="s">
        <v>864</v>
      </c>
      <c r="M172" s="2">
        <v>34652</v>
      </c>
      <c r="N172">
        <v>2210</v>
      </c>
      <c r="O172" t="b">
        <v>1</v>
      </c>
    </row>
    <row r="173" spans="1:15" x14ac:dyDescent="0.25">
      <c r="A173" t="s">
        <v>803</v>
      </c>
      <c r="B173" s="2">
        <v>14</v>
      </c>
      <c r="C173" t="s">
        <v>1120</v>
      </c>
      <c r="D173" s="2">
        <v>2018</v>
      </c>
      <c r="E173" t="s">
        <v>7</v>
      </c>
      <c r="F173" t="s">
        <v>800</v>
      </c>
      <c r="G173">
        <v>2.5</v>
      </c>
      <c r="H173">
        <v>3</v>
      </c>
      <c r="I173">
        <v>234000</v>
      </c>
      <c r="J173" t="s">
        <v>935</v>
      </c>
      <c r="K173" t="s">
        <v>870</v>
      </c>
      <c r="L173" t="s">
        <v>864</v>
      </c>
      <c r="M173" s="2">
        <v>33569</v>
      </c>
      <c r="N173">
        <v>2154</v>
      </c>
      <c r="O173" t="b">
        <v>1</v>
      </c>
    </row>
    <row r="174" spans="1:15" x14ac:dyDescent="0.25">
      <c r="A174" t="s">
        <v>803</v>
      </c>
      <c r="B174" s="2">
        <v>14</v>
      </c>
      <c r="C174" t="s">
        <v>1120</v>
      </c>
      <c r="D174" s="2">
        <v>2018</v>
      </c>
      <c r="E174" t="s">
        <v>7</v>
      </c>
      <c r="F174" t="s">
        <v>800</v>
      </c>
      <c r="G174">
        <v>2</v>
      </c>
      <c r="H174">
        <v>3</v>
      </c>
      <c r="I174">
        <v>244900</v>
      </c>
      <c r="J174" t="s">
        <v>936</v>
      </c>
      <c r="K174" t="s">
        <v>886</v>
      </c>
      <c r="L174" t="s">
        <v>864</v>
      </c>
      <c r="M174" s="2">
        <v>34677</v>
      </c>
      <c r="N174">
        <v>1186</v>
      </c>
      <c r="O174" t="b">
        <v>1</v>
      </c>
    </row>
    <row r="175" spans="1:15" x14ac:dyDescent="0.25">
      <c r="A175" t="s">
        <v>803</v>
      </c>
      <c r="B175" s="2">
        <v>14</v>
      </c>
      <c r="C175" t="s">
        <v>1120</v>
      </c>
      <c r="D175" s="2">
        <v>2018</v>
      </c>
      <c r="E175" t="s">
        <v>7</v>
      </c>
      <c r="F175" t="s">
        <v>800</v>
      </c>
      <c r="G175">
        <v>3</v>
      </c>
      <c r="H175">
        <v>4</v>
      </c>
      <c r="I175">
        <v>379900</v>
      </c>
      <c r="J175" t="s">
        <v>937</v>
      </c>
      <c r="K175" t="s">
        <v>912</v>
      </c>
      <c r="L175" t="s">
        <v>864</v>
      </c>
      <c r="M175" s="2">
        <v>34683</v>
      </c>
      <c r="N175">
        <v>2674</v>
      </c>
      <c r="O175" t="b">
        <v>1</v>
      </c>
    </row>
    <row r="176" spans="1:15" x14ac:dyDescent="0.25">
      <c r="A176" t="s">
        <v>803</v>
      </c>
      <c r="B176" s="2">
        <v>14</v>
      </c>
      <c r="C176" t="s">
        <v>1120</v>
      </c>
      <c r="D176" s="2">
        <v>2018</v>
      </c>
      <c r="E176" t="s">
        <v>7</v>
      </c>
      <c r="F176" t="s">
        <v>800</v>
      </c>
      <c r="G176">
        <v>2.5</v>
      </c>
      <c r="H176">
        <v>4</v>
      </c>
      <c r="I176">
        <v>214900</v>
      </c>
      <c r="J176" t="s">
        <v>938</v>
      </c>
      <c r="K176" t="s">
        <v>884</v>
      </c>
      <c r="L176" t="s">
        <v>864</v>
      </c>
      <c r="M176" s="2">
        <v>34471</v>
      </c>
      <c r="N176">
        <v>2215</v>
      </c>
      <c r="O176" t="b">
        <v>1</v>
      </c>
    </row>
    <row r="177" spans="1:15" x14ac:dyDescent="0.25">
      <c r="A177" t="s">
        <v>803</v>
      </c>
      <c r="B177" s="2">
        <v>14</v>
      </c>
      <c r="C177" t="s">
        <v>1120</v>
      </c>
      <c r="D177" s="2">
        <v>2018</v>
      </c>
      <c r="E177" t="s">
        <v>7</v>
      </c>
      <c r="F177" t="s">
        <v>800</v>
      </c>
      <c r="G177">
        <v>2</v>
      </c>
      <c r="H177">
        <v>4</v>
      </c>
      <c r="I177">
        <v>229900</v>
      </c>
      <c r="J177" t="s">
        <v>939</v>
      </c>
      <c r="K177" t="s">
        <v>940</v>
      </c>
      <c r="L177" t="s">
        <v>864</v>
      </c>
      <c r="M177" s="2">
        <v>33823</v>
      </c>
      <c r="N177">
        <v>1811</v>
      </c>
      <c r="O177" t="b">
        <v>1</v>
      </c>
    </row>
    <row r="178" spans="1:15" x14ac:dyDescent="0.25">
      <c r="A178" t="s">
        <v>803</v>
      </c>
      <c r="B178" s="2">
        <v>14</v>
      </c>
      <c r="C178" t="s">
        <v>1120</v>
      </c>
      <c r="D178" s="2">
        <v>2018</v>
      </c>
      <c r="E178" t="s">
        <v>7</v>
      </c>
      <c r="F178" t="s">
        <v>800</v>
      </c>
      <c r="G178">
        <v>1</v>
      </c>
      <c r="H178">
        <v>2</v>
      </c>
      <c r="I178">
        <v>99900</v>
      </c>
      <c r="J178" t="s">
        <v>1954</v>
      </c>
      <c r="K178" t="s">
        <v>1953</v>
      </c>
      <c r="L178" t="s">
        <v>864</v>
      </c>
      <c r="M178" s="2">
        <v>34209</v>
      </c>
      <c r="N178">
        <v>750</v>
      </c>
      <c r="O178" t="b">
        <v>1</v>
      </c>
    </row>
    <row r="179" spans="1:15" x14ac:dyDescent="0.25">
      <c r="A179" t="s">
        <v>803</v>
      </c>
      <c r="B179" s="2">
        <v>14</v>
      </c>
      <c r="C179" t="s">
        <v>1120</v>
      </c>
      <c r="D179" s="2">
        <v>2018</v>
      </c>
      <c r="E179" t="s">
        <v>7</v>
      </c>
      <c r="F179" t="s">
        <v>800</v>
      </c>
      <c r="G179">
        <v>2</v>
      </c>
      <c r="H179">
        <v>3</v>
      </c>
      <c r="I179">
        <v>249900</v>
      </c>
      <c r="J179" t="s">
        <v>941</v>
      </c>
      <c r="K179" t="s">
        <v>942</v>
      </c>
      <c r="L179" t="s">
        <v>864</v>
      </c>
      <c r="M179" s="2">
        <v>33710</v>
      </c>
      <c r="N179">
        <v>1625</v>
      </c>
      <c r="O179" t="b">
        <v>1</v>
      </c>
    </row>
    <row r="180" spans="1:15" x14ac:dyDescent="0.25">
      <c r="A180" t="s">
        <v>803</v>
      </c>
      <c r="B180" s="2">
        <v>14</v>
      </c>
      <c r="C180" t="s">
        <v>1120</v>
      </c>
      <c r="D180" s="2">
        <v>2018</v>
      </c>
      <c r="E180" t="s">
        <v>7</v>
      </c>
      <c r="F180" t="s">
        <v>800</v>
      </c>
      <c r="G180">
        <v>2.5</v>
      </c>
      <c r="H180">
        <v>3</v>
      </c>
      <c r="I180">
        <v>254900</v>
      </c>
      <c r="J180" t="s">
        <v>1952</v>
      </c>
      <c r="K180" t="s">
        <v>7</v>
      </c>
      <c r="L180" t="s">
        <v>864</v>
      </c>
      <c r="M180" s="2">
        <v>33647</v>
      </c>
      <c r="N180">
        <v>2022</v>
      </c>
      <c r="O180" t="b">
        <v>1</v>
      </c>
    </row>
    <row r="181" spans="1:15" x14ac:dyDescent="0.25">
      <c r="A181" t="s">
        <v>803</v>
      </c>
      <c r="B181" s="2">
        <v>14</v>
      </c>
      <c r="C181" t="s">
        <v>1120</v>
      </c>
      <c r="D181" s="2">
        <v>2018</v>
      </c>
      <c r="E181" t="s">
        <v>7</v>
      </c>
      <c r="F181" t="s">
        <v>800</v>
      </c>
      <c r="G181">
        <v>2</v>
      </c>
      <c r="H181">
        <v>3</v>
      </c>
      <c r="I181">
        <v>219900</v>
      </c>
      <c r="J181" t="s">
        <v>1951</v>
      </c>
      <c r="K181" t="s">
        <v>902</v>
      </c>
      <c r="L181" t="s">
        <v>864</v>
      </c>
      <c r="M181" s="2">
        <v>33511</v>
      </c>
      <c r="N181">
        <v>1615</v>
      </c>
      <c r="O181" t="b">
        <v>1</v>
      </c>
    </row>
    <row r="182" spans="1:15" x14ac:dyDescent="0.25">
      <c r="A182" t="s">
        <v>803</v>
      </c>
      <c r="B182" s="2">
        <v>14</v>
      </c>
      <c r="C182" t="s">
        <v>1120</v>
      </c>
      <c r="D182" s="2">
        <v>2018</v>
      </c>
      <c r="E182" t="s">
        <v>7</v>
      </c>
      <c r="F182" t="s">
        <v>800</v>
      </c>
      <c r="G182">
        <v>2</v>
      </c>
      <c r="H182">
        <v>3</v>
      </c>
      <c r="I182">
        <v>249900</v>
      </c>
      <c r="J182" t="s">
        <v>944</v>
      </c>
      <c r="K182" t="s">
        <v>945</v>
      </c>
      <c r="L182" t="s">
        <v>864</v>
      </c>
      <c r="M182" s="2">
        <v>34491</v>
      </c>
      <c r="N182">
        <v>1958</v>
      </c>
      <c r="O182" t="b">
        <v>1</v>
      </c>
    </row>
    <row r="183" spans="1:15" x14ac:dyDescent="0.25">
      <c r="A183" t="s">
        <v>803</v>
      </c>
      <c r="B183" s="2">
        <v>14</v>
      </c>
      <c r="C183" t="s">
        <v>1120</v>
      </c>
      <c r="D183" s="2">
        <v>2018</v>
      </c>
      <c r="E183" t="s">
        <v>7</v>
      </c>
      <c r="F183" t="s">
        <v>800</v>
      </c>
      <c r="G183">
        <v>2.5</v>
      </c>
      <c r="H183">
        <v>4</v>
      </c>
      <c r="I183">
        <v>399900</v>
      </c>
      <c r="J183" t="s">
        <v>946</v>
      </c>
      <c r="K183" t="s">
        <v>871</v>
      </c>
      <c r="L183" t="s">
        <v>864</v>
      </c>
      <c r="M183" s="2">
        <v>33544</v>
      </c>
      <c r="N183">
        <v>2773</v>
      </c>
      <c r="O183" t="b">
        <v>1</v>
      </c>
    </row>
    <row r="184" spans="1:15" x14ac:dyDescent="0.25">
      <c r="A184" t="s">
        <v>803</v>
      </c>
      <c r="B184" s="2">
        <v>14</v>
      </c>
      <c r="C184" t="s">
        <v>1120</v>
      </c>
      <c r="D184" s="2">
        <v>2018</v>
      </c>
      <c r="E184" t="s">
        <v>7</v>
      </c>
      <c r="F184" t="s">
        <v>800</v>
      </c>
      <c r="G184">
        <v>2</v>
      </c>
      <c r="H184">
        <v>2</v>
      </c>
      <c r="I184">
        <v>229900</v>
      </c>
      <c r="J184" t="s">
        <v>947</v>
      </c>
      <c r="K184" t="s">
        <v>873</v>
      </c>
      <c r="L184" t="s">
        <v>864</v>
      </c>
      <c r="M184" s="2">
        <v>33572</v>
      </c>
      <c r="N184">
        <v>1523</v>
      </c>
      <c r="O184" t="b">
        <v>1</v>
      </c>
    </row>
    <row r="185" spans="1:15" x14ac:dyDescent="0.25">
      <c r="A185" t="s">
        <v>803</v>
      </c>
      <c r="B185" s="2">
        <v>14</v>
      </c>
      <c r="C185" t="s">
        <v>1120</v>
      </c>
      <c r="D185" s="2">
        <v>2018</v>
      </c>
      <c r="E185" t="s">
        <v>7</v>
      </c>
      <c r="F185" t="s">
        <v>800</v>
      </c>
      <c r="G185">
        <v>2</v>
      </c>
      <c r="H185">
        <v>4</v>
      </c>
      <c r="I185">
        <v>229900</v>
      </c>
      <c r="J185" t="s">
        <v>1950</v>
      </c>
      <c r="K185" t="s">
        <v>1949</v>
      </c>
      <c r="L185" t="s">
        <v>864</v>
      </c>
      <c r="M185" s="2">
        <v>33837</v>
      </c>
      <c r="N185">
        <v>1916</v>
      </c>
      <c r="O185" t="b">
        <v>1</v>
      </c>
    </row>
    <row r="186" spans="1:15" x14ac:dyDescent="0.25">
      <c r="A186" t="s">
        <v>803</v>
      </c>
      <c r="B186" s="2">
        <v>14</v>
      </c>
      <c r="C186" t="s">
        <v>1120</v>
      </c>
      <c r="D186" s="2">
        <v>2018</v>
      </c>
      <c r="E186" t="s">
        <v>7</v>
      </c>
      <c r="F186" t="s">
        <v>800</v>
      </c>
      <c r="G186">
        <v>2</v>
      </c>
      <c r="H186">
        <v>3</v>
      </c>
      <c r="I186">
        <v>284900</v>
      </c>
      <c r="J186" t="s">
        <v>1948</v>
      </c>
      <c r="K186" t="s">
        <v>931</v>
      </c>
      <c r="L186" t="s">
        <v>864</v>
      </c>
      <c r="M186" s="2">
        <v>34639</v>
      </c>
      <c r="N186">
        <v>1866</v>
      </c>
      <c r="O186" t="b">
        <v>1</v>
      </c>
    </row>
    <row r="187" spans="1:15" x14ac:dyDescent="0.25">
      <c r="A187" t="s">
        <v>803</v>
      </c>
      <c r="B187" s="2">
        <v>14</v>
      </c>
      <c r="C187" t="s">
        <v>1120</v>
      </c>
      <c r="D187" s="2">
        <v>2018</v>
      </c>
      <c r="E187" t="s">
        <v>7</v>
      </c>
      <c r="F187" t="s">
        <v>800</v>
      </c>
      <c r="G187">
        <v>2</v>
      </c>
      <c r="H187">
        <v>3</v>
      </c>
      <c r="I187">
        <v>209900</v>
      </c>
      <c r="J187" t="s">
        <v>1947</v>
      </c>
      <c r="K187" t="s">
        <v>884</v>
      </c>
      <c r="L187" t="s">
        <v>864</v>
      </c>
      <c r="M187" s="2">
        <v>34474</v>
      </c>
      <c r="N187">
        <v>2190</v>
      </c>
      <c r="O187" t="b">
        <v>1</v>
      </c>
    </row>
    <row r="188" spans="1:15" x14ac:dyDescent="0.25">
      <c r="A188" t="s">
        <v>803</v>
      </c>
      <c r="B188" s="2">
        <v>14</v>
      </c>
      <c r="C188" t="s">
        <v>1120</v>
      </c>
      <c r="D188" s="2">
        <v>2018</v>
      </c>
      <c r="E188" t="s">
        <v>7</v>
      </c>
      <c r="F188" t="s">
        <v>800</v>
      </c>
      <c r="G188">
        <v>2</v>
      </c>
      <c r="H188">
        <v>3</v>
      </c>
      <c r="I188">
        <v>239900</v>
      </c>
      <c r="J188" t="s">
        <v>1946</v>
      </c>
      <c r="K188" t="s">
        <v>1945</v>
      </c>
      <c r="L188" t="s">
        <v>864</v>
      </c>
      <c r="M188" s="2">
        <v>34420</v>
      </c>
      <c r="N188">
        <v>2114</v>
      </c>
      <c r="O188" t="b">
        <v>1</v>
      </c>
    </row>
    <row r="189" spans="1:15" x14ac:dyDescent="0.25">
      <c r="A189" t="s">
        <v>803</v>
      </c>
      <c r="B189" s="2">
        <v>14</v>
      </c>
      <c r="C189" t="s">
        <v>1120</v>
      </c>
      <c r="D189" s="2">
        <v>2018</v>
      </c>
      <c r="E189" t="s">
        <v>7</v>
      </c>
      <c r="F189" t="s">
        <v>800</v>
      </c>
      <c r="G189">
        <v>2.5</v>
      </c>
      <c r="H189">
        <v>3</v>
      </c>
      <c r="I189">
        <v>159900</v>
      </c>
      <c r="J189" t="s">
        <v>1944</v>
      </c>
      <c r="K189" t="s">
        <v>1943</v>
      </c>
      <c r="L189" t="s">
        <v>864</v>
      </c>
      <c r="M189" s="2">
        <v>33880</v>
      </c>
      <c r="N189">
        <v>1260</v>
      </c>
      <c r="O189" t="b">
        <v>1</v>
      </c>
    </row>
    <row r="190" spans="1:15" x14ac:dyDescent="0.25">
      <c r="A190" t="s">
        <v>803</v>
      </c>
      <c r="B190" s="2">
        <v>14</v>
      </c>
      <c r="C190" t="s">
        <v>1120</v>
      </c>
      <c r="D190" s="2">
        <v>2018</v>
      </c>
      <c r="E190" t="s">
        <v>7</v>
      </c>
      <c r="F190" t="s">
        <v>800</v>
      </c>
      <c r="G190">
        <v>3</v>
      </c>
      <c r="H190">
        <v>4</v>
      </c>
      <c r="I190">
        <v>364900</v>
      </c>
      <c r="J190" t="s">
        <v>949</v>
      </c>
      <c r="K190" t="s">
        <v>931</v>
      </c>
      <c r="L190" t="s">
        <v>864</v>
      </c>
      <c r="M190" s="2">
        <v>34638</v>
      </c>
      <c r="N190">
        <v>2613</v>
      </c>
      <c r="O190" t="b">
        <v>1</v>
      </c>
    </row>
    <row r="191" spans="1:15" x14ac:dyDescent="0.25">
      <c r="A191" t="s">
        <v>803</v>
      </c>
      <c r="B191" s="2">
        <v>14</v>
      </c>
      <c r="C191" t="s">
        <v>1120</v>
      </c>
      <c r="D191" s="2">
        <v>2018</v>
      </c>
      <c r="E191" t="s">
        <v>7</v>
      </c>
      <c r="F191" t="s">
        <v>800</v>
      </c>
      <c r="G191">
        <v>2</v>
      </c>
      <c r="H191">
        <v>3</v>
      </c>
      <c r="I191">
        <v>159900</v>
      </c>
      <c r="J191" t="s">
        <v>1942</v>
      </c>
      <c r="K191" t="s">
        <v>877</v>
      </c>
      <c r="L191" t="s">
        <v>864</v>
      </c>
      <c r="M191" s="2">
        <v>33805</v>
      </c>
      <c r="N191">
        <v>1415</v>
      </c>
      <c r="O191" t="b">
        <v>1</v>
      </c>
    </row>
    <row r="192" spans="1:15" x14ac:dyDescent="0.25">
      <c r="A192" t="s">
        <v>803</v>
      </c>
      <c r="B192" s="2">
        <v>14</v>
      </c>
      <c r="C192" t="s">
        <v>1120</v>
      </c>
      <c r="D192" s="2">
        <v>2018</v>
      </c>
      <c r="E192" t="s">
        <v>7</v>
      </c>
      <c r="F192" t="s">
        <v>800</v>
      </c>
      <c r="G192">
        <v>2</v>
      </c>
      <c r="H192">
        <v>2</v>
      </c>
      <c r="I192">
        <v>89900</v>
      </c>
      <c r="J192" t="s">
        <v>1941</v>
      </c>
      <c r="K192" t="s">
        <v>919</v>
      </c>
      <c r="L192" t="s">
        <v>864</v>
      </c>
      <c r="M192" s="2">
        <v>34668</v>
      </c>
      <c r="N192">
        <v>1245</v>
      </c>
      <c r="O192" t="b">
        <v>1</v>
      </c>
    </row>
    <row r="193" spans="1:15" x14ac:dyDescent="0.25">
      <c r="A193" t="s">
        <v>803</v>
      </c>
      <c r="B193" s="2">
        <v>14</v>
      </c>
      <c r="C193" t="s">
        <v>1120</v>
      </c>
      <c r="D193" s="2">
        <v>2018</v>
      </c>
      <c r="E193" t="s">
        <v>7</v>
      </c>
      <c r="F193" t="s">
        <v>800</v>
      </c>
      <c r="G193">
        <v>2.5</v>
      </c>
      <c r="H193">
        <v>3</v>
      </c>
      <c r="I193">
        <v>284900</v>
      </c>
      <c r="J193" t="s">
        <v>950</v>
      </c>
      <c r="K193" t="s">
        <v>894</v>
      </c>
      <c r="L193" t="s">
        <v>864</v>
      </c>
      <c r="M193" s="2">
        <v>34691</v>
      </c>
      <c r="N193">
        <v>2249</v>
      </c>
      <c r="O193" t="b">
        <v>1</v>
      </c>
    </row>
    <row r="194" spans="1:15" x14ac:dyDescent="0.25">
      <c r="A194" t="s">
        <v>803</v>
      </c>
      <c r="B194" s="2">
        <v>14</v>
      </c>
      <c r="C194" t="s">
        <v>1120</v>
      </c>
      <c r="D194" s="2">
        <v>2018</v>
      </c>
      <c r="E194" t="s">
        <v>7</v>
      </c>
      <c r="F194" t="s">
        <v>800</v>
      </c>
      <c r="G194">
        <v>2</v>
      </c>
      <c r="H194">
        <v>3</v>
      </c>
      <c r="I194">
        <v>399900</v>
      </c>
      <c r="J194" t="s">
        <v>1940</v>
      </c>
      <c r="K194" t="s">
        <v>1939</v>
      </c>
      <c r="L194" t="s">
        <v>864</v>
      </c>
      <c r="M194" s="2">
        <v>33715</v>
      </c>
      <c r="N194">
        <v>1355</v>
      </c>
      <c r="O194" t="b">
        <v>1</v>
      </c>
    </row>
    <row r="195" spans="1:15" x14ac:dyDescent="0.25">
      <c r="A195" t="s">
        <v>803</v>
      </c>
      <c r="B195" s="2">
        <v>14</v>
      </c>
      <c r="C195" t="s">
        <v>1120</v>
      </c>
      <c r="D195" s="2">
        <v>2018</v>
      </c>
      <c r="E195" t="s">
        <v>7</v>
      </c>
      <c r="F195" t="s">
        <v>800</v>
      </c>
      <c r="G195">
        <v>2</v>
      </c>
      <c r="H195">
        <v>3</v>
      </c>
      <c r="I195">
        <v>144900</v>
      </c>
      <c r="J195" t="s">
        <v>1938</v>
      </c>
      <c r="K195" t="s">
        <v>943</v>
      </c>
      <c r="L195" t="s">
        <v>864</v>
      </c>
      <c r="M195" s="2">
        <v>33860</v>
      </c>
      <c r="N195">
        <v>1360</v>
      </c>
      <c r="O195" t="b">
        <v>1</v>
      </c>
    </row>
    <row r="196" spans="1:15" x14ac:dyDescent="0.25">
      <c r="A196" t="s">
        <v>803</v>
      </c>
      <c r="B196" s="2">
        <v>14</v>
      </c>
      <c r="C196" t="s">
        <v>1120</v>
      </c>
      <c r="D196" s="2">
        <v>2018</v>
      </c>
      <c r="E196" t="s">
        <v>7</v>
      </c>
      <c r="F196" t="s">
        <v>800</v>
      </c>
      <c r="G196">
        <v>4.5</v>
      </c>
      <c r="H196">
        <v>4</v>
      </c>
      <c r="I196">
        <v>374900</v>
      </c>
      <c r="J196" t="s">
        <v>1937</v>
      </c>
      <c r="K196" t="s">
        <v>1936</v>
      </c>
      <c r="L196" t="s">
        <v>864</v>
      </c>
      <c r="M196" s="2">
        <v>33844</v>
      </c>
      <c r="N196">
        <v>4708</v>
      </c>
      <c r="O196" t="b">
        <v>1</v>
      </c>
    </row>
    <row r="197" spans="1:15" x14ac:dyDescent="0.25">
      <c r="A197" t="s">
        <v>803</v>
      </c>
      <c r="B197" s="2">
        <v>14</v>
      </c>
      <c r="C197" t="s">
        <v>1120</v>
      </c>
      <c r="D197" s="2">
        <v>2018</v>
      </c>
      <c r="E197" t="s">
        <v>7</v>
      </c>
      <c r="F197" t="s">
        <v>800</v>
      </c>
      <c r="G197">
        <v>2</v>
      </c>
      <c r="H197">
        <v>4</v>
      </c>
      <c r="I197">
        <v>209900</v>
      </c>
      <c r="J197" t="s">
        <v>1935</v>
      </c>
      <c r="K197" t="s">
        <v>902</v>
      </c>
      <c r="L197" t="s">
        <v>864</v>
      </c>
      <c r="M197" s="2">
        <v>33511</v>
      </c>
      <c r="N197">
        <v>1356</v>
      </c>
      <c r="O197" t="b">
        <v>1</v>
      </c>
    </row>
    <row r="198" spans="1:15" x14ac:dyDescent="0.25">
      <c r="A198" t="s">
        <v>803</v>
      </c>
      <c r="B198" s="2">
        <v>14</v>
      </c>
      <c r="C198" t="s">
        <v>1120</v>
      </c>
      <c r="D198" s="2">
        <v>2018</v>
      </c>
      <c r="E198" t="s">
        <v>7</v>
      </c>
      <c r="F198" t="s">
        <v>800</v>
      </c>
      <c r="G198">
        <v>2</v>
      </c>
      <c r="H198">
        <v>3</v>
      </c>
      <c r="I198">
        <v>254900</v>
      </c>
      <c r="J198" t="s">
        <v>1934</v>
      </c>
      <c r="K198" t="s">
        <v>931</v>
      </c>
      <c r="L198" t="s">
        <v>864</v>
      </c>
      <c r="M198" s="2">
        <v>34638</v>
      </c>
      <c r="N198">
        <v>2060</v>
      </c>
      <c r="O198" t="b">
        <v>1</v>
      </c>
    </row>
    <row r="199" spans="1:15" x14ac:dyDescent="0.25">
      <c r="A199" t="s">
        <v>803</v>
      </c>
      <c r="B199" s="2">
        <v>14</v>
      </c>
      <c r="C199" t="s">
        <v>1120</v>
      </c>
      <c r="D199" s="2">
        <v>2018</v>
      </c>
      <c r="E199" t="s">
        <v>7</v>
      </c>
      <c r="F199" t="s">
        <v>800</v>
      </c>
      <c r="G199">
        <v>2</v>
      </c>
      <c r="H199">
        <v>3</v>
      </c>
      <c r="I199">
        <v>229900</v>
      </c>
      <c r="J199" t="s">
        <v>1933</v>
      </c>
      <c r="K199" t="s">
        <v>948</v>
      </c>
      <c r="L199" t="s">
        <v>864</v>
      </c>
      <c r="M199" s="2">
        <v>34221</v>
      </c>
      <c r="N199">
        <v>1576</v>
      </c>
      <c r="O199" t="b">
        <v>1</v>
      </c>
    </row>
    <row r="200" spans="1:15" x14ac:dyDescent="0.25">
      <c r="A200" t="s">
        <v>803</v>
      </c>
      <c r="B200" s="2">
        <v>14</v>
      </c>
      <c r="C200" t="s">
        <v>1120</v>
      </c>
      <c r="D200" s="2">
        <v>2018</v>
      </c>
      <c r="E200" t="s">
        <v>7</v>
      </c>
      <c r="F200" t="s">
        <v>800</v>
      </c>
      <c r="G200">
        <v>1.5</v>
      </c>
      <c r="H200">
        <v>3</v>
      </c>
      <c r="I200">
        <v>114900</v>
      </c>
      <c r="J200" t="s">
        <v>1932</v>
      </c>
      <c r="K200" t="s">
        <v>7</v>
      </c>
      <c r="L200" t="s">
        <v>864</v>
      </c>
      <c r="M200" s="2">
        <v>33634</v>
      </c>
      <c r="N200">
        <v>1265</v>
      </c>
      <c r="O200" t="b">
        <v>1</v>
      </c>
    </row>
    <row r="201" spans="1:15" x14ac:dyDescent="0.25">
      <c r="A201" t="s">
        <v>803</v>
      </c>
      <c r="B201" s="2">
        <v>14</v>
      </c>
      <c r="C201" t="s">
        <v>1120</v>
      </c>
      <c r="D201" s="2">
        <v>2018</v>
      </c>
      <c r="E201" t="s">
        <v>7</v>
      </c>
      <c r="F201" t="s">
        <v>800</v>
      </c>
      <c r="G201">
        <v>2</v>
      </c>
      <c r="H201">
        <v>3</v>
      </c>
      <c r="I201">
        <v>194900</v>
      </c>
      <c r="J201" t="s">
        <v>1931</v>
      </c>
      <c r="K201" t="s">
        <v>910</v>
      </c>
      <c r="L201" t="s">
        <v>864</v>
      </c>
      <c r="M201" s="2">
        <v>34654</v>
      </c>
      <c r="N201">
        <v>1755</v>
      </c>
      <c r="O201" t="b">
        <v>1</v>
      </c>
    </row>
    <row r="202" spans="1:15" x14ac:dyDescent="0.25">
      <c r="A202" t="s">
        <v>803</v>
      </c>
      <c r="B202" s="2">
        <v>14</v>
      </c>
      <c r="C202" t="s">
        <v>1120</v>
      </c>
      <c r="D202" s="2">
        <v>2018</v>
      </c>
      <c r="E202" t="s">
        <v>7</v>
      </c>
      <c r="F202" t="s">
        <v>800</v>
      </c>
      <c r="G202">
        <v>2</v>
      </c>
      <c r="H202">
        <v>3</v>
      </c>
      <c r="I202">
        <v>239900</v>
      </c>
      <c r="J202" t="s">
        <v>1930</v>
      </c>
      <c r="K202" t="s">
        <v>871</v>
      </c>
      <c r="L202" t="s">
        <v>864</v>
      </c>
      <c r="M202" s="2">
        <v>33543</v>
      </c>
      <c r="N202">
        <v>1506</v>
      </c>
      <c r="O202" t="b">
        <v>1</v>
      </c>
    </row>
    <row r="203" spans="1:15" x14ac:dyDescent="0.25">
      <c r="A203" t="s">
        <v>803</v>
      </c>
      <c r="B203" s="2">
        <v>14</v>
      </c>
      <c r="C203" t="s">
        <v>1120</v>
      </c>
      <c r="D203" s="2">
        <v>2018</v>
      </c>
      <c r="E203" t="s">
        <v>7</v>
      </c>
      <c r="F203" t="s">
        <v>800</v>
      </c>
      <c r="G203">
        <v>3</v>
      </c>
      <c r="H203">
        <v>4</v>
      </c>
      <c r="I203">
        <v>299900</v>
      </c>
      <c r="J203" t="s">
        <v>1929</v>
      </c>
      <c r="K203" t="s">
        <v>1928</v>
      </c>
      <c r="L203" t="s">
        <v>864</v>
      </c>
      <c r="M203" s="2">
        <v>33563</v>
      </c>
      <c r="N203">
        <v>2467</v>
      </c>
      <c r="O203" t="b">
        <v>1</v>
      </c>
    </row>
    <row r="204" spans="1:15" x14ac:dyDescent="0.25">
      <c r="A204" t="s">
        <v>803</v>
      </c>
      <c r="B204" s="2">
        <v>14</v>
      </c>
      <c r="C204" t="s">
        <v>1120</v>
      </c>
      <c r="D204" s="2">
        <v>2018</v>
      </c>
      <c r="E204" t="s">
        <v>7</v>
      </c>
      <c r="F204" t="s">
        <v>800</v>
      </c>
      <c r="G204">
        <v>2.5</v>
      </c>
      <c r="H204">
        <v>3</v>
      </c>
      <c r="I204">
        <v>184900</v>
      </c>
      <c r="J204" t="s">
        <v>1927</v>
      </c>
      <c r="K204" t="s">
        <v>7</v>
      </c>
      <c r="L204" t="s">
        <v>864</v>
      </c>
      <c r="M204" s="2">
        <v>33615</v>
      </c>
      <c r="N204">
        <v>1524</v>
      </c>
      <c r="O204" t="b">
        <v>1</v>
      </c>
    </row>
    <row r="205" spans="1:15" x14ac:dyDescent="0.25">
      <c r="A205" t="s">
        <v>803</v>
      </c>
      <c r="B205" s="2">
        <v>14</v>
      </c>
      <c r="C205" t="s">
        <v>1120</v>
      </c>
      <c r="D205" s="2">
        <v>2018</v>
      </c>
      <c r="E205" t="s">
        <v>7</v>
      </c>
      <c r="F205" t="s">
        <v>800</v>
      </c>
      <c r="G205">
        <v>2.5</v>
      </c>
      <c r="H205">
        <v>5</v>
      </c>
      <c r="I205">
        <v>324900</v>
      </c>
      <c r="J205" t="s">
        <v>1926</v>
      </c>
      <c r="K205" t="s">
        <v>877</v>
      </c>
      <c r="L205" t="s">
        <v>864</v>
      </c>
      <c r="M205" s="2">
        <v>33810</v>
      </c>
      <c r="N205">
        <v>2668</v>
      </c>
      <c r="O205" t="b">
        <v>1</v>
      </c>
    </row>
    <row r="206" spans="1:15" x14ac:dyDescent="0.25">
      <c r="A206" t="s">
        <v>803</v>
      </c>
      <c r="B206" s="2">
        <v>14</v>
      </c>
      <c r="C206" t="s">
        <v>1120</v>
      </c>
      <c r="D206" s="2">
        <v>2018</v>
      </c>
      <c r="E206" t="s">
        <v>7</v>
      </c>
      <c r="F206" t="s">
        <v>800</v>
      </c>
      <c r="G206">
        <v>1.5</v>
      </c>
      <c r="H206">
        <v>2</v>
      </c>
      <c r="I206">
        <v>114900</v>
      </c>
      <c r="J206" t="s">
        <v>1925</v>
      </c>
      <c r="K206" t="s">
        <v>919</v>
      </c>
      <c r="L206" t="s">
        <v>864</v>
      </c>
      <c r="M206" s="2">
        <v>34668</v>
      </c>
      <c r="N206">
        <v>1040</v>
      </c>
      <c r="O206" t="b">
        <v>1</v>
      </c>
    </row>
    <row r="207" spans="1:15" x14ac:dyDescent="0.25">
      <c r="A207" t="s">
        <v>803</v>
      </c>
      <c r="B207" s="2">
        <v>14</v>
      </c>
      <c r="C207" t="s">
        <v>1120</v>
      </c>
      <c r="D207" s="2">
        <v>2018</v>
      </c>
      <c r="E207" t="s">
        <v>7</v>
      </c>
      <c r="F207" t="s">
        <v>800</v>
      </c>
      <c r="G207">
        <v>2</v>
      </c>
      <c r="H207">
        <v>3</v>
      </c>
      <c r="I207">
        <v>239900</v>
      </c>
      <c r="J207" t="s">
        <v>1924</v>
      </c>
      <c r="K207" t="s">
        <v>927</v>
      </c>
      <c r="L207" t="s">
        <v>864</v>
      </c>
      <c r="M207" s="2">
        <v>33774</v>
      </c>
      <c r="N207">
        <v>1153</v>
      </c>
      <c r="O207" t="b">
        <v>1</v>
      </c>
    </row>
    <row r="208" spans="1:15" x14ac:dyDescent="0.25">
      <c r="A208" t="s">
        <v>803</v>
      </c>
      <c r="B208" s="2">
        <v>14</v>
      </c>
      <c r="C208" t="s">
        <v>1120</v>
      </c>
      <c r="D208" s="2">
        <v>2018</v>
      </c>
      <c r="E208" t="s">
        <v>7</v>
      </c>
      <c r="F208" t="s">
        <v>800</v>
      </c>
      <c r="G208">
        <v>2</v>
      </c>
      <c r="H208">
        <v>3</v>
      </c>
      <c r="I208">
        <v>234900</v>
      </c>
      <c r="J208" t="s">
        <v>1923</v>
      </c>
      <c r="K208" t="s">
        <v>942</v>
      </c>
      <c r="L208" t="s">
        <v>864</v>
      </c>
      <c r="M208" s="2">
        <v>33709</v>
      </c>
      <c r="N208">
        <v>1444</v>
      </c>
      <c r="O208" t="b">
        <v>1</v>
      </c>
    </row>
    <row r="209" spans="1:15" x14ac:dyDescent="0.25">
      <c r="A209" t="s">
        <v>803</v>
      </c>
      <c r="B209" s="2">
        <v>14</v>
      </c>
      <c r="C209" t="s">
        <v>1120</v>
      </c>
      <c r="D209" s="2">
        <v>2018</v>
      </c>
      <c r="E209" t="s">
        <v>7</v>
      </c>
      <c r="F209" t="s">
        <v>800</v>
      </c>
      <c r="G209">
        <v>2</v>
      </c>
      <c r="H209">
        <v>4</v>
      </c>
      <c r="I209">
        <v>244900</v>
      </c>
      <c r="J209" t="s">
        <v>1922</v>
      </c>
      <c r="K209" t="s">
        <v>1921</v>
      </c>
      <c r="L209" t="s">
        <v>864</v>
      </c>
      <c r="M209" s="2">
        <v>34689</v>
      </c>
      <c r="N209">
        <v>1685</v>
      </c>
      <c r="O209" t="b">
        <v>1</v>
      </c>
    </row>
    <row r="210" spans="1:15" x14ac:dyDescent="0.25">
      <c r="A210" t="s">
        <v>803</v>
      </c>
      <c r="B210" s="2">
        <v>14</v>
      </c>
      <c r="C210" t="s">
        <v>1120</v>
      </c>
      <c r="D210" s="2">
        <v>2018</v>
      </c>
      <c r="E210" t="s">
        <v>7</v>
      </c>
      <c r="F210" t="s">
        <v>800</v>
      </c>
      <c r="G210">
        <v>2</v>
      </c>
      <c r="H210">
        <v>3</v>
      </c>
      <c r="I210">
        <v>219900</v>
      </c>
      <c r="J210" t="s">
        <v>1920</v>
      </c>
      <c r="K210" t="s">
        <v>873</v>
      </c>
      <c r="L210" t="s">
        <v>864</v>
      </c>
      <c r="M210" s="2">
        <v>33572</v>
      </c>
      <c r="N210">
        <v>1653</v>
      </c>
      <c r="O210" t="b">
        <v>1</v>
      </c>
    </row>
    <row r="211" spans="1:15" x14ac:dyDescent="0.25">
      <c r="A211" t="s">
        <v>803</v>
      </c>
      <c r="B211" s="2">
        <v>14</v>
      </c>
      <c r="C211" t="s">
        <v>1120</v>
      </c>
      <c r="D211" s="2">
        <v>2018</v>
      </c>
      <c r="E211" t="s">
        <v>7</v>
      </c>
      <c r="F211" t="s">
        <v>800</v>
      </c>
      <c r="G211">
        <v>2</v>
      </c>
      <c r="H211">
        <v>3</v>
      </c>
      <c r="I211">
        <v>234900</v>
      </c>
      <c r="J211" t="s">
        <v>1919</v>
      </c>
      <c r="K211" t="s">
        <v>873</v>
      </c>
      <c r="L211" t="s">
        <v>864</v>
      </c>
      <c r="M211" s="2">
        <v>33572</v>
      </c>
      <c r="N211">
        <v>1730</v>
      </c>
      <c r="O211" t="b">
        <v>1</v>
      </c>
    </row>
    <row r="212" spans="1:15" x14ac:dyDescent="0.25">
      <c r="A212" t="s">
        <v>803</v>
      </c>
      <c r="B212" s="2">
        <v>14</v>
      </c>
      <c r="C212" t="s">
        <v>1120</v>
      </c>
      <c r="D212" s="2">
        <v>2018</v>
      </c>
      <c r="E212" t="s">
        <v>7</v>
      </c>
      <c r="F212" t="s">
        <v>800</v>
      </c>
      <c r="G212">
        <v>2</v>
      </c>
      <c r="H212">
        <v>2</v>
      </c>
      <c r="I212">
        <v>109900</v>
      </c>
      <c r="J212" t="s">
        <v>1918</v>
      </c>
      <c r="K212" t="s">
        <v>863</v>
      </c>
      <c r="L212" t="s">
        <v>864</v>
      </c>
      <c r="M212" s="2">
        <v>33763</v>
      </c>
      <c r="N212">
        <v>1100</v>
      </c>
      <c r="O212" t="b">
        <v>1</v>
      </c>
    </row>
    <row r="213" spans="1:15" x14ac:dyDescent="0.25">
      <c r="A213" t="s">
        <v>803</v>
      </c>
      <c r="B213" s="2">
        <v>14</v>
      </c>
      <c r="C213" t="s">
        <v>1120</v>
      </c>
      <c r="D213" s="2">
        <v>2018</v>
      </c>
      <c r="E213" t="s">
        <v>4</v>
      </c>
      <c r="F213" t="s">
        <v>800</v>
      </c>
      <c r="G213">
        <v>2.5</v>
      </c>
      <c r="H213">
        <v>4</v>
      </c>
      <c r="I213">
        <v>469900</v>
      </c>
      <c r="J213" t="s">
        <v>1917</v>
      </c>
      <c r="K213" t="s">
        <v>1916</v>
      </c>
      <c r="L213" t="s">
        <v>864</v>
      </c>
      <c r="M213" s="2">
        <v>34747</v>
      </c>
      <c r="N213">
        <v>2452</v>
      </c>
      <c r="O213" t="b">
        <v>1</v>
      </c>
    </row>
    <row r="214" spans="1:15" x14ac:dyDescent="0.25">
      <c r="A214" t="s">
        <v>803</v>
      </c>
      <c r="B214" s="2">
        <v>14</v>
      </c>
      <c r="C214" t="s">
        <v>1120</v>
      </c>
      <c r="D214" s="2">
        <v>2018</v>
      </c>
      <c r="E214" t="s">
        <v>4</v>
      </c>
      <c r="F214" t="s">
        <v>800</v>
      </c>
      <c r="G214">
        <v>3</v>
      </c>
      <c r="H214">
        <v>4</v>
      </c>
      <c r="I214">
        <v>319900</v>
      </c>
      <c r="J214" t="s">
        <v>951</v>
      </c>
      <c r="K214" t="s">
        <v>952</v>
      </c>
      <c r="L214" t="s">
        <v>864</v>
      </c>
      <c r="M214" s="2">
        <v>32955</v>
      </c>
      <c r="N214">
        <v>2800</v>
      </c>
      <c r="O214" t="b">
        <v>1</v>
      </c>
    </row>
    <row r="215" spans="1:15" x14ac:dyDescent="0.25">
      <c r="A215" t="s">
        <v>803</v>
      </c>
      <c r="B215" s="2">
        <v>14</v>
      </c>
      <c r="C215" t="s">
        <v>1120</v>
      </c>
      <c r="D215" s="2">
        <v>2018</v>
      </c>
      <c r="E215" t="s">
        <v>4</v>
      </c>
      <c r="F215" t="s">
        <v>800</v>
      </c>
      <c r="G215">
        <v>4</v>
      </c>
      <c r="H215">
        <v>5</v>
      </c>
      <c r="I215">
        <v>599900</v>
      </c>
      <c r="J215" t="s">
        <v>953</v>
      </c>
      <c r="K215" t="s">
        <v>4</v>
      </c>
      <c r="L215" t="s">
        <v>864</v>
      </c>
      <c r="M215" s="2">
        <v>32819</v>
      </c>
      <c r="N215">
        <v>4240</v>
      </c>
      <c r="O215" t="b">
        <v>1</v>
      </c>
    </row>
    <row r="216" spans="1:15" x14ac:dyDescent="0.25">
      <c r="A216" t="s">
        <v>803</v>
      </c>
      <c r="B216" s="2">
        <v>14</v>
      </c>
      <c r="C216" t="s">
        <v>1120</v>
      </c>
      <c r="D216" s="2">
        <v>2018</v>
      </c>
      <c r="E216" t="s">
        <v>4</v>
      </c>
      <c r="F216" t="s">
        <v>800</v>
      </c>
      <c r="G216">
        <v>1.5</v>
      </c>
      <c r="H216">
        <v>1</v>
      </c>
      <c r="I216">
        <v>99900</v>
      </c>
      <c r="J216" t="s">
        <v>954</v>
      </c>
      <c r="K216" t="s">
        <v>955</v>
      </c>
      <c r="L216" t="s">
        <v>864</v>
      </c>
      <c r="M216" s="2">
        <v>32118</v>
      </c>
      <c r="N216">
        <v>1280</v>
      </c>
      <c r="O216" t="b">
        <v>1</v>
      </c>
    </row>
    <row r="217" spans="1:15" x14ac:dyDescent="0.25">
      <c r="A217" t="s">
        <v>803</v>
      </c>
      <c r="B217" s="2">
        <v>14</v>
      </c>
      <c r="C217" t="s">
        <v>1120</v>
      </c>
      <c r="D217" s="2">
        <v>2018</v>
      </c>
      <c r="E217" t="s">
        <v>4</v>
      </c>
      <c r="F217" t="s">
        <v>800</v>
      </c>
      <c r="G217">
        <v>2.5</v>
      </c>
      <c r="H217">
        <v>3</v>
      </c>
      <c r="I217">
        <v>289900</v>
      </c>
      <c r="J217" t="s">
        <v>957</v>
      </c>
      <c r="K217" t="s">
        <v>4</v>
      </c>
      <c r="L217" t="s">
        <v>864</v>
      </c>
      <c r="M217" s="2">
        <v>32828</v>
      </c>
      <c r="N217">
        <v>2157</v>
      </c>
      <c r="O217" t="b">
        <v>1</v>
      </c>
    </row>
    <row r="218" spans="1:15" x14ac:dyDescent="0.25">
      <c r="A218" t="s">
        <v>803</v>
      </c>
      <c r="B218" s="2">
        <v>14</v>
      </c>
      <c r="C218" t="s">
        <v>1120</v>
      </c>
      <c r="D218" s="2">
        <v>2018</v>
      </c>
      <c r="E218" t="s">
        <v>4</v>
      </c>
      <c r="F218" t="s">
        <v>800</v>
      </c>
      <c r="G218">
        <v>2</v>
      </c>
      <c r="H218">
        <v>3</v>
      </c>
      <c r="I218">
        <v>309900</v>
      </c>
      <c r="J218" t="s">
        <v>958</v>
      </c>
      <c r="K218" t="s">
        <v>959</v>
      </c>
      <c r="L218" t="s">
        <v>864</v>
      </c>
      <c r="M218" s="2">
        <v>32953</v>
      </c>
      <c r="N218">
        <v>2130</v>
      </c>
      <c r="O218" t="b">
        <v>1</v>
      </c>
    </row>
    <row r="219" spans="1:15" x14ac:dyDescent="0.25">
      <c r="A219" t="s">
        <v>803</v>
      </c>
      <c r="B219" s="2">
        <v>14</v>
      </c>
      <c r="C219" t="s">
        <v>1120</v>
      </c>
      <c r="D219" s="2">
        <v>2018</v>
      </c>
      <c r="E219" t="s">
        <v>4</v>
      </c>
      <c r="F219" t="s">
        <v>800</v>
      </c>
      <c r="G219">
        <v>2</v>
      </c>
      <c r="H219">
        <v>2</v>
      </c>
      <c r="I219">
        <v>154900</v>
      </c>
      <c r="J219" t="s">
        <v>960</v>
      </c>
      <c r="K219" t="s">
        <v>956</v>
      </c>
      <c r="L219" t="s">
        <v>864</v>
      </c>
      <c r="M219" s="2">
        <v>32141</v>
      </c>
      <c r="N219">
        <v>1144</v>
      </c>
      <c r="O219" t="b">
        <v>1</v>
      </c>
    </row>
    <row r="220" spans="1:15" x14ac:dyDescent="0.25">
      <c r="A220" t="s">
        <v>803</v>
      </c>
      <c r="B220" s="2">
        <v>14</v>
      </c>
      <c r="C220" t="s">
        <v>1120</v>
      </c>
      <c r="D220" s="2">
        <v>2018</v>
      </c>
      <c r="E220" t="s">
        <v>4</v>
      </c>
      <c r="F220" t="s">
        <v>800</v>
      </c>
      <c r="G220">
        <v>2</v>
      </c>
      <c r="H220">
        <v>3</v>
      </c>
      <c r="I220">
        <v>154900</v>
      </c>
      <c r="J220" t="s">
        <v>961</v>
      </c>
      <c r="K220" t="s">
        <v>962</v>
      </c>
      <c r="L220" t="s">
        <v>864</v>
      </c>
      <c r="M220" s="2">
        <v>32907</v>
      </c>
      <c r="N220">
        <v>1188</v>
      </c>
      <c r="O220" t="b">
        <v>1</v>
      </c>
    </row>
    <row r="221" spans="1:15" x14ac:dyDescent="0.25">
      <c r="A221" t="s">
        <v>803</v>
      </c>
      <c r="B221" s="2">
        <v>14</v>
      </c>
      <c r="C221" t="s">
        <v>1120</v>
      </c>
      <c r="D221" s="2">
        <v>2018</v>
      </c>
      <c r="E221" t="s">
        <v>4</v>
      </c>
      <c r="F221" t="s">
        <v>800</v>
      </c>
      <c r="G221">
        <v>2.5</v>
      </c>
      <c r="H221">
        <v>4</v>
      </c>
      <c r="I221">
        <v>344900</v>
      </c>
      <c r="J221" t="s">
        <v>963</v>
      </c>
      <c r="K221" t="s">
        <v>4</v>
      </c>
      <c r="L221" t="s">
        <v>864</v>
      </c>
      <c r="M221" s="2">
        <v>32828</v>
      </c>
      <c r="N221">
        <v>2555</v>
      </c>
      <c r="O221" t="b">
        <v>1</v>
      </c>
    </row>
    <row r="222" spans="1:15" x14ac:dyDescent="0.25">
      <c r="A222" t="s">
        <v>803</v>
      </c>
      <c r="B222" s="2">
        <v>14</v>
      </c>
      <c r="C222" t="s">
        <v>1120</v>
      </c>
      <c r="D222" s="2">
        <v>2018</v>
      </c>
      <c r="E222" t="s">
        <v>4</v>
      </c>
      <c r="F222" t="s">
        <v>800</v>
      </c>
      <c r="G222">
        <v>2</v>
      </c>
      <c r="H222">
        <v>2</v>
      </c>
      <c r="I222">
        <v>209900</v>
      </c>
      <c r="J222" t="s">
        <v>964</v>
      </c>
      <c r="K222" t="s">
        <v>731</v>
      </c>
      <c r="L222" t="s">
        <v>864</v>
      </c>
      <c r="M222" s="2">
        <v>32778</v>
      </c>
      <c r="N222">
        <v>1730</v>
      </c>
      <c r="O222" t="b">
        <v>1</v>
      </c>
    </row>
    <row r="223" spans="1:15" x14ac:dyDescent="0.25">
      <c r="A223" t="s">
        <v>803</v>
      </c>
      <c r="B223" s="2">
        <v>14</v>
      </c>
      <c r="C223" t="s">
        <v>1120</v>
      </c>
      <c r="D223" s="2">
        <v>2018</v>
      </c>
      <c r="E223" t="s">
        <v>4</v>
      </c>
      <c r="F223" t="s">
        <v>800</v>
      </c>
      <c r="G223">
        <v>2</v>
      </c>
      <c r="H223">
        <v>3</v>
      </c>
      <c r="I223">
        <v>229900</v>
      </c>
      <c r="J223" t="s">
        <v>965</v>
      </c>
      <c r="K223" t="s">
        <v>966</v>
      </c>
      <c r="L223" t="s">
        <v>864</v>
      </c>
      <c r="M223" s="2">
        <v>32796</v>
      </c>
      <c r="N223">
        <v>1735</v>
      </c>
      <c r="O223" t="b">
        <v>1</v>
      </c>
    </row>
    <row r="224" spans="1:15" x14ac:dyDescent="0.25">
      <c r="A224" t="s">
        <v>803</v>
      </c>
      <c r="B224" s="2">
        <v>14</v>
      </c>
      <c r="C224" t="s">
        <v>1120</v>
      </c>
      <c r="D224" s="2">
        <v>2018</v>
      </c>
      <c r="E224" t="s">
        <v>4</v>
      </c>
      <c r="F224" t="s">
        <v>800</v>
      </c>
      <c r="G224">
        <v>2</v>
      </c>
      <c r="H224">
        <v>3</v>
      </c>
      <c r="I224">
        <v>249900</v>
      </c>
      <c r="J224" t="s">
        <v>967</v>
      </c>
      <c r="K224" t="s">
        <v>4</v>
      </c>
      <c r="L224" t="s">
        <v>864</v>
      </c>
      <c r="M224" s="2">
        <v>32825</v>
      </c>
      <c r="N224">
        <v>1579</v>
      </c>
      <c r="O224" t="b">
        <v>1</v>
      </c>
    </row>
    <row r="225" spans="1:15" x14ac:dyDescent="0.25">
      <c r="A225" t="s">
        <v>803</v>
      </c>
      <c r="B225" s="2">
        <v>14</v>
      </c>
      <c r="C225" t="s">
        <v>1120</v>
      </c>
      <c r="D225" s="2">
        <v>2018</v>
      </c>
      <c r="E225" t="s">
        <v>4</v>
      </c>
      <c r="F225" t="s">
        <v>800</v>
      </c>
      <c r="G225">
        <v>3</v>
      </c>
      <c r="H225">
        <v>3</v>
      </c>
      <c r="I225">
        <v>199900</v>
      </c>
      <c r="J225" t="s">
        <v>968</v>
      </c>
      <c r="K225" t="s">
        <v>677</v>
      </c>
      <c r="L225" t="s">
        <v>864</v>
      </c>
      <c r="M225" s="2">
        <v>34714</v>
      </c>
      <c r="N225">
        <v>1500</v>
      </c>
      <c r="O225" t="b">
        <v>1</v>
      </c>
    </row>
    <row r="226" spans="1:15" x14ac:dyDescent="0.25">
      <c r="A226" t="s">
        <v>803</v>
      </c>
      <c r="B226" s="2">
        <v>14</v>
      </c>
      <c r="C226" t="s">
        <v>1120</v>
      </c>
      <c r="D226" s="2">
        <v>2018</v>
      </c>
      <c r="E226" t="s">
        <v>4</v>
      </c>
      <c r="F226" t="s">
        <v>800</v>
      </c>
      <c r="G226">
        <v>1</v>
      </c>
      <c r="H226">
        <v>2</v>
      </c>
      <c r="I226">
        <v>124900</v>
      </c>
      <c r="J226" t="s">
        <v>1915</v>
      </c>
      <c r="K226" t="s">
        <v>1912</v>
      </c>
      <c r="L226" t="s">
        <v>864</v>
      </c>
      <c r="M226" s="2">
        <v>32724</v>
      </c>
      <c r="N226">
        <v>900</v>
      </c>
      <c r="O226" t="b">
        <v>1</v>
      </c>
    </row>
    <row r="227" spans="1:15" x14ac:dyDescent="0.25">
      <c r="A227" t="s">
        <v>803</v>
      </c>
      <c r="B227" s="2">
        <v>14</v>
      </c>
      <c r="C227" t="s">
        <v>1120</v>
      </c>
      <c r="D227" s="2">
        <v>2018</v>
      </c>
      <c r="E227" t="s">
        <v>4</v>
      </c>
      <c r="F227" t="s">
        <v>800</v>
      </c>
      <c r="G227">
        <v>2</v>
      </c>
      <c r="H227">
        <v>3</v>
      </c>
      <c r="I227">
        <v>269900</v>
      </c>
      <c r="J227" t="s">
        <v>969</v>
      </c>
      <c r="K227" t="s">
        <v>4</v>
      </c>
      <c r="L227" t="s">
        <v>864</v>
      </c>
      <c r="M227" s="2">
        <v>32837</v>
      </c>
      <c r="N227">
        <v>1521</v>
      </c>
      <c r="O227" t="b">
        <v>1</v>
      </c>
    </row>
    <row r="228" spans="1:15" x14ac:dyDescent="0.25">
      <c r="A228" t="s">
        <v>803</v>
      </c>
      <c r="B228" s="2">
        <v>14</v>
      </c>
      <c r="C228" t="s">
        <v>1120</v>
      </c>
      <c r="D228" s="2">
        <v>2018</v>
      </c>
      <c r="E228" t="s">
        <v>4</v>
      </c>
      <c r="F228" t="s">
        <v>800</v>
      </c>
      <c r="G228">
        <v>2</v>
      </c>
      <c r="H228">
        <v>3</v>
      </c>
      <c r="I228">
        <v>199900</v>
      </c>
      <c r="J228" t="s">
        <v>970</v>
      </c>
      <c r="K228" t="s">
        <v>971</v>
      </c>
      <c r="L228" t="s">
        <v>864</v>
      </c>
      <c r="M228" s="2">
        <v>32738</v>
      </c>
      <c r="N228">
        <v>1800</v>
      </c>
      <c r="O228" t="b">
        <v>1</v>
      </c>
    </row>
    <row r="229" spans="1:15" x14ac:dyDescent="0.25">
      <c r="A229" t="s">
        <v>803</v>
      </c>
      <c r="B229" s="2">
        <v>14</v>
      </c>
      <c r="C229" t="s">
        <v>1120</v>
      </c>
      <c r="D229" s="2">
        <v>2018</v>
      </c>
      <c r="E229" t="s">
        <v>4</v>
      </c>
      <c r="F229" t="s">
        <v>800</v>
      </c>
      <c r="G229">
        <v>2.5</v>
      </c>
      <c r="H229">
        <v>2</v>
      </c>
      <c r="I229">
        <v>254900</v>
      </c>
      <c r="J229" t="s">
        <v>972</v>
      </c>
      <c r="K229" t="s">
        <v>4</v>
      </c>
      <c r="L229" t="s">
        <v>864</v>
      </c>
      <c r="M229" s="2">
        <v>32819</v>
      </c>
      <c r="N229">
        <v>1540</v>
      </c>
      <c r="O229" t="b">
        <v>1</v>
      </c>
    </row>
    <row r="230" spans="1:15" x14ac:dyDescent="0.25">
      <c r="A230" t="s">
        <v>803</v>
      </c>
      <c r="B230" s="2">
        <v>14</v>
      </c>
      <c r="C230" t="s">
        <v>1120</v>
      </c>
      <c r="D230" s="2">
        <v>2018</v>
      </c>
      <c r="E230" t="s">
        <v>4</v>
      </c>
      <c r="F230" t="s">
        <v>800</v>
      </c>
      <c r="G230">
        <v>2</v>
      </c>
      <c r="H230">
        <v>3</v>
      </c>
      <c r="I230">
        <v>254900</v>
      </c>
      <c r="J230" t="s">
        <v>973</v>
      </c>
      <c r="K230" t="s">
        <v>678</v>
      </c>
      <c r="L230" t="s">
        <v>864</v>
      </c>
      <c r="M230" s="2">
        <v>34743</v>
      </c>
      <c r="N230">
        <v>1682</v>
      </c>
      <c r="O230" t="b">
        <v>1</v>
      </c>
    </row>
    <row r="231" spans="1:15" x14ac:dyDescent="0.25">
      <c r="A231" t="s">
        <v>803</v>
      </c>
      <c r="B231" s="2">
        <v>14</v>
      </c>
      <c r="C231" t="s">
        <v>1120</v>
      </c>
      <c r="D231" s="2">
        <v>2018</v>
      </c>
      <c r="E231" t="s">
        <v>4</v>
      </c>
      <c r="F231" t="s">
        <v>800</v>
      </c>
      <c r="G231">
        <v>2</v>
      </c>
      <c r="H231">
        <v>3</v>
      </c>
      <c r="I231">
        <v>374900</v>
      </c>
      <c r="J231" t="s">
        <v>1914</v>
      </c>
      <c r="K231" t="s">
        <v>959</v>
      </c>
      <c r="L231" t="s">
        <v>864</v>
      </c>
      <c r="M231" s="2">
        <v>32952</v>
      </c>
      <c r="N231">
        <v>1980</v>
      </c>
      <c r="O231" t="b">
        <v>1</v>
      </c>
    </row>
    <row r="232" spans="1:15" x14ac:dyDescent="0.25">
      <c r="A232" t="s">
        <v>803</v>
      </c>
      <c r="B232" s="2">
        <v>14</v>
      </c>
      <c r="C232" t="s">
        <v>1120</v>
      </c>
      <c r="D232" s="2">
        <v>2018</v>
      </c>
      <c r="E232" t="s">
        <v>4</v>
      </c>
      <c r="F232" t="s">
        <v>800</v>
      </c>
      <c r="G232">
        <v>2</v>
      </c>
      <c r="H232">
        <v>4</v>
      </c>
      <c r="I232">
        <v>286900</v>
      </c>
      <c r="J232" t="s">
        <v>974</v>
      </c>
      <c r="K232" t="s">
        <v>680</v>
      </c>
      <c r="L232" t="s">
        <v>864</v>
      </c>
      <c r="M232" s="2">
        <v>32712</v>
      </c>
      <c r="N232">
        <v>2357</v>
      </c>
      <c r="O232" t="b">
        <v>1</v>
      </c>
    </row>
    <row r="233" spans="1:15" x14ac:dyDescent="0.25">
      <c r="A233" t="s">
        <v>803</v>
      </c>
      <c r="B233" s="2">
        <v>14</v>
      </c>
      <c r="C233" t="s">
        <v>1120</v>
      </c>
      <c r="D233" s="2">
        <v>2018</v>
      </c>
      <c r="E233" t="s">
        <v>4</v>
      </c>
      <c r="F233" t="s">
        <v>800</v>
      </c>
      <c r="G233">
        <v>2</v>
      </c>
      <c r="H233">
        <v>3</v>
      </c>
      <c r="I233">
        <v>261900</v>
      </c>
      <c r="J233" t="s">
        <v>975</v>
      </c>
      <c r="K233" t="s">
        <v>677</v>
      </c>
      <c r="L233" t="s">
        <v>864</v>
      </c>
      <c r="M233" s="2">
        <v>34711</v>
      </c>
      <c r="N233">
        <v>1837</v>
      </c>
      <c r="O233" t="b">
        <v>1</v>
      </c>
    </row>
    <row r="234" spans="1:15" x14ac:dyDescent="0.25">
      <c r="A234" t="s">
        <v>803</v>
      </c>
      <c r="B234" s="2">
        <v>14</v>
      </c>
      <c r="C234" t="s">
        <v>1120</v>
      </c>
      <c r="D234" s="2">
        <v>2018</v>
      </c>
      <c r="E234" t="s">
        <v>4</v>
      </c>
      <c r="F234" t="s">
        <v>800</v>
      </c>
      <c r="G234">
        <v>2</v>
      </c>
      <c r="H234">
        <v>3</v>
      </c>
      <c r="I234">
        <v>234900</v>
      </c>
      <c r="J234" t="s">
        <v>976</v>
      </c>
      <c r="K234" t="s">
        <v>680</v>
      </c>
      <c r="L234" t="s">
        <v>864</v>
      </c>
      <c r="M234" s="2">
        <v>32703</v>
      </c>
      <c r="N234">
        <v>1592</v>
      </c>
      <c r="O234" t="b">
        <v>1</v>
      </c>
    </row>
    <row r="235" spans="1:15" x14ac:dyDescent="0.25">
      <c r="A235" t="s">
        <v>803</v>
      </c>
      <c r="B235" s="2">
        <v>14</v>
      </c>
      <c r="C235" t="s">
        <v>1120</v>
      </c>
      <c r="D235" s="2">
        <v>2018</v>
      </c>
      <c r="E235" t="s">
        <v>4</v>
      </c>
      <c r="F235" t="s">
        <v>800</v>
      </c>
      <c r="G235">
        <v>2</v>
      </c>
      <c r="H235">
        <v>3</v>
      </c>
      <c r="I235">
        <v>191900</v>
      </c>
      <c r="J235" t="s">
        <v>977</v>
      </c>
      <c r="K235" t="s">
        <v>956</v>
      </c>
      <c r="L235" t="s">
        <v>864</v>
      </c>
      <c r="M235" s="2">
        <v>32141</v>
      </c>
      <c r="N235">
        <v>1652</v>
      </c>
      <c r="O235" t="b">
        <v>1</v>
      </c>
    </row>
    <row r="236" spans="1:15" x14ac:dyDescent="0.25">
      <c r="A236" t="s">
        <v>803</v>
      </c>
      <c r="B236" s="2">
        <v>14</v>
      </c>
      <c r="C236" t="s">
        <v>1120</v>
      </c>
      <c r="D236" s="2">
        <v>2018</v>
      </c>
      <c r="E236" t="s">
        <v>4</v>
      </c>
      <c r="F236" t="s">
        <v>800</v>
      </c>
      <c r="G236">
        <v>2</v>
      </c>
      <c r="H236">
        <v>3</v>
      </c>
      <c r="I236">
        <v>244900</v>
      </c>
      <c r="J236" t="s">
        <v>978</v>
      </c>
      <c r="K236" t="s">
        <v>677</v>
      </c>
      <c r="L236" t="s">
        <v>864</v>
      </c>
      <c r="M236" s="2">
        <v>34711</v>
      </c>
      <c r="N236">
        <v>1873</v>
      </c>
      <c r="O236" t="b">
        <v>1</v>
      </c>
    </row>
    <row r="237" spans="1:15" x14ac:dyDescent="0.25">
      <c r="A237" t="s">
        <v>803</v>
      </c>
      <c r="B237" s="2">
        <v>14</v>
      </c>
      <c r="C237" t="s">
        <v>1120</v>
      </c>
      <c r="D237" s="2">
        <v>2018</v>
      </c>
      <c r="E237" t="s">
        <v>4</v>
      </c>
      <c r="F237" t="s">
        <v>800</v>
      </c>
      <c r="G237">
        <v>2</v>
      </c>
      <c r="H237">
        <v>3</v>
      </c>
      <c r="I237">
        <v>204900</v>
      </c>
      <c r="J237" t="s">
        <v>979</v>
      </c>
      <c r="K237" t="s">
        <v>971</v>
      </c>
      <c r="L237" t="s">
        <v>864</v>
      </c>
      <c r="M237" s="2">
        <v>32738</v>
      </c>
      <c r="N237">
        <v>1516</v>
      </c>
      <c r="O237" t="b">
        <v>1</v>
      </c>
    </row>
    <row r="238" spans="1:15" x14ac:dyDescent="0.25">
      <c r="A238" t="s">
        <v>803</v>
      </c>
      <c r="B238" s="2">
        <v>14</v>
      </c>
      <c r="C238" t="s">
        <v>1120</v>
      </c>
      <c r="D238" s="2">
        <v>2018</v>
      </c>
      <c r="E238" t="s">
        <v>4</v>
      </c>
      <c r="F238" t="s">
        <v>800</v>
      </c>
      <c r="G238">
        <v>2.5</v>
      </c>
      <c r="H238">
        <v>3</v>
      </c>
      <c r="I238">
        <v>259900</v>
      </c>
      <c r="J238" t="s">
        <v>980</v>
      </c>
      <c r="K238" t="s">
        <v>716</v>
      </c>
      <c r="L238" t="s">
        <v>864</v>
      </c>
      <c r="M238" s="2">
        <v>34786</v>
      </c>
      <c r="N238">
        <v>1814</v>
      </c>
      <c r="O238" t="b">
        <v>1</v>
      </c>
    </row>
    <row r="239" spans="1:15" x14ac:dyDescent="0.25">
      <c r="A239" t="s">
        <v>803</v>
      </c>
      <c r="B239" s="2">
        <v>14</v>
      </c>
      <c r="C239" t="s">
        <v>1120</v>
      </c>
      <c r="D239" s="2">
        <v>2018</v>
      </c>
      <c r="E239" t="s">
        <v>4</v>
      </c>
      <c r="F239" t="s">
        <v>800</v>
      </c>
      <c r="G239">
        <v>2</v>
      </c>
      <c r="H239">
        <v>3</v>
      </c>
      <c r="I239">
        <v>184900</v>
      </c>
      <c r="J239" t="s">
        <v>1913</v>
      </c>
      <c r="K239" t="s">
        <v>1912</v>
      </c>
      <c r="L239" t="s">
        <v>864</v>
      </c>
      <c r="M239" s="2">
        <v>32724</v>
      </c>
      <c r="N239">
        <v>1758</v>
      </c>
      <c r="O239" t="b">
        <v>1</v>
      </c>
    </row>
    <row r="240" spans="1:15" x14ac:dyDescent="0.25">
      <c r="A240" t="s">
        <v>803</v>
      </c>
      <c r="B240" s="2">
        <v>14</v>
      </c>
      <c r="C240" t="s">
        <v>1120</v>
      </c>
      <c r="D240" s="2">
        <v>2018</v>
      </c>
      <c r="E240" t="s">
        <v>4</v>
      </c>
      <c r="F240" t="s">
        <v>800</v>
      </c>
      <c r="G240">
        <v>2</v>
      </c>
      <c r="H240">
        <v>3</v>
      </c>
      <c r="I240">
        <v>324900</v>
      </c>
      <c r="J240" t="s">
        <v>1911</v>
      </c>
      <c r="K240" t="s">
        <v>696</v>
      </c>
      <c r="L240" t="s">
        <v>864</v>
      </c>
      <c r="M240" s="2">
        <v>32792</v>
      </c>
      <c r="N240">
        <v>1470</v>
      </c>
      <c r="O240" t="b">
        <v>1</v>
      </c>
    </row>
    <row r="241" spans="1:15" x14ac:dyDescent="0.25">
      <c r="A241" t="s">
        <v>803</v>
      </c>
      <c r="B241" s="2">
        <v>14</v>
      </c>
      <c r="C241" t="s">
        <v>1120</v>
      </c>
      <c r="D241" s="2">
        <v>2018</v>
      </c>
      <c r="E241" t="s">
        <v>4</v>
      </c>
      <c r="F241" t="s">
        <v>800</v>
      </c>
      <c r="G241">
        <v>1.5</v>
      </c>
      <c r="H241">
        <v>2</v>
      </c>
      <c r="I241">
        <v>132900</v>
      </c>
      <c r="J241" t="s">
        <v>981</v>
      </c>
      <c r="K241" t="s">
        <v>982</v>
      </c>
      <c r="L241" t="s">
        <v>864</v>
      </c>
      <c r="M241" s="2">
        <v>32713</v>
      </c>
      <c r="N241">
        <v>1098</v>
      </c>
      <c r="O241" t="b">
        <v>1</v>
      </c>
    </row>
    <row r="242" spans="1:15" x14ac:dyDescent="0.25">
      <c r="A242" t="s">
        <v>803</v>
      </c>
      <c r="B242" s="2">
        <v>14</v>
      </c>
      <c r="C242" t="s">
        <v>1120</v>
      </c>
      <c r="D242" s="2">
        <v>2018</v>
      </c>
      <c r="E242" t="s">
        <v>4</v>
      </c>
      <c r="F242" t="s">
        <v>800</v>
      </c>
      <c r="G242">
        <v>2</v>
      </c>
      <c r="H242">
        <v>3</v>
      </c>
      <c r="I242">
        <v>207900</v>
      </c>
      <c r="J242" t="s">
        <v>983</v>
      </c>
      <c r="K242" t="s">
        <v>971</v>
      </c>
      <c r="L242" t="s">
        <v>864</v>
      </c>
      <c r="M242" s="2">
        <v>32725</v>
      </c>
      <c r="N242">
        <v>1730</v>
      </c>
      <c r="O242" t="b">
        <v>1</v>
      </c>
    </row>
    <row r="243" spans="1:15" x14ac:dyDescent="0.25">
      <c r="A243" t="s">
        <v>803</v>
      </c>
      <c r="B243" s="2">
        <v>14</v>
      </c>
      <c r="C243" t="s">
        <v>1120</v>
      </c>
      <c r="D243" s="2">
        <v>2018</v>
      </c>
      <c r="E243" t="s">
        <v>4</v>
      </c>
      <c r="F243" t="s">
        <v>800</v>
      </c>
      <c r="G243">
        <v>2.5</v>
      </c>
      <c r="H243">
        <v>3</v>
      </c>
      <c r="I243">
        <v>354900</v>
      </c>
      <c r="J243" t="s">
        <v>984</v>
      </c>
      <c r="K243" t="s">
        <v>4</v>
      </c>
      <c r="L243" t="s">
        <v>864</v>
      </c>
      <c r="M243" s="2">
        <v>32819</v>
      </c>
      <c r="N243">
        <v>2214</v>
      </c>
      <c r="O243" t="b">
        <v>1</v>
      </c>
    </row>
    <row r="244" spans="1:15" x14ac:dyDescent="0.25">
      <c r="A244" t="s">
        <v>803</v>
      </c>
      <c r="B244" s="2">
        <v>14</v>
      </c>
      <c r="C244" t="s">
        <v>1120</v>
      </c>
      <c r="D244" s="2">
        <v>2018</v>
      </c>
      <c r="E244" t="s">
        <v>4</v>
      </c>
      <c r="F244" t="s">
        <v>800</v>
      </c>
      <c r="G244">
        <v>2</v>
      </c>
      <c r="H244">
        <v>3</v>
      </c>
      <c r="I244">
        <v>229900</v>
      </c>
      <c r="J244" t="s">
        <v>1910</v>
      </c>
      <c r="K244" t="s">
        <v>982</v>
      </c>
      <c r="L244" t="s">
        <v>864</v>
      </c>
      <c r="M244" s="2">
        <v>32713</v>
      </c>
      <c r="N244">
        <v>1570</v>
      </c>
      <c r="O244" t="b">
        <v>1</v>
      </c>
    </row>
    <row r="245" spans="1:15" x14ac:dyDescent="0.25">
      <c r="A245" t="s">
        <v>803</v>
      </c>
      <c r="B245" s="2">
        <v>14</v>
      </c>
      <c r="C245" t="s">
        <v>1120</v>
      </c>
      <c r="D245" s="2">
        <v>2018</v>
      </c>
      <c r="E245" t="s">
        <v>4</v>
      </c>
      <c r="F245" t="s">
        <v>800</v>
      </c>
      <c r="G245">
        <v>3</v>
      </c>
      <c r="H245">
        <v>4</v>
      </c>
      <c r="I245">
        <v>389900</v>
      </c>
      <c r="J245" t="s">
        <v>985</v>
      </c>
      <c r="K245" t="s">
        <v>685</v>
      </c>
      <c r="L245" t="s">
        <v>864</v>
      </c>
      <c r="M245" s="2">
        <v>32779</v>
      </c>
      <c r="N245">
        <v>2356</v>
      </c>
      <c r="O245" t="b">
        <v>1</v>
      </c>
    </row>
    <row r="246" spans="1:15" x14ac:dyDescent="0.25">
      <c r="A246" t="s">
        <v>803</v>
      </c>
      <c r="B246" s="2">
        <v>14</v>
      </c>
      <c r="C246" t="s">
        <v>1120</v>
      </c>
      <c r="D246" s="2">
        <v>2018</v>
      </c>
      <c r="E246" t="s">
        <v>4</v>
      </c>
      <c r="F246" t="s">
        <v>800</v>
      </c>
      <c r="G246">
        <v>2</v>
      </c>
      <c r="H246">
        <v>3</v>
      </c>
      <c r="I246">
        <v>214900</v>
      </c>
      <c r="J246" t="s">
        <v>1909</v>
      </c>
      <c r="K246" t="s">
        <v>971</v>
      </c>
      <c r="L246" t="s">
        <v>864</v>
      </c>
      <c r="M246" s="2">
        <v>32738</v>
      </c>
      <c r="N246">
        <v>1750</v>
      </c>
      <c r="O246" t="b">
        <v>1</v>
      </c>
    </row>
    <row r="247" spans="1:15" x14ac:dyDescent="0.25">
      <c r="A247" t="s">
        <v>803</v>
      </c>
      <c r="B247" s="2">
        <v>14</v>
      </c>
      <c r="C247" t="s">
        <v>1120</v>
      </c>
      <c r="D247" s="2">
        <v>2018</v>
      </c>
      <c r="E247" t="s">
        <v>4</v>
      </c>
      <c r="F247" t="s">
        <v>800</v>
      </c>
      <c r="G247">
        <v>2</v>
      </c>
      <c r="H247">
        <v>3</v>
      </c>
      <c r="I247">
        <v>179900</v>
      </c>
      <c r="J247" t="s">
        <v>1908</v>
      </c>
      <c r="K247" t="s">
        <v>971</v>
      </c>
      <c r="L247" t="s">
        <v>864</v>
      </c>
      <c r="M247" s="2">
        <v>32738</v>
      </c>
      <c r="N247">
        <v>1552</v>
      </c>
      <c r="O247" t="b">
        <v>1</v>
      </c>
    </row>
    <row r="248" spans="1:15" x14ac:dyDescent="0.25">
      <c r="A248" t="s">
        <v>803</v>
      </c>
      <c r="B248" s="2">
        <v>14</v>
      </c>
      <c r="C248" t="s">
        <v>1120</v>
      </c>
      <c r="D248" s="2">
        <v>2018</v>
      </c>
      <c r="E248" t="s">
        <v>4</v>
      </c>
      <c r="F248" t="s">
        <v>800</v>
      </c>
      <c r="G248">
        <v>2</v>
      </c>
      <c r="H248">
        <v>3</v>
      </c>
      <c r="I248">
        <v>324900</v>
      </c>
      <c r="J248" t="s">
        <v>986</v>
      </c>
      <c r="K248" t="s">
        <v>4</v>
      </c>
      <c r="L248" t="s">
        <v>864</v>
      </c>
      <c r="M248" s="2">
        <v>32804</v>
      </c>
      <c r="N248">
        <v>1236</v>
      </c>
      <c r="O248" t="b">
        <v>1</v>
      </c>
    </row>
    <row r="249" spans="1:15" x14ac:dyDescent="0.25">
      <c r="A249" t="s">
        <v>803</v>
      </c>
      <c r="B249" s="2">
        <v>14</v>
      </c>
      <c r="C249" t="s">
        <v>1120</v>
      </c>
      <c r="D249" s="2">
        <v>2018</v>
      </c>
      <c r="E249" t="s">
        <v>4</v>
      </c>
      <c r="F249" t="s">
        <v>800</v>
      </c>
      <c r="G249">
        <v>2</v>
      </c>
      <c r="H249">
        <v>4</v>
      </c>
      <c r="I249">
        <v>239900</v>
      </c>
      <c r="J249" t="s">
        <v>987</v>
      </c>
      <c r="K249" t="s">
        <v>988</v>
      </c>
      <c r="L249" t="s">
        <v>864</v>
      </c>
      <c r="M249" s="2">
        <v>32904</v>
      </c>
      <c r="N249">
        <v>1874</v>
      </c>
      <c r="O249" t="b">
        <v>1</v>
      </c>
    </row>
    <row r="250" spans="1:15" x14ac:dyDescent="0.25">
      <c r="A250" t="s">
        <v>803</v>
      </c>
      <c r="B250" s="2">
        <v>14</v>
      </c>
      <c r="C250" t="s">
        <v>1120</v>
      </c>
      <c r="D250" s="2">
        <v>2018</v>
      </c>
      <c r="E250" t="s">
        <v>4</v>
      </c>
      <c r="F250" t="s">
        <v>800</v>
      </c>
      <c r="G250">
        <v>3</v>
      </c>
      <c r="H250">
        <v>4</v>
      </c>
      <c r="I250">
        <v>369900</v>
      </c>
      <c r="J250" t="s">
        <v>989</v>
      </c>
      <c r="K250" t="s">
        <v>4</v>
      </c>
      <c r="L250" t="s">
        <v>864</v>
      </c>
      <c r="M250" s="2">
        <v>32828</v>
      </c>
      <c r="N250">
        <v>2581</v>
      </c>
      <c r="O250" t="b">
        <v>1</v>
      </c>
    </row>
    <row r="251" spans="1:15" x14ac:dyDescent="0.25">
      <c r="A251" t="s">
        <v>803</v>
      </c>
      <c r="B251" s="2">
        <v>14</v>
      </c>
      <c r="C251" t="s">
        <v>1120</v>
      </c>
      <c r="D251" s="2">
        <v>2018</v>
      </c>
      <c r="E251" t="s">
        <v>4</v>
      </c>
      <c r="F251" t="s">
        <v>800</v>
      </c>
      <c r="G251">
        <v>2.5</v>
      </c>
      <c r="H251">
        <v>4</v>
      </c>
      <c r="I251">
        <v>214900</v>
      </c>
      <c r="J251" t="s">
        <v>1907</v>
      </c>
      <c r="K251" t="s">
        <v>971</v>
      </c>
      <c r="L251" t="s">
        <v>864</v>
      </c>
      <c r="M251" s="2">
        <v>32738</v>
      </c>
      <c r="N251">
        <v>2142</v>
      </c>
      <c r="O251" t="b">
        <v>1</v>
      </c>
    </row>
    <row r="252" spans="1:15" x14ac:dyDescent="0.25">
      <c r="A252" t="s">
        <v>803</v>
      </c>
      <c r="B252" s="2">
        <v>14</v>
      </c>
      <c r="C252" t="s">
        <v>1120</v>
      </c>
      <c r="D252" s="2">
        <v>2018</v>
      </c>
      <c r="E252" t="s">
        <v>4</v>
      </c>
      <c r="F252" t="s">
        <v>800</v>
      </c>
      <c r="G252">
        <v>2</v>
      </c>
      <c r="H252">
        <v>4</v>
      </c>
      <c r="I252">
        <v>224900</v>
      </c>
      <c r="J252" t="s">
        <v>990</v>
      </c>
      <c r="K252" t="s">
        <v>731</v>
      </c>
      <c r="L252" t="s">
        <v>864</v>
      </c>
      <c r="M252" s="2">
        <v>32778</v>
      </c>
      <c r="N252">
        <v>2004</v>
      </c>
      <c r="O252" t="b">
        <v>1</v>
      </c>
    </row>
    <row r="253" spans="1:15" x14ac:dyDescent="0.25">
      <c r="A253" t="s">
        <v>803</v>
      </c>
      <c r="B253" s="2">
        <v>14</v>
      </c>
      <c r="C253" t="s">
        <v>1120</v>
      </c>
      <c r="D253" s="2">
        <v>2018</v>
      </c>
      <c r="E253" t="s">
        <v>4</v>
      </c>
      <c r="F253" t="s">
        <v>800</v>
      </c>
      <c r="G253">
        <v>2</v>
      </c>
      <c r="H253">
        <v>3</v>
      </c>
      <c r="I253">
        <v>203900</v>
      </c>
      <c r="J253" t="s">
        <v>991</v>
      </c>
      <c r="K253" t="s">
        <v>678</v>
      </c>
      <c r="L253" t="s">
        <v>864</v>
      </c>
      <c r="M253" s="2">
        <v>34744</v>
      </c>
      <c r="N253">
        <v>1192</v>
      </c>
      <c r="O253" t="b">
        <v>1</v>
      </c>
    </row>
    <row r="254" spans="1:15" x14ac:dyDescent="0.25">
      <c r="A254" t="s">
        <v>803</v>
      </c>
      <c r="B254" s="2">
        <v>14</v>
      </c>
      <c r="C254" t="s">
        <v>1120</v>
      </c>
      <c r="D254" s="2">
        <v>2018</v>
      </c>
      <c r="E254" t="s">
        <v>4</v>
      </c>
      <c r="F254" t="s">
        <v>800</v>
      </c>
      <c r="G254">
        <v>3.5</v>
      </c>
      <c r="H254">
        <v>3</v>
      </c>
      <c r="I254">
        <v>304400</v>
      </c>
      <c r="J254" t="s">
        <v>992</v>
      </c>
      <c r="K254" t="s">
        <v>675</v>
      </c>
      <c r="L254" t="s">
        <v>864</v>
      </c>
      <c r="M254" s="2">
        <v>32746</v>
      </c>
      <c r="N254">
        <v>1989</v>
      </c>
      <c r="O254" t="b">
        <v>1</v>
      </c>
    </row>
    <row r="255" spans="1:15" x14ac:dyDescent="0.25">
      <c r="A255" t="s">
        <v>803</v>
      </c>
      <c r="B255" s="2">
        <v>14</v>
      </c>
      <c r="C255" t="s">
        <v>1120</v>
      </c>
      <c r="D255" s="2">
        <v>2018</v>
      </c>
      <c r="E255" t="s">
        <v>4</v>
      </c>
      <c r="F255" t="s">
        <v>800</v>
      </c>
      <c r="G255">
        <v>2</v>
      </c>
      <c r="H255">
        <v>3</v>
      </c>
      <c r="I255">
        <v>179900</v>
      </c>
      <c r="J255" t="s">
        <v>1906</v>
      </c>
      <c r="K255" t="s">
        <v>971</v>
      </c>
      <c r="L255" t="s">
        <v>864</v>
      </c>
      <c r="M255" s="2">
        <v>32738</v>
      </c>
      <c r="N255">
        <v>1500</v>
      </c>
      <c r="O255" t="b">
        <v>1</v>
      </c>
    </row>
    <row r="256" spans="1:15" x14ac:dyDescent="0.25">
      <c r="A256" t="s">
        <v>803</v>
      </c>
      <c r="B256" s="2">
        <v>14</v>
      </c>
      <c r="C256" t="s">
        <v>1120</v>
      </c>
      <c r="D256" s="2">
        <v>2018</v>
      </c>
      <c r="E256" t="s">
        <v>4</v>
      </c>
      <c r="F256" t="s">
        <v>800</v>
      </c>
      <c r="G256">
        <v>3.5</v>
      </c>
      <c r="H256">
        <v>4</v>
      </c>
      <c r="I256">
        <v>354900</v>
      </c>
      <c r="J256" t="s">
        <v>993</v>
      </c>
      <c r="K256" t="s">
        <v>988</v>
      </c>
      <c r="L256" t="s">
        <v>864</v>
      </c>
      <c r="M256" s="2">
        <v>32940</v>
      </c>
      <c r="N256">
        <v>2919</v>
      </c>
      <c r="O256" t="b">
        <v>1</v>
      </c>
    </row>
    <row r="257" spans="1:15" x14ac:dyDescent="0.25">
      <c r="A257" t="s">
        <v>803</v>
      </c>
      <c r="B257" s="2">
        <v>14</v>
      </c>
      <c r="C257" t="s">
        <v>1120</v>
      </c>
      <c r="D257" s="2">
        <v>2018</v>
      </c>
      <c r="E257" t="s">
        <v>4</v>
      </c>
      <c r="F257" t="s">
        <v>800</v>
      </c>
      <c r="G257">
        <v>2.5</v>
      </c>
      <c r="H257">
        <v>3</v>
      </c>
      <c r="I257">
        <v>254900</v>
      </c>
      <c r="J257" t="s">
        <v>1905</v>
      </c>
      <c r="K257" t="s">
        <v>680</v>
      </c>
      <c r="L257" t="s">
        <v>864</v>
      </c>
      <c r="M257" s="2">
        <v>32703</v>
      </c>
      <c r="N257">
        <v>1681</v>
      </c>
      <c r="O257" t="b">
        <v>1</v>
      </c>
    </row>
    <row r="258" spans="1:15" x14ac:dyDescent="0.25">
      <c r="A258" t="s">
        <v>803</v>
      </c>
      <c r="B258" s="2">
        <v>14</v>
      </c>
      <c r="C258" t="s">
        <v>1120</v>
      </c>
      <c r="D258" s="2">
        <v>2018</v>
      </c>
      <c r="E258" t="s">
        <v>4</v>
      </c>
      <c r="F258" t="s">
        <v>800</v>
      </c>
      <c r="G258">
        <v>2.5</v>
      </c>
      <c r="H258">
        <v>3</v>
      </c>
      <c r="I258">
        <v>264900</v>
      </c>
      <c r="J258" t="s">
        <v>1904</v>
      </c>
      <c r="K258" t="s">
        <v>678</v>
      </c>
      <c r="L258" t="s">
        <v>864</v>
      </c>
      <c r="M258" s="2">
        <v>34744</v>
      </c>
      <c r="N258">
        <v>2756</v>
      </c>
      <c r="O258" t="b">
        <v>1</v>
      </c>
    </row>
    <row r="259" spans="1:15" x14ac:dyDescent="0.25">
      <c r="A259" t="s">
        <v>803</v>
      </c>
      <c r="B259" s="2">
        <v>14</v>
      </c>
      <c r="C259" t="s">
        <v>1120</v>
      </c>
      <c r="D259" s="2">
        <v>2018</v>
      </c>
      <c r="E259" t="s">
        <v>4</v>
      </c>
      <c r="F259" t="s">
        <v>800</v>
      </c>
      <c r="G259">
        <v>2</v>
      </c>
      <c r="H259">
        <v>2</v>
      </c>
      <c r="I259">
        <v>222500</v>
      </c>
      <c r="J259" t="s">
        <v>1903</v>
      </c>
      <c r="K259" t="s">
        <v>678</v>
      </c>
      <c r="L259" t="s">
        <v>864</v>
      </c>
      <c r="M259" s="2">
        <v>34741</v>
      </c>
      <c r="N259">
        <v>1620</v>
      </c>
      <c r="O259" t="b">
        <v>1</v>
      </c>
    </row>
    <row r="260" spans="1:15" x14ac:dyDescent="0.25">
      <c r="A260" t="s">
        <v>803</v>
      </c>
      <c r="B260" s="2">
        <v>14</v>
      </c>
      <c r="C260" t="s">
        <v>1120</v>
      </c>
      <c r="D260" s="2">
        <v>2018</v>
      </c>
      <c r="E260" t="s">
        <v>4</v>
      </c>
      <c r="F260" t="s">
        <v>800</v>
      </c>
      <c r="G260">
        <v>2.5</v>
      </c>
      <c r="H260">
        <v>3</v>
      </c>
      <c r="I260">
        <v>214900</v>
      </c>
      <c r="J260" t="s">
        <v>994</v>
      </c>
      <c r="K260" t="s">
        <v>4</v>
      </c>
      <c r="L260" t="s">
        <v>864</v>
      </c>
      <c r="M260" s="2">
        <v>32829</v>
      </c>
      <c r="N260">
        <v>1464</v>
      </c>
      <c r="O260" t="b">
        <v>1</v>
      </c>
    </row>
    <row r="261" spans="1:15" x14ac:dyDescent="0.25">
      <c r="A261" t="s">
        <v>803</v>
      </c>
      <c r="B261" s="2">
        <v>14</v>
      </c>
      <c r="C261" t="s">
        <v>1120</v>
      </c>
      <c r="D261" s="2">
        <v>2018</v>
      </c>
      <c r="E261" t="s">
        <v>4</v>
      </c>
      <c r="F261" t="s">
        <v>800</v>
      </c>
      <c r="G261">
        <v>2</v>
      </c>
      <c r="H261">
        <v>3</v>
      </c>
      <c r="I261">
        <v>159900</v>
      </c>
      <c r="J261" t="s">
        <v>1902</v>
      </c>
      <c r="K261" t="s">
        <v>988</v>
      </c>
      <c r="L261" t="s">
        <v>864</v>
      </c>
      <c r="M261" s="2">
        <v>32935</v>
      </c>
      <c r="N261">
        <v>1218</v>
      </c>
      <c r="O261" t="b">
        <v>1</v>
      </c>
    </row>
    <row r="262" spans="1:15" x14ac:dyDescent="0.25">
      <c r="A262" t="s">
        <v>803</v>
      </c>
      <c r="B262" s="2">
        <v>14</v>
      </c>
      <c r="C262" t="s">
        <v>1120</v>
      </c>
      <c r="D262" s="2">
        <v>2018</v>
      </c>
      <c r="E262" t="s">
        <v>4</v>
      </c>
      <c r="F262" t="s">
        <v>800</v>
      </c>
      <c r="G262">
        <v>2.5</v>
      </c>
      <c r="H262">
        <v>2</v>
      </c>
      <c r="I262">
        <v>219000</v>
      </c>
      <c r="J262" t="s">
        <v>995</v>
      </c>
      <c r="K262" t="s">
        <v>725</v>
      </c>
      <c r="L262" t="s">
        <v>864</v>
      </c>
      <c r="M262" s="2">
        <v>34787</v>
      </c>
      <c r="N262">
        <v>1300</v>
      </c>
      <c r="O262" t="b">
        <v>1</v>
      </c>
    </row>
    <row r="263" spans="1:15" x14ac:dyDescent="0.25">
      <c r="A263" t="s">
        <v>803</v>
      </c>
      <c r="B263" s="2">
        <v>14</v>
      </c>
      <c r="C263" t="s">
        <v>1120</v>
      </c>
      <c r="D263" s="2">
        <v>2018</v>
      </c>
      <c r="E263" t="s">
        <v>4</v>
      </c>
      <c r="F263" t="s">
        <v>800</v>
      </c>
      <c r="G263">
        <v>2</v>
      </c>
      <c r="H263">
        <v>3</v>
      </c>
      <c r="I263">
        <v>169900</v>
      </c>
      <c r="J263" t="s">
        <v>1901</v>
      </c>
      <c r="K263" t="s">
        <v>1900</v>
      </c>
      <c r="L263" t="s">
        <v>864</v>
      </c>
      <c r="M263" s="2">
        <v>34753</v>
      </c>
      <c r="N263">
        <v>1152</v>
      </c>
      <c r="O263" t="b">
        <v>1</v>
      </c>
    </row>
    <row r="264" spans="1:15" x14ac:dyDescent="0.25">
      <c r="A264" t="s">
        <v>803</v>
      </c>
      <c r="B264" s="2">
        <v>14</v>
      </c>
      <c r="C264" t="s">
        <v>1120</v>
      </c>
      <c r="D264" s="2">
        <v>2018</v>
      </c>
      <c r="E264" t="s">
        <v>4</v>
      </c>
      <c r="F264" t="s">
        <v>800</v>
      </c>
      <c r="G264">
        <v>2</v>
      </c>
      <c r="H264">
        <v>4</v>
      </c>
      <c r="I264">
        <v>254900</v>
      </c>
      <c r="J264" t="s">
        <v>1899</v>
      </c>
      <c r="K264" t="s">
        <v>1886</v>
      </c>
      <c r="L264" t="s">
        <v>864</v>
      </c>
      <c r="M264" s="2">
        <v>32904</v>
      </c>
      <c r="N264">
        <v>1627</v>
      </c>
      <c r="O264" t="b">
        <v>1</v>
      </c>
    </row>
    <row r="265" spans="1:15" x14ac:dyDescent="0.25">
      <c r="A265" t="s">
        <v>803</v>
      </c>
      <c r="B265" s="2">
        <v>14</v>
      </c>
      <c r="C265" t="s">
        <v>1120</v>
      </c>
      <c r="D265" s="2">
        <v>2018</v>
      </c>
      <c r="E265" t="s">
        <v>4</v>
      </c>
      <c r="F265" t="s">
        <v>800</v>
      </c>
      <c r="G265">
        <v>2.5</v>
      </c>
      <c r="H265">
        <v>4</v>
      </c>
      <c r="I265">
        <v>329900</v>
      </c>
      <c r="J265" t="s">
        <v>1898</v>
      </c>
      <c r="K265" t="s">
        <v>4</v>
      </c>
      <c r="L265" t="s">
        <v>864</v>
      </c>
      <c r="M265" s="2">
        <v>32832</v>
      </c>
      <c r="N265">
        <v>2880</v>
      </c>
      <c r="O265" t="b">
        <v>1</v>
      </c>
    </row>
    <row r="266" spans="1:15" x14ac:dyDescent="0.25">
      <c r="A266" t="s">
        <v>803</v>
      </c>
      <c r="B266" s="2">
        <v>14</v>
      </c>
      <c r="C266" t="s">
        <v>1120</v>
      </c>
      <c r="D266" s="2">
        <v>2018</v>
      </c>
      <c r="E266" t="s">
        <v>4</v>
      </c>
      <c r="F266" t="s">
        <v>800</v>
      </c>
      <c r="G266">
        <v>2</v>
      </c>
      <c r="H266">
        <v>3</v>
      </c>
      <c r="I266">
        <v>204900</v>
      </c>
      <c r="J266" t="s">
        <v>1897</v>
      </c>
      <c r="K266" t="s">
        <v>677</v>
      </c>
      <c r="L266" t="s">
        <v>864</v>
      </c>
      <c r="M266" s="2">
        <v>34711</v>
      </c>
      <c r="N266">
        <v>1460</v>
      </c>
      <c r="O266" t="b">
        <v>1</v>
      </c>
    </row>
    <row r="267" spans="1:15" x14ac:dyDescent="0.25">
      <c r="A267" t="s">
        <v>803</v>
      </c>
      <c r="B267" s="2">
        <v>14</v>
      </c>
      <c r="C267" t="s">
        <v>1120</v>
      </c>
      <c r="D267" s="2">
        <v>2018</v>
      </c>
      <c r="E267" t="s">
        <v>4</v>
      </c>
      <c r="F267" t="s">
        <v>800</v>
      </c>
      <c r="G267">
        <v>2.5</v>
      </c>
      <c r="H267">
        <v>3</v>
      </c>
      <c r="I267">
        <v>199900</v>
      </c>
      <c r="J267" t="s">
        <v>1896</v>
      </c>
      <c r="K267" t="s">
        <v>678</v>
      </c>
      <c r="L267" t="s">
        <v>864</v>
      </c>
      <c r="M267" s="2">
        <v>34743</v>
      </c>
      <c r="N267">
        <v>1703</v>
      </c>
      <c r="O267" t="b">
        <v>1</v>
      </c>
    </row>
    <row r="268" spans="1:15" x14ac:dyDescent="0.25">
      <c r="A268" t="s">
        <v>803</v>
      </c>
      <c r="B268" s="2">
        <v>14</v>
      </c>
      <c r="C268" t="s">
        <v>1120</v>
      </c>
      <c r="D268" s="2">
        <v>2018</v>
      </c>
      <c r="E268" t="s">
        <v>4</v>
      </c>
      <c r="F268" t="s">
        <v>800</v>
      </c>
      <c r="G268">
        <v>2</v>
      </c>
      <c r="H268">
        <v>3</v>
      </c>
      <c r="I268">
        <v>169900</v>
      </c>
      <c r="J268" t="s">
        <v>1895</v>
      </c>
      <c r="K268" t="s">
        <v>966</v>
      </c>
      <c r="L268" t="s">
        <v>864</v>
      </c>
      <c r="M268" s="2">
        <v>32780</v>
      </c>
      <c r="N268">
        <v>1272</v>
      </c>
      <c r="O268" t="b">
        <v>1</v>
      </c>
    </row>
    <row r="269" spans="1:15" x14ac:dyDescent="0.25">
      <c r="A269" t="s">
        <v>803</v>
      </c>
      <c r="B269" s="2">
        <v>14</v>
      </c>
      <c r="C269" t="s">
        <v>1120</v>
      </c>
      <c r="D269" s="2">
        <v>2018</v>
      </c>
      <c r="E269" t="s">
        <v>4</v>
      </c>
      <c r="F269" t="s">
        <v>800</v>
      </c>
      <c r="G269">
        <v>2</v>
      </c>
      <c r="H269">
        <v>3</v>
      </c>
      <c r="I269">
        <v>327900</v>
      </c>
      <c r="J269" t="s">
        <v>1894</v>
      </c>
      <c r="K269" t="s">
        <v>1893</v>
      </c>
      <c r="L269" t="s">
        <v>864</v>
      </c>
      <c r="M269" s="2">
        <v>32736</v>
      </c>
      <c r="N269">
        <v>2370</v>
      </c>
      <c r="O269" t="b">
        <v>1</v>
      </c>
    </row>
    <row r="270" spans="1:15" x14ac:dyDescent="0.25">
      <c r="A270" t="s">
        <v>803</v>
      </c>
      <c r="B270" s="2">
        <v>14</v>
      </c>
      <c r="C270" t="s">
        <v>1120</v>
      </c>
      <c r="D270" s="2">
        <v>2018</v>
      </c>
      <c r="E270" t="s">
        <v>4</v>
      </c>
      <c r="F270" t="s">
        <v>800</v>
      </c>
      <c r="G270">
        <v>2.5</v>
      </c>
      <c r="H270">
        <v>4</v>
      </c>
      <c r="I270">
        <v>299900</v>
      </c>
      <c r="J270" t="s">
        <v>1892</v>
      </c>
      <c r="K270" t="s">
        <v>673</v>
      </c>
      <c r="L270" t="s">
        <v>864</v>
      </c>
      <c r="M270" s="2">
        <v>32765</v>
      </c>
      <c r="N270">
        <v>1823</v>
      </c>
      <c r="O270" t="b">
        <v>1</v>
      </c>
    </row>
    <row r="271" spans="1:15" x14ac:dyDescent="0.25">
      <c r="A271" t="s">
        <v>803</v>
      </c>
      <c r="B271" s="2">
        <v>14</v>
      </c>
      <c r="C271" t="s">
        <v>1120</v>
      </c>
      <c r="D271" s="2">
        <v>2018</v>
      </c>
      <c r="E271" t="s">
        <v>4</v>
      </c>
      <c r="F271" t="s">
        <v>800</v>
      </c>
      <c r="G271">
        <v>2.5</v>
      </c>
      <c r="H271">
        <v>4</v>
      </c>
      <c r="I271">
        <v>211900</v>
      </c>
      <c r="J271" t="s">
        <v>1891</v>
      </c>
      <c r="K271" t="s">
        <v>729</v>
      </c>
      <c r="L271" t="s">
        <v>864</v>
      </c>
      <c r="M271" s="2">
        <v>34772</v>
      </c>
      <c r="N271">
        <v>1615</v>
      </c>
      <c r="O271" t="b">
        <v>1</v>
      </c>
    </row>
    <row r="272" spans="1:15" x14ac:dyDescent="0.25">
      <c r="A272" t="s">
        <v>803</v>
      </c>
      <c r="B272" s="2">
        <v>14</v>
      </c>
      <c r="C272" t="s">
        <v>1120</v>
      </c>
      <c r="D272" s="2">
        <v>2018</v>
      </c>
      <c r="E272" t="s">
        <v>4</v>
      </c>
      <c r="F272" t="s">
        <v>800</v>
      </c>
      <c r="G272">
        <v>2</v>
      </c>
      <c r="H272">
        <v>5</v>
      </c>
      <c r="I272">
        <v>234900</v>
      </c>
      <c r="J272" t="s">
        <v>1890</v>
      </c>
      <c r="K272" t="s">
        <v>971</v>
      </c>
      <c r="L272" t="s">
        <v>864</v>
      </c>
      <c r="M272" s="2">
        <v>32738</v>
      </c>
      <c r="N272">
        <v>2337</v>
      </c>
      <c r="O272" t="b">
        <v>1</v>
      </c>
    </row>
    <row r="273" spans="1:15" x14ac:dyDescent="0.25">
      <c r="A273" t="s">
        <v>803</v>
      </c>
      <c r="B273" s="2">
        <v>14</v>
      </c>
      <c r="C273" t="s">
        <v>1120</v>
      </c>
      <c r="D273" s="2">
        <v>2018</v>
      </c>
      <c r="E273" t="s">
        <v>4</v>
      </c>
      <c r="F273" t="s">
        <v>800</v>
      </c>
      <c r="G273">
        <v>2.5</v>
      </c>
      <c r="H273">
        <v>3</v>
      </c>
      <c r="I273">
        <v>247900</v>
      </c>
      <c r="J273" t="s">
        <v>1889</v>
      </c>
      <c r="K273" t="s">
        <v>673</v>
      </c>
      <c r="L273" t="s">
        <v>864</v>
      </c>
      <c r="M273" s="2">
        <v>32765</v>
      </c>
      <c r="N273">
        <v>1644</v>
      </c>
      <c r="O273" t="b">
        <v>1</v>
      </c>
    </row>
    <row r="274" spans="1:15" x14ac:dyDescent="0.25">
      <c r="A274" t="s">
        <v>803</v>
      </c>
      <c r="B274" s="2">
        <v>14</v>
      </c>
      <c r="C274" t="s">
        <v>1120</v>
      </c>
      <c r="D274" s="2">
        <v>2018</v>
      </c>
      <c r="E274" t="s">
        <v>4</v>
      </c>
      <c r="F274" t="s">
        <v>800</v>
      </c>
      <c r="G274">
        <v>2.5</v>
      </c>
      <c r="H274">
        <v>3</v>
      </c>
      <c r="I274">
        <v>244900</v>
      </c>
      <c r="J274" t="s">
        <v>1888</v>
      </c>
      <c r="K274" t="s">
        <v>673</v>
      </c>
      <c r="L274" t="s">
        <v>864</v>
      </c>
      <c r="M274" s="2">
        <v>32765</v>
      </c>
      <c r="N274">
        <v>1528</v>
      </c>
      <c r="O274" t="b">
        <v>1</v>
      </c>
    </row>
    <row r="275" spans="1:15" x14ac:dyDescent="0.25">
      <c r="A275" t="s">
        <v>803</v>
      </c>
      <c r="B275" s="2">
        <v>14</v>
      </c>
      <c r="C275" t="s">
        <v>1120</v>
      </c>
      <c r="D275" s="2">
        <v>2018</v>
      </c>
      <c r="E275" t="s">
        <v>4</v>
      </c>
      <c r="F275" t="s">
        <v>800</v>
      </c>
      <c r="G275">
        <v>3</v>
      </c>
      <c r="H275">
        <v>5</v>
      </c>
      <c r="I275">
        <v>279900</v>
      </c>
      <c r="J275" t="s">
        <v>1887</v>
      </c>
      <c r="K275" t="s">
        <v>1886</v>
      </c>
      <c r="L275" t="s">
        <v>864</v>
      </c>
      <c r="M275" s="2">
        <v>32904</v>
      </c>
      <c r="N275">
        <v>3022</v>
      </c>
      <c r="O275" t="b">
        <v>1</v>
      </c>
    </row>
    <row r="276" spans="1:15" x14ac:dyDescent="0.25">
      <c r="A276" t="s">
        <v>803</v>
      </c>
      <c r="B276" s="2">
        <v>14</v>
      </c>
      <c r="C276" t="s">
        <v>1120</v>
      </c>
      <c r="D276" s="2">
        <v>2018</v>
      </c>
      <c r="E276" t="s">
        <v>4</v>
      </c>
      <c r="F276" t="s">
        <v>800</v>
      </c>
      <c r="G276">
        <v>2.5</v>
      </c>
      <c r="H276">
        <v>3</v>
      </c>
      <c r="I276">
        <v>346900</v>
      </c>
      <c r="J276" t="s">
        <v>1885</v>
      </c>
      <c r="K276" t="s">
        <v>716</v>
      </c>
      <c r="L276" t="s">
        <v>864</v>
      </c>
      <c r="M276" s="2">
        <v>34786</v>
      </c>
      <c r="N276">
        <v>1841</v>
      </c>
      <c r="O276" t="b">
        <v>1</v>
      </c>
    </row>
    <row r="277" spans="1:15" x14ac:dyDescent="0.25">
      <c r="A277" t="s">
        <v>803</v>
      </c>
      <c r="B277" s="2">
        <v>14</v>
      </c>
      <c r="C277" t="s">
        <v>1120</v>
      </c>
      <c r="D277" s="2">
        <v>2018</v>
      </c>
      <c r="E277" t="s">
        <v>4</v>
      </c>
      <c r="F277" t="s">
        <v>800</v>
      </c>
      <c r="G277">
        <v>2.5</v>
      </c>
      <c r="H277">
        <v>3</v>
      </c>
      <c r="I277">
        <v>234900</v>
      </c>
      <c r="J277" t="s">
        <v>1884</v>
      </c>
      <c r="K277" t="s">
        <v>4</v>
      </c>
      <c r="L277" t="s">
        <v>864</v>
      </c>
      <c r="M277" s="2">
        <v>32832</v>
      </c>
      <c r="N277">
        <v>1834</v>
      </c>
      <c r="O277" t="b">
        <v>1</v>
      </c>
    </row>
    <row r="278" spans="1:15" x14ac:dyDescent="0.25">
      <c r="A278" t="s">
        <v>803</v>
      </c>
      <c r="B278" s="2">
        <v>14</v>
      </c>
      <c r="C278" t="s">
        <v>1120</v>
      </c>
      <c r="D278" s="2">
        <v>2018</v>
      </c>
      <c r="E278" t="s">
        <v>4</v>
      </c>
      <c r="F278" t="s">
        <v>800</v>
      </c>
      <c r="G278">
        <v>3</v>
      </c>
      <c r="H278">
        <v>3</v>
      </c>
      <c r="I278">
        <v>404900</v>
      </c>
      <c r="J278" t="s">
        <v>1883</v>
      </c>
      <c r="K278" t="s">
        <v>4</v>
      </c>
      <c r="L278" t="s">
        <v>864</v>
      </c>
      <c r="M278" s="2">
        <v>32825</v>
      </c>
      <c r="N278">
        <v>3001</v>
      </c>
      <c r="O278" t="b">
        <v>1</v>
      </c>
    </row>
    <row r="279" spans="1:15" x14ac:dyDescent="0.25">
      <c r="A279" t="s">
        <v>803</v>
      </c>
      <c r="B279" s="2">
        <v>14</v>
      </c>
      <c r="C279" t="s">
        <v>1120</v>
      </c>
      <c r="D279" s="2">
        <v>2018</v>
      </c>
      <c r="E279" t="s">
        <v>4</v>
      </c>
      <c r="F279" t="s">
        <v>800</v>
      </c>
      <c r="G279">
        <v>2</v>
      </c>
      <c r="H279">
        <v>3</v>
      </c>
      <c r="I279">
        <v>194900</v>
      </c>
      <c r="J279" t="s">
        <v>1882</v>
      </c>
      <c r="K279" t="s">
        <v>1881</v>
      </c>
      <c r="L279" t="s">
        <v>864</v>
      </c>
      <c r="M279" s="2">
        <v>32159</v>
      </c>
      <c r="N279">
        <v>1478</v>
      </c>
      <c r="O279" t="b">
        <v>1</v>
      </c>
    </row>
    <row r="280" spans="1:15" x14ac:dyDescent="0.25">
      <c r="A280" t="s">
        <v>803</v>
      </c>
      <c r="B280" s="2">
        <v>14</v>
      </c>
      <c r="C280" t="s">
        <v>1120</v>
      </c>
      <c r="D280" s="2">
        <v>2018</v>
      </c>
      <c r="E280" t="s">
        <v>4</v>
      </c>
      <c r="F280" t="s">
        <v>800</v>
      </c>
      <c r="G280">
        <v>2</v>
      </c>
      <c r="H280">
        <v>3</v>
      </c>
      <c r="I280">
        <v>229900</v>
      </c>
      <c r="J280" t="s">
        <v>1880</v>
      </c>
      <c r="K280" t="s">
        <v>982</v>
      </c>
      <c r="L280" t="s">
        <v>864</v>
      </c>
      <c r="M280" s="2">
        <v>32713</v>
      </c>
      <c r="N280">
        <v>1690</v>
      </c>
      <c r="O280" t="b">
        <v>1</v>
      </c>
    </row>
    <row r="281" spans="1:15" x14ac:dyDescent="0.25">
      <c r="A281" t="s">
        <v>803</v>
      </c>
      <c r="B281" s="2">
        <v>14</v>
      </c>
      <c r="C281" t="s">
        <v>1120</v>
      </c>
      <c r="D281" s="2">
        <v>2018</v>
      </c>
      <c r="E281" t="s">
        <v>4</v>
      </c>
      <c r="F281" t="s">
        <v>800</v>
      </c>
      <c r="G281">
        <v>1.5</v>
      </c>
      <c r="H281">
        <v>2</v>
      </c>
      <c r="I281">
        <v>149900</v>
      </c>
      <c r="J281" t="s">
        <v>1879</v>
      </c>
      <c r="K281" t="s">
        <v>962</v>
      </c>
      <c r="L281" t="s">
        <v>864</v>
      </c>
      <c r="M281" s="2">
        <v>32905</v>
      </c>
      <c r="N281">
        <v>1092</v>
      </c>
      <c r="O281" t="b">
        <v>1</v>
      </c>
    </row>
    <row r="282" spans="1:15" x14ac:dyDescent="0.25">
      <c r="A282" t="s">
        <v>803</v>
      </c>
      <c r="B282" s="2">
        <v>14</v>
      </c>
      <c r="C282" t="s">
        <v>1120</v>
      </c>
      <c r="D282" s="2">
        <v>2018</v>
      </c>
      <c r="E282" t="s">
        <v>4</v>
      </c>
      <c r="F282" t="s">
        <v>800</v>
      </c>
      <c r="G282">
        <v>2</v>
      </c>
      <c r="H282">
        <v>3</v>
      </c>
      <c r="I282">
        <v>149900</v>
      </c>
      <c r="J282" t="s">
        <v>1878</v>
      </c>
      <c r="K282" t="s">
        <v>962</v>
      </c>
      <c r="L282" t="s">
        <v>864</v>
      </c>
      <c r="M282" s="2">
        <v>32908</v>
      </c>
      <c r="N282">
        <v>1025</v>
      </c>
      <c r="O282" t="b">
        <v>1</v>
      </c>
    </row>
    <row r="283" spans="1:15" x14ac:dyDescent="0.25">
      <c r="A283" t="s">
        <v>803</v>
      </c>
      <c r="B283" s="2">
        <v>14</v>
      </c>
      <c r="C283" t="s">
        <v>1120</v>
      </c>
      <c r="D283" s="2">
        <v>2018</v>
      </c>
      <c r="E283" t="s">
        <v>4</v>
      </c>
      <c r="F283" t="s">
        <v>800</v>
      </c>
      <c r="G283">
        <v>2</v>
      </c>
      <c r="H283">
        <v>4</v>
      </c>
      <c r="I283">
        <v>304900</v>
      </c>
      <c r="J283" t="s">
        <v>1877</v>
      </c>
      <c r="K283" t="s">
        <v>4</v>
      </c>
      <c r="L283" t="s">
        <v>864</v>
      </c>
      <c r="M283" s="2">
        <v>32817</v>
      </c>
      <c r="N283">
        <v>2059</v>
      </c>
      <c r="O283" t="b">
        <v>1</v>
      </c>
    </row>
    <row r="284" spans="1:15" x14ac:dyDescent="0.25">
      <c r="A284" t="s">
        <v>803</v>
      </c>
      <c r="B284" s="2">
        <v>14</v>
      </c>
      <c r="C284" t="s">
        <v>1120</v>
      </c>
      <c r="D284" s="2">
        <v>2018</v>
      </c>
      <c r="E284" t="s">
        <v>4</v>
      </c>
      <c r="F284" t="s">
        <v>800</v>
      </c>
      <c r="G284">
        <v>3</v>
      </c>
      <c r="H284">
        <v>4</v>
      </c>
      <c r="I284">
        <v>399900</v>
      </c>
      <c r="J284" t="s">
        <v>1876</v>
      </c>
      <c r="K284" t="s">
        <v>696</v>
      </c>
      <c r="L284" t="s">
        <v>864</v>
      </c>
      <c r="M284" s="2">
        <v>32792</v>
      </c>
      <c r="N284">
        <v>2320</v>
      </c>
      <c r="O284" t="b">
        <v>1</v>
      </c>
    </row>
    <row r="285" spans="1:15" x14ac:dyDescent="0.25">
      <c r="A285" t="s">
        <v>803</v>
      </c>
      <c r="B285" s="2">
        <v>14</v>
      </c>
      <c r="C285" t="s">
        <v>1120</v>
      </c>
      <c r="D285" s="2">
        <v>2018</v>
      </c>
      <c r="E285" t="s">
        <v>4</v>
      </c>
      <c r="F285" t="s">
        <v>800</v>
      </c>
      <c r="G285">
        <v>2.5</v>
      </c>
      <c r="H285">
        <v>3</v>
      </c>
      <c r="I285">
        <v>189900</v>
      </c>
      <c r="J285" t="s">
        <v>1875</v>
      </c>
      <c r="K285" t="s">
        <v>988</v>
      </c>
      <c r="L285" t="s">
        <v>864</v>
      </c>
      <c r="M285" s="2">
        <v>32935</v>
      </c>
      <c r="N285">
        <v>1548</v>
      </c>
      <c r="O285" t="b">
        <v>1</v>
      </c>
    </row>
    <row r="286" spans="1:15" x14ac:dyDescent="0.25">
      <c r="A286" t="s">
        <v>803</v>
      </c>
      <c r="B286" s="2">
        <v>14</v>
      </c>
      <c r="C286" t="s">
        <v>1120</v>
      </c>
      <c r="D286" s="2">
        <v>2018</v>
      </c>
      <c r="E286" t="s">
        <v>1</v>
      </c>
      <c r="F286" t="s">
        <v>800</v>
      </c>
      <c r="G286">
        <v>4</v>
      </c>
      <c r="H286">
        <v>5</v>
      </c>
      <c r="I286">
        <v>279900</v>
      </c>
      <c r="J286" t="s">
        <v>1874</v>
      </c>
      <c r="K286" t="s">
        <v>1032</v>
      </c>
      <c r="L286" t="s">
        <v>996</v>
      </c>
      <c r="M286" s="2">
        <v>30013</v>
      </c>
      <c r="N286">
        <v>3497</v>
      </c>
      <c r="O286" t="b">
        <v>1</v>
      </c>
    </row>
    <row r="287" spans="1:15" x14ac:dyDescent="0.25">
      <c r="A287" t="s">
        <v>803</v>
      </c>
      <c r="B287" s="2">
        <v>14</v>
      </c>
      <c r="C287" t="s">
        <v>1120</v>
      </c>
      <c r="D287" s="2">
        <v>2018</v>
      </c>
      <c r="E287" t="s">
        <v>1</v>
      </c>
      <c r="F287" t="s">
        <v>800</v>
      </c>
      <c r="G287">
        <v>2.5</v>
      </c>
      <c r="H287">
        <v>6</v>
      </c>
      <c r="I287">
        <v>299900</v>
      </c>
      <c r="J287" t="s">
        <v>1873</v>
      </c>
      <c r="K287" t="s">
        <v>605</v>
      </c>
      <c r="L287" t="s">
        <v>996</v>
      </c>
      <c r="M287" s="2">
        <v>30188</v>
      </c>
      <c r="N287">
        <v>3211</v>
      </c>
      <c r="O287" t="b">
        <v>1</v>
      </c>
    </row>
    <row r="288" spans="1:15" x14ac:dyDescent="0.25">
      <c r="A288" t="s">
        <v>803</v>
      </c>
      <c r="B288" s="2">
        <v>14</v>
      </c>
      <c r="C288" t="s">
        <v>1120</v>
      </c>
      <c r="D288" s="2">
        <v>2018</v>
      </c>
      <c r="E288" t="s">
        <v>1</v>
      </c>
      <c r="F288" t="s">
        <v>800</v>
      </c>
      <c r="G288">
        <v>3.5</v>
      </c>
      <c r="H288">
        <v>4</v>
      </c>
      <c r="I288">
        <v>389900</v>
      </c>
      <c r="J288" t="s">
        <v>997</v>
      </c>
      <c r="K288" t="s">
        <v>1</v>
      </c>
      <c r="L288" t="s">
        <v>996</v>
      </c>
      <c r="M288" s="2">
        <v>30317</v>
      </c>
      <c r="N288">
        <v>2634</v>
      </c>
      <c r="O288" t="b">
        <v>1</v>
      </c>
    </row>
    <row r="289" spans="1:15" x14ac:dyDescent="0.25">
      <c r="A289" t="s">
        <v>803</v>
      </c>
      <c r="B289" s="2">
        <v>14</v>
      </c>
      <c r="C289" t="s">
        <v>1120</v>
      </c>
      <c r="D289" s="2">
        <v>2018</v>
      </c>
      <c r="E289" t="s">
        <v>1</v>
      </c>
      <c r="F289" t="s">
        <v>800</v>
      </c>
      <c r="G289">
        <v>2</v>
      </c>
      <c r="H289">
        <v>3</v>
      </c>
      <c r="I289">
        <v>124900</v>
      </c>
      <c r="J289" t="s">
        <v>1872</v>
      </c>
      <c r="K289" t="s">
        <v>1032</v>
      </c>
      <c r="L289" t="s">
        <v>996</v>
      </c>
      <c r="M289" s="2">
        <v>30094</v>
      </c>
      <c r="N289">
        <v>1328</v>
      </c>
      <c r="O289" t="b">
        <v>1</v>
      </c>
    </row>
    <row r="290" spans="1:15" x14ac:dyDescent="0.25">
      <c r="A290" t="s">
        <v>803</v>
      </c>
      <c r="B290" s="2">
        <v>14</v>
      </c>
      <c r="C290" t="s">
        <v>1120</v>
      </c>
      <c r="D290" s="2">
        <v>2018</v>
      </c>
      <c r="E290" t="s">
        <v>1</v>
      </c>
      <c r="F290" t="s">
        <v>800</v>
      </c>
      <c r="G290">
        <v>3.5</v>
      </c>
      <c r="H290">
        <v>4</v>
      </c>
      <c r="I290">
        <v>239900</v>
      </c>
      <c r="J290" t="s">
        <v>998</v>
      </c>
      <c r="K290" t="s">
        <v>569</v>
      </c>
      <c r="L290" t="s">
        <v>996</v>
      </c>
      <c r="M290" s="2">
        <v>30144</v>
      </c>
      <c r="N290">
        <v>2602</v>
      </c>
      <c r="O290" t="b">
        <v>1</v>
      </c>
    </row>
    <row r="291" spans="1:15" x14ac:dyDescent="0.25">
      <c r="A291" t="s">
        <v>803</v>
      </c>
      <c r="B291" s="2">
        <v>14</v>
      </c>
      <c r="C291" t="s">
        <v>1120</v>
      </c>
      <c r="D291" s="2">
        <v>2018</v>
      </c>
      <c r="E291" t="s">
        <v>1</v>
      </c>
      <c r="F291" t="s">
        <v>800</v>
      </c>
      <c r="G291">
        <v>2.5</v>
      </c>
      <c r="H291">
        <v>4</v>
      </c>
      <c r="I291">
        <v>349900</v>
      </c>
      <c r="J291" t="s">
        <v>999</v>
      </c>
      <c r="K291" t="s">
        <v>547</v>
      </c>
      <c r="L291" t="s">
        <v>996</v>
      </c>
      <c r="M291" s="2">
        <v>30076</v>
      </c>
      <c r="N291">
        <v>2654</v>
      </c>
      <c r="O291" t="b">
        <v>1</v>
      </c>
    </row>
    <row r="292" spans="1:15" x14ac:dyDescent="0.25">
      <c r="A292" t="s">
        <v>803</v>
      </c>
      <c r="B292" s="2">
        <v>14</v>
      </c>
      <c r="C292" t="s">
        <v>1120</v>
      </c>
      <c r="D292" s="2">
        <v>2018</v>
      </c>
      <c r="E292" t="s">
        <v>1</v>
      </c>
      <c r="F292" t="s">
        <v>800</v>
      </c>
      <c r="G292">
        <v>4</v>
      </c>
      <c r="H292">
        <v>5</v>
      </c>
      <c r="I292">
        <v>314900</v>
      </c>
      <c r="J292" t="s">
        <v>1000</v>
      </c>
      <c r="K292" t="s">
        <v>575</v>
      </c>
      <c r="L292" t="s">
        <v>996</v>
      </c>
      <c r="M292" s="2">
        <v>30019</v>
      </c>
      <c r="N292">
        <v>3946</v>
      </c>
      <c r="O292" t="b">
        <v>1</v>
      </c>
    </row>
    <row r="293" spans="1:15" x14ac:dyDescent="0.25">
      <c r="A293" t="s">
        <v>803</v>
      </c>
      <c r="B293" s="2">
        <v>14</v>
      </c>
      <c r="C293" t="s">
        <v>1120</v>
      </c>
      <c r="D293" s="2">
        <v>2018</v>
      </c>
      <c r="E293" t="s">
        <v>1</v>
      </c>
      <c r="F293" t="s">
        <v>800</v>
      </c>
      <c r="G293">
        <v>4</v>
      </c>
      <c r="H293">
        <v>5</v>
      </c>
      <c r="I293">
        <v>489900</v>
      </c>
      <c r="J293" t="s">
        <v>1001</v>
      </c>
      <c r="K293" t="s">
        <v>548</v>
      </c>
      <c r="L293" t="s">
        <v>996</v>
      </c>
      <c r="M293" s="2">
        <v>30022</v>
      </c>
      <c r="N293">
        <v>3400</v>
      </c>
      <c r="O293" t="b">
        <v>1</v>
      </c>
    </row>
    <row r="294" spans="1:15" x14ac:dyDescent="0.25">
      <c r="A294" t="s">
        <v>803</v>
      </c>
      <c r="B294" s="2">
        <v>14</v>
      </c>
      <c r="C294" t="s">
        <v>1120</v>
      </c>
      <c r="D294" s="2">
        <v>2018</v>
      </c>
      <c r="E294" t="s">
        <v>1</v>
      </c>
      <c r="F294" t="s">
        <v>800</v>
      </c>
      <c r="G294">
        <v>3.5</v>
      </c>
      <c r="H294">
        <v>4</v>
      </c>
      <c r="I294">
        <v>409900</v>
      </c>
      <c r="J294" t="s">
        <v>1002</v>
      </c>
      <c r="K294" t="s">
        <v>548</v>
      </c>
      <c r="L294" t="s">
        <v>996</v>
      </c>
      <c r="M294" s="2">
        <v>30022</v>
      </c>
      <c r="N294">
        <v>3467</v>
      </c>
      <c r="O294" t="b">
        <v>1</v>
      </c>
    </row>
    <row r="295" spans="1:15" x14ac:dyDescent="0.25">
      <c r="A295" t="s">
        <v>803</v>
      </c>
      <c r="B295" s="2">
        <v>14</v>
      </c>
      <c r="C295" t="s">
        <v>1120</v>
      </c>
      <c r="D295" s="2">
        <v>2018</v>
      </c>
      <c r="E295" t="s">
        <v>1</v>
      </c>
      <c r="F295" t="s">
        <v>800</v>
      </c>
      <c r="G295">
        <v>4.5</v>
      </c>
      <c r="H295">
        <v>7</v>
      </c>
      <c r="I295">
        <v>379900</v>
      </c>
      <c r="J295" t="s">
        <v>1003</v>
      </c>
      <c r="K295" t="s">
        <v>572</v>
      </c>
      <c r="L295" t="s">
        <v>996</v>
      </c>
      <c r="M295" s="2">
        <v>30101</v>
      </c>
      <c r="N295">
        <v>5103</v>
      </c>
      <c r="O295" t="b">
        <v>1</v>
      </c>
    </row>
    <row r="296" spans="1:15" x14ac:dyDescent="0.25">
      <c r="A296" t="s">
        <v>803</v>
      </c>
      <c r="B296" s="2">
        <v>14</v>
      </c>
      <c r="C296" t="s">
        <v>1120</v>
      </c>
      <c r="D296" s="2">
        <v>2018</v>
      </c>
      <c r="E296" t="s">
        <v>1</v>
      </c>
      <c r="F296" t="s">
        <v>800</v>
      </c>
      <c r="G296">
        <v>2</v>
      </c>
      <c r="H296">
        <v>4</v>
      </c>
      <c r="I296">
        <v>169900</v>
      </c>
      <c r="J296" t="s">
        <v>1004</v>
      </c>
      <c r="K296" t="s">
        <v>1</v>
      </c>
      <c r="L296" t="s">
        <v>996</v>
      </c>
      <c r="M296" s="2">
        <v>30311</v>
      </c>
      <c r="N296">
        <v>1257</v>
      </c>
      <c r="O296" t="b">
        <v>1</v>
      </c>
    </row>
    <row r="297" spans="1:15" x14ac:dyDescent="0.25">
      <c r="A297" t="s">
        <v>803</v>
      </c>
      <c r="B297" s="2">
        <v>14</v>
      </c>
      <c r="C297" t="s">
        <v>1120</v>
      </c>
      <c r="D297" s="2">
        <v>2018</v>
      </c>
      <c r="E297" t="s">
        <v>1</v>
      </c>
      <c r="F297" t="s">
        <v>800</v>
      </c>
      <c r="G297">
        <v>2.5</v>
      </c>
      <c r="H297">
        <v>4</v>
      </c>
      <c r="I297">
        <v>309900</v>
      </c>
      <c r="J297" t="s">
        <v>1005</v>
      </c>
      <c r="K297" t="s">
        <v>547</v>
      </c>
      <c r="L297" t="s">
        <v>996</v>
      </c>
      <c r="M297" s="2">
        <v>30075</v>
      </c>
      <c r="N297">
        <v>2715</v>
      </c>
      <c r="O297" t="b">
        <v>1</v>
      </c>
    </row>
    <row r="298" spans="1:15" x14ac:dyDescent="0.25">
      <c r="A298" t="s">
        <v>803</v>
      </c>
      <c r="B298" s="2">
        <v>14</v>
      </c>
      <c r="C298" t="s">
        <v>1120</v>
      </c>
      <c r="D298" s="2">
        <v>2018</v>
      </c>
      <c r="E298" t="s">
        <v>1</v>
      </c>
      <c r="F298" t="s">
        <v>800</v>
      </c>
      <c r="G298">
        <v>3</v>
      </c>
      <c r="H298">
        <v>4</v>
      </c>
      <c r="I298">
        <v>219900</v>
      </c>
      <c r="J298" t="s">
        <v>1006</v>
      </c>
      <c r="K298" t="s">
        <v>1007</v>
      </c>
      <c r="L298" t="s">
        <v>996</v>
      </c>
      <c r="M298" s="2">
        <v>30655</v>
      </c>
      <c r="N298">
        <v>2302</v>
      </c>
      <c r="O298" t="b">
        <v>1</v>
      </c>
    </row>
    <row r="299" spans="1:15" x14ac:dyDescent="0.25">
      <c r="A299" t="s">
        <v>803</v>
      </c>
      <c r="B299" s="2">
        <v>14</v>
      </c>
      <c r="C299" t="s">
        <v>1120</v>
      </c>
      <c r="D299" s="2">
        <v>2018</v>
      </c>
      <c r="E299" t="s">
        <v>1</v>
      </c>
      <c r="F299" t="s">
        <v>800</v>
      </c>
      <c r="G299">
        <v>2</v>
      </c>
      <c r="H299">
        <v>3</v>
      </c>
      <c r="I299">
        <v>329900</v>
      </c>
      <c r="J299" t="s">
        <v>1009</v>
      </c>
      <c r="K299" t="s">
        <v>555</v>
      </c>
      <c r="L299" t="s">
        <v>996</v>
      </c>
      <c r="M299" s="2">
        <v>30080</v>
      </c>
      <c r="N299">
        <v>1974</v>
      </c>
      <c r="O299" t="b">
        <v>1</v>
      </c>
    </row>
    <row r="300" spans="1:15" x14ac:dyDescent="0.25">
      <c r="A300" t="s">
        <v>803</v>
      </c>
      <c r="B300" s="2">
        <v>14</v>
      </c>
      <c r="C300" t="s">
        <v>1120</v>
      </c>
      <c r="D300" s="2">
        <v>2018</v>
      </c>
      <c r="E300" t="s">
        <v>1</v>
      </c>
      <c r="F300" t="s">
        <v>800</v>
      </c>
      <c r="G300">
        <v>3.5</v>
      </c>
      <c r="H300">
        <v>4</v>
      </c>
      <c r="I300">
        <v>294900</v>
      </c>
      <c r="J300" t="s">
        <v>1010</v>
      </c>
      <c r="K300" t="s">
        <v>548</v>
      </c>
      <c r="L300" t="s">
        <v>996</v>
      </c>
      <c r="M300" s="2">
        <v>30022</v>
      </c>
      <c r="N300">
        <v>3066</v>
      </c>
      <c r="O300" t="b">
        <v>1</v>
      </c>
    </row>
    <row r="301" spans="1:15" x14ac:dyDescent="0.25">
      <c r="A301" t="s">
        <v>803</v>
      </c>
      <c r="B301" s="2">
        <v>14</v>
      </c>
      <c r="C301" t="s">
        <v>1120</v>
      </c>
      <c r="D301" s="2">
        <v>2018</v>
      </c>
      <c r="E301" t="s">
        <v>1</v>
      </c>
      <c r="F301" t="s">
        <v>800</v>
      </c>
      <c r="G301">
        <v>4</v>
      </c>
      <c r="H301">
        <v>6</v>
      </c>
      <c r="I301">
        <v>374900</v>
      </c>
      <c r="J301" t="s">
        <v>1011</v>
      </c>
      <c r="K301" t="s">
        <v>552</v>
      </c>
      <c r="L301" t="s">
        <v>996</v>
      </c>
      <c r="M301" s="2">
        <v>30097</v>
      </c>
      <c r="N301">
        <v>4617</v>
      </c>
      <c r="O301" t="b">
        <v>1</v>
      </c>
    </row>
    <row r="302" spans="1:15" x14ac:dyDescent="0.25">
      <c r="A302" t="s">
        <v>803</v>
      </c>
      <c r="B302" s="2">
        <v>14</v>
      </c>
      <c r="C302" t="s">
        <v>1120</v>
      </c>
      <c r="D302" s="2">
        <v>2018</v>
      </c>
      <c r="E302" t="s">
        <v>1</v>
      </c>
      <c r="F302" t="s">
        <v>800</v>
      </c>
      <c r="G302">
        <v>3.5</v>
      </c>
      <c r="H302">
        <v>4</v>
      </c>
      <c r="I302">
        <v>414900</v>
      </c>
      <c r="J302" t="s">
        <v>1013</v>
      </c>
      <c r="K302" t="s">
        <v>577</v>
      </c>
      <c r="L302" t="s">
        <v>996</v>
      </c>
      <c r="M302" s="2">
        <v>30518</v>
      </c>
      <c r="N302">
        <v>3355</v>
      </c>
      <c r="O302" t="b">
        <v>1</v>
      </c>
    </row>
    <row r="303" spans="1:15" x14ac:dyDescent="0.25">
      <c r="A303" t="s">
        <v>803</v>
      </c>
      <c r="B303" s="2">
        <v>14</v>
      </c>
      <c r="C303" t="s">
        <v>1120</v>
      </c>
      <c r="D303" s="2">
        <v>2018</v>
      </c>
      <c r="E303" t="s">
        <v>1</v>
      </c>
      <c r="F303" t="s">
        <v>800</v>
      </c>
      <c r="G303">
        <v>2</v>
      </c>
      <c r="H303">
        <v>3</v>
      </c>
      <c r="I303">
        <v>140000</v>
      </c>
      <c r="J303" t="s">
        <v>1871</v>
      </c>
      <c r="K303" t="s">
        <v>554</v>
      </c>
      <c r="L303" t="s">
        <v>996</v>
      </c>
      <c r="M303" s="2">
        <v>30062</v>
      </c>
      <c r="N303">
        <v>1081</v>
      </c>
      <c r="O303" t="b">
        <v>1</v>
      </c>
    </row>
    <row r="304" spans="1:15" x14ac:dyDescent="0.25">
      <c r="A304" t="s">
        <v>803</v>
      </c>
      <c r="B304" s="2">
        <v>14</v>
      </c>
      <c r="C304" t="s">
        <v>1120</v>
      </c>
      <c r="D304" s="2">
        <v>2018</v>
      </c>
      <c r="E304" t="s">
        <v>1</v>
      </c>
      <c r="F304" t="s">
        <v>800</v>
      </c>
      <c r="G304">
        <v>3.5</v>
      </c>
      <c r="H304">
        <v>4</v>
      </c>
      <c r="I304">
        <v>419900</v>
      </c>
      <c r="J304" t="s">
        <v>1014</v>
      </c>
      <c r="K304" t="s">
        <v>577</v>
      </c>
      <c r="L304" t="s">
        <v>996</v>
      </c>
      <c r="M304" s="2">
        <v>30518</v>
      </c>
      <c r="N304">
        <v>3943</v>
      </c>
      <c r="O304" t="b">
        <v>1</v>
      </c>
    </row>
    <row r="305" spans="1:15" x14ac:dyDescent="0.25">
      <c r="A305" t="s">
        <v>803</v>
      </c>
      <c r="B305" s="2">
        <v>14</v>
      </c>
      <c r="C305" t="s">
        <v>1120</v>
      </c>
      <c r="D305" s="2">
        <v>2018</v>
      </c>
      <c r="E305" t="s">
        <v>1</v>
      </c>
      <c r="F305" t="s">
        <v>800</v>
      </c>
      <c r="G305">
        <v>2.5</v>
      </c>
      <c r="H305">
        <v>3</v>
      </c>
      <c r="I305">
        <v>299900</v>
      </c>
      <c r="J305" t="s">
        <v>1016</v>
      </c>
      <c r="K305" t="s">
        <v>547</v>
      </c>
      <c r="L305" t="s">
        <v>996</v>
      </c>
      <c r="M305" s="2">
        <v>30076</v>
      </c>
      <c r="N305">
        <v>1899</v>
      </c>
      <c r="O305" t="b">
        <v>1</v>
      </c>
    </row>
    <row r="306" spans="1:15" x14ac:dyDescent="0.25">
      <c r="A306" t="s">
        <v>803</v>
      </c>
      <c r="B306" s="2">
        <v>14</v>
      </c>
      <c r="C306" t="s">
        <v>1120</v>
      </c>
      <c r="D306" s="2">
        <v>2018</v>
      </c>
      <c r="E306" t="s">
        <v>1</v>
      </c>
      <c r="F306" t="s">
        <v>800</v>
      </c>
      <c r="G306">
        <v>5.5</v>
      </c>
      <c r="H306">
        <v>6</v>
      </c>
      <c r="I306">
        <v>499900</v>
      </c>
      <c r="J306" t="s">
        <v>1017</v>
      </c>
      <c r="K306" t="s">
        <v>552</v>
      </c>
      <c r="L306" t="s">
        <v>996</v>
      </c>
      <c r="M306" s="2">
        <v>30097</v>
      </c>
      <c r="N306">
        <v>3031</v>
      </c>
      <c r="O306" t="b">
        <v>1</v>
      </c>
    </row>
    <row r="307" spans="1:15" x14ac:dyDescent="0.25">
      <c r="A307" t="s">
        <v>803</v>
      </c>
      <c r="B307" s="2">
        <v>14</v>
      </c>
      <c r="C307" t="s">
        <v>1120</v>
      </c>
      <c r="D307" s="2">
        <v>2018</v>
      </c>
      <c r="E307" t="s">
        <v>1</v>
      </c>
      <c r="F307" t="s">
        <v>800</v>
      </c>
      <c r="G307">
        <v>2.5</v>
      </c>
      <c r="H307">
        <v>5</v>
      </c>
      <c r="I307">
        <v>414900</v>
      </c>
      <c r="J307" t="s">
        <v>1018</v>
      </c>
      <c r="K307" t="s">
        <v>547</v>
      </c>
      <c r="L307" t="s">
        <v>996</v>
      </c>
      <c r="M307" s="2">
        <v>30075</v>
      </c>
      <c r="N307">
        <v>2490</v>
      </c>
      <c r="O307" t="b">
        <v>1</v>
      </c>
    </row>
    <row r="308" spans="1:15" x14ac:dyDescent="0.25">
      <c r="A308" t="s">
        <v>803</v>
      </c>
      <c r="B308" s="2">
        <v>14</v>
      </c>
      <c r="C308" t="s">
        <v>1120</v>
      </c>
      <c r="D308" s="2">
        <v>2018</v>
      </c>
      <c r="E308" t="s">
        <v>1</v>
      </c>
      <c r="F308" t="s">
        <v>800</v>
      </c>
      <c r="G308">
        <v>2.5</v>
      </c>
      <c r="H308">
        <v>4</v>
      </c>
      <c r="I308">
        <v>359900</v>
      </c>
      <c r="J308" t="s">
        <v>1019</v>
      </c>
      <c r="K308" t="s">
        <v>1</v>
      </c>
      <c r="L308" t="s">
        <v>996</v>
      </c>
      <c r="M308" s="2">
        <v>30360</v>
      </c>
      <c r="N308">
        <v>2452</v>
      </c>
      <c r="O308" t="b">
        <v>1</v>
      </c>
    </row>
    <row r="309" spans="1:15" x14ac:dyDescent="0.25">
      <c r="A309" t="s">
        <v>803</v>
      </c>
      <c r="B309" s="2">
        <v>14</v>
      </c>
      <c r="C309" t="s">
        <v>1120</v>
      </c>
      <c r="D309" s="2">
        <v>2018</v>
      </c>
      <c r="E309" t="s">
        <v>1</v>
      </c>
      <c r="F309" t="s">
        <v>800</v>
      </c>
      <c r="G309">
        <v>2</v>
      </c>
      <c r="H309">
        <v>3</v>
      </c>
      <c r="I309">
        <v>174900</v>
      </c>
      <c r="J309" t="s">
        <v>1020</v>
      </c>
      <c r="K309" t="s">
        <v>561</v>
      </c>
      <c r="L309" t="s">
        <v>996</v>
      </c>
      <c r="M309" s="2">
        <v>30135</v>
      </c>
      <c r="N309">
        <v>1872</v>
      </c>
      <c r="O309" t="b">
        <v>1</v>
      </c>
    </row>
    <row r="310" spans="1:15" x14ac:dyDescent="0.25">
      <c r="A310" t="s">
        <v>803</v>
      </c>
      <c r="B310" s="2">
        <v>14</v>
      </c>
      <c r="C310" t="s">
        <v>1120</v>
      </c>
      <c r="D310" s="2">
        <v>2018</v>
      </c>
      <c r="E310" t="s">
        <v>1</v>
      </c>
      <c r="F310" t="s">
        <v>800</v>
      </c>
      <c r="G310">
        <v>3.5</v>
      </c>
      <c r="H310">
        <v>4</v>
      </c>
      <c r="I310">
        <v>229900</v>
      </c>
      <c r="J310" t="s">
        <v>1021</v>
      </c>
      <c r="K310" t="s">
        <v>561</v>
      </c>
      <c r="L310" t="s">
        <v>996</v>
      </c>
      <c r="M310" s="2">
        <v>30135</v>
      </c>
      <c r="N310">
        <v>2225</v>
      </c>
      <c r="O310" t="b">
        <v>1</v>
      </c>
    </row>
    <row r="311" spans="1:15" x14ac:dyDescent="0.25">
      <c r="A311" t="s">
        <v>803</v>
      </c>
      <c r="B311" s="2">
        <v>14</v>
      </c>
      <c r="C311" t="s">
        <v>1120</v>
      </c>
      <c r="D311" s="2">
        <v>2018</v>
      </c>
      <c r="E311" t="s">
        <v>1</v>
      </c>
      <c r="F311" t="s">
        <v>800</v>
      </c>
      <c r="G311">
        <v>3.5</v>
      </c>
      <c r="H311">
        <v>5</v>
      </c>
      <c r="I311">
        <v>359900</v>
      </c>
      <c r="J311" t="s">
        <v>1022</v>
      </c>
      <c r="K311" t="s">
        <v>588</v>
      </c>
      <c r="L311" t="s">
        <v>996</v>
      </c>
      <c r="M311" s="2">
        <v>30114</v>
      </c>
      <c r="N311">
        <v>3495</v>
      </c>
      <c r="O311" t="b">
        <v>1</v>
      </c>
    </row>
    <row r="312" spans="1:15" x14ac:dyDescent="0.25">
      <c r="A312" t="s">
        <v>803</v>
      </c>
      <c r="B312" s="2">
        <v>14</v>
      </c>
      <c r="C312" t="s">
        <v>1120</v>
      </c>
      <c r="D312" s="2">
        <v>2018</v>
      </c>
      <c r="E312" t="s">
        <v>1</v>
      </c>
      <c r="F312" t="s">
        <v>800</v>
      </c>
      <c r="G312">
        <v>2.5</v>
      </c>
      <c r="H312">
        <v>2</v>
      </c>
      <c r="I312">
        <v>164900</v>
      </c>
      <c r="J312" t="s">
        <v>1024</v>
      </c>
      <c r="K312" t="s">
        <v>1023</v>
      </c>
      <c r="L312" t="s">
        <v>996</v>
      </c>
      <c r="M312" s="2">
        <v>30542</v>
      </c>
      <c r="N312">
        <v>1710</v>
      </c>
      <c r="O312" t="b">
        <v>1</v>
      </c>
    </row>
    <row r="313" spans="1:15" x14ac:dyDescent="0.25">
      <c r="A313" t="s">
        <v>803</v>
      </c>
      <c r="B313" s="2">
        <v>14</v>
      </c>
      <c r="C313" t="s">
        <v>1120</v>
      </c>
      <c r="D313" s="2">
        <v>2018</v>
      </c>
      <c r="E313" t="s">
        <v>1</v>
      </c>
      <c r="F313" t="s">
        <v>800</v>
      </c>
      <c r="G313">
        <v>3</v>
      </c>
      <c r="H313">
        <v>4</v>
      </c>
      <c r="I313">
        <v>195000</v>
      </c>
      <c r="J313" t="s">
        <v>1870</v>
      </c>
      <c r="K313" t="s">
        <v>556</v>
      </c>
      <c r="L313" t="s">
        <v>996</v>
      </c>
      <c r="M313" s="2">
        <v>30294</v>
      </c>
      <c r="N313">
        <v>2930</v>
      </c>
      <c r="O313" t="b">
        <v>1</v>
      </c>
    </row>
    <row r="314" spans="1:15" x14ac:dyDescent="0.25">
      <c r="A314" t="s">
        <v>803</v>
      </c>
      <c r="B314" s="2">
        <v>14</v>
      </c>
      <c r="C314" t="s">
        <v>1120</v>
      </c>
      <c r="D314" s="2">
        <v>2018</v>
      </c>
      <c r="E314" t="s">
        <v>1</v>
      </c>
      <c r="F314" t="s">
        <v>800</v>
      </c>
      <c r="G314">
        <v>2.5</v>
      </c>
      <c r="H314">
        <v>3</v>
      </c>
      <c r="I314">
        <v>339900</v>
      </c>
      <c r="J314" t="s">
        <v>1025</v>
      </c>
      <c r="K314" t="s">
        <v>568</v>
      </c>
      <c r="L314" t="s">
        <v>996</v>
      </c>
      <c r="M314" s="2">
        <v>30092</v>
      </c>
      <c r="N314">
        <v>1917</v>
      </c>
      <c r="O314" t="b">
        <v>1</v>
      </c>
    </row>
    <row r="315" spans="1:15" x14ac:dyDescent="0.25">
      <c r="A315" t="s">
        <v>803</v>
      </c>
      <c r="B315" s="2">
        <v>14</v>
      </c>
      <c r="C315" t="s">
        <v>1120</v>
      </c>
      <c r="D315" s="2">
        <v>2018</v>
      </c>
      <c r="E315" t="s">
        <v>1</v>
      </c>
      <c r="F315" t="s">
        <v>800</v>
      </c>
      <c r="G315">
        <v>2.5</v>
      </c>
      <c r="H315">
        <v>4</v>
      </c>
      <c r="I315">
        <v>249900</v>
      </c>
      <c r="J315" t="s">
        <v>1026</v>
      </c>
      <c r="K315" t="s">
        <v>588</v>
      </c>
      <c r="L315" t="s">
        <v>996</v>
      </c>
      <c r="M315" s="2">
        <v>30114</v>
      </c>
      <c r="N315">
        <v>2720</v>
      </c>
      <c r="O315" t="b">
        <v>1</v>
      </c>
    </row>
    <row r="316" spans="1:15" x14ac:dyDescent="0.25">
      <c r="A316" t="s">
        <v>803</v>
      </c>
      <c r="B316" s="2">
        <v>14</v>
      </c>
      <c r="C316" t="s">
        <v>1120</v>
      </c>
      <c r="D316" s="2">
        <v>2018</v>
      </c>
      <c r="E316" t="s">
        <v>1</v>
      </c>
      <c r="F316" t="s">
        <v>800</v>
      </c>
      <c r="G316">
        <v>2</v>
      </c>
      <c r="H316">
        <v>3</v>
      </c>
      <c r="I316">
        <v>235000</v>
      </c>
      <c r="J316" t="s">
        <v>1027</v>
      </c>
      <c r="K316" t="s">
        <v>605</v>
      </c>
      <c r="L316" t="s">
        <v>996</v>
      </c>
      <c r="M316" s="2">
        <v>30188</v>
      </c>
      <c r="N316">
        <v>1560</v>
      </c>
      <c r="O316" t="b">
        <v>1</v>
      </c>
    </row>
    <row r="317" spans="1:15" x14ac:dyDescent="0.25">
      <c r="A317" t="s">
        <v>803</v>
      </c>
      <c r="B317" s="2">
        <v>14</v>
      </c>
      <c r="C317" t="s">
        <v>1120</v>
      </c>
      <c r="D317" s="2">
        <v>2018</v>
      </c>
      <c r="E317" t="s">
        <v>1</v>
      </c>
      <c r="F317" t="s">
        <v>800</v>
      </c>
      <c r="G317">
        <v>2.5</v>
      </c>
      <c r="H317">
        <v>3</v>
      </c>
      <c r="I317">
        <v>259900</v>
      </c>
      <c r="J317" t="s">
        <v>1028</v>
      </c>
      <c r="K317" t="s">
        <v>588</v>
      </c>
      <c r="L317" t="s">
        <v>996</v>
      </c>
      <c r="M317" s="2">
        <v>30114</v>
      </c>
      <c r="N317">
        <v>2012</v>
      </c>
      <c r="O317" t="b">
        <v>1</v>
      </c>
    </row>
    <row r="318" spans="1:15" x14ac:dyDescent="0.25">
      <c r="A318" t="s">
        <v>803</v>
      </c>
      <c r="B318" s="2">
        <v>14</v>
      </c>
      <c r="C318" t="s">
        <v>1120</v>
      </c>
      <c r="D318" s="2">
        <v>2018</v>
      </c>
      <c r="E318" t="s">
        <v>1</v>
      </c>
      <c r="F318" t="s">
        <v>800</v>
      </c>
      <c r="G318">
        <v>2</v>
      </c>
      <c r="H318">
        <v>3</v>
      </c>
      <c r="I318">
        <v>269900</v>
      </c>
      <c r="J318" t="s">
        <v>1029</v>
      </c>
      <c r="K318" t="s">
        <v>547</v>
      </c>
      <c r="L318" t="s">
        <v>996</v>
      </c>
      <c r="M318" s="2">
        <v>30076</v>
      </c>
      <c r="N318">
        <v>1376</v>
      </c>
      <c r="O318" t="b">
        <v>1</v>
      </c>
    </row>
    <row r="319" spans="1:15" x14ac:dyDescent="0.25">
      <c r="A319" t="s">
        <v>803</v>
      </c>
      <c r="B319" s="2">
        <v>14</v>
      </c>
      <c r="C319" t="s">
        <v>1120</v>
      </c>
      <c r="D319" s="2">
        <v>2018</v>
      </c>
      <c r="E319" t="s">
        <v>1</v>
      </c>
      <c r="F319" t="s">
        <v>800</v>
      </c>
      <c r="G319">
        <v>3.5</v>
      </c>
      <c r="H319">
        <v>5</v>
      </c>
      <c r="I319">
        <v>309900</v>
      </c>
      <c r="J319" t="s">
        <v>1869</v>
      </c>
      <c r="K319" t="s">
        <v>572</v>
      </c>
      <c r="L319" t="s">
        <v>996</v>
      </c>
      <c r="M319" s="2">
        <v>30101</v>
      </c>
      <c r="N319">
        <v>1985</v>
      </c>
      <c r="O319" t="b">
        <v>1</v>
      </c>
    </row>
    <row r="320" spans="1:15" x14ac:dyDescent="0.25">
      <c r="A320" t="s">
        <v>803</v>
      </c>
      <c r="B320" s="2">
        <v>14</v>
      </c>
      <c r="C320" t="s">
        <v>1120</v>
      </c>
      <c r="D320" s="2">
        <v>2018</v>
      </c>
      <c r="E320" t="s">
        <v>1</v>
      </c>
      <c r="F320" t="s">
        <v>800</v>
      </c>
      <c r="G320">
        <v>3</v>
      </c>
      <c r="H320">
        <v>3</v>
      </c>
      <c r="I320">
        <v>244900</v>
      </c>
      <c r="J320" t="s">
        <v>1030</v>
      </c>
      <c r="K320" t="s">
        <v>577</v>
      </c>
      <c r="L320" t="s">
        <v>996</v>
      </c>
      <c r="M320" s="2">
        <v>30519</v>
      </c>
      <c r="N320">
        <v>2362</v>
      </c>
      <c r="O320" t="b">
        <v>1</v>
      </c>
    </row>
    <row r="321" spans="1:15" x14ac:dyDescent="0.25">
      <c r="A321" t="s">
        <v>803</v>
      </c>
      <c r="B321" s="2">
        <v>14</v>
      </c>
      <c r="C321" t="s">
        <v>1120</v>
      </c>
      <c r="D321" s="2">
        <v>2018</v>
      </c>
      <c r="E321" t="s">
        <v>1</v>
      </c>
      <c r="F321" t="s">
        <v>800</v>
      </c>
      <c r="G321">
        <v>2</v>
      </c>
      <c r="H321">
        <v>3</v>
      </c>
      <c r="I321">
        <v>179900</v>
      </c>
      <c r="J321" t="s">
        <v>1031</v>
      </c>
      <c r="K321" t="s">
        <v>1015</v>
      </c>
      <c r="L321" t="s">
        <v>996</v>
      </c>
      <c r="M321" s="2">
        <v>30180</v>
      </c>
      <c r="N321">
        <v>1700</v>
      </c>
      <c r="O321" t="b">
        <v>1</v>
      </c>
    </row>
    <row r="322" spans="1:15" x14ac:dyDescent="0.25">
      <c r="A322" t="s">
        <v>803</v>
      </c>
      <c r="B322" s="2">
        <v>14</v>
      </c>
      <c r="C322" t="s">
        <v>1120</v>
      </c>
      <c r="D322" s="2">
        <v>2018</v>
      </c>
      <c r="E322" t="s">
        <v>1</v>
      </c>
      <c r="F322" t="s">
        <v>800</v>
      </c>
      <c r="G322">
        <v>2</v>
      </c>
      <c r="H322">
        <v>4</v>
      </c>
      <c r="I322">
        <v>279900</v>
      </c>
      <c r="J322" t="s">
        <v>1033</v>
      </c>
      <c r="K322" t="s">
        <v>605</v>
      </c>
      <c r="L322" t="s">
        <v>996</v>
      </c>
      <c r="M322" s="2">
        <v>30188</v>
      </c>
      <c r="N322">
        <v>2372</v>
      </c>
      <c r="O322" t="b">
        <v>1</v>
      </c>
    </row>
    <row r="323" spans="1:15" x14ac:dyDescent="0.25">
      <c r="A323" t="s">
        <v>803</v>
      </c>
      <c r="B323" s="2">
        <v>14</v>
      </c>
      <c r="C323" t="s">
        <v>1120</v>
      </c>
      <c r="D323" s="2">
        <v>2018</v>
      </c>
      <c r="E323" t="s">
        <v>1</v>
      </c>
      <c r="F323" t="s">
        <v>800</v>
      </c>
      <c r="G323">
        <v>2.5</v>
      </c>
      <c r="H323">
        <v>4</v>
      </c>
      <c r="I323">
        <v>279900</v>
      </c>
      <c r="J323" t="s">
        <v>1034</v>
      </c>
      <c r="K323" t="s">
        <v>552</v>
      </c>
      <c r="L323" t="s">
        <v>996</v>
      </c>
      <c r="M323" s="2">
        <v>30096</v>
      </c>
      <c r="N323">
        <v>2268</v>
      </c>
      <c r="O323" t="b">
        <v>1</v>
      </c>
    </row>
    <row r="324" spans="1:15" x14ac:dyDescent="0.25">
      <c r="A324" t="s">
        <v>803</v>
      </c>
      <c r="B324" s="2">
        <v>14</v>
      </c>
      <c r="C324" t="s">
        <v>1120</v>
      </c>
      <c r="D324" s="2">
        <v>2018</v>
      </c>
      <c r="E324" t="s">
        <v>1</v>
      </c>
      <c r="F324" t="s">
        <v>800</v>
      </c>
      <c r="G324">
        <v>2.5</v>
      </c>
      <c r="H324">
        <v>3</v>
      </c>
      <c r="I324">
        <v>154900</v>
      </c>
      <c r="J324" t="s">
        <v>1035</v>
      </c>
      <c r="K324" t="s">
        <v>1036</v>
      </c>
      <c r="L324" t="s">
        <v>996</v>
      </c>
      <c r="M324" s="2">
        <v>30034</v>
      </c>
      <c r="N324">
        <v>1613</v>
      </c>
      <c r="O324" t="b">
        <v>1</v>
      </c>
    </row>
    <row r="325" spans="1:15" x14ac:dyDescent="0.25">
      <c r="A325" t="s">
        <v>803</v>
      </c>
      <c r="B325" s="2">
        <v>14</v>
      </c>
      <c r="C325" t="s">
        <v>1120</v>
      </c>
      <c r="D325" s="2">
        <v>2018</v>
      </c>
      <c r="E325" t="s">
        <v>1</v>
      </c>
      <c r="F325" t="s">
        <v>800</v>
      </c>
      <c r="G325">
        <v>2.5</v>
      </c>
      <c r="H325">
        <v>3</v>
      </c>
      <c r="I325">
        <v>254900</v>
      </c>
      <c r="J325" t="s">
        <v>1037</v>
      </c>
      <c r="K325" t="s">
        <v>1023</v>
      </c>
      <c r="L325" t="s">
        <v>996</v>
      </c>
      <c r="M325" s="2">
        <v>30542</v>
      </c>
      <c r="N325">
        <v>2000</v>
      </c>
      <c r="O325" t="b">
        <v>1</v>
      </c>
    </row>
    <row r="326" spans="1:15" x14ac:dyDescent="0.25">
      <c r="A326" t="s">
        <v>803</v>
      </c>
      <c r="B326" s="2">
        <v>14</v>
      </c>
      <c r="C326" t="s">
        <v>1120</v>
      </c>
      <c r="D326" s="2">
        <v>2018</v>
      </c>
      <c r="E326" t="s">
        <v>1</v>
      </c>
      <c r="F326" t="s">
        <v>800</v>
      </c>
      <c r="G326">
        <v>2.5</v>
      </c>
      <c r="H326">
        <v>4</v>
      </c>
      <c r="I326">
        <v>264900</v>
      </c>
      <c r="J326" t="s">
        <v>1868</v>
      </c>
      <c r="K326" t="s">
        <v>571</v>
      </c>
      <c r="L326" t="s">
        <v>996</v>
      </c>
      <c r="M326" s="2">
        <v>30078</v>
      </c>
      <c r="N326">
        <v>2841</v>
      </c>
      <c r="O326" t="b">
        <v>1</v>
      </c>
    </row>
    <row r="327" spans="1:15" x14ac:dyDescent="0.25">
      <c r="A327" t="s">
        <v>803</v>
      </c>
      <c r="B327" s="2">
        <v>14</v>
      </c>
      <c r="C327" t="s">
        <v>1120</v>
      </c>
      <c r="D327" s="2">
        <v>2018</v>
      </c>
      <c r="E327" t="s">
        <v>1</v>
      </c>
      <c r="F327" t="s">
        <v>800</v>
      </c>
      <c r="G327">
        <v>2.5</v>
      </c>
      <c r="H327">
        <v>4</v>
      </c>
      <c r="I327">
        <v>264900</v>
      </c>
      <c r="J327" t="s">
        <v>1038</v>
      </c>
      <c r="K327" t="s">
        <v>545</v>
      </c>
      <c r="L327" t="s">
        <v>996</v>
      </c>
      <c r="M327" s="2">
        <v>30024</v>
      </c>
      <c r="N327">
        <v>2370</v>
      </c>
      <c r="O327" t="b">
        <v>1</v>
      </c>
    </row>
    <row r="328" spans="1:15" x14ac:dyDescent="0.25">
      <c r="A328" t="s">
        <v>803</v>
      </c>
      <c r="B328" s="2">
        <v>14</v>
      </c>
      <c r="C328" t="s">
        <v>1120</v>
      </c>
      <c r="D328" s="2">
        <v>2018</v>
      </c>
      <c r="E328" t="s">
        <v>1</v>
      </c>
      <c r="F328" t="s">
        <v>800</v>
      </c>
      <c r="G328">
        <v>2.5</v>
      </c>
      <c r="H328">
        <v>3</v>
      </c>
      <c r="I328">
        <v>180000</v>
      </c>
      <c r="J328" t="s">
        <v>1867</v>
      </c>
      <c r="K328" t="s">
        <v>561</v>
      </c>
      <c r="L328" t="s">
        <v>996</v>
      </c>
      <c r="M328" s="2">
        <v>30135</v>
      </c>
      <c r="N328">
        <v>2753</v>
      </c>
      <c r="O328" t="b">
        <v>1</v>
      </c>
    </row>
    <row r="329" spans="1:15" x14ac:dyDescent="0.25">
      <c r="A329" t="s">
        <v>803</v>
      </c>
      <c r="B329" s="2">
        <v>14</v>
      </c>
      <c r="C329" t="s">
        <v>1120</v>
      </c>
      <c r="D329" s="2">
        <v>2018</v>
      </c>
      <c r="E329" t="s">
        <v>1</v>
      </c>
      <c r="F329" t="s">
        <v>800</v>
      </c>
      <c r="G329">
        <v>2.5</v>
      </c>
      <c r="H329">
        <v>4</v>
      </c>
      <c r="I329">
        <v>249900</v>
      </c>
      <c r="J329" t="s">
        <v>1039</v>
      </c>
      <c r="K329" t="s">
        <v>1040</v>
      </c>
      <c r="L329" t="s">
        <v>996</v>
      </c>
      <c r="M329" s="2">
        <v>30236</v>
      </c>
      <c r="N329">
        <v>4756</v>
      </c>
      <c r="O329" t="b">
        <v>1</v>
      </c>
    </row>
    <row r="330" spans="1:15" x14ac:dyDescent="0.25">
      <c r="A330" t="s">
        <v>803</v>
      </c>
      <c r="B330" s="2">
        <v>14</v>
      </c>
      <c r="C330" t="s">
        <v>1120</v>
      </c>
      <c r="D330" s="2">
        <v>2018</v>
      </c>
      <c r="E330" t="s">
        <v>1</v>
      </c>
      <c r="F330" t="s">
        <v>800</v>
      </c>
      <c r="G330">
        <v>3</v>
      </c>
      <c r="H330">
        <v>4</v>
      </c>
      <c r="I330">
        <v>244900</v>
      </c>
      <c r="J330" t="s">
        <v>1866</v>
      </c>
      <c r="K330" t="s">
        <v>605</v>
      </c>
      <c r="L330" t="s">
        <v>996</v>
      </c>
      <c r="M330" s="2">
        <v>30189</v>
      </c>
      <c r="N330">
        <v>2320</v>
      </c>
      <c r="O330" t="b">
        <v>1</v>
      </c>
    </row>
    <row r="331" spans="1:15" x14ac:dyDescent="0.25">
      <c r="A331" t="s">
        <v>803</v>
      </c>
      <c r="B331" s="2">
        <v>14</v>
      </c>
      <c r="C331" t="s">
        <v>1120</v>
      </c>
      <c r="D331" s="2">
        <v>2018</v>
      </c>
      <c r="E331" t="s">
        <v>1</v>
      </c>
      <c r="F331" t="s">
        <v>800</v>
      </c>
      <c r="G331">
        <v>3</v>
      </c>
      <c r="H331">
        <v>5</v>
      </c>
      <c r="I331">
        <v>284900</v>
      </c>
      <c r="J331" t="s">
        <v>1041</v>
      </c>
      <c r="K331" t="s">
        <v>558</v>
      </c>
      <c r="L331" t="s">
        <v>996</v>
      </c>
      <c r="M331" s="2">
        <v>30127</v>
      </c>
      <c r="N331">
        <v>2986</v>
      </c>
      <c r="O331" t="b">
        <v>1</v>
      </c>
    </row>
    <row r="332" spans="1:15" x14ac:dyDescent="0.25">
      <c r="A332" t="s">
        <v>803</v>
      </c>
      <c r="B332" s="2">
        <v>14</v>
      </c>
      <c r="C332" t="s">
        <v>1120</v>
      </c>
      <c r="D332" s="2">
        <v>2018</v>
      </c>
      <c r="E332" t="s">
        <v>1</v>
      </c>
      <c r="F332" t="s">
        <v>800</v>
      </c>
      <c r="G332">
        <v>3</v>
      </c>
      <c r="H332">
        <v>4</v>
      </c>
      <c r="I332">
        <v>234900</v>
      </c>
      <c r="J332" t="s">
        <v>1865</v>
      </c>
      <c r="K332" t="s">
        <v>572</v>
      </c>
      <c r="L332" t="s">
        <v>996</v>
      </c>
      <c r="M332" s="2">
        <v>30102</v>
      </c>
      <c r="N332">
        <v>2251</v>
      </c>
      <c r="O332" t="b">
        <v>1</v>
      </c>
    </row>
    <row r="333" spans="1:15" x14ac:dyDescent="0.25">
      <c r="A333" t="s">
        <v>803</v>
      </c>
      <c r="B333" s="2">
        <v>14</v>
      </c>
      <c r="C333" t="s">
        <v>1120</v>
      </c>
      <c r="D333" s="2">
        <v>2018</v>
      </c>
      <c r="E333" t="s">
        <v>1</v>
      </c>
      <c r="F333" t="s">
        <v>800</v>
      </c>
      <c r="G333">
        <v>3.5</v>
      </c>
      <c r="H333">
        <v>4</v>
      </c>
      <c r="I333">
        <v>369900</v>
      </c>
      <c r="J333" t="s">
        <v>1042</v>
      </c>
      <c r="K333" t="s">
        <v>560</v>
      </c>
      <c r="L333" t="s">
        <v>996</v>
      </c>
      <c r="M333" s="2">
        <v>30043</v>
      </c>
      <c r="N333">
        <v>3938</v>
      </c>
      <c r="O333" t="b">
        <v>1</v>
      </c>
    </row>
    <row r="334" spans="1:15" x14ac:dyDescent="0.25">
      <c r="A334" t="s">
        <v>803</v>
      </c>
      <c r="B334" s="2">
        <v>14</v>
      </c>
      <c r="C334" t="s">
        <v>1120</v>
      </c>
      <c r="D334" s="2">
        <v>2018</v>
      </c>
      <c r="E334" t="s">
        <v>1</v>
      </c>
      <c r="F334" t="s">
        <v>800</v>
      </c>
      <c r="G334">
        <v>2.5</v>
      </c>
      <c r="H334">
        <v>3</v>
      </c>
      <c r="I334">
        <v>274900</v>
      </c>
      <c r="J334" t="s">
        <v>1043</v>
      </c>
      <c r="K334" t="s">
        <v>548</v>
      </c>
      <c r="L334" t="s">
        <v>996</v>
      </c>
      <c r="M334" s="2">
        <v>30004</v>
      </c>
      <c r="N334">
        <v>1696</v>
      </c>
      <c r="O334" t="b">
        <v>1</v>
      </c>
    </row>
    <row r="335" spans="1:15" x14ac:dyDescent="0.25">
      <c r="A335" t="s">
        <v>803</v>
      </c>
      <c r="B335" s="2">
        <v>14</v>
      </c>
      <c r="C335" t="s">
        <v>1120</v>
      </c>
      <c r="D335" s="2">
        <v>2018</v>
      </c>
      <c r="E335" t="s">
        <v>1</v>
      </c>
      <c r="F335" t="s">
        <v>800</v>
      </c>
      <c r="G335">
        <v>3</v>
      </c>
      <c r="H335">
        <v>5</v>
      </c>
      <c r="I335">
        <v>249900</v>
      </c>
      <c r="J335" t="s">
        <v>1044</v>
      </c>
      <c r="K335" t="s">
        <v>561</v>
      </c>
      <c r="L335" t="s">
        <v>996</v>
      </c>
      <c r="M335" s="2">
        <v>30135</v>
      </c>
      <c r="N335">
        <v>3322</v>
      </c>
      <c r="O335" t="b">
        <v>1</v>
      </c>
    </row>
    <row r="336" spans="1:15" x14ac:dyDescent="0.25">
      <c r="A336" t="s">
        <v>803</v>
      </c>
      <c r="B336" s="2">
        <v>14</v>
      </c>
      <c r="C336" t="s">
        <v>1120</v>
      </c>
      <c r="D336" s="2">
        <v>2018</v>
      </c>
      <c r="E336" t="s">
        <v>1</v>
      </c>
      <c r="F336" t="s">
        <v>800</v>
      </c>
      <c r="G336">
        <v>5</v>
      </c>
      <c r="H336">
        <v>7</v>
      </c>
      <c r="I336">
        <v>290000</v>
      </c>
      <c r="J336" t="s">
        <v>1864</v>
      </c>
      <c r="K336" t="s">
        <v>8</v>
      </c>
      <c r="L336" t="s">
        <v>996</v>
      </c>
      <c r="M336" s="2">
        <v>30132</v>
      </c>
      <c r="N336">
        <v>4774</v>
      </c>
      <c r="O336" t="b">
        <v>1</v>
      </c>
    </row>
    <row r="337" spans="1:15" x14ac:dyDescent="0.25">
      <c r="A337" t="s">
        <v>803</v>
      </c>
      <c r="B337" s="2">
        <v>14</v>
      </c>
      <c r="C337" t="s">
        <v>1120</v>
      </c>
      <c r="D337" s="2">
        <v>2018</v>
      </c>
      <c r="E337" t="s">
        <v>1</v>
      </c>
      <c r="F337" t="s">
        <v>800</v>
      </c>
      <c r="G337">
        <v>3</v>
      </c>
      <c r="H337">
        <v>4</v>
      </c>
      <c r="I337">
        <v>269900</v>
      </c>
      <c r="J337" t="s">
        <v>1045</v>
      </c>
      <c r="K337" t="s">
        <v>575</v>
      </c>
      <c r="L337" t="s">
        <v>996</v>
      </c>
      <c r="M337" s="2">
        <v>30019</v>
      </c>
      <c r="N337">
        <v>2085</v>
      </c>
      <c r="O337" t="b">
        <v>1</v>
      </c>
    </row>
    <row r="338" spans="1:15" x14ac:dyDescent="0.25">
      <c r="A338" t="s">
        <v>803</v>
      </c>
      <c r="B338" s="2">
        <v>14</v>
      </c>
      <c r="C338" t="s">
        <v>1120</v>
      </c>
      <c r="D338" s="2">
        <v>2018</v>
      </c>
      <c r="E338" t="s">
        <v>1</v>
      </c>
      <c r="F338" t="s">
        <v>800</v>
      </c>
      <c r="G338">
        <v>2.5</v>
      </c>
      <c r="H338">
        <v>4</v>
      </c>
      <c r="I338">
        <v>239900</v>
      </c>
      <c r="J338" t="s">
        <v>1863</v>
      </c>
      <c r="K338" t="s">
        <v>571</v>
      </c>
      <c r="L338" t="s">
        <v>996</v>
      </c>
      <c r="M338" s="2">
        <v>30078</v>
      </c>
      <c r="N338">
        <v>2346</v>
      </c>
      <c r="O338" t="b">
        <v>1</v>
      </c>
    </row>
    <row r="339" spans="1:15" x14ac:dyDescent="0.25">
      <c r="A339" t="s">
        <v>803</v>
      </c>
      <c r="B339" s="2">
        <v>14</v>
      </c>
      <c r="C339" t="s">
        <v>1120</v>
      </c>
      <c r="D339" s="2">
        <v>2018</v>
      </c>
      <c r="E339" t="s">
        <v>1</v>
      </c>
      <c r="F339" t="s">
        <v>800</v>
      </c>
      <c r="G339">
        <v>2.5</v>
      </c>
      <c r="H339">
        <v>4</v>
      </c>
      <c r="I339">
        <v>237900</v>
      </c>
      <c r="J339" t="s">
        <v>1862</v>
      </c>
      <c r="K339" t="s">
        <v>1032</v>
      </c>
      <c r="L339" t="s">
        <v>996</v>
      </c>
      <c r="M339" s="2">
        <v>30094</v>
      </c>
      <c r="N339">
        <v>2900</v>
      </c>
      <c r="O339" t="b">
        <v>1</v>
      </c>
    </row>
    <row r="340" spans="1:15" x14ac:dyDescent="0.25">
      <c r="A340" t="s">
        <v>803</v>
      </c>
      <c r="B340" s="2">
        <v>14</v>
      </c>
      <c r="C340" t="s">
        <v>1120</v>
      </c>
      <c r="D340" s="2">
        <v>2018</v>
      </c>
      <c r="E340" t="s">
        <v>1</v>
      </c>
      <c r="F340" t="s">
        <v>800</v>
      </c>
      <c r="G340">
        <v>3</v>
      </c>
      <c r="H340">
        <v>5</v>
      </c>
      <c r="I340">
        <v>235000</v>
      </c>
      <c r="J340" t="s">
        <v>1861</v>
      </c>
      <c r="K340" t="s">
        <v>1012</v>
      </c>
      <c r="L340" t="s">
        <v>996</v>
      </c>
      <c r="M340" s="2">
        <v>30038</v>
      </c>
      <c r="N340">
        <v>3676</v>
      </c>
      <c r="O340" t="b">
        <v>1</v>
      </c>
    </row>
    <row r="341" spans="1:15" x14ac:dyDescent="0.25">
      <c r="A341" t="s">
        <v>803</v>
      </c>
      <c r="B341" s="2">
        <v>14</v>
      </c>
      <c r="C341" t="s">
        <v>1120</v>
      </c>
      <c r="D341" s="2">
        <v>2018</v>
      </c>
      <c r="E341" t="s">
        <v>1</v>
      </c>
      <c r="F341" t="s">
        <v>800</v>
      </c>
      <c r="G341">
        <v>2.5</v>
      </c>
      <c r="H341">
        <v>4</v>
      </c>
      <c r="I341">
        <v>335000</v>
      </c>
      <c r="J341" t="s">
        <v>1860</v>
      </c>
      <c r="K341" t="s">
        <v>605</v>
      </c>
      <c r="L341" t="s">
        <v>996</v>
      </c>
      <c r="M341" s="2">
        <v>30189</v>
      </c>
      <c r="N341">
        <v>2900</v>
      </c>
      <c r="O341" t="b">
        <v>1</v>
      </c>
    </row>
    <row r="342" spans="1:15" x14ac:dyDescent="0.25">
      <c r="A342" t="s">
        <v>803</v>
      </c>
      <c r="B342" s="2">
        <v>14</v>
      </c>
      <c r="C342" t="s">
        <v>1120</v>
      </c>
      <c r="D342" s="2">
        <v>2018</v>
      </c>
      <c r="E342" t="s">
        <v>1</v>
      </c>
      <c r="F342" t="s">
        <v>800</v>
      </c>
      <c r="G342">
        <v>3</v>
      </c>
      <c r="H342">
        <v>4</v>
      </c>
      <c r="I342">
        <v>295000</v>
      </c>
      <c r="J342" t="s">
        <v>1859</v>
      </c>
      <c r="K342" t="s">
        <v>554</v>
      </c>
      <c r="L342" t="s">
        <v>996</v>
      </c>
      <c r="M342" s="2">
        <v>30062</v>
      </c>
      <c r="N342">
        <v>2617</v>
      </c>
      <c r="O342" t="b">
        <v>1</v>
      </c>
    </row>
    <row r="343" spans="1:15" x14ac:dyDescent="0.25">
      <c r="A343" t="s">
        <v>803</v>
      </c>
      <c r="B343" s="2">
        <v>14</v>
      </c>
      <c r="C343" t="s">
        <v>1120</v>
      </c>
      <c r="D343" s="2">
        <v>2018</v>
      </c>
      <c r="E343" t="s">
        <v>1</v>
      </c>
      <c r="F343" t="s">
        <v>800</v>
      </c>
      <c r="G343">
        <v>2.5</v>
      </c>
      <c r="H343">
        <v>4</v>
      </c>
      <c r="I343">
        <v>295000</v>
      </c>
      <c r="J343" t="s">
        <v>1046</v>
      </c>
      <c r="K343" t="s">
        <v>545</v>
      </c>
      <c r="L343" t="s">
        <v>996</v>
      </c>
      <c r="M343" s="2">
        <v>30024</v>
      </c>
      <c r="N343">
        <v>2292</v>
      </c>
      <c r="O343" t="b">
        <v>1</v>
      </c>
    </row>
    <row r="344" spans="1:15" x14ac:dyDescent="0.25">
      <c r="A344" t="s">
        <v>803</v>
      </c>
      <c r="B344" s="2">
        <v>14</v>
      </c>
      <c r="C344" t="s">
        <v>1120</v>
      </c>
      <c r="D344" s="2">
        <v>2018</v>
      </c>
      <c r="E344" t="s">
        <v>1</v>
      </c>
      <c r="F344" t="s">
        <v>800</v>
      </c>
      <c r="G344">
        <v>3.5</v>
      </c>
      <c r="H344">
        <v>5</v>
      </c>
      <c r="I344">
        <v>249900</v>
      </c>
      <c r="J344" t="s">
        <v>1858</v>
      </c>
      <c r="K344" t="s">
        <v>1857</v>
      </c>
      <c r="L344" t="s">
        <v>996</v>
      </c>
      <c r="M344" s="2">
        <v>30014</v>
      </c>
      <c r="N344">
        <v>3450</v>
      </c>
      <c r="O344" t="b">
        <v>1</v>
      </c>
    </row>
    <row r="345" spans="1:15" x14ac:dyDescent="0.25">
      <c r="A345" t="s">
        <v>803</v>
      </c>
      <c r="B345" s="2">
        <v>14</v>
      </c>
      <c r="C345" t="s">
        <v>1120</v>
      </c>
      <c r="D345" s="2">
        <v>2018</v>
      </c>
      <c r="E345" t="s">
        <v>1</v>
      </c>
      <c r="F345" t="s">
        <v>800</v>
      </c>
      <c r="G345">
        <v>3</v>
      </c>
      <c r="H345">
        <v>3</v>
      </c>
      <c r="I345">
        <v>260000</v>
      </c>
      <c r="J345" t="s">
        <v>1047</v>
      </c>
      <c r="K345" t="s">
        <v>554</v>
      </c>
      <c r="L345" t="s">
        <v>996</v>
      </c>
      <c r="M345" s="2">
        <v>30066</v>
      </c>
      <c r="N345">
        <v>1599</v>
      </c>
      <c r="O345" t="b">
        <v>1</v>
      </c>
    </row>
    <row r="346" spans="1:15" x14ac:dyDescent="0.25">
      <c r="A346" t="s">
        <v>803</v>
      </c>
      <c r="B346" s="2">
        <v>14</v>
      </c>
      <c r="C346" t="s">
        <v>1120</v>
      </c>
      <c r="D346" s="2">
        <v>2018</v>
      </c>
      <c r="E346" t="s">
        <v>1</v>
      </c>
      <c r="F346" t="s">
        <v>800</v>
      </c>
      <c r="G346">
        <v>1</v>
      </c>
      <c r="H346">
        <v>2</v>
      </c>
      <c r="I346">
        <v>99900</v>
      </c>
      <c r="J346" t="s">
        <v>1048</v>
      </c>
      <c r="K346" t="s">
        <v>1032</v>
      </c>
      <c r="L346" t="s">
        <v>996</v>
      </c>
      <c r="M346" s="2">
        <v>30094</v>
      </c>
      <c r="N346">
        <v>1112</v>
      </c>
      <c r="O346" t="b">
        <v>1</v>
      </c>
    </row>
    <row r="347" spans="1:15" x14ac:dyDescent="0.25">
      <c r="A347" t="s">
        <v>803</v>
      </c>
      <c r="B347" s="2">
        <v>14</v>
      </c>
      <c r="C347" t="s">
        <v>1120</v>
      </c>
      <c r="D347" s="2">
        <v>2018</v>
      </c>
      <c r="E347" t="s">
        <v>1</v>
      </c>
      <c r="F347" t="s">
        <v>800</v>
      </c>
      <c r="G347">
        <v>3.5</v>
      </c>
      <c r="H347">
        <v>4</v>
      </c>
      <c r="I347">
        <v>330000</v>
      </c>
      <c r="J347" t="s">
        <v>1856</v>
      </c>
      <c r="K347" t="s">
        <v>610</v>
      </c>
      <c r="L347" t="s">
        <v>996</v>
      </c>
      <c r="M347" s="2">
        <v>30017</v>
      </c>
      <c r="N347">
        <v>3419</v>
      </c>
      <c r="O347" t="b">
        <v>1</v>
      </c>
    </row>
    <row r="348" spans="1:15" x14ac:dyDescent="0.25">
      <c r="A348" t="s">
        <v>803</v>
      </c>
      <c r="B348" s="2">
        <v>14</v>
      </c>
      <c r="C348" t="s">
        <v>1120</v>
      </c>
      <c r="D348" s="2">
        <v>2018</v>
      </c>
      <c r="E348" t="s">
        <v>1</v>
      </c>
      <c r="F348" t="s">
        <v>800</v>
      </c>
      <c r="G348">
        <v>2</v>
      </c>
      <c r="H348">
        <v>4</v>
      </c>
      <c r="I348">
        <v>239900</v>
      </c>
      <c r="J348" t="s">
        <v>1855</v>
      </c>
      <c r="K348" t="s">
        <v>554</v>
      </c>
      <c r="L348" t="s">
        <v>996</v>
      </c>
      <c r="M348" s="2">
        <v>30064</v>
      </c>
      <c r="N348">
        <v>2412</v>
      </c>
      <c r="O348" t="b">
        <v>1</v>
      </c>
    </row>
    <row r="349" spans="1:15" x14ac:dyDescent="0.25">
      <c r="A349" t="s">
        <v>803</v>
      </c>
      <c r="B349" s="2">
        <v>14</v>
      </c>
      <c r="C349" t="s">
        <v>1120</v>
      </c>
      <c r="D349" s="2">
        <v>2018</v>
      </c>
      <c r="E349" t="s">
        <v>1</v>
      </c>
      <c r="F349" t="s">
        <v>800</v>
      </c>
      <c r="G349">
        <v>4.5</v>
      </c>
      <c r="H349">
        <v>4</v>
      </c>
      <c r="I349">
        <v>285000</v>
      </c>
      <c r="J349" t="s">
        <v>1854</v>
      </c>
      <c r="K349" t="s">
        <v>1853</v>
      </c>
      <c r="L349" t="s">
        <v>996</v>
      </c>
      <c r="M349" s="2">
        <v>30680</v>
      </c>
      <c r="N349">
        <v>3188</v>
      </c>
      <c r="O349" t="b">
        <v>1</v>
      </c>
    </row>
    <row r="350" spans="1:15" x14ac:dyDescent="0.25">
      <c r="A350" t="s">
        <v>803</v>
      </c>
      <c r="B350" s="2">
        <v>14</v>
      </c>
      <c r="C350" t="s">
        <v>1120</v>
      </c>
      <c r="D350" s="2">
        <v>2018</v>
      </c>
      <c r="E350" t="s">
        <v>1</v>
      </c>
      <c r="F350" t="s">
        <v>800</v>
      </c>
      <c r="G350">
        <v>2.5</v>
      </c>
      <c r="H350">
        <v>3</v>
      </c>
      <c r="I350">
        <v>399900</v>
      </c>
      <c r="J350" t="s">
        <v>1852</v>
      </c>
      <c r="K350" t="s">
        <v>548</v>
      </c>
      <c r="L350" t="s">
        <v>996</v>
      </c>
      <c r="M350" s="2">
        <v>30004</v>
      </c>
      <c r="N350">
        <v>3092</v>
      </c>
      <c r="O350" t="b">
        <v>1</v>
      </c>
    </row>
    <row r="351" spans="1:15" x14ac:dyDescent="0.25">
      <c r="A351" t="s">
        <v>803</v>
      </c>
      <c r="B351" s="2">
        <v>14</v>
      </c>
      <c r="C351" t="s">
        <v>1120</v>
      </c>
      <c r="D351" s="2">
        <v>2018</v>
      </c>
      <c r="E351" t="s">
        <v>1</v>
      </c>
      <c r="F351" t="s">
        <v>800</v>
      </c>
      <c r="G351">
        <v>2.5</v>
      </c>
      <c r="H351">
        <v>5</v>
      </c>
      <c r="I351">
        <v>320000</v>
      </c>
      <c r="J351" t="s">
        <v>1851</v>
      </c>
      <c r="K351" t="s">
        <v>550</v>
      </c>
      <c r="L351" t="s">
        <v>996</v>
      </c>
      <c r="M351" s="2">
        <v>30040</v>
      </c>
      <c r="N351">
        <v>2959</v>
      </c>
      <c r="O351" t="b">
        <v>1</v>
      </c>
    </row>
    <row r="352" spans="1:15" x14ac:dyDescent="0.25">
      <c r="A352" t="s">
        <v>803</v>
      </c>
      <c r="B352" s="2">
        <v>14</v>
      </c>
      <c r="C352" t="s">
        <v>1120</v>
      </c>
      <c r="D352" s="2">
        <v>2018</v>
      </c>
      <c r="E352" t="s">
        <v>1</v>
      </c>
      <c r="F352" t="s">
        <v>800</v>
      </c>
      <c r="G352">
        <v>3.5</v>
      </c>
      <c r="H352">
        <v>4</v>
      </c>
      <c r="I352">
        <v>369900</v>
      </c>
      <c r="J352" t="s">
        <v>1850</v>
      </c>
      <c r="K352" t="s">
        <v>554</v>
      </c>
      <c r="L352" t="s">
        <v>996</v>
      </c>
      <c r="M352" s="2">
        <v>30066</v>
      </c>
      <c r="N352">
        <v>2656</v>
      </c>
      <c r="O352" t="b">
        <v>1</v>
      </c>
    </row>
    <row r="353" spans="1:15" x14ac:dyDescent="0.25">
      <c r="A353" t="s">
        <v>803</v>
      </c>
      <c r="B353" s="2">
        <v>14</v>
      </c>
      <c r="C353" t="s">
        <v>1120</v>
      </c>
      <c r="D353" s="2">
        <v>2018</v>
      </c>
      <c r="E353" t="s">
        <v>1</v>
      </c>
      <c r="F353" t="s">
        <v>800</v>
      </c>
      <c r="G353">
        <v>2.5</v>
      </c>
      <c r="H353">
        <v>3</v>
      </c>
      <c r="I353">
        <v>205000</v>
      </c>
      <c r="J353" t="s">
        <v>1849</v>
      </c>
      <c r="K353" t="s">
        <v>561</v>
      </c>
      <c r="L353" t="s">
        <v>996</v>
      </c>
      <c r="M353" s="2">
        <v>30135</v>
      </c>
      <c r="N353">
        <v>2194</v>
      </c>
      <c r="O353" t="b">
        <v>1</v>
      </c>
    </row>
    <row r="354" spans="1:15" x14ac:dyDescent="0.25">
      <c r="A354" t="s">
        <v>803</v>
      </c>
      <c r="B354" s="2">
        <v>14</v>
      </c>
      <c r="C354" t="s">
        <v>1120</v>
      </c>
      <c r="D354" s="2">
        <v>2018</v>
      </c>
      <c r="E354" t="s">
        <v>1</v>
      </c>
      <c r="F354" t="s">
        <v>800</v>
      </c>
      <c r="G354">
        <v>3.5</v>
      </c>
      <c r="H354">
        <v>4</v>
      </c>
      <c r="I354">
        <v>220000</v>
      </c>
      <c r="J354" t="s">
        <v>1848</v>
      </c>
      <c r="K354" t="s">
        <v>572</v>
      </c>
      <c r="L354" t="s">
        <v>996</v>
      </c>
      <c r="M354" s="2">
        <v>30101</v>
      </c>
      <c r="N354">
        <v>1663</v>
      </c>
      <c r="O354" t="b">
        <v>1</v>
      </c>
    </row>
    <row r="355" spans="1:15" x14ac:dyDescent="0.25">
      <c r="A355" t="s">
        <v>803</v>
      </c>
      <c r="B355" s="2">
        <v>14</v>
      </c>
      <c r="C355" t="s">
        <v>1120</v>
      </c>
      <c r="D355" s="2">
        <v>2018</v>
      </c>
      <c r="E355" t="s">
        <v>1</v>
      </c>
      <c r="F355" t="s">
        <v>800</v>
      </c>
      <c r="G355">
        <v>2</v>
      </c>
      <c r="H355">
        <v>3</v>
      </c>
      <c r="I355">
        <v>154900</v>
      </c>
      <c r="J355" t="s">
        <v>1847</v>
      </c>
      <c r="K355" t="s">
        <v>1032</v>
      </c>
      <c r="L355" t="s">
        <v>996</v>
      </c>
      <c r="M355" s="2">
        <v>30094</v>
      </c>
      <c r="N355">
        <v>1460</v>
      </c>
      <c r="O355" t="b">
        <v>1</v>
      </c>
    </row>
    <row r="356" spans="1:15" x14ac:dyDescent="0.25">
      <c r="A356" t="s">
        <v>803</v>
      </c>
      <c r="B356" s="2">
        <v>14</v>
      </c>
      <c r="C356" t="s">
        <v>1120</v>
      </c>
      <c r="D356" s="2">
        <v>2018</v>
      </c>
      <c r="E356" t="s">
        <v>1</v>
      </c>
      <c r="F356" t="s">
        <v>800</v>
      </c>
      <c r="G356">
        <v>2.5</v>
      </c>
      <c r="H356">
        <v>4</v>
      </c>
      <c r="I356">
        <v>235000</v>
      </c>
      <c r="J356" t="s">
        <v>1846</v>
      </c>
      <c r="K356" t="s">
        <v>552</v>
      </c>
      <c r="L356" t="s">
        <v>996</v>
      </c>
      <c r="M356" s="2">
        <v>30096</v>
      </c>
      <c r="N356">
        <v>1913</v>
      </c>
      <c r="O356" t="b">
        <v>1</v>
      </c>
    </row>
    <row r="357" spans="1:15" x14ac:dyDescent="0.25">
      <c r="A357" t="s">
        <v>803</v>
      </c>
      <c r="B357" s="2">
        <v>14</v>
      </c>
      <c r="C357" t="s">
        <v>1120</v>
      </c>
      <c r="D357" s="2">
        <v>2018</v>
      </c>
      <c r="E357" t="s">
        <v>1</v>
      </c>
      <c r="F357" t="s">
        <v>800</v>
      </c>
      <c r="G357">
        <v>2.5</v>
      </c>
      <c r="H357">
        <v>3</v>
      </c>
      <c r="I357">
        <v>235000</v>
      </c>
      <c r="J357" t="s">
        <v>1845</v>
      </c>
      <c r="K357" t="s">
        <v>648</v>
      </c>
      <c r="L357" t="s">
        <v>996</v>
      </c>
      <c r="M357" s="2">
        <v>30265</v>
      </c>
      <c r="N357">
        <v>1934</v>
      </c>
      <c r="O357" t="b">
        <v>1</v>
      </c>
    </row>
    <row r="358" spans="1:15" x14ac:dyDescent="0.25">
      <c r="A358" t="s">
        <v>803</v>
      </c>
      <c r="B358" s="2">
        <v>14</v>
      </c>
      <c r="C358" t="s">
        <v>1120</v>
      </c>
      <c r="D358" s="2">
        <v>2018</v>
      </c>
      <c r="E358" t="s">
        <v>1</v>
      </c>
      <c r="F358" t="s">
        <v>800</v>
      </c>
      <c r="G358">
        <v>2</v>
      </c>
      <c r="H358">
        <v>3</v>
      </c>
      <c r="I358">
        <v>139900</v>
      </c>
      <c r="J358" t="s">
        <v>1844</v>
      </c>
      <c r="K358" t="s">
        <v>1012</v>
      </c>
      <c r="L358" t="s">
        <v>996</v>
      </c>
      <c r="M358" s="2">
        <v>30058</v>
      </c>
      <c r="N358">
        <v>1670</v>
      </c>
      <c r="O358" t="b">
        <v>1</v>
      </c>
    </row>
    <row r="359" spans="1:15" x14ac:dyDescent="0.25">
      <c r="A359" t="s">
        <v>803</v>
      </c>
      <c r="B359" s="2">
        <v>14</v>
      </c>
      <c r="C359" t="s">
        <v>1120</v>
      </c>
      <c r="D359" s="2">
        <v>2018</v>
      </c>
      <c r="E359" t="s">
        <v>1</v>
      </c>
      <c r="F359" t="s">
        <v>800</v>
      </c>
      <c r="G359">
        <v>2.5</v>
      </c>
      <c r="H359">
        <v>3</v>
      </c>
      <c r="I359">
        <v>219900</v>
      </c>
      <c r="J359" t="s">
        <v>1843</v>
      </c>
      <c r="K359" t="s">
        <v>561</v>
      </c>
      <c r="L359" t="s">
        <v>996</v>
      </c>
      <c r="M359" s="2">
        <v>30135</v>
      </c>
      <c r="N359">
        <v>3015</v>
      </c>
      <c r="O359" t="b">
        <v>1</v>
      </c>
    </row>
    <row r="360" spans="1:15" x14ac:dyDescent="0.25">
      <c r="A360" t="s">
        <v>803</v>
      </c>
      <c r="B360" s="2">
        <v>14</v>
      </c>
      <c r="C360" t="s">
        <v>1120</v>
      </c>
      <c r="D360" s="2">
        <v>2018</v>
      </c>
      <c r="E360" t="s">
        <v>1</v>
      </c>
      <c r="F360" t="s">
        <v>800</v>
      </c>
      <c r="G360">
        <v>3</v>
      </c>
      <c r="H360">
        <v>5</v>
      </c>
      <c r="I360">
        <v>249900</v>
      </c>
      <c r="J360" t="s">
        <v>1842</v>
      </c>
      <c r="K360" t="s">
        <v>560</v>
      </c>
      <c r="L360" t="s">
        <v>996</v>
      </c>
      <c r="M360" s="2">
        <v>30045</v>
      </c>
      <c r="N360">
        <v>2851</v>
      </c>
      <c r="O360" t="b">
        <v>1</v>
      </c>
    </row>
    <row r="361" spans="1:15" x14ac:dyDescent="0.25">
      <c r="A361" t="s">
        <v>803</v>
      </c>
      <c r="B361" s="2">
        <v>14</v>
      </c>
      <c r="C361" t="s">
        <v>1120</v>
      </c>
      <c r="D361" s="2">
        <v>2018</v>
      </c>
      <c r="E361" t="s">
        <v>1</v>
      </c>
      <c r="F361" t="s">
        <v>800</v>
      </c>
      <c r="G361">
        <v>2.5</v>
      </c>
      <c r="H361">
        <v>4</v>
      </c>
      <c r="I361">
        <v>324900</v>
      </c>
      <c r="J361" t="s">
        <v>1841</v>
      </c>
      <c r="K361" t="s">
        <v>1603</v>
      </c>
      <c r="L361" t="s">
        <v>996</v>
      </c>
      <c r="M361" s="2">
        <v>30126</v>
      </c>
      <c r="N361">
        <v>2926</v>
      </c>
      <c r="O361" t="b">
        <v>1</v>
      </c>
    </row>
    <row r="362" spans="1:15" x14ac:dyDescent="0.25">
      <c r="A362" t="s">
        <v>803</v>
      </c>
      <c r="B362" s="2">
        <v>14</v>
      </c>
      <c r="C362" t="s">
        <v>1120</v>
      </c>
      <c r="D362" s="2">
        <v>2018</v>
      </c>
      <c r="E362" t="s">
        <v>1</v>
      </c>
      <c r="F362" t="s">
        <v>800</v>
      </c>
      <c r="G362">
        <v>3</v>
      </c>
      <c r="H362">
        <v>3</v>
      </c>
      <c r="I362">
        <v>230000</v>
      </c>
      <c r="J362" t="s">
        <v>1840</v>
      </c>
      <c r="K362" t="s">
        <v>548</v>
      </c>
      <c r="L362" t="s">
        <v>996</v>
      </c>
      <c r="M362" s="2">
        <v>30022</v>
      </c>
      <c r="N362">
        <v>1560</v>
      </c>
      <c r="O362" t="b">
        <v>1</v>
      </c>
    </row>
    <row r="363" spans="1:15" x14ac:dyDescent="0.25">
      <c r="A363" t="s">
        <v>803</v>
      </c>
      <c r="B363" s="2">
        <v>14</v>
      </c>
      <c r="C363" t="s">
        <v>1120</v>
      </c>
      <c r="D363" s="2">
        <v>2018</v>
      </c>
      <c r="E363" t="s">
        <v>1</v>
      </c>
      <c r="F363" t="s">
        <v>800</v>
      </c>
      <c r="G363">
        <v>2.5</v>
      </c>
      <c r="H363">
        <v>4</v>
      </c>
      <c r="I363">
        <v>354900</v>
      </c>
      <c r="J363" t="s">
        <v>1839</v>
      </c>
      <c r="K363" t="s">
        <v>548</v>
      </c>
      <c r="L363" t="s">
        <v>996</v>
      </c>
      <c r="M363" s="2">
        <v>30004</v>
      </c>
      <c r="N363">
        <v>2380</v>
      </c>
      <c r="O363" t="b">
        <v>1</v>
      </c>
    </row>
    <row r="364" spans="1:15" x14ac:dyDescent="0.25">
      <c r="A364" t="s">
        <v>803</v>
      </c>
      <c r="B364" s="2">
        <v>14</v>
      </c>
      <c r="C364" t="s">
        <v>1120</v>
      </c>
      <c r="D364" s="2">
        <v>2018</v>
      </c>
      <c r="E364" t="s">
        <v>1</v>
      </c>
      <c r="F364" t="s">
        <v>800</v>
      </c>
      <c r="G364">
        <v>4.5</v>
      </c>
      <c r="H364">
        <v>5</v>
      </c>
      <c r="I364">
        <v>409900</v>
      </c>
      <c r="J364" t="s">
        <v>1838</v>
      </c>
      <c r="K364" t="s">
        <v>552</v>
      </c>
      <c r="L364" t="s">
        <v>996</v>
      </c>
      <c r="M364" s="2">
        <v>30096</v>
      </c>
      <c r="N364">
        <v>4391</v>
      </c>
      <c r="O364" t="b">
        <v>1</v>
      </c>
    </row>
    <row r="365" spans="1:15" x14ac:dyDescent="0.25">
      <c r="A365" t="s">
        <v>803</v>
      </c>
      <c r="B365" s="2">
        <v>14</v>
      </c>
      <c r="C365" t="s">
        <v>1120</v>
      </c>
      <c r="D365" s="2">
        <v>2018</v>
      </c>
      <c r="E365" t="s">
        <v>1</v>
      </c>
      <c r="F365" t="s">
        <v>800</v>
      </c>
      <c r="G365">
        <v>2.5</v>
      </c>
      <c r="H365">
        <v>2</v>
      </c>
      <c r="I365">
        <v>148000</v>
      </c>
      <c r="J365" t="s">
        <v>1837</v>
      </c>
      <c r="K365" t="s">
        <v>1831</v>
      </c>
      <c r="L365" t="s">
        <v>996</v>
      </c>
      <c r="M365" s="2">
        <v>30213</v>
      </c>
      <c r="N365">
        <v>1300</v>
      </c>
      <c r="O365" t="b">
        <v>1</v>
      </c>
    </row>
    <row r="366" spans="1:15" x14ac:dyDescent="0.25">
      <c r="A366" t="s">
        <v>803</v>
      </c>
      <c r="B366" s="2">
        <v>14</v>
      </c>
      <c r="C366" t="s">
        <v>1120</v>
      </c>
      <c r="D366" s="2">
        <v>2018</v>
      </c>
      <c r="E366" t="s">
        <v>1</v>
      </c>
      <c r="F366" t="s">
        <v>800</v>
      </c>
      <c r="G366">
        <v>3.5</v>
      </c>
      <c r="H366">
        <v>4</v>
      </c>
      <c r="I366">
        <v>289900</v>
      </c>
      <c r="J366" t="s">
        <v>1836</v>
      </c>
      <c r="K366" t="s">
        <v>588</v>
      </c>
      <c r="L366" t="s">
        <v>996</v>
      </c>
      <c r="M366" s="2">
        <v>30115</v>
      </c>
      <c r="N366">
        <v>2848</v>
      </c>
      <c r="O366" t="b">
        <v>1</v>
      </c>
    </row>
    <row r="367" spans="1:15" x14ac:dyDescent="0.25">
      <c r="A367" t="s">
        <v>803</v>
      </c>
      <c r="B367" s="2">
        <v>14</v>
      </c>
      <c r="C367" t="s">
        <v>1120</v>
      </c>
      <c r="D367" s="2">
        <v>2018</v>
      </c>
      <c r="E367" t="s">
        <v>1</v>
      </c>
      <c r="F367" t="s">
        <v>800</v>
      </c>
      <c r="G367">
        <v>3</v>
      </c>
      <c r="H367">
        <v>4</v>
      </c>
      <c r="I367">
        <v>219900</v>
      </c>
      <c r="J367" t="s">
        <v>1835</v>
      </c>
      <c r="K367" t="s">
        <v>571</v>
      </c>
      <c r="L367" t="s">
        <v>996</v>
      </c>
      <c r="M367" s="2">
        <v>30039</v>
      </c>
      <c r="N367">
        <v>2365</v>
      </c>
      <c r="O367" t="b">
        <v>1</v>
      </c>
    </row>
    <row r="368" spans="1:15" x14ac:dyDescent="0.25">
      <c r="A368" t="s">
        <v>803</v>
      </c>
      <c r="B368" s="2">
        <v>14</v>
      </c>
      <c r="C368" t="s">
        <v>1120</v>
      </c>
      <c r="D368" s="2">
        <v>2018</v>
      </c>
      <c r="E368" t="s">
        <v>1</v>
      </c>
      <c r="F368" t="s">
        <v>800</v>
      </c>
      <c r="G368">
        <v>2</v>
      </c>
      <c r="H368">
        <v>3</v>
      </c>
      <c r="I368">
        <v>195000</v>
      </c>
      <c r="J368" t="s">
        <v>1834</v>
      </c>
      <c r="K368" t="s">
        <v>1036</v>
      </c>
      <c r="L368" t="s">
        <v>996</v>
      </c>
      <c r="M368" s="2">
        <v>30032</v>
      </c>
      <c r="N368">
        <v>1152</v>
      </c>
      <c r="O368" t="b">
        <v>1</v>
      </c>
    </row>
    <row r="369" spans="1:15" x14ac:dyDescent="0.25">
      <c r="A369" t="s">
        <v>803</v>
      </c>
      <c r="B369" s="2">
        <v>14</v>
      </c>
      <c r="C369" t="s">
        <v>1120</v>
      </c>
      <c r="D369" s="2">
        <v>2018</v>
      </c>
      <c r="E369" t="s">
        <v>1</v>
      </c>
      <c r="F369" t="s">
        <v>800</v>
      </c>
      <c r="G369">
        <v>2</v>
      </c>
      <c r="H369">
        <v>3</v>
      </c>
      <c r="I369">
        <v>234900</v>
      </c>
      <c r="J369" t="s">
        <v>1833</v>
      </c>
      <c r="K369" t="s">
        <v>577</v>
      </c>
      <c r="L369" t="s">
        <v>996</v>
      </c>
      <c r="M369" s="2">
        <v>30518</v>
      </c>
      <c r="N369">
        <v>1656</v>
      </c>
      <c r="O369" t="b">
        <v>1</v>
      </c>
    </row>
    <row r="370" spans="1:15" x14ac:dyDescent="0.25">
      <c r="A370" t="s">
        <v>803</v>
      </c>
      <c r="B370" s="2">
        <v>14</v>
      </c>
      <c r="C370" t="s">
        <v>1120</v>
      </c>
      <c r="D370" s="2">
        <v>2018</v>
      </c>
      <c r="E370" t="s">
        <v>1</v>
      </c>
      <c r="F370" t="s">
        <v>800</v>
      </c>
      <c r="G370">
        <v>4</v>
      </c>
      <c r="H370">
        <v>4</v>
      </c>
      <c r="I370">
        <v>179900</v>
      </c>
      <c r="J370" t="s">
        <v>1832</v>
      </c>
      <c r="K370" t="s">
        <v>1831</v>
      </c>
      <c r="L370" t="s">
        <v>996</v>
      </c>
      <c r="M370" s="2">
        <v>30213</v>
      </c>
      <c r="N370">
        <v>1871</v>
      </c>
      <c r="O370" t="b">
        <v>1</v>
      </c>
    </row>
    <row r="371" spans="1:15" x14ac:dyDescent="0.25">
      <c r="A371" t="s">
        <v>803</v>
      </c>
      <c r="B371" s="2">
        <v>14</v>
      </c>
      <c r="C371" t="s">
        <v>1120</v>
      </c>
      <c r="D371" s="2">
        <v>2018</v>
      </c>
      <c r="E371" t="s">
        <v>1</v>
      </c>
      <c r="F371" t="s">
        <v>800</v>
      </c>
      <c r="G371">
        <v>3</v>
      </c>
      <c r="H371">
        <v>4</v>
      </c>
      <c r="I371">
        <v>249900</v>
      </c>
      <c r="J371" t="s">
        <v>1830</v>
      </c>
      <c r="K371" t="s">
        <v>560</v>
      </c>
      <c r="L371" t="s">
        <v>996</v>
      </c>
      <c r="M371" s="2">
        <v>30043</v>
      </c>
      <c r="N371">
        <v>2346</v>
      </c>
      <c r="O371" t="b">
        <v>1</v>
      </c>
    </row>
    <row r="372" spans="1:15" x14ac:dyDescent="0.25">
      <c r="A372" t="s">
        <v>803</v>
      </c>
      <c r="B372" s="2">
        <v>14</v>
      </c>
      <c r="C372" t="s">
        <v>1120</v>
      </c>
      <c r="D372" s="2">
        <v>2018</v>
      </c>
      <c r="E372" t="s">
        <v>1</v>
      </c>
      <c r="F372" t="s">
        <v>800</v>
      </c>
      <c r="G372">
        <v>2</v>
      </c>
      <c r="H372">
        <v>3</v>
      </c>
      <c r="I372">
        <v>164900</v>
      </c>
      <c r="J372" t="s">
        <v>1829</v>
      </c>
      <c r="K372" t="s">
        <v>1008</v>
      </c>
      <c r="L372" t="s">
        <v>996</v>
      </c>
      <c r="M372" s="2">
        <v>30122</v>
      </c>
      <c r="N372">
        <v>1635</v>
      </c>
      <c r="O372" t="b">
        <v>1</v>
      </c>
    </row>
    <row r="373" spans="1:15" x14ac:dyDescent="0.25">
      <c r="A373" t="s">
        <v>803</v>
      </c>
      <c r="B373" s="2">
        <v>14</v>
      </c>
      <c r="C373" t="s">
        <v>1120</v>
      </c>
      <c r="D373" s="2">
        <v>2018</v>
      </c>
      <c r="E373" t="s">
        <v>1</v>
      </c>
      <c r="F373" t="s">
        <v>800</v>
      </c>
      <c r="G373">
        <v>2.5</v>
      </c>
      <c r="H373">
        <v>5</v>
      </c>
      <c r="I373">
        <v>295000</v>
      </c>
      <c r="J373" t="s">
        <v>1828</v>
      </c>
      <c r="K373" t="s">
        <v>8</v>
      </c>
      <c r="L373" t="s">
        <v>996</v>
      </c>
      <c r="M373" s="2">
        <v>30132</v>
      </c>
      <c r="N373">
        <v>3024</v>
      </c>
      <c r="O373" t="b">
        <v>1</v>
      </c>
    </row>
    <row r="374" spans="1:15" x14ac:dyDescent="0.25">
      <c r="A374" t="s">
        <v>803</v>
      </c>
      <c r="B374" s="2">
        <v>14</v>
      </c>
      <c r="C374" t="s">
        <v>1120</v>
      </c>
      <c r="D374" s="2">
        <v>2018</v>
      </c>
      <c r="E374" t="s">
        <v>1</v>
      </c>
      <c r="F374" t="s">
        <v>800</v>
      </c>
      <c r="G374">
        <v>2</v>
      </c>
      <c r="H374">
        <v>4</v>
      </c>
      <c r="I374">
        <v>199900</v>
      </c>
      <c r="J374" t="s">
        <v>1827</v>
      </c>
      <c r="K374" t="s">
        <v>1036</v>
      </c>
      <c r="L374" t="s">
        <v>996</v>
      </c>
      <c r="M374" s="2">
        <v>30032</v>
      </c>
      <c r="N374">
        <v>1255</v>
      </c>
      <c r="O374" t="b">
        <v>1</v>
      </c>
    </row>
    <row r="375" spans="1:15" x14ac:dyDescent="0.25">
      <c r="A375" t="s">
        <v>803</v>
      </c>
      <c r="B375" s="2">
        <v>14</v>
      </c>
      <c r="C375" t="s">
        <v>1120</v>
      </c>
      <c r="D375" s="2">
        <v>2018</v>
      </c>
      <c r="E375" t="s">
        <v>1</v>
      </c>
      <c r="F375" t="s">
        <v>800</v>
      </c>
      <c r="G375">
        <v>2.5</v>
      </c>
      <c r="H375">
        <v>3</v>
      </c>
      <c r="I375">
        <v>289000</v>
      </c>
      <c r="J375" t="s">
        <v>1826</v>
      </c>
      <c r="K375" t="s">
        <v>8</v>
      </c>
      <c r="L375" t="s">
        <v>996</v>
      </c>
      <c r="M375" s="2">
        <v>30157</v>
      </c>
      <c r="N375">
        <v>3151</v>
      </c>
      <c r="O375" t="b">
        <v>1</v>
      </c>
    </row>
    <row r="376" spans="1:15" x14ac:dyDescent="0.25">
      <c r="A376" t="s">
        <v>803</v>
      </c>
      <c r="B376" s="2">
        <v>14</v>
      </c>
      <c r="C376" t="s">
        <v>1120</v>
      </c>
      <c r="D376" s="2">
        <v>2018</v>
      </c>
      <c r="E376" t="s">
        <v>1</v>
      </c>
      <c r="F376" t="s">
        <v>800</v>
      </c>
      <c r="G376">
        <v>2.5</v>
      </c>
      <c r="H376">
        <v>4</v>
      </c>
      <c r="I376">
        <v>254900</v>
      </c>
      <c r="J376" t="s">
        <v>1825</v>
      </c>
      <c r="K376" t="s">
        <v>558</v>
      </c>
      <c r="L376" t="s">
        <v>996</v>
      </c>
      <c r="M376" s="2">
        <v>30127</v>
      </c>
      <c r="N376">
        <v>2336</v>
      </c>
      <c r="O376" t="b">
        <v>1</v>
      </c>
    </row>
    <row r="377" spans="1:15" x14ac:dyDescent="0.25">
      <c r="A377" t="s">
        <v>803</v>
      </c>
      <c r="B377" s="2">
        <v>14</v>
      </c>
      <c r="C377" t="s">
        <v>1120</v>
      </c>
      <c r="D377" s="2">
        <v>2018</v>
      </c>
      <c r="E377" t="s">
        <v>1</v>
      </c>
      <c r="F377" t="s">
        <v>800</v>
      </c>
      <c r="G377">
        <v>4</v>
      </c>
      <c r="H377">
        <v>4</v>
      </c>
      <c r="I377">
        <v>280000</v>
      </c>
      <c r="J377" t="s">
        <v>1824</v>
      </c>
      <c r="K377" t="s">
        <v>1</v>
      </c>
      <c r="L377" t="s">
        <v>996</v>
      </c>
      <c r="M377" s="2">
        <v>30349</v>
      </c>
      <c r="N377">
        <v>3991</v>
      </c>
      <c r="O377" t="b">
        <v>1</v>
      </c>
    </row>
    <row r="378" spans="1:15" x14ac:dyDescent="0.25">
      <c r="A378" t="s">
        <v>803</v>
      </c>
      <c r="B378" s="2">
        <v>14</v>
      </c>
      <c r="C378" t="s">
        <v>1120</v>
      </c>
      <c r="D378" s="2">
        <v>2018</v>
      </c>
      <c r="E378" t="s">
        <v>1</v>
      </c>
      <c r="F378" t="s">
        <v>800</v>
      </c>
      <c r="G378">
        <v>2</v>
      </c>
      <c r="H378">
        <v>2</v>
      </c>
      <c r="I378">
        <v>159900</v>
      </c>
      <c r="J378" t="s">
        <v>1823</v>
      </c>
      <c r="K378" t="s">
        <v>1</v>
      </c>
      <c r="L378" t="s">
        <v>996</v>
      </c>
      <c r="M378" s="2">
        <v>30328</v>
      </c>
      <c r="N378">
        <v>1253</v>
      </c>
      <c r="O378" t="b">
        <v>1</v>
      </c>
    </row>
    <row r="379" spans="1:15" x14ac:dyDescent="0.25">
      <c r="A379" t="s">
        <v>803</v>
      </c>
      <c r="B379" s="2">
        <v>14</v>
      </c>
      <c r="C379" t="s">
        <v>1120</v>
      </c>
      <c r="D379" s="2">
        <v>2018</v>
      </c>
      <c r="E379" t="s">
        <v>3</v>
      </c>
      <c r="F379" t="s">
        <v>800</v>
      </c>
      <c r="G379">
        <v>4.5</v>
      </c>
      <c r="H379">
        <v>4</v>
      </c>
      <c r="I379">
        <v>539900</v>
      </c>
      <c r="J379" t="s">
        <v>1049</v>
      </c>
      <c r="K379" t="s">
        <v>517</v>
      </c>
      <c r="L379" t="s">
        <v>1050</v>
      </c>
      <c r="M379" s="2">
        <v>89131</v>
      </c>
      <c r="N379">
        <v>3749</v>
      </c>
      <c r="O379" t="b">
        <v>0</v>
      </c>
    </row>
    <row r="380" spans="1:15" x14ac:dyDescent="0.25">
      <c r="A380" t="s">
        <v>803</v>
      </c>
      <c r="B380" s="2">
        <v>14</v>
      </c>
      <c r="C380" t="s">
        <v>1120</v>
      </c>
      <c r="D380" s="2">
        <v>2018</v>
      </c>
      <c r="E380" t="s">
        <v>3</v>
      </c>
      <c r="F380" t="s">
        <v>800</v>
      </c>
      <c r="G380">
        <v>2.5</v>
      </c>
      <c r="H380">
        <v>3</v>
      </c>
      <c r="I380">
        <v>267500</v>
      </c>
      <c r="J380" t="s">
        <v>1051</v>
      </c>
      <c r="K380" t="s">
        <v>517</v>
      </c>
      <c r="L380" t="s">
        <v>1050</v>
      </c>
      <c r="M380" s="2">
        <v>89148</v>
      </c>
      <c r="N380">
        <v>1558</v>
      </c>
      <c r="O380" t="b">
        <v>1</v>
      </c>
    </row>
    <row r="381" spans="1:15" x14ac:dyDescent="0.25">
      <c r="A381" t="s">
        <v>803</v>
      </c>
      <c r="B381" s="2">
        <v>14</v>
      </c>
      <c r="C381" t="s">
        <v>1120</v>
      </c>
      <c r="D381" s="2">
        <v>2018</v>
      </c>
      <c r="E381" t="s">
        <v>3</v>
      </c>
      <c r="F381" t="s">
        <v>800</v>
      </c>
      <c r="G381">
        <v>2</v>
      </c>
      <c r="H381">
        <v>3</v>
      </c>
      <c r="I381">
        <v>209900</v>
      </c>
      <c r="J381" t="s">
        <v>1052</v>
      </c>
      <c r="K381" t="s">
        <v>520</v>
      </c>
      <c r="L381" t="s">
        <v>1050</v>
      </c>
      <c r="M381" s="2">
        <v>89052</v>
      </c>
      <c r="N381">
        <v>1198</v>
      </c>
      <c r="O381" t="b">
        <v>1</v>
      </c>
    </row>
    <row r="382" spans="1:15" x14ac:dyDescent="0.25">
      <c r="A382" t="s">
        <v>803</v>
      </c>
      <c r="B382" s="2">
        <v>14</v>
      </c>
      <c r="C382" t="s">
        <v>1120</v>
      </c>
      <c r="D382" s="2">
        <v>2018</v>
      </c>
      <c r="E382" t="s">
        <v>3</v>
      </c>
      <c r="F382" t="s">
        <v>800</v>
      </c>
      <c r="G382">
        <v>2.5</v>
      </c>
      <c r="H382">
        <v>2</v>
      </c>
      <c r="I382">
        <v>244900</v>
      </c>
      <c r="J382" t="s">
        <v>1053</v>
      </c>
      <c r="K382" t="s">
        <v>520</v>
      </c>
      <c r="L382" t="s">
        <v>1050</v>
      </c>
      <c r="M382" s="2">
        <v>89074</v>
      </c>
      <c r="N382">
        <v>1247</v>
      </c>
      <c r="O382" t="b">
        <v>1</v>
      </c>
    </row>
    <row r="383" spans="1:15" x14ac:dyDescent="0.25">
      <c r="A383" t="s">
        <v>803</v>
      </c>
      <c r="B383" s="2">
        <v>14</v>
      </c>
      <c r="C383" t="s">
        <v>1120</v>
      </c>
      <c r="D383" s="2">
        <v>2018</v>
      </c>
      <c r="E383" t="s">
        <v>3</v>
      </c>
      <c r="F383" t="s">
        <v>800</v>
      </c>
      <c r="G383">
        <v>3</v>
      </c>
      <c r="H383">
        <v>5</v>
      </c>
      <c r="I383">
        <v>325000</v>
      </c>
      <c r="J383" t="s">
        <v>1054</v>
      </c>
      <c r="K383" t="s">
        <v>1055</v>
      </c>
      <c r="L383" t="s">
        <v>1050</v>
      </c>
      <c r="M383" s="2">
        <v>89081</v>
      </c>
      <c r="N383">
        <v>2931</v>
      </c>
      <c r="O383" t="b">
        <v>1</v>
      </c>
    </row>
    <row r="384" spans="1:15" x14ac:dyDescent="0.25">
      <c r="A384" t="s">
        <v>803</v>
      </c>
      <c r="B384" s="2">
        <v>14</v>
      </c>
      <c r="C384" t="s">
        <v>1120</v>
      </c>
      <c r="D384" s="2">
        <v>2018</v>
      </c>
      <c r="E384" t="s">
        <v>3</v>
      </c>
      <c r="F384" t="s">
        <v>800</v>
      </c>
      <c r="G384">
        <v>3</v>
      </c>
      <c r="H384">
        <v>4</v>
      </c>
      <c r="I384">
        <v>384900</v>
      </c>
      <c r="J384" t="s">
        <v>1056</v>
      </c>
      <c r="K384" t="s">
        <v>517</v>
      </c>
      <c r="L384" t="s">
        <v>1050</v>
      </c>
      <c r="M384" s="2">
        <v>89141</v>
      </c>
      <c r="N384">
        <v>3202</v>
      </c>
      <c r="O384" t="b">
        <v>1</v>
      </c>
    </row>
    <row r="385" spans="1:15" x14ac:dyDescent="0.25">
      <c r="A385" t="s">
        <v>803</v>
      </c>
      <c r="B385" s="2">
        <v>14</v>
      </c>
      <c r="C385" t="s">
        <v>1120</v>
      </c>
      <c r="D385" s="2">
        <v>2018</v>
      </c>
      <c r="E385" t="s">
        <v>3</v>
      </c>
      <c r="F385" t="s">
        <v>800</v>
      </c>
      <c r="G385">
        <v>2.5</v>
      </c>
      <c r="H385">
        <v>4</v>
      </c>
      <c r="I385">
        <v>294900</v>
      </c>
      <c r="J385" t="s">
        <v>1822</v>
      </c>
      <c r="K385" t="s">
        <v>522</v>
      </c>
      <c r="L385" t="s">
        <v>1050</v>
      </c>
      <c r="M385" s="2">
        <v>89086</v>
      </c>
      <c r="N385">
        <v>2302</v>
      </c>
      <c r="O385" t="b">
        <v>1</v>
      </c>
    </row>
    <row r="386" spans="1:15" x14ac:dyDescent="0.25">
      <c r="A386" t="s">
        <v>803</v>
      </c>
      <c r="B386" s="2">
        <v>14</v>
      </c>
      <c r="C386" t="s">
        <v>1120</v>
      </c>
      <c r="D386" s="2">
        <v>2018</v>
      </c>
      <c r="E386" t="s">
        <v>3</v>
      </c>
      <c r="F386" t="s">
        <v>800</v>
      </c>
      <c r="G386">
        <v>2.5</v>
      </c>
      <c r="H386">
        <v>3</v>
      </c>
      <c r="I386">
        <v>399900</v>
      </c>
      <c r="J386" t="s">
        <v>1821</v>
      </c>
      <c r="K386" t="s">
        <v>517</v>
      </c>
      <c r="L386" t="s">
        <v>1050</v>
      </c>
      <c r="M386" s="2">
        <v>89131</v>
      </c>
      <c r="N386">
        <v>2401</v>
      </c>
      <c r="O386" t="b">
        <v>1</v>
      </c>
    </row>
    <row r="387" spans="1:15" x14ac:dyDescent="0.25">
      <c r="A387" t="s">
        <v>803</v>
      </c>
      <c r="B387" s="2">
        <v>14</v>
      </c>
      <c r="C387" t="s">
        <v>1120</v>
      </c>
      <c r="D387" s="2">
        <v>2018</v>
      </c>
      <c r="E387" t="s">
        <v>3</v>
      </c>
      <c r="F387" t="s">
        <v>800</v>
      </c>
      <c r="G387">
        <v>3</v>
      </c>
      <c r="H387">
        <v>4</v>
      </c>
      <c r="I387">
        <v>264900</v>
      </c>
      <c r="J387" t="s">
        <v>1820</v>
      </c>
      <c r="K387" t="s">
        <v>522</v>
      </c>
      <c r="L387" t="s">
        <v>1050</v>
      </c>
      <c r="M387" s="2">
        <v>89030</v>
      </c>
      <c r="N387">
        <v>2222</v>
      </c>
      <c r="O387" t="b">
        <v>1</v>
      </c>
    </row>
    <row r="388" spans="1:15" x14ac:dyDescent="0.25">
      <c r="A388" t="s">
        <v>803</v>
      </c>
      <c r="B388" s="2">
        <v>14</v>
      </c>
      <c r="C388" t="s">
        <v>1120</v>
      </c>
      <c r="D388" s="2">
        <v>2018</v>
      </c>
      <c r="E388" t="s">
        <v>3</v>
      </c>
      <c r="F388" t="s">
        <v>800</v>
      </c>
      <c r="G388">
        <v>2.5</v>
      </c>
      <c r="H388">
        <v>4</v>
      </c>
      <c r="I388">
        <v>279900</v>
      </c>
      <c r="J388" t="s">
        <v>1819</v>
      </c>
      <c r="K388" t="s">
        <v>517</v>
      </c>
      <c r="L388" t="s">
        <v>1050</v>
      </c>
      <c r="M388" s="2">
        <v>89122</v>
      </c>
      <c r="N388">
        <v>2010</v>
      </c>
      <c r="O388" t="b">
        <v>1</v>
      </c>
    </row>
    <row r="389" spans="1:15" x14ac:dyDescent="0.25">
      <c r="A389" t="s">
        <v>803</v>
      </c>
      <c r="B389" s="2">
        <v>14</v>
      </c>
      <c r="C389" t="s">
        <v>1120</v>
      </c>
      <c r="D389" s="2">
        <v>2018</v>
      </c>
      <c r="E389" t="s">
        <v>3</v>
      </c>
      <c r="F389" t="s">
        <v>800</v>
      </c>
      <c r="G389">
        <v>2.5</v>
      </c>
      <c r="H389">
        <v>4</v>
      </c>
      <c r="I389">
        <v>274900</v>
      </c>
      <c r="J389" t="s">
        <v>1818</v>
      </c>
      <c r="K389" t="s">
        <v>517</v>
      </c>
      <c r="L389" t="s">
        <v>1050</v>
      </c>
      <c r="M389" s="2">
        <v>89122</v>
      </c>
      <c r="N389">
        <v>1840</v>
      </c>
      <c r="O389" t="b">
        <v>1</v>
      </c>
    </row>
    <row r="390" spans="1:15" x14ac:dyDescent="0.25">
      <c r="A390" t="s">
        <v>803</v>
      </c>
      <c r="B390" s="2">
        <v>14</v>
      </c>
      <c r="C390" t="s">
        <v>1120</v>
      </c>
      <c r="D390" s="2">
        <v>2018</v>
      </c>
      <c r="E390" t="s">
        <v>3</v>
      </c>
      <c r="F390" t="s">
        <v>800</v>
      </c>
      <c r="G390">
        <v>4</v>
      </c>
      <c r="H390">
        <v>6</v>
      </c>
      <c r="I390">
        <v>529900</v>
      </c>
      <c r="J390" t="s">
        <v>1817</v>
      </c>
      <c r="K390" t="s">
        <v>520</v>
      </c>
      <c r="L390" t="s">
        <v>1050</v>
      </c>
      <c r="M390" s="2">
        <v>89012</v>
      </c>
      <c r="N390">
        <v>3559</v>
      </c>
      <c r="O390" t="b">
        <v>1</v>
      </c>
    </row>
    <row r="391" spans="1:15" x14ac:dyDescent="0.25">
      <c r="A391" t="s">
        <v>803</v>
      </c>
      <c r="B391" s="2">
        <v>14</v>
      </c>
      <c r="C391" t="s">
        <v>1120</v>
      </c>
      <c r="D391" s="2">
        <v>2018</v>
      </c>
      <c r="E391" t="s">
        <v>3</v>
      </c>
      <c r="F391" t="s">
        <v>800</v>
      </c>
      <c r="G391">
        <v>2.5</v>
      </c>
      <c r="H391">
        <v>3</v>
      </c>
      <c r="I391">
        <v>279900</v>
      </c>
      <c r="J391" t="s">
        <v>1816</v>
      </c>
      <c r="K391" t="s">
        <v>520</v>
      </c>
      <c r="L391" t="s">
        <v>1050</v>
      </c>
      <c r="M391" s="2">
        <v>89044</v>
      </c>
      <c r="N391">
        <v>1445</v>
      </c>
      <c r="O391" t="b">
        <v>1</v>
      </c>
    </row>
    <row r="392" spans="1:15" x14ac:dyDescent="0.25">
      <c r="A392" t="s">
        <v>803</v>
      </c>
      <c r="B392" s="2">
        <v>14</v>
      </c>
      <c r="C392" t="s">
        <v>1120</v>
      </c>
      <c r="D392" s="2">
        <v>2018</v>
      </c>
      <c r="E392" t="s">
        <v>3</v>
      </c>
      <c r="F392" t="s">
        <v>800</v>
      </c>
      <c r="G392">
        <v>3</v>
      </c>
      <c r="H392">
        <v>3</v>
      </c>
      <c r="I392">
        <v>364900</v>
      </c>
      <c r="J392" t="s">
        <v>1815</v>
      </c>
      <c r="K392" t="s">
        <v>517</v>
      </c>
      <c r="L392" t="s">
        <v>1050</v>
      </c>
      <c r="M392" s="2">
        <v>89179</v>
      </c>
      <c r="N392">
        <v>2456</v>
      </c>
      <c r="O392" t="b">
        <v>1</v>
      </c>
    </row>
    <row r="393" spans="1:15" x14ac:dyDescent="0.25">
      <c r="A393" t="s">
        <v>803</v>
      </c>
      <c r="B393" s="2">
        <v>14</v>
      </c>
      <c r="C393" t="s">
        <v>1120</v>
      </c>
      <c r="D393" s="2">
        <v>2018</v>
      </c>
      <c r="E393" t="s">
        <v>6</v>
      </c>
      <c r="F393" t="s">
        <v>800</v>
      </c>
      <c r="G393">
        <v>2.5</v>
      </c>
      <c r="H393">
        <v>4</v>
      </c>
      <c r="I393">
        <v>289900</v>
      </c>
      <c r="J393" t="s">
        <v>1059</v>
      </c>
      <c r="K393" t="s">
        <v>1060</v>
      </c>
      <c r="L393" t="s">
        <v>1058</v>
      </c>
      <c r="M393" s="2">
        <v>29707</v>
      </c>
      <c r="N393">
        <v>2508</v>
      </c>
      <c r="O393" t="b">
        <v>1</v>
      </c>
    </row>
    <row r="394" spans="1:15" x14ac:dyDescent="0.25">
      <c r="A394" t="s">
        <v>803</v>
      </c>
      <c r="B394" s="2">
        <v>14</v>
      </c>
      <c r="C394" t="s">
        <v>1120</v>
      </c>
      <c r="D394" s="2">
        <v>2018</v>
      </c>
      <c r="E394" t="s">
        <v>6</v>
      </c>
      <c r="F394" t="s">
        <v>800</v>
      </c>
      <c r="G394">
        <v>2.5</v>
      </c>
      <c r="H394">
        <v>3</v>
      </c>
      <c r="I394">
        <v>229900</v>
      </c>
      <c r="J394" t="s">
        <v>1814</v>
      </c>
      <c r="K394" t="s">
        <v>1057</v>
      </c>
      <c r="L394" t="s">
        <v>1058</v>
      </c>
      <c r="M394" s="2">
        <v>29732</v>
      </c>
      <c r="N394">
        <v>1900</v>
      </c>
      <c r="O394" t="b">
        <v>1</v>
      </c>
    </row>
    <row r="395" spans="1:15" x14ac:dyDescent="0.25">
      <c r="A395" t="s">
        <v>803</v>
      </c>
      <c r="B395" s="2">
        <v>14</v>
      </c>
      <c r="C395" t="s">
        <v>1120</v>
      </c>
      <c r="D395" s="2">
        <v>2018</v>
      </c>
      <c r="E395" t="s">
        <v>6</v>
      </c>
      <c r="F395" t="s">
        <v>800</v>
      </c>
      <c r="G395">
        <v>2</v>
      </c>
      <c r="H395">
        <v>3</v>
      </c>
      <c r="I395">
        <v>169900</v>
      </c>
      <c r="J395" t="s">
        <v>1813</v>
      </c>
      <c r="K395" t="s">
        <v>1057</v>
      </c>
      <c r="L395" t="s">
        <v>1058</v>
      </c>
      <c r="M395" s="2">
        <v>29732</v>
      </c>
      <c r="N395">
        <v>1184</v>
      </c>
      <c r="O395" t="b">
        <v>1</v>
      </c>
    </row>
    <row r="396" spans="1:15" x14ac:dyDescent="0.25">
      <c r="A396" t="s">
        <v>803</v>
      </c>
      <c r="B396" s="2">
        <v>14</v>
      </c>
      <c r="C396" t="s">
        <v>1120</v>
      </c>
      <c r="D396" s="2">
        <v>2018</v>
      </c>
      <c r="E396" t="s">
        <v>6</v>
      </c>
      <c r="F396" t="s">
        <v>800</v>
      </c>
      <c r="G396">
        <v>3</v>
      </c>
      <c r="H396">
        <v>5</v>
      </c>
      <c r="I396">
        <v>249900</v>
      </c>
      <c r="J396" t="s">
        <v>1812</v>
      </c>
      <c r="K396" t="s">
        <v>1057</v>
      </c>
      <c r="L396" t="s">
        <v>1058</v>
      </c>
      <c r="M396" s="2">
        <v>29730</v>
      </c>
      <c r="N396">
        <v>2900</v>
      </c>
      <c r="O396" t="b">
        <v>1</v>
      </c>
    </row>
    <row r="397" spans="1:15" x14ac:dyDescent="0.25">
      <c r="A397" t="s">
        <v>803</v>
      </c>
      <c r="B397" s="2">
        <v>14</v>
      </c>
      <c r="C397" t="s">
        <v>1120</v>
      </c>
      <c r="D397" s="2">
        <v>2018</v>
      </c>
      <c r="E397" t="s">
        <v>6</v>
      </c>
      <c r="F397" t="s">
        <v>800</v>
      </c>
      <c r="G397">
        <v>2</v>
      </c>
      <c r="H397">
        <v>3</v>
      </c>
      <c r="I397">
        <v>199900</v>
      </c>
      <c r="J397" t="s">
        <v>1811</v>
      </c>
      <c r="K397" t="s">
        <v>1807</v>
      </c>
      <c r="L397" t="s">
        <v>1058</v>
      </c>
      <c r="M397" s="2">
        <v>29710</v>
      </c>
      <c r="N397">
        <v>1800</v>
      </c>
      <c r="O397" t="b">
        <v>1</v>
      </c>
    </row>
    <row r="398" spans="1:15" x14ac:dyDescent="0.25">
      <c r="A398" t="s">
        <v>803</v>
      </c>
      <c r="B398" s="2">
        <v>14</v>
      </c>
      <c r="C398" t="s">
        <v>1120</v>
      </c>
      <c r="D398" s="2">
        <v>2018</v>
      </c>
      <c r="E398" t="s">
        <v>6</v>
      </c>
      <c r="F398" t="s">
        <v>800</v>
      </c>
      <c r="G398">
        <v>2.5</v>
      </c>
      <c r="H398">
        <v>4</v>
      </c>
      <c r="I398">
        <v>364900</v>
      </c>
      <c r="J398" t="s">
        <v>1810</v>
      </c>
      <c r="K398" t="s">
        <v>1057</v>
      </c>
      <c r="L398" t="s">
        <v>1058</v>
      </c>
      <c r="M398" s="2">
        <v>29730</v>
      </c>
      <c r="N398">
        <v>2950</v>
      </c>
      <c r="O398" t="b">
        <v>1</v>
      </c>
    </row>
    <row r="399" spans="1:15" x14ac:dyDescent="0.25">
      <c r="A399" t="s">
        <v>803</v>
      </c>
      <c r="B399" s="2">
        <v>14</v>
      </c>
      <c r="C399" t="s">
        <v>1120</v>
      </c>
      <c r="D399" s="2">
        <v>2018</v>
      </c>
      <c r="E399" t="s">
        <v>6</v>
      </c>
      <c r="F399" t="s">
        <v>800</v>
      </c>
      <c r="G399">
        <v>2.5</v>
      </c>
      <c r="H399">
        <v>4</v>
      </c>
      <c r="I399">
        <v>299900</v>
      </c>
      <c r="J399" t="s">
        <v>1809</v>
      </c>
      <c r="K399" t="s">
        <v>1057</v>
      </c>
      <c r="L399" t="s">
        <v>1058</v>
      </c>
      <c r="M399" s="2">
        <v>29730</v>
      </c>
      <c r="N399">
        <v>2999</v>
      </c>
      <c r="O399" t="b">
        <v>1</v>
      </c>
    </row>
    <row r="400" spans="1:15" x14ac:dyDescent="0.25">
      <c r="A400" t="s">
        <v>803</v>
      </c>
      <c r="B400" s="2">
        <v>14</v>
      </c>
      <c r="C400" t="s">
        <v>1120</v>
      </c>
      <c r="D400" s="2">
        <v>2018</v>
      </c>
      <c r="E400" t="s">
        <v>6</v>
      </c>
      <c r="F400" t="s">
        <v>800</v>
      </c>
      <c r="G400">
        <v>2.5</v>
      </c>
      <c r="H400">
        <v>3</v>
      </c>
      <c r="I400">
        <v>209900</v>
      </c>
      <c r="J400" t="s">
        <v>1808</v>
      </c>
      <c r="K400" t="s">
        <v>1807</v>
      </c>
      <c r="L400" t="s">
        <v>1058</v>
      </c>
      <c r="M400" s="2">
        <v>29710</v>
      </c>
      <c r="N400">
        <v>2100</v>
      </c>
      <c r="O400" t="b">
        <v>1</v>
      </c>
    </row>
    <row r="401" spans="1:15" x14ac:dyDescent="0.25">
      <c r="A401" t="s">
        <v>803</v>
      </c>
      <c r="B401" s="2">
        <v>14</v>
      </c>
      <c r="C401" t="s">
        <v>1120</v>
      </c>
      <c r="D401" s="2">
        <v>2018</v>
      </c>
      <c r="E401" t="s">
        <v>6</v>
      </c>
      <c r="F401" t="s">
        <v>800</v>
      </c>
      <c r="G401">
        <v>2</v>
      </c>
      <c r="H401">
        <v>3</v>
      </c>
      <c r="I401">
        <v>169900</v>
      </c>
      <c r="J401" t="s">
        <v>1806</v>
      </c>
      <c r="K401" t="s">
        <v>1057</v>
      </c>
      <c r="L401" t="s">
        <v>1058</v>
      </c>
      <c r="M401" s="2">
        <v>29732</v>
      </c>
      <c r="N401">
        <v>1138</v>
      </c>
      <c r="O401" t="b">
        <v>1</v>
      </c>
    </row>
    <row r="402" spans="1:15" x14ac:dyDescent="0.25">
      <c r="A402" t="s">
        <v>803</v>
      </c>
      <c r="B402" s="2">
        <v>14</v>
      </c>
      <c r="C402" t="s">
        <v>1120</v>
      </c>
      <c r="D402" s="2">
        <v>2018</v>
      </c>
      <c r="E402" t="s">
        <v>6</v>
      </c>
      <c r="F402" t="s">
        <v>800</v>
      </c>
      <c r="G402">
        <v>1.5</v>
      </c>
      <c r="H402">
        <v>2</v>
      </c>
      <c r="I402">
        <v>134900</v>
      </c>
      <c r="J402" t="s">
        <v>1805</v>
      </c>
      <c r="K402" t="s">
        <v>1060</v>
      </c>
      <c r="L402" t="s">
        <v>1058</v>
      </c>
      <c r="M402" s="2">
        <v>29715</v>
      </c>
      <c r="N402">
        <v>1013</v>
      </c>
      <c r="O402" t="b">
        <v>1</v>
      </c>
    </row>
    <row r="403" spans="1:15" x14ac:dyDescent="0.25">
      <c r="A403" t="s">
        <v>803</v>
      </c>
      <c r="B403" s="2">
        <v>14</v>
      </c>
      <c r="C403" t="s">
        <v>1120</v>
      </c>
      <c r="D403" s="2">
        <v>2018</v>
      </c>
      <c r="E403" t="s">
        <v>6</v>
      </c>
      <c r="F403" t="s">
        <v>800</v>
      </c>
      <c r="G403">
        <v>2</v>
      </c>
      <c r="H403">
        <v>3</v>
      </c>
      <c r="I403">
        <v>179900</v>
      </c>
      <c r="J403" t="s">
        <v>1804</v>
      </c>
      <c r="K403" t="s">
        <v>1061</v>
      </c>
      <c r="L403" t="s">
        <v>1058</v>
      </c>
      <c r="M403" s="2">
        <v>29745</v>
      </c>
      <c r="N403">
        <v>1230</v>
      </c>
      <c r="O403" t="b">
        <v>1</v>
      </c>
    </row>
    <row r="404" spans="1:15" x14ac:dyDescent="0.25">
      <c r="A404" t="s">
        <v>803</v>
      </c>
      <c r="B404" s="2">
        <v>14</v>
      </c>
      <c r="C404" t="s">
        <v>1120</v>
      </c>
      <c r="D404" s="2">
        <v>2018</v>
      </c>
      <c r="E404" t="s">
        <v>2</v>
      </c>
      <c r="F404" t="s">
        <v>800</v>
      </c>
      <c r="G404">
        <v>3.5</v>
      </c>
      <c r="H404">
        <v>4</v>
      </c>
      <c r="I404">
        <v>524900</v>
      </c>
      <c r="J404" t="s">
        <v>1064</v>
      </c>
      <c r="K404" t="s">
        <v>2</v>
      </c>
      <c r="L404" t="s">
        <v>1062</v>
      </c>
      <c r="M404" s="2">
        <v>28277</v>
      </c>
      <c r="N404">
        <v>3460</v>
      </c>
      <c r="O404" t="b">
        <v>1</v>
      </c>
    </row>
    <row r="405" spans="1:15" x14ac:dyDescent="0.25">
      <c r="A405" t="s">
        <v>803</v>
      </c>
      <c r="B405" s="2">
        <v>14</v>
      </c>
      <c r="C405" t="s">
        <v>1120</v>
      </c>
      <c r="D405" s="2">
        <v>2018</v>
      </c>
      <c r="E405" t="s">
        <v>2</v>
      </c>
      <c r="F405" t="s">
        <v>800</v>
      </c>
      <c r="G405">
        <v>2.5</v>
      </c>
      <c r="H405">
        <v>4</v>
      </c>
      <c r="I405">
        <v>274900</v>
      </c>
      <c r="J405" t="s">
        <v>1065</v>
      </c>
      <c r="K405" t="s">
        <v>1066</v>
      </c>
      <c r="L405" t="s">
        <v>1062</v>
      </c>
      <c r="M405" s="2">
        <v>28164</v>
      </c>
      <c r="N405">
        <v>2408</v>
      </c>
      <c r="O405" t="b">
        <v>1</v>
      </c>
    </row>
    <row r="406" spans="1:15" x14ac:dyDescent="0.25">
      <c r="A406" t="s">
        <v>803</v>
      </c>
      <c r="B406" s="2">
        <v>14</v>
      </c>
      <c r="C406" t="s">
        <v>1120</v>
      </c>
      <c r="D406" s="2">
        <v>2018</v>
      </c>
      <c r="E406" t="s">
        <v>2</v>
      </c>
      <c r="F406" t="s">
        <v>800</v>
      </c>
      <c r="G406">
        <v>2.5</v>
      </c>
      <c r="H406">
        <v>4</v>
      </c>
      <c r="I406">
        <v>219900</v>
      </c>
      <c r="J406" t="s">
        <v>1067</v>
      </c>
      <c r="K406" t="s">
        <v>1068</v>
      </c>
      <c r="L406" t="s">
        <v>1062</v>
      </c>
      <c r="M406" s="2">
        <v>28227</v>
      </c>
      <c r="N406">
        <v>2000</v>
      </c>
      <c r="O406" t="b">
        <v>1</v>
      </c>
    </row>
    <row r="407" spans="1:15" x14ac:dyDescent="0.25">
      <c r="A407" t="s">
        <v>803</v>
      </c>
      <c r="B407" s="2">
        <v>14</v>
      </c>
      <c r="C407" t="s">
        <v>1120</v>
      </c>
      <c r="D407" s="2">
        <v>2018</v>
      </c>
      <c r="E407" t="s">
        <v>2</v>
      </c>
      <c r="F407" t="s">
        <v>800</v>
      </c>
      <c r="G407">
        <v>2</v>
      </c>
      <c r="H407">
        <v>3</v>
      </c>
      <c r="I407">
        <v>412900</v>
      </c>
      <c r="J407" t="s">
        <v>1803</v>
      </c>
      <c r="K407" t="s">
        <v>2</v>
      </c>
      <c r="L407" t="s">
        <v>1062</v>
      </c>
      <c r="M407" s="2">
        <v>28209</v>
      </c>
      <c r="N407">
        <v>1589</v>
      </c>
      <c r="O407" t="b">
        <v>1</v>
      </c>
    </row>
    <row r="408" spans="1:15" x14ac:dyDescent="0.25">
      <c r="A408" t="s">
        <v>803</v>
      </c>
      <c r="B408" s="2">
        <v>14</v>
      </c>
      <c r="C408" t="s">
        <v>1120</v>
      </c>
      <c r="D408" s="2">
        <v>2018</v>
      </c>
      <c r="E408" t="s">
        <v>2</v>
      </c>
      <c r="F408" t="s">
        <v>800</v>
      </c>
      <c r="G408">
        <v>2</v>
      </c>
      <c r="H408">
        <v>3</v>
      </c>
      <c r="I408">
        <v>194900</v>
      </c>
      <c r="J408" t="s">
        <v>1802</v>
      </c>
      <c r="K408" t="s">
        <v>2</v>
      </c>
      <c r="L408" t="s">
        <v>1062</v>
      </c>
      <c r="M408" s="2">
        <v>28273</v>
      </c>
      <c r="N408">
        <v>1188</v>
      </c>
      <c r="O408" t="b">
        <v>1</v>
      </c>
    </row>
    <row r="409" spans="1:15" x14ac:dyDescent="0.25">
      <c r="A409" t="s">
        <v>803</v>
      </c>
      <c r="B409" s="2">
        <v>14</v>
      </c>
      <c r="C409" t="s">
        <v>1120</v>
      </c>
      <c r="D409" s="2">
        <v>2018</v>
      </c>
      <c r="E409" t="s">
        <v>2</v>
      </c>
      <c r="F409" t="s">
        <v>800</v>
      </c>
      <c r="G409">
        <v>3.5</v>
      </c>
      <c r="H409">
        <v>4</v>
      </c>
      <c r="I409">
        <v>324900</v>
      </c>
      <c r="J409" t="s">
        <v>1069</v>
      </c>
      <c r="K409" t="s">
        <v>1070</v>
      </c>
      <c r="L409" t="s">
        <v>1062</v>
      </c>
      <c r="M409" s="2">
        <v>28115</v>
      </c>
      <c r="N409">
        <v>3068</v>
      </c>
      <c r="O409" t="b">
        <v>1</v>
      </c>
    </row>
    <row r="410" spans="1:15" x14ac:dyDescent="0.25">
      <c r="A410" t="s">
        <v>803</v>
      </c>
      <c r="B410" s="2">
        <v>14</v>
      </c>
      <c r="C410" t="s">
        <v>1120</v>
      </c>
      <c r="D410" s="2">
        <v>2018</v>
      </c>
      <c r="E410" t="s">
        <v>2</v>
      </c>
      <c r="F410" t="s">
        <v>800</v>
      </c>
      <c r="G410">
        <v>2.5</v>
      </c>
      <c r="H410">
        <v>3</v>
      </c>
      <c r="I410">
        <v>399900</v>
      </c>
      <c r="J410" t="s">
        <v>1071</v>
      </c>
      <c r="K410" t="s">
        <v>2</v>
      </c>
      <c r="L410" t="s">
        <v>1062</v>
      </c>
      <c r="M410" s="2">
        <v>28277</v>
      </c>
      <c r="N410">
        <v>3222</v>
      </c>
      <c r="O410" t="b">
        <v>1</v>
      </c>
    </row>
    <row r="411" spans="1:15" x14ac:dyDescent="0.25">
      <c r="A411" t="s">
        <v>803</v>
      </c>
      <c r="B411" s="2">
        <v>14</v>
      </c>
      <c r="C411" t="s">
        <v>1120</v>
      </c>
      <c r="D411" s="2">
        <v>2018</v>
      </c>
      <c r="E411" t="s">
        <v>2</v>
      </c>
      <c r="F411" t="s">
        <v>800</v>
      </c>
      <c r="G411">
        <v>2</v>
      </c>
      <c r="H411">
        <v>3</v>
      </c>
      <c r="I411">
        <v>229900</v>
      </c>
      <c r="J411" t="s">
        <v>1072</v>
      </c>
      <c r="K411" t="s">
        <v>1073</v>
      </c>
      <c r="L411" t="s">
        <v>1062</v>
      </c>
      <c r="M411" s="2">
        <v>28079</v>
      </c>
      <c r="N411">
        <v>1800</v>
      </c>
      <c r="O411" t="b">
        <v>1</v>
      </c>
    </row>
    <row r="412" spans="1:15" x14ac:dyDescent="0.25">
      <c r="A412" t="s">
        <v>803</v>
      </c>
      <c r="B412" s="2">
        <v>14</v>
      </c>
      <c r="C412" t="s">
        <v>1120</v>
      </c>
      <c r="D412" s="2">
        <v>2018</v>
      </c>
      <c r="E412" t="s">
        <v>2</v>
      </c>
      <c r="F412" t="s">
        <v>800</v>
      </c>
      <c r="G412">
        <v>3</v>
      </c>
      <c r="H412">
        <v>5</v>
      </c>
      <c r="I412">
        <v>324900</v>
      </c>
      <c r="J412" t="s">
        <v>1074</v>
      </c>
      <c r="K412" t="s">
        <v>1075</v>
      </c>
      <c r="L412" t="s">
        <v>1062</v>
      </c>
      <c r="M412" s="2">
        <v>28075</v>
      </c>
      <c r="N412">
        <v>3421</v>
      </c>
      <c r="O412" t="b">
        <v>1</v>
      </c>
    </row>
    <row r="413" spans="1:15" x14ac:dyDescent="0.25">
      <c r="A413" t="s">
        <v>803</v>
      </c>
      <c r="B413" s="2">
        <v>14</v>
      </c>
      <c r="C413" t="s">
        <v>1120</v>
      </c>
      <c r="D413" s="2">
        <v>2018</v>
      </c>
      <c r="E413" t="s">
        <v>2</v>
      </c>
      <c r="F413" t="s">
        <v>800</v>
      </c>
      <c r="G413">
        <v>2.5</v>
      </c>
      <c r="H413">
        <v>3</v>
      </c>
      <c r="I413">
        <v>262900</v>
      </c>
      <c r="J413" t="s">
        <v>1076</v>
      </c>
      <c r="K413" t="s">
        <v>1063</v>
      </c>
      <c r="L413" t="s">
        <v>1062</v>
      </c>
      <c r="M413" s="2">
        <v>28078</v>
      </c>
      <c r="N413">
        <v>2274</v>
      </c>
      <c r="O413" t="b">
        <v>1</v>
      </c>
    </row>
    <row r="414" spans="1:15" x14ac:dyDescent="0.25">
      <c r="A414" t="s">
        <v>803</v>
      </c>
      <c r="B414" s="2">
        <v>14</v>
      </c>
      <c r="C414" t="s">
        <v>1120</v>
      </c>
      <c r="D414" s="2">
        <v>2018</v>
      </c>
      <c r="E414" t="s">
        <v>2</v>
      </c>
      <c r="F414" t="s">
        <v>800</v>
      </c>
      <c r="G414">
        <v>2.5</v>
      </c>
      <c r="H414">
        <v>5</v>
      </c>
      <c r="I414">
        <v>359900</v>
      </c>
      <c r="J414" t="s">
        <v>1077</v>
      </c>
      <c r="K414" t="s">
        <v>1068</v>
      </c>
      <c r="L414" t="s">
        <v>1062</v>
      </c>
      <c r="M414" s="2">
        <v>28227</v>
      </c>
      <c r="N414">
        <v>2999</v>
      </c>
      <c r="O414" t="b">
        <v>1</v>
      </c>
    </row>
    <row r="415" spans="1:15" x14ac:dyDescent="0.25">
      <c r="A415" t="s">
        <v>803</v>
      </c>
      <c r="B415" s="2">
        <v>14</v>
      </c>
      <c r="C415" t="s">
        <v>1120</v>
      </c>
      <c r="D415" s="2">
        <v>2018</v>
      </c>
      <c r="E415" t="s">
        <v>2</v>
      </c>
      <c r="F415" t="s">
        <v>800</v>
      </c>
      <c r="G415">
        <v>3.5</v>
      </c>
      <c r="H415">
        <v>4</v>
      </c>
      <c r="I415">
        <v>364900</v>
      </c>
      <c r="J415" t="s">
        <v>1078</v>
      </c>
      <c r="K415" t="s">
        <v>1073</v>
      </c>
      <c r="L415" t="s">
        <v>1062</v>
      </c>
      <c r="M415" s="2">
        <v>28079</v>
      </c>
      <c r="N415">
        <v>3236</v>
      </c>
      <c r="O415" t="b">
        <v>1</v>
      </c>
    </row>
    <row r="416" spans="1:15" x14ac:dyDescent="0.25">
      <c r="A416" t="s">
        <v>803</v>
      </c>
      <c r="B416" s="2">
        <v>14</v>
      </c>
      <c r="C416" t="s">
        <v>1120</v>
      </c>
      <c r="D416" s="2">
        <v>2018</v>
      </c>
      <c r="E416" t="s">
        <v>2</v>
      </c>
      <c r="F416" t="s">
        <v>800</v>
      </c>
      <c r="G416">
        <v>2.5</v>
      </c>
      <c r="H416">
        <v>4</v>
      </c>
      <c r="I416">
        <v>299900</v>
      </c>
      <c r="J416" t="s">
        <v>1079</v>
      </c>
      <c r="K416" t="s">
        <v>2</v>
      </c>
      <c r="L416" t="s">
        <v>1062</v>
      </c>
      <c r="M416" s="2">
        <v>28214</v>
      </c>
      <c r="N416">
        <v>2684</v>
      </c>
      <c r="O416" t="b">
        <v>1</v>
      </c>
    </row>
    <row r="417" spans="1:15" x14ac:dyDescent="0.25">
      <c r="A417" t="s">
        <v>803</v>
      </c>
      <c r="B417" s="2">
        <v>14</v>
      </c>
      <c r="C417" t="s">
        <v>1120</v>
      </c>
      <c r="D417" s="2">
        <v>2018</v>
      </c>
      <c r="E417" t="s">
        <v>2</v>
      </c>
      <c r="F417" t="s">
        <v>800</v>
      </c>
      <c r="G417">
        <v>2</v>
      </c>
      <c r="H417">
        <v>3</v>
      </c>
      <c r="I417">
        <v>329900</v>
      </c>
      <c r="J417" t="s">
        <v>1080</v>
      </c>
      <c r="K417" t="s">
        <v>2</v>
      </c>
      <c r="L417" t="s">
        <v>1062</v>
      </c>
      <c r="M417" s="2">
        <v>28210</v>
      </c>
      <c r="N417">
        <v>1750</v>
      </c>
      <c r="O417" t="b">
        <v>1</v>
      </c>
    </row>
    <row r="418" spans="1:15" x14ac:dyDescent="0.25">
      <c r="A418" t="s">
        <v>803</v>
      </c>
      <c r="B418" s="2">
        <v>14</v>
      </c>
      <c r="C418" t="s">
        <v>1120</v>
      </c>
      <c r="D418" s="2">
        <v>2018</v>
      </c>
      <c r="E418" t="s">
        <v>2</v>
      </c>
      <c r="F418" t="s">
        <v>800</v>
      </c>
      <c r="G418">
        <v>3</v>
      </c>
      <c r="H418">
        <v>4</v>
      </c>
      <c r="I418">
        <v>369900</v>
      </c>
      <c r="J418" t="s">
        <v>1081</v>
      </c>
      <c r="K418" t="s">
        <v>1082</v>
      </c>
      <c r="L418" t="s">
        <v>1062</v>
      </c>
      <c r="M418" s="2">
        <v>28173</v>
      </c>
      <c r="N418">
        <v>2735</v>
      </c>
      <c r="O418" t="b">
        <v>1</v>
      </c>
    </row>
    <row r="419" spans="1:15" x14ac:dyDescent="0.25">
      <c r="A419" t="s">
        <v>803</v>
      </c>
      <c r="B419" s="2">
        <v>14</v>
      </c>
      <c r="C419" t="s">
        <v>1120</v>
      </c>
      <c r="D419" s="2">
        <v>2018</v>
      </c>
      <c r="E419" t="s">
        <v>2</v>
      </c>
      <c r="F419" t="s">
        <v>800</v>
      </c>
      <c r="G419">
        <v>2.5</v>
      </c>
      <c r="H419">
        <v>4</v>
      </c>
      <c r="I419">
        <v>299900</v>
      </c>
      <c r="J419" t="s">
        <v>1083</v>
      </c>
      <c r="K419" t="s">
        <v>1084</v>
      </c>
      <c r="L419" t="s">
        <v>1062</v>
      </c>
      <c r="M419" s="2">
        <v>28107</v>
      </c>
      <c r="N419">
        <v>3200</v>
      </c>
      <c r="O419" t="b">
        <v>1</v>
      </c>
    </row>
    <row r="420" spans="1:15" x14ac:dyDescent="0.25">
      <c r="A420" t="s">
        <v>803</v>
      </c>
      <c r="B420" s="2">
        <v>14</v>
      </c>
      <c r="C420" t="s">
        <v>1120</v>
      </c>
      <c r="D420" s="2">
        <v>2018</v>
      </c>
      <c r="E420" t="s">
        <v>2</v>
      </c>
      <c r="F420" t="s">
        <v>800</v>
      </c>
      <c r="G420">
        <v>2.5</v>
      </c>
      <c r="H420">
        <v>4</v>
      </c>
      <c r="I420">
        <v>374900</v>
      </c>
      <c r="J420" t="s">
        <v>1085</v>
      </c>
      <c r="K420" t="s">
        <v>1086</v>
      </c>
      <c r="L420" t="s">
        <v>1062</v>
      </c>
      <c r="M420" s="2">
        <v>28105</v>
      </c>
      <c r="N420">
        <v>3110</v>
      </c>
      <c r="O420" t="b">
        <v>1</v>
      </c>
    </row>
    <row r="421" spans="1:15" x14ac:dyDescent="0.25">
      <c r="A421" t="s">
        <v>803</v>
      </c>
      <c r="B421" s="2">
        <v>14</v>
      </c>
      <c r="C421" t="s">
        <v>1120</v>
      </c>
      <c r="D421" s="2">
        <v>2018</v>
      </c>
      <c r="E421" t="s">
        <v>2</v>
      </c>
      <c r="F421" t="s">
        <v>800</v>
      </c>
      <c r="G421">
        <v>2.5</v>
      </c>
      <c r="H421">
        <v>3</v>
      </c>
      <c r="I421">
        <v>209900</v>
      </c>
      <c r="J421" t="s">
        <v>1087</v>
      </c>
      <c r="K421" t="s">
        <v>1088</v>
      </c>
      <c r="L421" t="s">
        <v>1062</v>
      </c>
      <c r="M421" s="2">
        <v>28625</v>
      </c>
      <c r="N421">
        <v>2310</v>
      </c>
      <c r="O421" t="b">
        <v>1</v>
      </c>
    </row>
    <row r="422" spans="1:15" x14ac:dyDescent="0.25">
      <c r="A422" t="s">
        <v>803</v>
      </c>
      <c r="B422" s="2">
        <v>14</v>
      </c>
      <c r="C422" t="s">
        <v>1120</v>
      </c>
      <c r="D422" s="2">
        <v>2018</v>
      </c>
      <c r="E422" t="s">
        <v>2</v>
      </c>
      <c r="F422" t="s">
        <v>800</v>
      </c>
      <c r="G422">
        <v>3</v>
      </c>
      <c r="H422">
        <v>5</v>
      </c>
      <c r="I422">
        <v>359900</v>
      </c>
      <c r="J422" t="s">
        <v>1089</v>
      </c>
      <c r="K422" t="s">
        <v>2</v>
      </c>
      <c r="L422" t="s">
        <v>1062</v>
      </c>
      <c r="M422" s="2">
        <v>28269</v>
      </c>
      <c r="N422">
        <v>3350</v>
      </c>
      <c r="O422" t="b">
        <v>1</v>
      </c>
    </row>
    <row r="423" spans="1:15" x14ac:dyDescent="0.25">
      <c r="A423" t="s">
        <v>803</v>
      </c>
      <c r="B423" s="2">
        <v>14</v>
      </c>
      <c r="C423" t="s">
        <v>1120</v>
      </c>
      <c r="D423" s="2">
        <v>2018</v>
      </c>
      <c r="E423" t="s">
        <v>2</v>
      </c>
      <c r="F423" t="s">
        <v>800</v>
      </c>
      <c r="G423">
        <v>2.5</v>
      </c>
      <c r="H423">
        <v>5</v>
      </c>
      <c r="I423">
        <v>314900</v>
      </c>
      <c r="J423" t="s">
        <v>1090</v>
      </c>
      <c r="K423" t="s">
        <v>1091</v>
      </c>
      <c r="L423" t="s">
        <v>1062</v>
      </c>
      <c r="M423" s="2">
        <v>28173</v>
      </c>
      <c r="N423">
        <v>2700</v>
      </c>
      <c r="O423" t="b">
        <v>1</v>
      </c>
    </row>
    <row r="424" spans="1:15" x14ac:dyDescent="0.25">
      <c r="A424" t="s">
        <v>803</v>
      </c>
      <c r="B424" s="2">
        <v>14</v>
      </c>
      <c r="C424" t="s">
        <v>1120</v>
      </c>
      <c r="D424" s="2">
        <v>2018</v>
      </c>
      <c r="E424" t="s">
        <v>2</v>
      </c>
      <c r="F424" t="s">
        <v>800</v>
      </c>
      <c r="G424">
        <v>2.5</v>
      </c>
      <c r="H424">
        <v>3</v>
      </c>
      <c r="I424">
        <v>227900</v>
      </c>
      <c r="J424" t="s">
        <v>1092</v>
      </c>
      <c r="K424" t="s">
        <v>2</v>
      </c>
      <c r="L424" t="s">
        <v>1062</v>
      </c>
      <c r="M424" s="2">
        <v>28215</v>
      </c>
      <c r="N424">
        <v>1800</v>
      </c>
      <c r="O424" t="b">
        <v>1</v>
      </c>
    </row>
    <row r="425" spans="1:15" x14ac:dyDescent="0.25">
      <c r="A425" t="s">
        <v>803</v>
      </c>
      <c r="B425" s="2">
        <v>14</v>
      </c>
      <c r="C425" t="s">
        <v>1120</v>
      </c>
      <c r="D425" s="2">
        <v>2018</v>
      </c>
      <c r="E425" t="s">
        <v>2</v>
      </c>
      <c r="F425" t="s">
        <v>800</v>
      </c>
      <c r="G425">
        <v>2</v>
      </c>
      <c r="H425">
        <v>3</v>
      </c>
      <c r="I425">
        <v>179900</v>
      </c>
      <c r="J425" t="s">
        <v>1801</v>
      </c>
      <c r="K425" t="s">
        <v>2</v>
      </c>
      <c r="L425" t="s">
        <v>1062</v>
      </c>
      <c r="M425" s="2">
        <v>28227</v>
      </c>
      <c r="N425">
        <v>1350</v>
      </c>
      <c r="O425" t="b">
        <v>1</v>
      </c>
    </row>
    <row r="426" spans="1:15" x14ac:dyDescent="0.25">
      <c r="A426" t="s">
        <v>803</v>
      </c>
      <c r="B426" s="2">
        <v>14</v>
      </c>
      <c r="C426" t="s">
        <v>1120</v>
      </c>
      <c r="D426" s="2">
        <v>2018</v>
      </c>
      <c r="E426" t="s">
        <v>2</v>
      </c>
      <c r="F426" t="s">
        <v>800</v>
      </c>
      <c r="G426">
        <v>2.5</v>
      </c>
      <c r="H426">
        <v>4</v>
      </c>
      <c r="I426">
        <v>309900</v>
      </c>
      <c r="J426" t="s">
        <v>1093</v>
      </c>
      <c r="K426" t="s">
        <v>2</v>
      </c>
      <c r="L426" t="s">
        <v>1062</v>
      </c>
      <c r="M426" s="2">
        <v>28273</v>
      </c>
      <c r="N426">
        <v>2898</v>
      </c>
      <c r="O426" t="b">
        <v>1</v>
      </c>
    </row>
    <row r="427" spans="1:15" x14ac:dyDescent="0.25">
      <c r="A427" t="s">
        <v>803</v>
      </c>
      <c r="B427" s="2">
        <v>14</v>
      </c>
      <c r="C427" t="s">
        <v>1120</v>
      </c>
      <c r="D427" s="2">
        <v>2018</v>
      </c>
      <c r="E427" t="s">
        <v>2</v>
      </c>
      <c r="F427" t="s">
        <v>800</v>
      </c>
      <c r="G427">
        <v>2.5</v>
      </c>
      <c r="H427">
        <v>2</v>
      </c>
      <c r="I427">
        <v>184900</v>
      </c>
      <c r="J427" t="s">
        <v>1094</v>
      </c>
      <c r="K427" t="s">
        <v>2</v>
      </c>
      <c r="L427" t="s">
        <v>1062</v>
      </c>
      <c r="M427" s="2">
        <v>28226</v>
      </c>
      <c r="N427">
        <v>1308</v>
      </c>
      <c r="O427" t="b">
        <v>1</v>
      </c>
    </row>
    <row r="428" spans="1:15" x14ac:dyDescent="0.25">
      <c r="A428" t="s">
        <v>803</v>
      </c>
      <c r="B428" s="2">
        <v>14</v>
      </c>
      <c r="C428" t="s">
        <v>1120</v>
      </c>
      <c r="D428" s="2">
        <v>2018</v>
      </c>
      <c r="E428" t="s">
        <v>2</v>
      </c>
      <c r="F428" t="s">
        <v>800</v>
      </c>
      <c r="G428">
        <v>2.5</v>
      </c>
      <c r="H428">
        <v>4</v>
      </c>
      <c r="I428">
        <v>239900</v>
      </c>
      <c r="J428" t="s">
        <v>1095</v>
      </c>
      <c r="K428" t="s">
        <v>2</v>
      </c>
      <c r="L428" t="s">
        <v>1062</v>
      </c>
      <c r="M428" s="2">
        <v>28214</v>
      </c>
      <c r="N428">
        <v>2143</v>
      </c>
      <c r="O428" t="b">
        <v>1</v>
      </c>
    </row>
    <row r="429" spans="1:15" x14ac:dyDescent="0.25">
      <c r="A429" t="s">
        <v>803</v>
      </c>
      <c r="B429" s="2">
        <v>14</v>
      </c>
      <c r="C429" t="s">
        <v>1120</v>
      </c>
      <c r="D429" s="2">
        <v>2018</v>
      </c>
      <c r="E429" t="s">
        <v>2</v>
      </c>
      <c r="F429" t="s">
        <v>800</v>
      </c>
      <c r="G429">
        <v>2</v>
      </c>
      <c r="H429">
        <v>3</v>
      </c>
      <c r="I429">
        <v>175900</v>
      </c>
      <c r="J429" t="s">
        <v>1096</v>
      </c>
      <c r="K429" t="s">
        <v>1088</v>
      </c>
      <c r="L429" t="s">
        <v>1062</v>
      </c>
      <c r="M429" s="2">
        <v>28625</v>
      </c>
      <c r="N429">
        <v>1438</v>
      </c>
      <c r="O429" t="b">
        <v>1</v>
      </c>
    </row>
    <row r="430" spans="1:15" x14ac:dyDescent="0.25">
      <c r="A430" t="s">
        <v>803</v>
      </c>
      <c r="B430" s="2">
        <v>14</v>
      </c>
      <c r="C430" t="s">
        <v>1120</v>
      </c>
      <c r="D430" s="2">
        <v>2018</v>
      </c>
      <c r="E430" t="s">
        <v>2</v>
      </c>
      <c r="F430" t="s">
        <v>800</v>
      </c>
      <c r="G430">
        <v>2.5</v>
      </c>
      <c r="H430">
        <v>3</v>
      </c>
      <c r="I430">
        <v>204900</v>
      </c>
      <c r="J430" t="s">
        <v>1097</v>
      </c>
      <c r="K430" t="s">
        <v>1098</v>
      </c>
      <c r="L430" t="s">
        <v>1062</v>
      </c>
      <c r="M430" s="2">
        <v>28097</v>
      </c>
      <c r="N430">
        <v>2116</v>
      </c>
      <c r="O430" t="b">
        <v>1</v>
      </c>
    </row>
    <row r="431" spans="1:15" x14ac:dyDescent="0.25">
      <c r="A431" t="s">
        <v>803</v>
      </c>
      <c r="B431" s="2">
        <v>14</v>
      </c>
      <c r="C431" t="s">
        <v>1120</v>
      </c>
      <c r="D431" s="2">
        <v>2018</v>
      </c>
      <c r="E431" t="s">
        <v>2</v>
      </c>
      <c r="F431" t="s">
        <v>800</v>
      </c>
      <c r="G431">
        <v>2</v>
      </c>
      <c r="H431">
        <v>3</v>
      </c>
      <c r="I431">
        <v>174900</v>
      </c>
      <c r="J431" t="s">
        <v>1099</v>
      </c>
      <c r="K431" t="s">
        <v>1088</v>
      </c>
      <c r="L431" t="s">
        <v>1062</v>
      </c>
      <c r="M431" s="2">
        <v>28677</v>
      </c>
      <c r="N431">
        <v>1816</v>
      </c>
      <c r="O431" t="b">
        <v>1</v>
      </c>
    </row>
    <row r="432" spans="1:15" x14ac:dyDescent="0.25">
      <c r="A432" t="s">
        <v>803</v>
      </c>
      <c r="B432" s="2">
        <v>14</v>
      </c>
      <c r="C432" t="s">
        <v>1120</v>
      </c>
      <c r="D432" s="2">
        <v>2018</v>
      </c>
      <c r="E432" t="s">
        <v>2</v>
      </c>
      <c r="F432" t="s">
        <v>800</v>
      </c>
      <c r="G432">
        <v>2.5</v>
      </c>
      <c r="H432">
        <v>4</v>
      </c>
      <c r="I432">
        <v>224900</v>
      </c>
      <c r="J432" t="s">
        <v>1800</v>
      </c>
      <c r="K432" t="s">
        <v>2</v>
      </c>
      <c r="L432" t="s">
        <v>1062</v>
      </c>
      <c r="M432" s="2">
        <v>28262</v>
      </c>
      <c r="N432">
        <v>2364</v>
      </c>
      <c r="O432" t="b">
        <v>1</v>
      </c>
    </row>
    <row r="433" spans="1:15" x14ac:dyDescent="0.25">
      <c r="A433" t="s">
        <v>803</v>
      </c>
      <c r="B433" s="2">
        <v>14</v>
      </c>
      <c r="C433" t="s">
        <v>1120</v>
      </c>
      <c r="D433" s="2">
        <v>2018</v>
      </c>
      <c r="E433" t="s">
        <v>2</v>
      </c>
      <c r="F433" t="s">
        <v>800</v>
      </c>
      <c r="G433">
        <v>3</v>
      </c>
      <c r="H433">
        <v>4</v>
      </c>
      <c r="I433">
        <v>379900</v>
      </c>
      <c r="J433" t="s">
        <v>1100</v>
      </c>
      <c r="K433" t="s">
        <v>1063</v>
      </c>
      <c r="L433" t="s">
        <v>1062</v>
      </c>
      <c r="M433" s="2">
        <v>28078</v>
      </c>
      <c r="N433">
        <v>3351</v>
      </c>
      <c r="O433" t="b">
        <v>1</v>
      </c>
    </row>
    <row r="434" spans="1:15" x14ac:dyDescent="0.25">
      <c r="A434" t="s">
        <v>803</v>
      </c>
      <c r="B434" s="2">
        <v>14</v>
      </c>
      <c r="C434" t="s">
        <v>1120</v>
      </c>
      <c r="D434" s="2">
        <v>2018</v>
      </c>
      <c r="E434" t="s">
        <v>2</v>
      </c>
      <c r="F434" t="s">
        <v>800</v>
      </c>
      <c r="G434">
        <v>2.5</v>
      </c>
      <c r="H434">
        <v>3</v>
      </c>
      <c r="I434">
        <v>197900</v>
      </c>
      <c r="J434" t="s">
        <v>1101</v>
      </c>
      <c r="K434" t="s">
        <v>1102</v>
      </c>
      <c r="L434" t="s">
        <v>1062</v>
      </c>
      <c r="M434" s="2">
        <v>28036</v>
      </c>
      <c r="N434">
        <v>1150</v>
      </c>
      <c r="O434" t="b">
        <v>1</v>
      </c>
    </row>
    <row r="435" spans="1:15" x14ac:dyDescent="0.25">
      <c r="A435" t="s">
        <v>803</v>
      </c>
      <c r="B435" s="2">
        <v>14</v>
      </c>
      <c r="C435" t="s">
        <v>1120</v>
      </c>
      <c r="D435" s="2">
        <v>2018</v>
      </c>
      <c r="E435" t="s">
        <v>2</v>
      </c>
      <c r="F435" t="s">
        <v>800</v>
      </c>
      <c r="G435">
        <v>2</v>
      </c>
      <c r="H435">
        <v>3</v>
      </c>
      <c r="I435">
        <v>209900</v>
      </c>
      <c r="J435" t="s">
        <v>1103</v>
      </c>
      <c r="K435" t="s">
        <v>1091</v>
      </c>
      <c r="L435" t="s">
        <v>1062</v>
      </c>
      <c r="M435" s="2">
        <v>28173</v>
      </c>
      <c r="N435">
        <v>1303</v>
      </c>
      <c r="O435" t="b">
        <v>1</v>
      </c>
    </row>
    <row r="436" spans="1:15" x14ac:dyDescent="0.25">
      <c r="A436" t="s">
        <v>803</v>
      </c>
      <c r="B436" s="2">
        <v>14</v>
      </c>
      <c r="C436" t="s">
        <v>1120</v>
      </c>
      <c r="D436" s="2">
        <v>2018</v>
      </c>
      <c r="E436" t="s">
        <v>2</v>
      </c>
      <c r="F436" t="s">
        <v>800</v>
      </c>
      <c r="G436">
        <v>2.5</v>
      </c>
      <c r="H436">
        <v>4</v>
      </c>
      <c r="I436">
        <v>414900</v>
      </c>
      <c r="J436" t="s">
        <v>1104</v>
      </c>
      <c r="K436" t="s">
        <v>2</v>
      </c>
      <c r="L436" t="s">
        <v>1062</v>
      </c>
      <c r="M436" s="2">
        <v>28262</v>
      </c>
      <c r="N436">
        <v>2854</v>
      </c>
      <c r="O436" t="b">
        <v>1</v>
      </c>
    </row>
    <row r="437" spans="1:15" x14ac:dyDescent="0.25">
      <c r="A437" t="s">
        <v>803</v>
      </c>
      <c r="B437" s="2">
        <v>14</v>
      </c>
      <c r="C437" t="s">
        <v>1120</v>
      </c>
      <c r="D437" s="2">
        <v>2018</v>
      </c>
      <c r="E437" t="s">
        <v>2</v>
      </c>
      <c r="F437" t="s">
        <v>800</v>
      </c>
      <c r="G437">
        <v>2.5</v>
      </c>
      <c r="H437">
        <v>3</v>
      </c>
      <c r="I437">
        <v>187900</v>
      </c>
      <c r="J437" t="s">
        <v>1105</v>
      </c>
      <c r="K437" t="s">
        <v>1106</v>
      </c>
      <c r="L437" t="s">
        <v>1062</v>
      </c>
      <c r="M437" s="2">
        <v>28054</v>
      </c>
      <c r="N437">
        <v>1984</v>
      </c>
      <c r="O437" t="b">
        <v>1</v>
      </c>
    </row>
    <row r="438" spans="1:15" x14ac:dyDescent="0.25">
      <c r="A438" t="s">
        <v>803</v>
      </c>
      <c r="B438" s="2">
        <v>14</v>
      </c>
      <c r="C438" t="s">
        <v>1120</v>
      </c>
      <c r="D438" s="2">
        <v>2018</v>
      </c>
      <c r="E438" t="s">
        <v>2</v>
      </c>
      <c r="F438" t="s">
        <v>800</v>
      </c>
      <c r="G438">
        <v>2.5</v>
      </c>
      <c r="H438">
        <v>3</v>
      </c>
      <c r="I438">
        <v>229900</v>
      </c>
      <c r="J438" t="s">
        <v>1108</v>
      </c>
      <c r="K438" t="s">
        <v>2</v>
      </c>
      <c r="L438" t="s">
        <v>1062</v>
      </c>
      <c r="M438" s="2">
        <v>28216</v>
      </c>
      <c r="N438">
        <v>1852</v>
      </c>
      <c r="O438" t="b">
        <v>1</v>
      </c>
    </row>
    <row r="439" spans="1:15" x14ac:dyDescent="0.25">
      <c r="A439" t="s">
        <v>803</v>
      </c>
      <c r="B439" s="2">
        <v>14</v>
      </c>
      <c r="C439" t="s">
        <v>1120</v>
      </c>
      <c r="D439" s="2">
        <v>2018</v>
      </c>
      <c r="E439" t="s">
        <v>2</v>
      </c>
      <c r="F439" t="s">
        <v>800</v>
      </c>
      <c r="G439">
        <v>2.5</v>
      </c>
      <c r="H439">
        <v>3</v>
      </c>
      <c r="I439">
        <v>209900</v>
      </c>
      <c r="J439" t="s">
        <v>1109</v>
      </c>
      <c r="K439" t="s">
        <v>2</v>
      </c>
      <c r="L439" t="s">
        <v>1062</v>
      </c>
      <c r="M439" s="2">
        <v>28215</v>
      </c>
      <c r="N439">
        <v>1825</v>
      </c>
      <c r="O439" t="b">
        <v>1</v>
      </c>
    </row>
    <row r="440" spans="1:15" x14ac:dyDescent="0.25">
      <c r="A440" t="s">
        <v>803</v>
      </c>
      <c r="B440" s="2">
        <v>14</v>
      </c>
      <c r="C440" t="s">
        <v>1120</v>
      </c>
      <c r="D440" s="2">
        <v>2018</v>
      </c>
      <c r="E440" t="s">
        <v>2</v>
      </c>
      <c r="F440" t="s">
        <v>800</v>
      </c>
      <c r="G440">
        <v>2.5</v>
      </c>
      <c r="H440">
        <v>4</v>
      </c>
      <c r="I440">
        <v>209900</v>
      </c>
      <c r="J440" t="s">
        <v>1799</v>
      </c>
      <c r="K440" t="s">
        <v>1798</v>
      </c>
      <c r="L440" t="s">
        <v>1062</v>
      </c>
      <c r="M440" s="2">
        <v>27253</v>
      </c>
      <c r="N440">
        <v>1998</v>
      </c>
      <c r="O440" t="b">
        <v>1</v>
      </c>
    </row>
    <row r="441" spans="1:15" x14ac:dyDescent="0.25">
      <c r="A441" t="s">
        <v>803</v>
      </c>
      <c r="B441" s="2">
        <v>14</v>
      </c>
      <c r="C441" t="s">
        <v>1120</v>
      </c>
      <c r="D441" s="2">
        <v>2018</v>
      </c>
      <c r="E441" t="s">
        <v>2</v>
      </c>
      <c r="F441" t="s">
        <v>800</v>
      </c>
      <c r="G441">
        <v>2</v>
      </c>
      <c r="H441">
        <v>3</v>
      </c>
      <c r="I441">
        <v>174900</v>
      </c>
      <c r="J441" t="s">
        <v>1797</v>
      </c>
      <c r="K441" t="s">
        <v>1091</v>
      </c>
      <c r="L441" t="s">
        <v>1062</v>
      </c>
      <c r="M441" s="2">
        <v>28173</v>
      </c>
      <c r="N441">
        <v>1152</v>
      </c>
      <c r="O441" t="b">
        <v>1</v>
      </c>
    </row>
    <row r="442" spans="1:15" x14ac:dyDescent="0.25">
      <c r="A442" t="s">
        <v>803</v>
      </c>
      <c r="B442" s="2">
        <v>14</v>
      </c>
      <c r="C442" t="s">
        <v>1120</v>
      </c>
      <c r="D442" s="2">
        <v>2018</v>
      </c>
      <c r="E442" t="s">
        <v>2</v>
      </c>
      <c r="F442" t="s">
        <v>800</v>
      </c>
      <c r="G442">
        <v>2.5</v>
      </c>
      <c r="H442">
        <v>4</v>
      </c>
      <c r="I442">
        <v>324900</v>
      </c>
      <c r="J442" t="s">
        <v>1110</v>
      </c>
      <c r="K442" t="s">
        <v>2</v>
      </c>
      <c r="L442" t="s">
        <v>1062</v>
      </c>
      <c r="M442" s="2">
        <v>28277</v>
      </c>
      <c r="N442">
        <v>2138</v>
      </c>
      <c r="O442" t="b">
        <v>1</v>
      </c>
    </row>
    <row r="443" spans="1:15" x14ac:dyDescent="0.25">
      <c r="A443" t="s">
        <v>803</v>
      </c>
      <c r="B443" s="2">
        <v>14</v>
      </c>
      <c r="C443" t="s">
        <v>1120</v>
      </c>
      <c r="D443" s="2">
        <v>2018</v>
      </c>
      <c r="E443" t="s">
        <v>2</v>
      </c>
      <c r="F443" t="s">
        <v>800</v>
      </c>
      <c r="G443">
        <v>1</v>
      </c>
      <c r="H443">
        <v>2</v>
      </c>
      <c r="I443">
        <v>167900</v>
      </c>
      <c r="J443" t="s">
        <v>1111</v>
      </c>
      <c r="K443" t="s">
        <v>2</v>
      </c>
      <c r="L443" t="s">
        <v>1062</v>
      </c>
      <c r="M443" s="2">
        <v>28207</v>
      </c>
      <c r="N443">
        <v>815</v>
      </c>
      <c r="O443" t="b">
        <v>1</v>
      </c>
    </row>
    <row r="444" spans="1:15" x14ac:dyDescent="0.25">
      <c r="A444" t="s">
        <v>803</v>
      </c>
      <c r="B444" s="2">
        <v>14</v>
      </c>
      <c r="C444" t="s">
        <v>1120</v>
      </c>
      <c r="D444" s="2">
        <v>2018</v>
      </c>
      <c r="E444" t="s">
        <v>2</v>
      </c>
      <c r="F444" t="s">
        <v>800</v>
      </c>
      <c r="G444">
        <v>3.5</v>
      </c>
      <c r="H444">
        <v>4</v>
      </c>
      <c r="I444">
        <v>409900</v>
      </c>
      <c r="J444" t="s">
        <v>1112</v>
      </c>
      <c r="K444" t="s">
        <v>1086</v>
      </c>
      <c r="L444" t="s">
        <v>1062</v>
      </c>
      <c r="M444" s="2">
        <v>28104</v>
      </c>
      <c r="N444">
        <v>3288</v>
      </c>
      <c r="O444" t="b">
        <v>1</v>
      </c>
    </row>
    <row r="445" spans="1:15" x14ac:dyDescent="0.25">
      <c r="A445" t="s">
        <v>803</v>
      </c>
      <c r="B445" s="2">
        <v>14</v>
      </c>
      <c r="C445" t="s">
        <v>1120</v>
      </c>
      <c r="D445" s="2">
        <v>2018</v>
      </c>
      <c r="E445" t="s">
        <v>2</v>
      </c>
      <c r="F445" t="s">
        <v>800</v>
      </c>
      <c r="G445">
        <v>1.5</v>
      </c>
      <c r="H445">
        <v>3</v>
      </c>
      <c r="I445">
        <v>184900</v>
      </c>
      <c r="J445" t="s">
        <v>1796</v>
      </c>
      <c r="K445" t="s">
        <v>2</v>
      </c>
      <c r="L445" t="s">
        <v>1062</v>
      </c>
      <c r="M445" s="2">
        <v>28214</v>
      </c>
      <c r="N445">
        <v>1500</v>
      </c>
      <c r="O445" t="b">
        <v>1</v>
      </c>
    </row>
    <row r="446" spans="1:15" x14ac:dyDescent="0.25">
      <c r="A446" t="s">
        <v>803</v>
      </c>
      <c r="B446" s="2">
        <v>14</v>
      </c>
      <c r="C446" t="s">
        <v>1120</v>
      </c>
      <c r="D446" s="2">
        <v>2018</v>
      </c>
      <c r="E446" t="s">
        <v>2</v>
      </c>
      <c r="F446" t="s">
        <v>800</v>
      </c>
      <c r="G446">
        <v>2.5</v>
      </c>
      <c r="H446">
        <v>3</v>
      </c>
      <c r="I446">
        <v>269900</v>
      </c>
      <c r="J446" t="s">
        <v>1113</v>
      </c>
      <c r="K446" t="s">
        <v>2</v>
      </c>
      <c r="L446" t="s">
        <v>1062</v>
      </c>
      <c r="M446" s="2">
        <v>28214</v>
      </c>
      <c r="N446">
        <v>2607</v>
      </c>
      <c r="O446" t="b">
        <v>1</v>
      </c>
    </row>
    <row r="447" spans="1:15" x14ac:dyDescent="0.25">
      <c r="A447" t="s">
        <v>803</v>
      </c>
      <c r="B447" s="2">
        <v>14</v>
      </c>
      <c r="C447" t="s">
        <v>1120</v>
      </c>
      <c r="D447" s="2">
        <v>2018</v>
      </c>
      <c r="E447" t="s">
        <v>2</v>
      </c>
      <c r="F447" t="s">
        <v>800</v>
      </c>
      <c r="G447">
        <v>2.5</v>
      </c>
      <c r="H447">
        <v>4</v>
      </c>
      <c r="I447">
        <v>229900</v>
      </c>
      <c r="J447" t="s">
        <v>1114</v>
      </c>
      <c r="K447" t="s">
        <v>1107</v>
      </c>
      <c r="L447" t="s">
        <v>1062</v>
      </c>
      <c r="M447" s="2">
        <v>28120</v>
      </c>
      <c r="N447">
        <v>2900</v>
      </c>
      <c r="O447" t="b">
        <v>1</v>
      </c>
    </row>
    <row r="448" spans="1:15" x14ac:dyDescent="0.25">
      <c r="A448" t="s">
        <v>803</v>
      </c>
      <c r="B448" s="2">
        <v>14</v>
      </c>
      <c r="C448" t="s">
        <v>1120</v>
      </c>
      <c r="D448" s="2">
        <v>2018</v>
      </c>
      <c r="E448" t="s">
        <v>2</v>
      </c>
      <c r="F448" t="s">
        <v>800</v>
      </c>
      <c r="G448">
        <v>2.5</v>
      </c>
      <c r="H448">
        <v>3</v>
      </c>
      <c r="I448">
        <v>289900</v>
      </c>
      <c r="J448" t="s">
        <v>1115</v>
      </c>
      <c r="K448" t="s">
        <v>1086</v>
      </c>
      <c r="L448" t="s">
        <v>1062</v>
      </c>
      <c r="M448" s="2">
        <v>28104</v>
      </c>
      <c r="N448">
        <v>2070</v>
      </c>
      <c r="O448" t="b">
        <v>1</v>
      </c>
    </row>
    <row r="449" spans="1:15" x14ac:dyDescent="0.25">
      <c r="A449" t="s">
        <v>803</v>
      </c>
      <c r="B449" s="2">
        <v>14</v>
      </c>
      <c r="C449" t="s">
        <v>1120</v>
      </c>
      <c r="D449" s="2">
        <v>2018</v>
      </c>
      <c r="E449" t="s">
        <v>2</v>
      </c>
      <c r="F449" t="s">
        <v>800</v>
      </c>
      <c r="G449">
        <v>1</v>
      </c>
      <c r="H449">
        <v>3</v>
      </c>
      <c r="I449">
        <v>107900</v>
      </c>
      <c r="J449" t="s">
        <v>1795</v>
      </c>
      <c r="K449" t="s">
        <v>1106</v>
      </c>
      <c r="L449" t="s">
        <v>1062</v>
      </c>
      <c r="M449" s="2">
        <v>28054</v>
      </c>
      <c r="N449">
        <v>975</v>
      </c>
      <c r="O449" t="b">
        <v>1</v>
      </c>
    </row>
    <row r="450" spans="1:15" x14ac:dyDescent="0.25">
      <c r="A450" t="s">
        <v>803</v>
      </c>
      <c r="B450" s="2">
        <v>14</v>
      </c>
      <c r="C450" t="s">
        <v>1120</v>
      </c>
      <c r="D450" s="2">
        <v>2018</v>
      </c>
      <c r="E450" t="s">
        <v>2</v>
      </c>
      <c r="F450" t="s">
        <v>800</v>
      </c>
      <c r="G450">
        <v>1</v>
      </c>
      <c r="H450">
        <v>1</v>
      </c>
      <c r="I450">
        <v>139900</v>
      </c>
      <c r="J450" t="s">
        <v>1794</v>
      </c>
      <c r="K450" t="s">
        <v>2</v>
      </c>
      <c r="L450" t="s">
        <v>1062</v>
      </c>
      <c r="M450" s="2">
        <v>28211</v>
      </c>
      <c r="N450">
        <v>700</v>
      </c>
      <c r="O450" t="b">
        <v>1</v>
      </c>
    </row>
    <row r="451" spans="1:15" x14ac:dyDescent="0.25">
      <c r="A451" t="s">
        <v>803</v>
      </c>
      <c r="B451" s="2">
        <v>14</v>
      </c>
      <c r="C451" t="s">
        <v>1120</v>
      </c>
      <c r="D451" s="2">
        <v>2018</v>
      </c>
      <c r="E451" t="s">
        <v>2</v>
      </c>
      <c r="F451" t="s">
        <v>800</v>
      </c>
      <c r="G451">
        <v>2.5</v>
      </c>
      <c r="H451">
        <v>4</v>
      </c>
      <c r="I451">
        <v>272500</v>
      </c>
      <c r="J451" t="s">
        <v>1793</v>
      </c>
      <c r="K451" t="s">
        <v>1070</v>
      </c>
      <c r="L451" t="s">
        <v>1062</v>
      </c>
      <c r="M451" s="2">
        <v>28115</v>
      </c>
      <c r="N451">
        <v>3222</v>
      </c>
      <c r="O451" t="b">
        <v>1</v>
      </c>
    </row>
    <row r="452" spans="1:15" x14ac:dyDescent="0.25">
      <c r="A452" t="s">
        <v>803</v>
      </c>
      <c r="B452" s="2">
        <v>14</v>
      </c>
      <c r="C452" t="s">
        <v>1120</v>
      </c>
      <c r="D452" s="2">
        <v>2018</v>
      </c>
      <c r="E452" t="s">
        <v>2</v>
      </c>
      <c r="F452" t="s">
        <v>800</v>
      </c>
      <c r="G452">
        <v>3.5</v>
      </c>
      <c r="H452">
        <v>3</v>
      </c>
      <c r="I452">
        <v>339900</v>
      </c>
      <c r="J452" t="s">
        <v>1116</v>
      </c>
      <c r="K452" t="s">
        <v>2</v>
      </c>
      <c r="L452" t="s">
        <v>1062</v>
      </c>
      <c r="M452" s="2">
        <v>28277</v>
      </c>
      <c r="N452">
        <v>1948</v>
      </c>
      <c r="O452" t="b">
        <v>1</v>
      </c>
    </row>
    <row r="453" spans="1:15" x14ac:dyDescent="0.25">
      <c r="A453" t="s">
        <v>803</v>
      </c>
      <c r="B453" s="2">
        <v>14</v>
      </c>
      <c r="C453" t="s">
        <v>1120</v>
      </c>
      <c r="D453" s="2">
        <v>2018</v>
      </c>
      <c r="E453" t="s">
        <v>2</v>
      </c>
      <c r="F453" t="s">
        <v>800</v>
      </c>
      <c r="G453">
        <v>2.5</v>
      </c>
      <c r="H453">
        <v>4</v>
      </c>
      <c r="I453">
        <v>284900</v>
      </c>
      <c r="J453" t="s">
        <v>1117</v>
      </c>
      <c r="K453" t="s">
        <v>2</v>
      </c>
      <c r="L453" t="s">
        <v>1062</v>
      </c>
      <c r="M453" s="2">
        <v>28269</v>
      </c>
      <c r="N453">
        <v>2367</v>
      </c>
      <c r="O453" t="b">
        <v>1</v>
      </c>
    </row>
    <row r="454" spans="1:15" x14ac:dyDescent="0.25">
      <c r="A454" t="s">
        <v>803</v>
      </c>
      <c r="B454" s="2">
        <v>14</v>
      </c>
      <c r="C454" t="s">
        <v>1120</v>
      </c>
      <c r="D454" s="2">
        <v>2018</v>
      </c>
      <c r="E454" t="s">
        <v>2</v>
      </c>
      <c r="F454" t="s">
        <v>800</v>
      </c>
      <c r="G454">
        <v>2</v>
      </c>
      <c r="H454">
        <v>3</v>
      </c>
      <c r="I454">
        <v>264900</v>
      </c>
      <c r="J454" t="s">
        <v>1792</v>
      </c>
      <c r="K454" t="s">
        <v>1007</v>
      </c>
      <c r="L454" t="s">
        <v>1062</v>
      </c>
      <c r="M454" s="2">
        <v>28110</v>
      </c>
      <c r="N454">
        <v>1572</v>
      </c>
      <c r="O454" t="b">
        <v>1</v>
      </c>
    </row>
    <row r="455" spans="1:15" x14ac:dyDescent="0.25">
      <c r="A455" t="s">
        <v>803</v>
      </c>
      <c r="B455" s="2">
        <v>14</v>
      </c>
      <c r="C455" t="s">
        <v>1120</v>
      </c>
      <c r="D455" s="2">
        <v>2018</v>
      </c>
      <c r="E455" t="s">
        <v>2</v>
      </c>
      <c r="F455" t="s">
        <v>800</v>
      </c>
      <c r="G455">
        <v>2.5</v>
      </c>
      <c r="H455">
        <v>4</v>
      </c>
      <c r="I455">
        <v>324900</v>
      </c>
      <c r="J455" t="s">
        <v>1791</v>
      </c>
      <c r="K455" t="s">
        <v>1063</v>
      </c>
      <c r="L455" t="s">
        <v>1062</v>
      </c>
      <c r="M455" s="2">
        <v>28078</v>
      </c>
      <c r="N455">
        <v>2647</v>
      </c>
      <c r="O455" t="b">
        <v>1</v>
      </c>
    </row>
    <row r="456" spans="1:15" x14ac:dyDescent="0.25">
      <c r="A456" t="s">
        <v>803</v>
      </c>
      <c r="B456" s="2">
        <v>14</v>
      </c>
      <c r="C456" t="s">
        <v>1120</v>
      </c>
      <c r="D456" s="2">
        <v>2018</v>
      </c>
      <c r="E456" t="s">
        <v>2</v>
      </c>
      <c r="F456" t="s">
        <v>800</v>
      </c>
      <c r="G456">
        <v>2.5</v>
      </c>
      <c r="H456">
        <v>3</v>
      </c>
      <c r="I456">
        <v>199900</v>
      </c>
      <c r="J456" t="s">
        <v>1118</v>
      </c>
      <c r="K456" t="s">
        <v>2</v>
      </c>
      <c r="L456" t="s">
        <v>1062</v>
      </c>
      <c r="M456" s="2">
        <v>28262</v>
      </c>
      <c r="N456">
        <v>2116</v>
      </c>
      <c r="O456" t="b">
        <v>1</v>
      </c>
    </row>
    <row r="457" spans="1:15" x14ac:dyDescent="0.25">
      <c r="A457" t="s">
        <v>803</v>
      </c>
      <c r="B457" s="2">
        <v>14</v>
      </c>
      <c r="C457" t="s">
        <v>1120</v>
      </c>
      <c r="D457" s="2">
        <v>2018</v>
      </c>
      <c r="E457" t="s">
        <v>2</v>
      </c>
      <c r="F457" t="s">
        <v>800</v>
      </c>
      <c r="G457">
        <v>2.5</v>
      </c>
      <c r="H457">
        <v>4</v>
      </c>
      <c r="I457">
        <v>279900</v>
      </c>
      <c r="J457" t="s">
        <v>1790</v>
      </c>
      <c r="K457" t="s">
        <v>2</v>
      </c>
      <c r="L457" t="s">
        <v>1062</v>
      </c>
      <c r="M457" s="2">
        <v>28213</v>
      </c>
      <c r="N457">
        <v>2640</v>
      </c>
      <c r="O457" t="b">
        <v>1</v>
      </c>
    </row>
    <row r="458" spans="1:15" x14ac:dyDescent="0.25">
      <c r="A458" t="s">
        <v>803</v>
      </c>
      <c r="B458" s="2">
        <v>14</v>
      </c>
      <c r="C458" t="s">
        <v>1120</v>
      </c>
      <c r="D458" s="2">
        <v>2018</v>
      </c>
      <c r="E458" t="s">
        <v>2</v>
      </c>
      <c r="F458" t="s">
        <v>800</v>
      </c>
      <c r="G458">
        <v>3.5</v>
      </c>
      <c r="H458">
        <v>5</v>
      </c>
      <c r="I458">
        <v>315000</v>
      </c>
      <c r="J458" t="s">
        <v>1789</v>
      </c>
      <c r="K458" t="s">
        <v>1785</v>
      </c>
      <c r="L458" t="s">
        <v>1062</v>
      </c>
      <c r="M458" s="2">
        <v>28134</v>
      </c>
      <c r="N458">
        <v>2980</v>
      </c>
      <c r="O458" t="b">
        <v>1</v>
      </c>
    </row>
    <row r="459" spans="1:15" x14ac:dyDescent="0.25">
      <c r="A459" t="s">
        <v>803</v>
      </c>
      <c r="B459" s="2">
        <v>14</v>
      </c>
      <c r="C459" t="s">
        <v>1120</v>
      </c>
      <c r="D459" s="2">
        <v>2018</v>
      </c>
      <c r="E459" t="s">
        <v>2</v>
      </c>
      <c r="F459" t="s">
        <v>800</v>
      </c>
      <c r="G459">
        <v>2.5</v>
      </c>
      <c r="H459">
        <v>3</v>
      </c>
      <c r="I459">
        <v>299900</v>
      </c>
      <c r="J459" t="s">
        <v>1119</v>
      </c>
      <c r="K459" t="s">
        <v>1102</v>
      </c>
      <c r="L459" t="s">
        <v>1062</v>
      </c>
      <c r="M459" s="2">
        <v>28036</v>
      </c>
      <c r="N459">
        <v>2268</v>
      </c>
      <c r="O459" t="b">
        <v>1</v>
      </c>
    </row>
    <row r="460" spans="1:15" x14ac:dyDescent="0.25">
      <c r="A460" t="s">
        <v>803</v>
      </c>
      <c r="B460" s="2">
        <v>14</v>
      </c>
      <c r="C460" t="s">
        <v>1120</v>
      </c>
      <c r="D460" s="2">
        <v>2018</v>
      </c>
      <c r="E460" t="s">
        <v>2</v>
      </c>
      <c r="F460" t="s">
        <v>800</v>
      </c>
      <c r="G460">
        <v>2.5</v>
      </c>
      <c r="H460">
        <v>3</v>
      </c>
      <c r="I460">
        <v>274900</v>
      </c>
      <c r="J460" t="s">
        <v>1788</v>
      </c>
      <c r="K460" t="s">
        <v>1007</v>
      </c>
      <c r="L460" t="s">
        <v>1062</v>
      </c>
      <c r="M460" t="s">
        <v>1787</v>
      </c>
      <c r="N460">
        <v>2098</v>
      </c>
      <c r="O460" t="b">
        <v>1</v>
      </c>
    </row>
    <row r="461" spans="1:15" x14ac:dyDescent="0.25">
      <c r="A461" t="s">
        <v>803</v>
      </c>
      <c r="B461" s="2">
        <v>14</v>
      </c>
      <c r="C461" t="s">
        <v>1120</v>
      </c>
      <c r="D461" s="2">
        <v>2018</v>
      </c>
      <c r="E461" t="s">
        <v>2</v>
      </c>
      <c r="F461" t="s">
        <v>800</v>
      </c>
      <c r="G461">
        <v>3.5</v>
      </c>
      <c r="H461">
        <v>5</v>
      </c>
      <c r="I461">
        <v>315000</v>
      </c>
      <c r="J461" t="s">
        <v>1786</v>
      </c>
      <c r="K461" t="s">
        <v>1785</v>
      </c>
      <c r="L461" t="s">
        <v>1062</v>
      </c>
      <c r="M461" s="2">
        <v>28134</v>
      </c>
      <c r="N461">
        <v>3058</v>
      </c>
      <c r="O461" t="b">
        <v>1</v>
      </c>
    </row>
    <row r="462" spans="1:15" x14ac:dyDescent="0.25">
      <c r="A462" t="s">
        <v>803</v>
      </c>
      <c r="B462" s="2">
        <v>14</v>
      </c>
      <c r="C462" t="s">
        <v>1120</v>
      </c>
      <c r="D462" s="2">
        <v>2018</v>
      </c>
      <c r="E462" t="s">
        <v>2</v>
      </c>
      <c r="F462" t="s">
        <v>800</v>
      </c>
      <c r="G462">
        <v>2.5</v>
      </c>
      <c r="H462">
        <v>3</v>
      </c>
      <c r="I462">
        <v>259900</v>
      </c>
      <c r="J462" t="s">
        <v>1784</v>
      </c>
      <c r="K462" t="s">
        <v>1073</v>
      </c>
      <c r="L462" t="s">
        <v>1062</v>
      </c>
      <c r="M462" s="2">
        <v>28079</v>
      </c>
      <c r="N462">
        <v>1588</v>
      </c>
      <c r="O462" t="b">
        <v>1</v>
      </c>
    </row>
    <row r="463" spans="1:15" x14ac:dyDescent="0.25">
      <c r="A463" t="s">
        <v>803</v>
      </c>
      <c r="B463" s="2">
        <v>14</v>
      </c>
      <c r="C463" t="s">
        <v>1120</v>
      </c>
      <c r="D463" s="2">
        <v>2018</v>
      </c>
      <c r="E463" t="s">
        <v>2</v>
      </c>
      <c r="F463" t="s">
        <v>800</v>
      </c>
      <c r="G463">
        <v>2.5</v>
      </c>
      <c r="H463">
        <v>4</v>
      </c>
      <c r="I463">
        <v>334900</v>
      </c>
      <c r="J463" t="s">
        <v>1783</v>
      </c>
      <c r="K463" t="s">
        <v>2</v>
      </c>
      <c r="L463" t="s">
        <v>1062</v>
      </c>
      <c r="M463" s="2">
        <v>28277</v>
      </c>
      <c r="N463">
        <v>2498</v>
      </c>
      <c r="O463" t="b">
        <v>1</v>
      </c>
    </row>
    <row r="464" spans="1:15" x14ac:dyDescent="0.25">
      <c r="A464" t="s">
        <v>803</v>
      </c>
      <c r="B464" s="2">
        <v>14</v>
      </c>
      <c r="C464" t="s">
        <v>1120</v>
      </c>
      <c r="D464" s="2">
        <v>2018</v>
      </c>
      <c r="E464" t="s">
        <v>2</v>
      </c>
      <c r="F464" t="s">
        <v>800</v>
      </c>
      <c r="G464">
        <v>2.5</v>
      </c>
      <c r="H464">
        <v>4</v>
      </c>
      <c r="I464">
        <v>224900</v>
      </c>
      <c r="J464" t="s">
        <v>1782</v>
      </c>
      <c r="K464" t="s">
        <v>1068</v>
      </c>
      <c r="L464" t="s">
        <v>1062</v>
      </c>
      <c r="M464" s="2">
        <v>28227</v>
      </c>
      <c r="N464">
        <v>2500</v>
      </c>
      <c r="O464" t="b">
        <v>1</v>
      </c>
    </row>
    <row r="465" spans="1:15" x14ac:dyDescent="0.25">
      <c r="A465" t="s">
        <v>803</v>
      </c>
      <c r="B465" s="2">
        <v>14</v>
      </c>
      <c r="C465" t="s">
        <v>1120</v>
      </c>
      <c r="D465" s="2">
        <v>2018</v>
      </c>
      <c r="E465" t="s">
        <v>2</v>
      </c>
      <c r="F465" t="s">
        <v>800</v>
      </c>
      <c r="G465">
        <v>2.5</v>
      </c>
      <c r="H465">
        <v>4</v>
      </c>
      <c r="I465">
        <v>259900</v>
      </c>
      <c r="J465" t="s">
        <v>1781</v>
      </c>
      <c r="K465" t="s">
        <v>1075</v>
      </c>
      <c r="L465" t="s">
        <v>1062</v>
      </c>
      <c r="M465" s="2">
        <v>28075</v>
      </c>
      <c r="N465">
        <v>2951</v>
      </c>
      <c r="O465" t="b">
        <v>1</v>
      </c>
    </row>
    <row r="466" spans="1:15" x14ac:dyDescent="0.25">
      <c r="A466" t="s">
        <v>803</v>
      </c>
      <c r="B466" s="2">
        <v>14</v>
      </c>
      <c r="C466" t="s">
        <v>1120</v>
      </c>
      <c r="D466" s="2">
        <v>2018</v>
      </c>
      <c r="E466" t="s">
        <v>2</v>
      </c>
      <c r="F466" t="s">
        <v>800</v>
      </c>
      <c r="G466">
        <v>2.5</v>
      </c>
      <c r="H466">
        <v>5</v>
      </c>
      <c r="I466">
        <v>299900</v>
      </c>
      <c r="J466" t="s">
        <v>1780</v>
      </c>
      <c r="K466" t="s">
        <v>1063</v>
      </c>
      <c r="L466" t="s">
        <v>1062</v>
      </c>
      <c r="M466" s="2">
        <v>28078</v>
      </c>
      <c r="N466">
        <v>2350</v>
      </c>
      <c r="O466" t="b">
        <v>1</v>
      </c>
    </row>
    <row r="467" spans="1:15" x14ac:dyDescent="0.25">
      <c r="A467" t="s">
        <v>803</v>
      </c>
      <c r="B467" s="2">
        <v>14</v>
      </c>
      <c r="C467" t="s">
        <v>1120</v>
      </c>
      <c r="D467" s="2">
        <v>2018</v>
      </c>
      <c r="E467" t="s">
        <v>2</v>
      </c>
      <c r="F467" t="s">
        <v>800</v>
      </c>
      <c r="G467">
        <v>1</v>
      </c>
      <c r="H467">
        <v>4</v>
      </c>
      <c r="I467">
        <v>164900</v>
      </c>
      <c r="J467" t="s">
        <v>1779</v>
      </c>
      <c r="K467" t="s">
        <v>1107</v>
      </c>
      <c r="L467" t="s">
        <v>1062</v>
      </c>
      <c r="M467" s="2">
        <v>28120</v>
      </c>
      <c r="N467">
        <v>1600</v>
      </c>
      <c r="O467" t="b">
        <v>1</v>
      </c>
    </row>
    <row r="468" spans="1:15" x14ac:dyDescent="0.25">
      <c r="A468" t="s">
        <v>803</v>
      </c>
      <c r="B468" s="2">
        <v>14</v>
      </c>
      <c r="C468" t="s">
        <v>1120</v>
      </c>
      <c r="D468" s="2">
        <v>2018</v>
      </c>
      <c r="E468" t="s">
        <v>2</v>
      </c>
      <c r="F468" t="s">
        <v>800</v>
      </c>
      <c r="G468">
        <v>2.5</v>
      </c>
      <c r="H468">
        <v>2</v>
      </c>
      <c r="I468">
        <v>264900</v>
      </c>
      <c r="J468" t="s">
        <v>1778</v>
      </c>
      <c r="K468" t="s">
        <v>2</v>
      </c>
      <c r="L468" t="s">
        <v>1062</v>
      </c>
      <c r="M468" s="2">
        <v>28205</v>
      </c>
      <c r="N468">
        <v>1096</v>
      </c>
      <c r="O468" t="b">
        <v>1</v>
      </c>
    </row>
    <row r="469" spans="1:15" x14ac:dyDescent="0.25">
      <c r="A469" t="s">
        <v>803</v>
      </c>
      <c r="B469" s="2">
        <v>14</v>
      </c>
      <c r="C469" t="s">
        <v>1120</v>
      </c>
      <c r="D469" s="2">
        <v>2018</v>
      </c>
      <c r="E469" t="s">
        <v>2</v>
      </c>
      <c r="F469" t="s">
        <v>800</v>
      </c>
      <c r="G469">
        <v>2.5</v>
      </c>
      <c r="H469">
        <v>2</v>
      </c>
      <c r="I469">
        <v>129900</v>
      </c>
      <c r="J469" t="s">
        <v>1777</v>
      </c>
      <c r="K469" t="s">
        <v>2</v>
      </c>
      <c r="L469" t="s">
        <v>1062</v>
      </c>
      <c r="M469" s="2">
        <v>28216</v>
      </c>
      <c r="N469">
        <v>1238</v>
      </c>
      <c r="O469" t="b">
        <v>1</v>
      </c>
    </row>
    <row r="470" spans="1:15" x14ac:dyDescent="0.25">
      <c r="A470" t="s">
        <v>803</v>
      </c>
      <c r="B470" s="2">
        <v>14</v>
      </c>
      <c r="C470" t="s">
        <v>1120</v>
      </c>
      <c r="D470" s="2">
        <v>2018</v>
      </c>
      <c r="E470" t="s">
        <v>2</v>
      </c>
      <c r="F470" t="s">
        <v>800</v>
      </c>
      <c r="G470">
        <v>2</v>
      </c>
      <c r="H470">
        <v>3</v>
      </c>
      <c r="I470">
        <v>159900</v>
      </c>
      <c r="J470" t="s">
        <v>1776</v>
      </c>
      <c r="K470" t="s">
        <v>2</v>
      </c>
      <c r="L470" t="s">
        <v>1062</v>
      </c>
      <c r="M470" s="2">
        <v>28214</v>
      </c>
      <c r="N470">
        <v>1250</v>
      </c>
      <c r="O470" t="b">
        <v>1</v>
      </c>
    </row>
    <row r="471" spans="1:15" x14ac:dyDescent="0.25">
      <c r="A471" t="s">
        <v>803</v>
      </c>
      <c r="B471" s="2">
        <v>14</v>
      </c>
      <c r="C471" t="s">
        <v>1120</v>
      </c>
      <c r="D471" s="2">
        <v>2018</v>
      </c>
      <c r="E471" t="s">
        <v>2</v>
      </c>
      <c r="F471" t="s">
        <v>800</v>
      </c>
      <c r="G471">
        <v>2</v>
      </c>
      <c r="H471">
        <v>3</v>
      </c>
      <c r="I471">
        <v>239900</v>
      </c>
      <c r="J471" t="s">
        <v>1775</v>
      </c>
      <c r="K471" t="s">
        <v>2</v>
      </c>
      <c r="L471" t="s">
        <v>1062</v>
      </c>
      <c r="M471" s="2">
        <v>28215</v>
      </c>
      <c r="N471">
        <v>1448</v>
      </c>
      <c r="O471" t="b">
        <v>1</v>
      </c>
    </row>
    <row r="472" spans="1:15" x14ac:dyDescent="0.25">
      <c r="A472" t="s">
        <v>803</v>
      </c>
      <c r="B472" s="2">
        <v>14</v>
      </c>
      <c r="C472" t="s">
        <v>1120</v>
      </c>
      <c r="D472" s="2">
        <v>2018</v>
      </c>
      <c r="E472" t="s">
        <v>2</v>
      </c>
      <c r="F472" t="s">
        <v>800</v>
      </c>
      <c r="G472">
        <v>2</v>
      </c>
      <c r="H472">
        <v>4</v>
      </c>
      <c r="I472">
        <v>229900</v>
      </c>
      <c r="J472" t="s">
        <v>1774</v>
      </c>
      <c r="K472" t="s">
        <v>1773</v>
      </c>
      <c r="L472" t="s">
        <v>1062</v>
      </c>
      <c r="M472" s="2">
        <v>28092</v>
      </c>
      <c r="N472">
        <v>1900</v>
      </c>
      <c r="O472" t="b">
        <v>1</v>
      </c>
    </row>
    <row r="473" spans="1:15" x14ac:dyDescent="0.25">
      <c r="A473" t="s">
        <v>803</v>
      </c>
      <c r="B473" s="2">
        <v>14</v>
      </c>
      <c r="C473" t="s">
        <v>1120</v>
      </c>
      <c r="D473" s="2">
        <v>2018</v>
      </c>
      <c r="E473" t="s">
        <v>2</v>
      </c>
      <c r="F473" t="s">
        <v>800</v>
      </c>
      <c r="G473">
        <v>2</v>
      </c>
      <c r="H473">
        <v>3</v>
      </c>
      <c r="I473">
        <v>219900</v>
      </c>
      <c r="J473" t="s">
        <v>1772</v>
      </c>
      <c r="K473" t="s">
        <v>2</v>
      </c>
      <c r="L473" t="s">
        <v>1062</v>
      </c>
      <c r="M473" s="2">
        <v>28215</v>
      </c>
      <c r="N473">
        <v>1586</v>
      </c>
      <c r="O473" t="b">
        <v>1</v>
      </c>
    </row>
    <row r="474" spans="1:15" x14ac:dyDescent="0.25">
      <c r="A474" t="s">
        <v>803</v>
      </c>
      <c r="B474" s="2">
        <v>14</v>
      </c>
      <c r="C474" t="s">
        <v>1120</v>
      </c>
      <c r="D474" s="2">
        <v>2018</v>
      </c>
      <c r="E474" t="s">
        <v>2</v>
      </c>
      <c r="F474" t="s">
        <v>800</v>
      </c>
      <c r="G474">
        <v>2.5</v>
      </c>
      <c r="H474">
        <v>3</v>
      </c>
      <c r="I474">
        <v>219900</v>
      </c>
      <c r="J474" t="s">
        <v>1771</v>
      </c>
      <c r="K474" t="s">
        <v>2</v>
      </c>
      <c r="L474" t="s">
        <v>1062</v>
      </c>
      <c r="M474" s="2">
        <v>28277</v>
      </c>
      <c r="N474">
        <v>2400</v>
      </c>
      <c r="O474" t="b">
        <v>1</v>
      </c>
    </row>
    <row r="475" spans="1:15" x14ac:dyDescent="0.25">
      <c r="A475" t="s">
        <v>803</v>
      </c>
      <c r="B475" s="2">
        <v>14</v>
      </c>
      <c r="C475" t="s">
        <v>1120</v>
      </c>
      <c r="D475" s="2">
        <v>2018</v>
      </c>
      <c r="E475" t="s">
        <v>2</v>
      </c>
      <c r="F475" t="s">
        <v>800</v>
      </c>
      <c r="G475">
        <v>2.5</v>
      </c>
      <c r="H475">
        <v>3</v>
      </c>
      <c r="I475">
        <v>179900</v>
      </c>
      <c r="J475" t="s">
        <v>1770</v>
      </c>
      <c r="K475" t="s">
        <v>1086</v>
      </c>
      <c r="L475" t="s">
        <v>1062</v>
      </c>
      <c r="M475" s="2">
        <v>28105</v>
      </c>
      <c r="N475">
        <v>1800</v>
      </c>
      <c r="O475" t="b">
        <v>1</v>
      </c>
    </row>
    <row r="476" spans="1:15" x14ac:dyDescent="0.25">
      <c r="A476" t="s">
        <v>803</v>
      </c>
      <c r="B476" s="2">
        <v>14</v>
      </c>
      <c r="C476" t="s">
        <v>1120</v>
      </c>
      <c r="D476" s="2">
        <v>2018</v>
      </c>
      <c r="E476" t="s">
        <v>2</v>
      </c>
      <c r="F476" t="s">
        <v>800</v>
      </c>
      <c r="G476">
        <v>1.5</v>
      </c>
      <c r="H476">
        <v>1</v>
      </c>
      <c r="I476">
        <v>189900</v>
      </c>
      <c r="J476" t="s">
        <v>1769</v>
      </c>
      <c r="K476" t="s">
        <v>2</v>
      </c>
      <c r="L476" t="s">
        <v>1062</v>
      </c>
      <c r="M476" s="2">
        <v>28205</v>
      </c>
      <c r="N476">
        <v>680</v>
      </c>
      <c r="O476" t="b">
        <v>1</v>
      </c>
    </row>
    <row r="477" spans="1:15" x14ac:dyDescent="0.25">
      <c r="A477" t="s">
        <v>803</v>
      </c>
      <c r="B477" s="2">
        <v>14</v>
      </c>
      <c r="C477" t="s">
        <v>1120</v>
      </c>
      <c r="D477" s="2">
        <v>2018</v>
      </c>
      <c r="E477" t="s">
        <v>2</v>
      </c>
      <c r="F477" t="s">
        <v>800</v>
      </c>
      <c r="G477">
        <v>1.5</v>
      </c>
      <c r="H477">
        <v>2</v>
      </c>
      <c r="I477">
        <v>104900</v>
      </c>
      <c r="J477" t="s">
        <v>1768</v>
      </c>
      <c r="K477" t="s">
        <v>2</v>
      </c>
      <c r="L477" t="s">
        <v>1062</v>
      </c>
      <c r="M477" s="2">
        <v>28269</v>
      </c>
      <c r="N477">
        <v>900</v>
      </c>
      <c r="O477" t="b">
        <v>1</v>
      </c>
    </row>
    <row r="478" spans="1:15" x14ac:dyDescent="0.25">
      <c r="A478" t="s">
        <v>803</v>
      </c>
      <c r="B478" s="2">
        <v>14</v>
      </c>
      <c r="C478" t="s">
        <v>1120</v>
      </c>
      <c r="D478" s="2">
        <v>2018</v>
      </c>
      <c r="E478" t="s">
        <v>2</v>
      </c>
      <c r="F478" t="s">
        <v>800</v>
      </c>
      <c r="G478">
        <v>2.5</v>
      </c>
      <c r="H478">
        <v>4</v>
      </c>
      <c r="I478">
        <v>309900</v>
      </c>
      <c r="J478" t="s">
        <v>1767</v>
      </c>
      <c r="K478" t="s">
        <v>1766</v>
      </c>
      <c r="L478" t="s">
        <v>1062</v>
      </c>
      <c r="M478" s="2">
        <v>28012</v>
      </c>
      <c r="N478">
        <v>2686</v>
      </c>
      <c r="O478" t="b">
        <v>1</v>
      </c>
    </row>
    <row r="479" spans="1:15" x14ac:dyDescent="0.25">
      <c r="A479" t="s">
        <v>803</v>
      </c>
      <c r="B479" s="2">
        <v>14</v>
      </c>
      <c r="C479" t="s">
        <v>1120</v>
      </c>
      <c r="D479" s="2">
        <v>2018</v>
      </c>
      <c r="E479" t="s">
        <v>2</v>
      </c>
      <c r="F479" t="s">
        <v>800</v>
      </c>
      <c r="G479">
        <v>2</v>
      </c>
      <c r="H479">
        <v>3</v>
      </c>
      <c r="I479">
        <v>249900</v>
      </c>
      <c r="J479" t="s">
        <v>1765</v>
      </c>
      <c r="K479" t="s">
        <v>1073</v>
      </c>
      <c r="L479" t="s">
        <v>1062</v>
      </c>
      <c r="M479" s="2">
        <v>28079</v>
      </c>
      <c r="N479">
        <v>1600</v>
      </c>
      <c r="O479" t="b">
        <v>1</v>
      </c>
    </row>
    <row r="480" spans="1:15" x14ac:dyDescent="0.25">
      <c r="A480" t="s">
        <v>803</v>
      </c>
      <c r="B480" s="2">
        <v>14</v>
      </c>
      <c r="C480" t="s">
        <v>1120</v>
      </c>
      <c r="D480" s="2">
        <v>2018</v>
      </c>
      <c r="E480" t="s">
        <v>2</v>
      </c>
      <c r="F480" t="s">
        <v>800</v>
      </c>
      <c r="G480">
        <v>2</v>
      </c>
      <c r="H480">
        <v>2</v>
      </c>
      <c r="I480">
        <v>159900</v>
      </c>
      <c r="J480" t="s">
        <v>1764</v>
      </c>
      <c r="K480" t="s">
        <v>1007</v>
      </c>
      <c r="L480" t="s">
        <v>1062</v>
      </c>
      <c r="M480" s="2">
        <v>28110</v>
      </c>
      <c r="N480">
        <v>965</v>
      </c>
      <c r="O480" t="b">
        <v>1</v>
      </c>
    </row>
    <row r="481" spans="1:15" x14ac:dyDescent="0.25">
      <c r="A481" t="s">
        <v>803</v>
      </c>
      <c r="B481" s="2">
        <v>14</v>
      </c>
      <c r="C481" t="s">
        <v>1120</v>
      </c>
      <c r="D481" s="2">
        <v>2018</v>
      </c>
      <c r="E481" t="s">
        <v>2</v>
      </c>
      <c r="F481" t="s">
        <v>800</v>
      </c>
      <c r="G481">
        <v>2.5</v>
      </c>
      <c r="H481">
        <v>2</v>
      </c>
      <c r="I481">
        <v>69900</v>
      </c>
      <c r="J481" t="s">
        <v>1763</v>
      </c>
      <c r="K481" t="s">
        <v>1758</v>
      </c>
      <c r="L481" t="s">
        <v>1062</v>
      </c>
      <c r="M481" s="2">
        <v>27409</v>
      </c>
      <c r="N481">
        <v>1100</v>
      </c>
      <c r="O481" t="b">
        <v>1</v>
      </c>
    </row>
    <row r="482" spans="1:15" x14ac:dyDescent="0.25">
      <c r="A482" t="s">
        <v>803</v>
      </c>
      <c r="B482" s="2">
        <v>14</v>
      </c>
      <c r="C482" t="s">
        <v>1120</v>
      </c>
      <c r="D482" s="2">
        <v>2018</v>
      </c>
      <c r="E482" t="s">
        <v>2</v>
      </c>
      <c r="F482" t="s">
        <v>800</v>
      </c>
      <c r="G482">
        <v>2.5</v>
      </c>
      <c r="H482">
        <v>3</v>
      </c>
      <c r="I482">
        <v>229900</v>
      </c>
      <c r="J482" t="s">
        <v>1762</v>
      </c>
      <c r="K482" t="s">
        <v>1761</v>
      </c>
      <c r="L482" t="s">
        <v>1062</v>
      </c>
      <c r="M482" s="2">
        <v>28027</v>
      </c>
      <c r="N482">
        <v>1643</v>
      </c>
      <c r="O482" t="b">
        <v>1</v>
      </c>
    </row>
    <row r="483" spans="1:15" x14ac:dyDescent="0.25">
      <c r="A483" t="s">
        <v>803</v>
      </c>
      <c r="B483" s="2">
        <v>14</v>
      </c>
      <c r="C483" t="s">
        <v>1120</v>
      </c>
      <c r="D483" s="2">
        <v>2018</v>
      </c>
      <c r="E483" t="s">
        <v>2</v>
      </c>
      <c r="F483" t="s">
        <v>800</v>
      </c>
      <c r="G483">
        <v>2</v>
      </c>
      <c r="H483">
        <v>3</v>
      </c>
      <c r="I483">
        <v>394900</v>
      </c>
      <c r="J483" t="s">
        <v>1760</v>
      </c>
      <c r="K483" t="s">
        <v>2</v>
      </c>
      <c r="L483" t="s">
        <v>1062</v>
      </c>
      <c r="M483" s="2">
        <v>28210</v>
      </c>
      <c r="N483">
        <v>1325</v>
      </c>
      <c r="O483" t="b">
        <v>1</v>
      </c>
    </row>
    <row r="484" spans="1:15" x14ac:dyDescent="0.25">
      <c r="A484" t="s">
        <v>803</v>
      </c>
      <c r="B484" s="2">
        <v>14</v>
      </c>
      <c r="C484" t="s">
        <v>1120</v>
      </c>
      <c r="D484" s="2">
        <v>2018</v>
      </c>
      <c r="E484" t="s">
        <v>2</v>
      </c>
      <c r="F484" t="s">
        <v>800</v>
      </c>
      <c r="G484">
        <v>2</v>
      </c>
      <c r="H484">
        <v>3</v>
      </c>
      <c r="I484">
        <v>144900</v>
      </c>
      <c r="J484" t="s">
        <v>1759</v>
      </c>
      <c r="K484" t="s">
        <v>1758</v>
      </c>
      <c r="L484" t="s">
        <v>1062</v>
      </c>
      <c r="M484" s="2">
        <v>27405</v>
      </c>
      <c r="N484">
        <v>1188</v>
      </c>
      <c r="O484" t="b">
        <v>1</v>
      </c>
    </row>
    <row r="485" spans="1:15" x14ac:dyDescent="0.25">
      <c r="A485" t="s">
        <v>803</v>
      </c>
      <c r="B485" s="2">
        <v>14</v>
      </c>
      <c r="C485" t="s">
        <v>1120</v>
      </c>
      <c r="D485" s="2">
        <v>2018</v>
      </c>
      <c r="E485" t="s">
        <v>2</v>
      </c>
      <c r="F485" t="s">
        <v>800</v>
      </c>
      <c r="G485">
        <v>2.5</v>
      </c>
      <c r="H485">
        <v>4</v>
      </c>
      <c r="I485">
        <v>222900</v>
      </c>
      <c r="J485" t="s">
        <v>1757</v>
      </c>
      <c r="K485" t="s">
        <v>1756</v>
      </c>
      <c r="L485" t="s">
        <v>1062</v>
      </c>
      <c r="M485" s="2">
        <v>27012</v>
      </c>
      <c r="N485">
        <v>2335</v>
      </c>
      <c r="O485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4"/>
  <sheetViews>
    <sheetView workbookViewId="0">
      <selection activeCell="D30" sqref="D30"/>
    </sheetView>
  </sheetViews>
  <sheetFormatPr defaultRowHeight="15" x14ac:dyDescent="0.25"/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0</v>
      </c>
      <c r="F1" s="1" t="s">
        <v>16</v>
      </c>
      <c r="G1" s="1" t="s">
        <v>17</v>
      </c>
      <c r="H1" s="1" t="s">
        <v>10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5">
      <c r="A2" t="s">
        <v>23</v>
      </c>
      <c r="B2">
        <v>14</v>
      </c>
      <c r="C2" t="s">
        <v>2119</v>
      </c>
      <c r="D2">
        <v>2018</v>
      </c>
      <c r="E2" t="s">
        <v>1</v>
      </c>
      <c r="F2">
        <v>2.5</v>
      </c>
      <c r="G2">
        <v>4</v>
      </c>
      <c r="H2">
        <v>349</v>
      </c>
      <c r="I2" t="s">
        <v>3062</v>
      </c>
      <c r="J2" t="s">
        <v>552</v>
      </c>
      <c r="K2" t="s">
        <v>542</v>
      </c>
      <c r="L2">
        <v>2977</v>
      </c>
      <c r="M2">
        <v>11723</v>
      </c>
    </row>
    <row r="3" spans="1:13" x14ac:dyDescent="0.25">
      <c r="A3" t="s">
        <v>23</v>
      </c>
      <c r="B3">
        <v>14</v>
      </c>
      <c r="C3" t="s">
        <v>2119</v>
      </c>
      <c r="D3">
        <v>2018</v>
      </c>
      <c r="E3" t="s">
        <v>1</v>
      </c>
      <c r="F3">
        <v>2.5</v>
      </c>
      <c r="G3">
        <v>3</v>
      </c>
      <c r="H3">
        <v>204</v>
      </c>
      <c r="I3" t="s">
        <v>3061</v>
      </c>
      <c r="J3" t="s">
        <v>605</v>
      </c>
      <c r="K3" t="s">
        <v>542</v>
      </c>
      <c r="L3">
        <v>1732</v>
      </c>
      <c r="M3">
        <v>11778</v>
      </c>
    </row>
    <row r="4" spans="1:13" x14ac:dyDescent="0.25">
      <c r="A4" t="s">
        <v>23</v>
      </c>
      <c r="B4">
        <v>14</v>
      </c>
      <c r="C4" t="s">
        <v>2119</v>
      </c>
      <c r="D4">
        <v>2018</v>
      </c>
      <c r="E4" t="s">
        <v>1</v>
      </c>
      <c r="F4">
        <v>3.5</v>
      </c>
      <c r="G4">
        <v>5</v>
      </c>
      <c r="H4">
        <v>378</v>
      </c>
      <c r="I4" t="s">
        <v>3060</v>
      </c>
      <c r="J4" t="s">
        <v>558</v>
      </c>
      <c r="K4" t="s">
        <v>542</v>
      </c>
      <c r="L4">
        <v>3634</v>
      </c>
      <c r="M4">
        <v>10402</v>
      </c>
    </row>
    <row r="5" spans="1:13" x14ac:dyDescent="0.25">
      <c r="A5" t="s">
        <v>23</v>
      </c>
      <c r="B5">
        <v>14</v>
      </c>
      <c r="C5" t="s">
        <v>2119</v>
      </c>
      <c r="D5">
        <v>2018</v>
      </c>
      <c r="E5" t="s">
        <v>1</v>
      </c>
      <c r="F5">
        <v>2.1</v>
      </c>
      <c r="G5">
        <v>3</v>
      </c>
      <c r="H5">
        <v>237</v>
      </c>
      <c r="I5" t="s">
        <v>3059</v>
      </c>
      <c r="J5" t="s">
        <v>554</v>
      </c>
      <c r="K5" t="s">
        <v>542</v>
      </c>
      <c r="L5">
        <v>2225</v>
      </c>
      <c r="M5">
        <v>10652</v>
      </c>
    </row>
    <row r="6" spans="1:13" x14ac:dyDescent="0.25">
      <c r="A6" t="s">
        <v>23</v>
      </c>
      <c r="B6">
        <v>14</v>
      </c>
      <c r="C6" t="s">
        <v>2119</v>
      </c>
      <c r="D6">
        <v>2018</v>
      </c>
      <c r="E6" t="s">
        <v>1</v>
      </c>
      <c r="F6">
        <v>3</v>
      </c>
      <c r="G6">
        <v>4</v>
      </c>
      <c r="H6">
        <v>399</v>
      </c>
      <c r="I6" t="s">
        <v>3058</v>
      </c>
      <c r="J6" t="s">
        <v>568</v>
      </c>
      <c r="K6" t="s">
        <v>542</v>
      </c>
      <c r="L6">
        <v>2719</v>
      </c>
      <c r="M6">
        <v>14675</v>
      </c>
    </row>
    <row r="7" spans="1:13" x14ac:dyDescent="0.25">
      <c r="A7" t="s">
        <v>23</v>
      </c>
      <c r="B7">
        <v>14</v>
      </c>
      <c r="C7" t="s">
        <v>2119</v>
      </c>
      <c r="D7">
        <v>2018</v>
      </c>
      <c r="E7" t="s">
        <v>1</v>
      </c>
      <c r="F7">
        <v>2.5</v>
      </c>
      <c r="G7">
        <v>3</v>
      </c>
      <c r="H7">
        <v>215</v>
      </c>
      <c r="I7" t="s">
        <v>3057</v>
      </c>
      <c r="J7" t="s">
        <v>3056</v>
      </c>
      <c r="K7" t="s">
        <v>542</v>
      </c>
      <c r="L7">
        <v>1692</v>
      </c>
      <c r="M7">
        <v>12707</v>
      </c>
    </row>
    <row r="8" spans="1:13" x14ac:dyDescent="0.25">
      <c r="A8" t="s">
        <v>23</v>
      </c>
      <c r="B8">
        <v>14</v>
      </c>
      <c r="C8" t="s">
        <v>2119</v>
      </c>
      <c r="D8">
        <v>2018</v>
      </c>
      <c r="E8" t="s">
        <v>1</v>
      </c>
      <c r="F8">
        <v>2.5</v>
      </c>
      <c r="G8">
        <v>3</v>
      </c>
      <c r="H8">
        <v>250</v>
      </c>
      <c r="I8" t="s">
        <v>3055</v>
      </c>
      <c r="J8" t="s">
        <v>566</v>
      </c>
      <c r="K8" t="s">
        <v>542</v>
      </c>
      <c r="L8">
        <v>2400</v>
      </c>
      <c r="M8">
        <v>10417</v>
      </c>
    </row>
    <row r="9" spans="1:13" x14ac:dyDescent="0.25">
      <c r="A9" t="s">
        <v>23</v>
      </c>
      <c r="B9">
        <v>14</v>
      </c>
      <c r="C9" t="s">
        <v>2119</v>
      </c>
      <c r="D9">
        <v>2018</v>
      </c>
      <c r="E9" t="s">
        <v>1</v>
      </c>
      <c r="F9">
        <v>2.5</v>
      </c>
      <c r="G9">
        <v>4</v>
      </c>
      <c r="H9">
        <v>439</v>
      </c>
      <c r="I9" t="s">
        <v>3054</v>
      </c>
      <c r="J9" t="s">
        <v>548</v>
      </c>
      <c r="K9" t="s">
        <v>542</v>
      </c>
      <c r="L9">
        <v>3400</v>
      </c>
      <c r="M9">
        <v>12912</v>
      </c>
    </row>
    <row r="10" spans="1:13" x14ac:dyDescent="0.25">
      <c r="A10" t="s">
        <v>23</v>
      </c>
      <c r="B10">
        <v>14</v>
      </c>
      <c r="C10" t="s">
        <v>2119</v>
      </c>
      <c r="D10">
        <v>2018</v>
      </c>
      <c r="E10" t="s">
        <v>1</v>
      </c>
      <c r="F10">
        <v>3.5</v>
      </c>
      <c r="G10">
        <v>4</v>
      </c>
      <c r="H10">
        <v>309</v>
      </c>
      <c r="I10" t="s">
        <v>3053</v>
      </c>
      <c r="J10" t="s">
        <v>545</v>
      </c>
      <c r="K10" t="s">
        <v>542</v>
      </c>
      <c r="L10">
        <v>2574</v>
      </c>
      <c r="M10">
        <v>12005</v>
      </c>
    </row>
    <row r="11" spans="1:13" x14ac:dyDescent="0.25">
      <c r="A11" t="s">
        <v>23</v>
      </c>
      <c r="B11">
        <v>14</v>
      </c>
      <c r="C11" t="s">
        <v>2119</v>
      </c>
      <c r="D11">
        <v>2018</v>
      </c>
      <c r="E11" t="s">
        <v>1</v>
      </c>
      <c r="F11">
        <v>3</v>
      </c>
      <c r="G11">
        <v>5</v>
      </c>
      <c r="H11">
        <v>319</v>
      </c>
      <c r="I11" t="s">
        <v>3052</v>
      </c>
      <c r="J11" t="s">
        <v>610</v>
      </c>
      <c r="K11" t="s">
        <v>542</v>
      </c>
      <c r="L11">
        <v>2937</v>
      </c>
      <c r="M11">
        <v>10861</v>
      </c>
    </row>
    <row r="12" spans="1:13" x14ac:dyDescent="0.25">
      <c r="A12" t="s">
        <v>23</v>
      </c>
      <c r="B12">
        <v>14</v>
      </c>
      <c r="C12" t="s">
        <v>2119</v>
      </c>
      <c r="D12">
        <v>2018</v>
      </c>
      <c r="E12" t="s">
        <v>1</v>
      </c>
      <c r="F12">
        <v>3.5</v>
      </c>
      <c r="G12">
        <v>5</v>
      </c>
      <c r="H12">
        <v>321</v>
      </c>
      <c r="I12" t="s">
        <v>3051</v>
      </c>
      <c r="J12" t="s">
        <v>560</v>
      </c>
      <c r="K12" t="s">
        <v>542</v>
      </c>
      <c r="L12">
        <v>2936</v>
      </c>
      <c r="M12">
        <v>10933</v>
      </c>
    </row>
    <row r="13" spans="1:13" x14ac:dyDescent="0.25">
      <c r="A13" t="s">
        <v>23</v>
      </c>
      <c r="B13">
        <v>14</v>
      </c>
      <c r="C13" t="s">
        <v>2119</v>
      </c>
      <c r="D13">
        <v>2018</v>
      </c>
      <c r="E13" t="s">
        <v>1</v>
      </c>
      <c r="F13">
        <v>2</v>
      </c>
      <c r="G13">
        <v>3</v>
      </c>
      <c r="H13">
        <v>272</v>
      </c>
      <c r="I13" t="s">
        <v>3050</v>
      </c>
      <c r="J13" t="s">
        <v>3049</v>
      </c>
      <c r="K13" t="s">
        <v>542</v>
      </c>
      <c r="L13">
        <v>1400</v>
      </c>
      <c r="M13">
        <v>19429</v>
      </c>
    </row>
    <row r="14" spans="1:13" x14ac:dyDescent="0.25">
      <c r="A14" t="s">
        <v>23</v>
      </c>
      <c r="B14">
        <v>14</v>
      </c>
      <c r="C14" t="s">
        <v>2119</v>
      </c>
      <c r="D14">
        <v>2018</v>
      </c>
      <c r="E14" t="s">
        <v>1</v>
      </c>
      <c r="F14">
        <v>2.5</v>
      </c>
      <c r="G14">
        <v>3</v>
      </c>
      <c r="H14">
        <v>199</v>
      </c>
      <c r="I14" t="s">
        <v>3048</v>
      </c>
      <c r="J14" t="s">
        <v>571</v>
      </c>
      <c r="K14" t="s">
        <v>542</v>
      </c>
      <c r="L14">
        <v>1774</v>
      </c>
      <c r="M14">
        <v>11218</v>
      </c>
    </row>
    <row r="15" spans="1:13" x14ac:dyDescent="0.25">
      <c r="A15" t="s">
        <v>23</v>
      </c>
      <c r="B15">
        <v>14</v>
      </c>
      <c r="C15" t="s">
        <v>2119</v>
      </c>
      <c r="D15">
        <v>2018</v>
      </c>
      <c r="E15" t="s">
        <v>1</v>
      </c>
      <c r="F15">
        <v>2.5</v>
      </c>
      <c r="G15">
        <v>4</v>
      </c>
      <c r="H15">
        <v>382</v>
      </c>
      <c r="I15" t="s">
        <v>3047</v>
      </c>
      <c r="J15" t="s">
        <v>545</v>
      </c>
      <c r="K15" t="s">
        <v>542</v>
      </c>
      <c r="L15">
        <v>2964</v>
      </c>
      <c r="M15">
        <v>12888</v>
      </c>
    </row>
    <row r="16" spans="1:13" x14ac:dyDescent="0.25">
      <c r="A16" t="s">
        <v>23</v>
      </c>
      <c r="B16">
        <v>14</v>
      </c>
      <c r="C16" t="s">
        <v>2119</v>
      </c>
      <c r="D16">
        <v>2018</v>
      </c>
      <c r="E16" t="s">
        <v>1</v>
      </c>
      <c r="F16">
        <v>2.5</v>
      </c>
      <c r="G16">
        <v>4</v>
      </c>
      <c r="H16">
        <v>444</v>
      </c>
      <c r="I16" t="s">
        <v>3046</v>
      </c>
      <c r="J16" t="s">
        <v>547</v>
      </c>
      <c r="K16" t="s">
        <v>542</v>
      </c>
      <c r="L16">
        <v>2214</v>
      </c>
      <c r="M16">
        <v>20054</v>
      </c>
    </row>
    <row r="17" spans="1:13" x14ac:dyDescent="0.25">
      <c r="A17" t="s">
        <v>23</v>
      </c>
      <c r="B17">
        <v>14</v>
      </c>
      <c r="C17" t="s">
        <v>2119</v>
      </c>
      <c r="D17">
        <v>2018</v>
      </c>
      <c r="E17" t="s">
        <v>1</v>
      </c>
      <c r="F17">
        <v>2</v>
      </c>
      <c r="G17">
        <v>2</v>
      </c>
      <c r="H17">
        <v>177</v>
      </c>
      <c r="I17" t="s">
        <v>3045</v>
      </c>
      <c r="J17" t="s">
        <v>554</v>
      </c>
      <c r="K17" t="s">
        <v>542</v>
      </c>
      <c r="L17">
        <v>1738</v>
      </c>
      <c r="M17">
        <v>10184</v>
      </c>
    </row>
    <row r="18" spans="1:13" x14ac:dyDescent="0.25">
      <c r="A18" t="s">
        <v>23</v>
      </c>
      <c r="B18">
        <v>14</v>
      </c>
      <c r="C18" t="s">
        <v>2119</v>
      </c>
      <c r="D18">
        <v>2018</v>
      </c>
      <c r="E18" t="s">
        <v>1</v>
      </c>
      <c r="F18">
        <v>4</v>
      </c>
      <c r="G18">
        <v>5</v>
      </c>
      <c r="H18">
        <v>384</v>
      </c>
      <c r="I18" t="s">
        <v>3044</v>
      </c>
      <c r="J18" t="s">
        <v>588</v>
      </c>
      <c r="K18" t="s">
        <v>542</v>
      </c>
      <c r="L18">
        <v>3430</v>
      </c>
      <c r="M18">
        <v>11195</v>
      </c>
    </row>
    <row r="19" spans="1:13" x14ac:dyDescent="0.25">
      <c r="A19" t="s">
        <v>23</v>
      </c>
      <c r="B19">
        <v>14</v>
      </c>
      <c r="C19" t="s">
        <v>2119</v>
      </c>
      <c r="D19">
        <v>2018</v>
      </c>
      <c r="E19" t="s">
        <v>1</v>
      </c>
      <c r="F19">
        <v>2</v>
      </c>
      <c r="G19">
        <v>3</v>
      </c>
      <c r="H19">
        <v>179</v>
      </c>
      <c r="I19" t="s">
        <v>3043</v>
      </c>
      <c r="J19" t="s">
        <v>648</v>
      </c>
      <c r="K19" t="s">
        <v>542</v>
      </c>
      <c r="L19">
        <v>1224</v>
      </c>
      <c r="M19">
        <v>14624</v>
      </c>
    </row>
    <row r="20" spans="1:13" x14ac:dyDescent="0.25">
      <c r="A20" t="s">
        <v>23</v>
      </c>
      <c r="B20">
        <v>14</v>
      </c>
      <c r="C20" t="s">
        <v>2119</v>
      </c>
      <c r="D20">
        <v>2018</v>
      </c>
      <c r="E20" t="s">
        <v>1</v>
      </c>
      <c r="F20">
        <v>2.5</v>
      </c>
      <c r="G20">
        <v>3</v>
      </c>
      <c r="H20">
        <v>193</v>
      </c>
      <c r="I20" t="s">
        <v>3042</v>
      </c>
      <c r="J20" t="s">
        <v>571</v>
      </c>
      <c r="K20" t="s">
        <v>542</v>
      </c>
      <c r="L20">
        <v>1728</v>
      </c>
      <c r="M20">
        <v>11169</v>
      </c>
    </row>
    <row r="21" spans="1:13" x14ac:dyDescent="0.25">
      <c r="A21" t="s">
        <v>23</v>
      </c>
      <c r="B21">
        <v>14</v>
      </c>
      <c r="C21" t="s">
        <v>2119</v>
      </c>
      <c r="D21">
        <v>2018</v>
      </c>
      <c r="E21" t="s">
        <v>1</v>
      </c>
      <c r="F21">
        <v>3.5</v>
      </c>
      <c r="G21">
        <v>4</v>
      </c>
      <c r="H21">
        <v>244</v>
      </c>
      <c r="I21" t="s">
        <v>3041</v>
      </c>
      <c r="J21" t="s">
        <v>648</v>
      </c>
      <c r="K21" t="s">
        <v>542</v>
      </c>
      <c r="L21">
        <v>2692</v>
      </c>
      <c r="M21">
        <v>9064</v>
      </c>
    </row>
    <row r="22" spans="1:13" x14ac:dyDescent="0.25">
      <c r="A22" t="s">
        <v>23</v>
      </c>
      <c r="B22">
        <v>14</v>
      </c>
      <c r="C22" t="s">
        <v>2119</v>
      </c>
      <c r="D22">
        <v>2018</v>
      </c>
      <c r="E22" t="s">
        <v>1</v>
      </c>
      <c r="F22">
        <v>3</v>
      </c>
      <c r="G22">
        <v>3</v>
      </c>
      <c r="H22">
        <v>219</v>
      </c>
      <c r="I22" t="s">
        <v>3040</v>
      </c>
      <c r="J22" t="s">
        <v>1561</v>
      </c>
      <c r="K22" t="s">
        <v>542</v>
      </c>
      <c r="L22">
        <v>2082</v>
      </c>
      <c r="M22">
        <v>10519</v>
      </c>
    </row>
    <row r="23" spans="1:13" x14ac:dyDescent="0.25">
      <c r="A23" t="s">
        <v>23</v>
      </c>
      <c r="B23">
        <v>14</v>
      </c>
      <c r="C23" t="s">
        <v>2119</v>
      </c>
      <c r="D23">
        <v>2018</v>
      </c>
      <c r="E23" t="s">
        <v>1</v>
      </c>
      <c r="F23">
        <v>4</v>
      </c>
      <c r="G23">
        <v>5</v>
      </c>
      <c r="H23">
        <v>511</v>
      </c>
      <c r="I23" t="s">
        <v>3039</v>
      </c>
      <c r="J23" t="s">
        <v>560</v>
      </c>
      <c r="K23" t="s">
        <v>542</v>
      </c>
      <c r="L23">
        <v>4688</v>
      </c>
      <c r="M23">
        <v>10900</v>
      </c>
    </row>
    <row r="24" spans="1:13" x14ac:dyDescent="0.25">
      <c r="A24" t="s">
        <v>23</v>
      </c>
      <c r="B24">
        <v>14</v>
      </c>
      <c r="C24" t="s">
        <v>2119</v>
      </c>
      <c r="D24">
        <v>2018</v>
      </c>
      <c r="E24" t="s">
        <v>1</v>
      </c>
      <c r="F24">
        <v>2.5</v>
      </c>
      <c r="G24">
        <v>4</v>
      </c>
      <c r="H24">
        <v>309</v>
      </c>
      <c r="I24" t="s">
        <v>3038</v>
      </c>
      <c r="J24" t="s">
        <v>554</v>
      </c>
      <c r="K24" t="s">
        <v>542</v>
      </c>
      <c r="L24">
        <v>3011</v>
      </c>
      <c r="M24">
        <v>10262</v>
      </c>
    </row>
    <row r="25" spans="1:13" x14ac:dyDescent="0.25">
      <c r="A25" t="s">
        <v>23</v>
      </c>
      <c r="B25">
        <v>14</v>
      </c>
      <c r="C25" t="s">
        <v>2119</v>
      </c>
      <c r="D25">
        <v>2018</v>
      </c>
      <c r="E25" t="s">
        <v>1</v>
      </c>
      <c r="F25">
        <v>4</v>
      </c>
      <c r="G25">
        <v>4</v>
      </c>
      <c r="H25">
        <v>340</v>
      </c>
      <c r="I25" t="s">
        <v>3037</v>
      </c>
      <c r="J25" t="s">
        <v>1</v>
      </c>
      <c r="K25" t="s">
        <v>542</v>
      </c>
      <c r="L25">
        <v>3571</v>
      </c>
      <c r="M25">
        <v>9521</v>
      </c>
    </row>
    <row r="26" spans="1:13" x14ac:dyDescent="0.25">
      <c r="A26" t="s">
        <v>23</v>
      </c>
      <c r="B26">
        <v>14</v>
      </c>
      <c r="C26" t="s">
        <v>2119</v>
      </c>
      <c r="D26">
        <v>2018</v>
      </c>
      <c r="E26" t="s">
        <v>1</v>
      </c>
      <c r="F26">
        <v>2.5</v>
      </c>
      <c r="G26">
        <v>3</v>
      </c>
      <c r="H26">
        <v>233</v>
      </c>
      <c r="I26" t="s">
        <v>3036</v>
      </c>
      <c r="J26" t="s">
        <v>572</v>
      </c>
      <c r="K26" t="s">
        <v>542</v>
      </c>
      <c r="L26">
        <v>1682</v>
      </c>
      <c r="M26">
        <v>13853</v>
      </c>
    </row>
    <row r="27" spans="1:13" x14ac:dyDescent="0.25">
      <c r="A27" t="s">
        <v>23</v>
      </c>
      <c r="B27">
        <v>14</v>
      </c>
      <c r="C27" t="s">
        <v>2119</v>
      </c>
      <c r="D27">
        <v>2018</v>
      </c>
      <c r="E27" t="s">
        <v>1</v>
      </c>
      <c r="F27">
        <v>2.5</v>
      </c>
      <c r="G27">
        <v>4</v>
      </c>
      <c r="H27">
        <v>477</v>
      </c>
      <c r="I27" t="s">
        <v>3035</v>
      </c>
      <c r="J27" t="s">
        <v>582</v>
      </c>
      <c r="K27" t="s">
        <v>542</v>
      </c>
      <c r="L27">
        <v>2378</v>
      </c>
      <c r="M27">
        <v>20059</v>
      </c>
    </row>
    <row r="28" spans="1:13" x14ac:dyDescent="0.25">
      <c r="A28" t="s">
        <v>23</v>
      </c>
      <c r="B28">
        <v>14</v>
      </c>
      <c r="C28" t="s">
        <v>2119</v>
      </c>
      <c r="D28">
        <v>2018</v>
      </c>
      <c r="E28" t="s">
        <v>1</v>
      </c>
      <c r="F28">
        <v>2.5</v>
      </c>
      <c r="G28">
        <v>4</v>
      </c>
      <c r="H28">
        <v>330</v>
      </c>
      <c r="I28" t="s">
        <v>3034</v>
      </c>
      <c r="J28" t="s">
        <v>575</v>
      </c>
      <c r="K28" t="s">
        <v>542</v>
      </c>
      <c r="L28">
        <v>3512</v>
      </c>
      <c r="M28">
        <v>9396</v>
      </c>
    </row>
    <row r="29" spans="1:13" x14ac:dyDescent="0.25">
      <c r="A29" t="s">
        <v>23</v>
      </c>
      <c r="B29">
        <v>14</v>
      </c>
      <c r="C29" t="s">
        <v>2119</v>
      </c>
      <c r="D29">
        <v>2018</v>
      </c>
      <c r="E29" t="s">
        <v>1</v>
      </c>
      <c r="F29">
        <v>4.5</v>
      </c>
      <c r="G29">
        <v>5</v>
      </c>
      <c r="H29">
        <v>470</v>
      </c>
      <c r="I29" t="s">
        <v>3033</v>
      </c>
      <c r="J29" t="s">
        <v>572</v>
      </c>
      <c r="K29" t="s">
        <v>542</v>
      </c>
      <c r="L29">
        <v>3569</v>
      </c>
      <c r="M29">
        <v>13169</v>
      </c>
    </row>
    <row r="30" spans="1:13" x14ac:dyDescent="0.25">
      <c r="A30" t="s">
        <v>23</v>
      </c>
      <c r="B30">
        <v>14</v>
      </c>
      <c r="C30" t="s">
        <v>2119</v>
      </c>
      <c r="D30">
        <v>2018</v>
      </c>
      <c r="E30" t="s">
        <v>1</v>
      </c>
      <c r="F30">
        <v>2</v>
      </c>
      <c r="G30">
        <v>4</v>
      </c>
      <c r="H30">
        <v>239</v>
      </c>
      <c r="I30" t="s">
        <v>3032</v>
      </c>
      <c r="J30" t="s">
        <v>560</v>
      </c>
      <c r="K30" t="s">
        <v>542</v>
      </c>
      <c r="L30">
        <v>2922</v>
      </c>
      <c r="M30">
        <v>8179</v>
      </c>
    </row>
    <row r="31" spans="1:13" x14ac:dyDescent="0.25">
      <c r="A31" t="s">
        <v>23</v>
      </c>
      <c r="B31">
        <v>14</v>
      </c>
      <c r="C31" t="s">
        <v>2119</v>
      </c>
      <c r="D31">
        <v>2018</v>
      </c>
      <c r="E31" t="s">
        <v>1</v>
      </c>
      <c r="F31">
        <v>2.5</v>
      </c>
      <c r="G31">
        <v>3</v>
      </c>
      <c r="H31">
        <v>228</v>
      </c>
      <c r="I31" t="s">
        <v>3031</v>
      </c>
      <c r="J31" t="s">
        <v>550</v>
      </c>
      <c r="K31" t="s">
        <v>542</v>
      </c>
      <c r="L31">
        <v>1458</v>
      </c>
      <c r="M31">
        <v>15638</v>
      </c>
    </row>
    <row r="32" spans="1:13" x14ac:dyDescent="0.25">
      <c r="A32" t="s">
        <v>23</v>
      </c>
      <c r="B32">
        <v>14</v>
      </c>
      <c r="C32" t="s">
        <v>2119</v>
      </c>
      <c r="D32">
        <v>2018</v>
      </c>
      <c r="E32" t="s">
        <v>1</v>
      </c>
      <c r="F32">
        <v>2.5</v>
      </c>
      <c r="G32">
        <v>3</v>
      </c>
      <c r="H32">
        <v>247</v>
      </c>
      <c r="I32" t="s">
        <v>3030</v>
      </c>
      <c r="J32" t="s">
        <v>541</v>
      </c>
      <c r="K32" t="s">
        <v>542</v>
      </c>
      <c r="L32">
        <v>2188</v>
      </c>
      <c r="M32">
        <v>11289</v>
      </c>
    </row>
    <row r="33" spans="1:13" x14ac:dyDescent="0.25">
      <c r="A33" t="s">
        <v>23</v>
      </c>
      <c r="B33">
        <v>14</v>
      </c>
      <c r="C33" t="s">
        <v>2119</v>
      </c>
      <c r="D33">
        <v>2018</v>
      </c>
      <c r="E33" t="s">
        <v>1</v>
      </c>
      <c r="F33">
        <v>3.5</v>
      </c>
      <c r="G33">
        <v>4</v>
      </c>
      <c r="H33">
        <v>325</v>
      </c>
      <c r="I33" t="s">
        <v>3029</v>
      </c>
      <c r="J33" t="s">
        <v>545</v>
      </c>
      <c r="K33" t="s">
        <v>542</v>
      </c>
      <c r="L33">
        <v>1975</v>
      </c>
      <c r="M33">
        <v>16456</v>
      </c>
    </row>
    <row r="34" spans="1:13" x14ac:dyDescent="0.25">
      <c r="A34" t="s">
        <v>23</v>
      </c>
      <c r="B34">
        <v>14</v>
      </c>
      <c r="C34" t="s">
        <v>2119</v>
      </c>
      <c r="D34">
        <v>2018</v>
      </c>
      <c r="E34" t="s">
        <v>1</v>
      </c>
      <c r="F34">
        <v>3</v>
      </c>
      <c r="G34">
        <v>4</v>
      </c>
      <c r="H34">
        <v>395</v>
      </c>
      <c r="I34" t="s">
        <v>3028</v>
      </c>
      <c r="J34" t="s">
        <v>3027</v>
      </c>
      <c r="K34" t="s">
        <v>542</v>
      </c>
      <c r="L34">
        <v>2668</v>
      </c>
      <c r="M34">
        <v>14805</v>
      </c>
    </row>
    <row r="35" spans="1:13" x14ac:dyDescent="0.25">
      <c r="A35" t="s">
        <v>23</v>
      </c>
      <c r="B35">
        <v>14</v>
      </c>
      <c r="C35" t="s">
        <v>2119</v>
      </c>
      <c r="D35">
        <v>2018</v>
      </c>
      <c r="E35" t="s">
        <v>1</v>
      </c>
      <c r="F35">
        <v>4</v>
      </c>
      <c r="G35">
        <v>4</v>
      </c>
      <c r="H35">
        <v>275</v>
      </c>
      <c r="I35" t="s">
        <v>1583</v>
      </c>
      <c r="J35" t="s">
        <v>1561</v>
      </c>
      <c r="K35" t="s">
        <v>542</v>
      </c>
      <c r="L35">
        <v>3905</v>
      </c>
      <c r="M35">
        <v>7042</v>
      </c>
    </row>
    <row r="36" spans="1:13" x14ac:dyDescent="0.25">
      <c r="A36" t="s">
        <v>23</v>
      </c>
      <c r="B36">
        <v>14</v>
      </c>
      <c r="C36" t="s">
        <v>2119</v>
      </c>
      <c r="D36">
        <v>2018</v>
      </c>
      <c r="E36" t="s">
        <v>1</v>
      </c>
      <c r="F36">
        <v>4</v>
      </c>
      <c r="G36">
        <v>5</v>
      </c>
      <c r="H36">
        <v>389</v>
      </c>
      <c r="I36" t="s">
        <v>1579</v>
      </c>
      <c r="J36" t="s">
        <v>558</v>
      </c>
      <c r="K36" t="s">
        <v>542</v>
      </c>
      <c r="L36">
        <v>4145</v>
      </c>
      <c r="M36">
        <v>9385</v>
      </c>
    </row>
    <row r="37" spans="1:13" x14ac:dyDescent="0.25">
      <c r="A37" t="s">
        <v>23</v>
      </c>
      <c r="B37">
        <v>14</v>
      </c>
      <c r="C37" t="s">
        <v>2119</v>
      </c>
      <c r="D37">
        <v>2018</v>
      </c>
      <c r="E37" t="s">
        <v>1</v>
      </c>
      <c r="F37">
        <v>2</v>
      </c>
      <c r="G37">
        <v>3</v>
      </c>
      <c r="H37">
        <v>218</v>
      </c>
      <c r="I37" t="s">
        <v>1578</v>
      </c>
      <c r="J37" t="s">
        <v>571</v>
      </c>
      <c r="K37" t="s">
        <v>542</v>
      </c>
      <c r="L37">
        <v>1908</v>
      </c>
      <c r="M37">
        <v>11426</v>
      </c>
    </row>
    <row r="38" spans="1:13" x14ac:dyDescent="0.25">
      <c r="A38" t="s">
        <v>23</v>
      </c>
      <c r="B38">
        <v>14</v>
      </c>
      <c r="C38" t="s">
        <v>2119</v>
      </c>
      <c r="D38">
        <v>2018</v>
      </c>
      <c r="E38" t="s">
        <v>1</v>
      </c>
      <c r="F38">
        <v>2</v>
      </c>
      <c r="G38">
        <v>3</v>
      </c>
      <c r="H38">
        <v>287</v>
      </c>
      <c r="I38" t="s">
        <v>1577</v>
      </c>
      <c r="J38" t="s">
        <v>554</v>
      </c>
      <c r="K38" t="s">
        <v>542</v>
      </c>
      <c r="L38">
        <v>1921</v>
      </c>
      <c r="M38">
        <v>14940</v>
      </c>
    </row>
    <row r="39" spans="1:13" x14ac:dyDescent="0.25">
      <c r="A39" t="s">
        <v>23</v>
      </c>
      <c r="B39">
        <v>14</v>
      </c>
      <c r="C39" t="s">
        <v>2119</v>
      </c>
      <c r="D39">
        <v>2018</v>
      </c>
      <c r="E39" t="s">
        <v>1</v>
      </c>
      <c r="F39">
        <v>2.5</v>
      </c>
      <c r="G39">
        <v>4</v>
      </c>
      <c r="H39">
        <v>278</v>
      </c>
      <c r="I39" t="s">
        <v>1576</v>
      </c>
      <c r="J39" t="s">
        <v>569</v>
      </c>
      <c r="K39" t="s">
        <v>542</v>
      </c>
      <c r="L39">
        <v>2615</v>
      </c>
      <c r="M39">
        <v>10631</v>
      </c>
    </row>
    <row r="40" spans="1:13" x14ac:dyDescent="0.25">
      <c r="A40" t="s">
        <v>23</v>
      </c>
      <c r="B40">
        <v>14</v>
      </c>
      <c r="C40" t="s">
        <v>2119</v>
      </c>
      <c r="D40">
        <v>2018</v>
      </c>
      <c r="E40" t="s">
        <v>1</v>
      </c>
      <c r="F40">
        <v>2.5</v>
      </c>
      <c r="G40">
        <v>3</v>
      </c>
      <c r="H40">
        <v>279</v>
      </c>
      <c r="I40" t="s">
        <v>1573</v>
      </c>
      <c r="J40" t="s">
        <v>550</v>
      </c>
      <c r="K40" t="s">
        <v>542</v>
      </c>
      <c r="L40">
        <v>2124</v>
      </c>
      <c r="M40">
        <v>13136</v>
      </c>
    </row>
    <row r="41" spans="1:13" x14ac:dyDescent="0.25">
      <c r="A41" t="s">
        <v>23</v>
      </c>
      <c r="B41">
        <v>14</v>
      </c>
      <c r="C41" t="s">
        <v>2119</v>
      </c>
      <c r="D41">
        <v>2018</v>
      </c>
      <c r="E41" t="s">
        <v>1</v>
      </c>
      <c r="F41">
        <v>3.5</v>
      </c>
      <c r="G41">
        <v>5</v>
      </c>
      <c r="H41">
        <v>424</v>
      </c>
      <c r="I41" t="s">
        <v>1574</v>
      </c>
      <c r="J41" t="s">
        <v>554</v>
      </c>
      <c r="K41" t="s">
        <v>542</v>
      </c>
      <c r="L41">
        <v>3070</v>
      </c>
      <c r="M41">
        <v>13811</v>
      </c>
    </row>
    <row r="42" spans="1:13" x14ac:dyDescent="0.25">
      <c r="A42" t="s">
        <v>23</v>
      </c>
      <c r="B42">
        <v>14</v>
      </c>
      <c r="C42" t="s">
        <v>2119</v>
      </c>
      <c r="D42">
        <v>2018</v>
      </c>
      <c r="E42" t="s">
        <v>1</v>
      </c>
      <c r="F42">
        <v>4</v>
      </c>
      <c r="G42">
        <v>5</v>
      </c>
      <c r="H42">
        <v>379</v>
      </c>
      <c r="I42" t="s">
        <v>1572</v>
      </c>
      <c r="J42" t="s">
        <v>572</v>
      </c>
      <c r="K42" t="s">
        <v>542</v>
      </c>
      <c r="L42">
        <v>2853</v>
      </c>
      <c r="M42">
        <v>13284</v>
      </c>
    </row>
    <row r="43" spans="1:13" x14ac:dyDescent="0.25">
      <c r="A43" t="s">
        <v>23</v>
      </c>
      <c r="B43">
        <v>14</v>
      </c>
      <c r="C43" t="s">
        <v>2119</v>
      </c>
      <c r="D43">
        <v>2018</v>
      </c>
      <c r="E43" t="s">
        <v>1</v>
      </c>
      <c r="F43">
        <v>3</v>
      </c>
      <c r="G43">
        <v>3</v>
      </c>
      <c r="H43">
        <v>200</v>
      </c>
      <c r="I43" t="s">
        <v>1565</v>
      </c>
      <c r="J43" t="s">
        <v>605</v>
      </c>
      <c r="K43" t="s">
        <v>542</v>
      </c>
      <c r="L43">
        <v>1466</v>
      </c>
      <c r="M43">
        <v>13643</v>
      </c>
    </row>
    <row r="44" spans="1:13" x14ac:dyDescent="0.25">
      <c r="A44" t="s">
        <v>23</v>
      </c>
      <c r="B44">
        <v>14</v>
      </c>
      <c r="C44" t="s">
        <v>2119</v>
      </c>
      <c r="D44">
        <v>2018</v>
      </c>
      <c r="E44" t="s">
        <v>1</v>
      </c>
      <c r="F44">
        <v>3</v>
      </c>
      <c r="G44">
        <v>4</v>
      </c>
      <c r="H44">
        <v>237</v>
      </c>
      <c r="I44" t="s">
        <v>1560</v>
      </c>
      <c r="J44" t="s">
        <v>1561</v>
      </c>
      <c r="K44" t="s">
        <v>542</v>
      </c>
      <c r="L44">
        <v>2622</v>
      </c>
      <c r="M44">
        <v>9039</v>
      </c>
    </row>
    <row r="45" spans="1:13" x14ac:dyDescent="0.25">
      <c r="A45" t="s">
        <v>23</v>
      </c>
      <c r="B45">
        <v>14</v>
      </c>
      <c r="C45" t="s">
        <v>2119</v>
      </c>
      <c r="D45">
        <v>2018</v>
      </c>
      <c r="E45" t="s">
        <v>1</v>
      </c>
      <c r="F45">
        <v>3</v>
      </c>
      <c r="G45">
        <v>4</v>
      </c>
      <c r="H45">
        <v>275</v>
      </c>
      <c r="I45" t="s">
        <v>1570</v>
      </c>
      <c r="J45" t="s">
        <v>541</v>
      </c>
      <c r="K45" t="s">
        <v>542</v>
      </c>
      <c r="L45">
        <v>3056</v>
      </c>
      <c r="M45">
        <v>8999</v>
      </c>
    </row>
    <row r="46" spans="1:13" x14ac:dyDescent="0.25">
      <c r="A46" t="s">
        <v>23</v>
      </c>
      <c r="B46">
        <v>14</v>
      </c>
      <c r="C46" t="s">
        <v>2119</v>
      </c>
      <c r="D46">
        <v>2018</v>
      </c>
      <c r="E46" t="s">
        <v>1</v>
      </c>
      <c r="F46">
        <v>2.5</v>
      </c>
      <c r="G46">
        <v>3</v>
      </c>
      <c r="H46">
        <v>331</v>
      </c>
      <c r="I46" t="s">
        <v>1563</v>
      </c>
      <c r="J46" t="s">
        <v>554</v>
      </c>
      <c r="K46" t="s">
        <v>542</v>
      </c>
      <c r="L46">
        <v>2018</v>
      </c>
      <c r="M46">
        <v>16402</v>
      </c>
    </row>
    <row r="47" spans="1:13" x14ac:dyDescent="0.25">
      <c r="A47" t="s">
        <v>23</v>
      </c>
      <c r="B47">
        <v>14</v>
      </c>
      <c r="C47" t="s">
        <v>2119</v>
      </c>
      <c r="D47">
        <v>2018</v>
      </c>
      <c r="E47" t="s">
        <v>1</v>
      </c>
      <c r="F47">
        <v>2.5</v>
      </c>
      <c r="G47">
        <v>3</v>
      </c>
      <c r="H47">
        <v>397</v>
      </c>
      <c r="I47" t="s">
        <v>1562</v>
      </c>
      <c r="J47" t="s">
        <v>555</v>
      </c>
      <c r="K47" t="s">
        <v>542</v>
      </c>
      <c r="L47">
        <v>2801</v>
      </c>
      <c r="M47">
        <v>14174</v>
      </c>
    </row>
    <row r="48" spans="1:13" x14ac:dyDescent="0.25">
      <c r="A48" t="s">
        <v>23</v>
      </c>
      <c r="B48">
        <v>14</v>
      </c>
      <c r="C48" t="s">
        <v>2119</v>
      </c>
      <c r="D48">
        <v>2018</v>
      </c>
      <c r="E48" t="s">
        <v>1</v>
      </c>
      <c r="F48">
        <v>2.5</v>
      </c>
      <c r="G48">
        <v>4</v>
      </c>
      <c r="H48">
        <v>302</v>
      </c>
      <c r="I48" t="s">
        <v>3026</v>
      </c>
      <c r="J48" t="s">
        <v>550</v>
      </c>
      <c r="K48" t="s">
        <v>542</v>
      </c>
      <c r="L48">
        <v>2289</v>
      </c>
      <c r="M48">
        <v>13194</v>
      </c>
    </row>
    <row r="49" spans="1:13" x14ac:dyDescent="0.25">
      <c r="A49" t="s">
        <v>23</v>
      </c>
      <c r="B49">
        <v>14</v>
      </c>
      <c r="C49" t="s">
        <v>2119</v>
      </c>
      <c r="D49">
        <v>2018</v>
      </c>
      <c r="E49" t="s">
        <v>1</v>
      </c>
      <c r="F49">
        <v>3</v>
      </c>
      <c r="G49">
        <v>5</v>
      </c>
      <c r="H49">
        <v>325</v>
      </c>
      <c r="I49" t="s">
        <v>3025</v>
      </c>
      <c r="J49" t="s">
        <v>588</v>
      </c>
      <c r="K49" t="s">
        <v>542</v>
      </c>
      <c r="L49">
        <v>2917</v>
      </c>
      <c r="M49">
        <v>11142</v>
      </c>
    </row>
    <row r="50" spans="1:13" x14ac:dyDescent="0.25">
      <c r="A50" t="s">
        <v>23</v>
      </c>
      <c r="B50">
        <v>14</v>
      </c>
      <c r="C50" t="s">
        <v>2119</v>
      </c>
      <c r="D50">
        <v>2018</v>
      </c>
      <c r="E50" t="s">
        <v>1</v>
      </c>
      <c r="F50">
        <v>2.5</v>
      </c>
      <c r="G50">
        <v>4</v>
      </c>
      <c r="H50">
        <v>321</v>
      </c>
      <c r="I50" t="s">
        <v>3024</v>
      </c>
      <c r="J50" t="s">
        <v>545</v>
      </c>
      <c r="K50" t="s">
        <v>542</v>
      </c>
      <c r="L50">
        <v>2316</v>
      </c>
      <c r="M50">
        <v>13860</v>
      </c>
    </row>
    <row r="51" spans="1:13" x14ac:dyDescent="0.25">
      <c r="A51" t="s">
        <v>23</v>
      </c>
      <c r="B51">
        <v>14</v>
      </c>
      <c r="C51" t="s">
        <v>2119</v>
      </c>
      <c r="D51">
        <v>2018</v>
      </c>
      <c r="E51" t="s">
        <v>1</v>
      </c>
      <c r="F51">
        <v>3</v>
      </c>
      <c r="G51">
        <v>5</v>
      </c>
      <c r="H51">
        <v>285</v>
      </c>
      <c r="I51" t="s">
        <v>3023</v>
      </c>
      <c r="J51" t="s">
        <v>588</v>
      </c>
      <c r="K51" t="s">
        <v>542</v>
      </c>
      <c r="L51">
        <v>2550</v>
      </c>
      <c r="M51">
        <v>11176</v>
      </c>
    </row>
    <row r="52" spans="1:13" x14ac:dyDescent="0.25">
      <c r="A52" t="s">
        <v>23</v>
      </c>
      <c r="B52">
        <v>14</v>
      </c>
      <c r="C52" t="s">
        <v>2119</v>
      </c>
      <c r="D52">
        <v>2018</v>
      </c>
      <c r="E52" t="s">
        <v>1</v>
      </c>
      <c r="F52">
        <v>3.5</v>
      </c>
      <c r="G52">
        <v>5</v>
      </c>
      <c r="H52">
        <v>429</v>
      </c>
      <c r="I52" t="s">
        <v>3022</v>
      </c>
      <c r="J52" t="s">
        <v>548</v>
      </c>
      <c r="K52" t="s">
        <v>542</v>
      </c>
      <c r="L52">
        <v>2815</v>
      </c>
      <c r="M52">
        <v>15240</v>
      </c>
    </row>
    <row r="53" spans="1:13" x14ac:dyDescent="0.25">
      <c r="A53" t="s">
        <v>23</v>
      </c>
      <c r="B53">
        <v>14</v>
      </c>
      <c r="C53" t="s">
        <v>2119</v>
      </c>
      <c r="D53">
        <v>2018</v>
      </c>
      <c r="E53" t="s">
        <v>1</v>
      </c>
      <c r="F53">
        <v>3.5</v>
      </c>
      <c r="G53">
        <v>5</v>
      </c>
      <c r="H53">
        <v>357</v>
      </c>
      <c r="I53" t="s">
        <v>3021</v>
      </c>
      <c r="J53" t="s">
        <v>588</v>
      </c>
      <c r="K53" t="s">
        <v>542</v>
      </c>
      <c r="L53">
        <v>4211</v>
      </c>
      <c r="M53">
        <v>8478</v>
      </c>
    </row>
    <row r="54" spans="1:13" x14ac:dyDescent="0.25">
      <c r="A54" t="s">
        <v>23</v>
      </c>
      <c r="B54">
        <v>14</v>
      </c>
      <c r="C54" t="s">
        <v>2119</v>
      </c>
      <c r="D54">
        <v>2018</v>
      </c>
      <c r="E54" t="s">
        <v>1</v>
      </c>
      <c r="F54">
        <v>3</v>
      </c>
      <c r="G54">
        <v>5</v>
      </c>
      <c r="H54">
        <v>242</v>
      </c>
      <c r="I54" t="s">
        <v>3020</v>
      </c>
      <c r="J54" t="s">
        <v>648</v>
      </c>
      <c r="K54" t="s">
        <v>542</v>
      </c>
      <c r="L54">
        <v>2838</v>
      </c>
      <c r="M54">
        <v>8527</v>
      </c>
    </row>
    <row r="55" spans="1:13" x14ac:dyDescent="0.25">
      <c r="A55" t="s">
        <v>23</v>
      </c>
      <c r="B55">
        <v>14</v>
      </c>
      <c r="C55" t="s">
        <v>2119</v>
      </c>
      <c r="D55">
        <v>2018</v>
      </c>
      <c r="E55" t="s">
        <v>1</v>
      </c>
      <c r="F55">
        <v>3</v>
      </c>
      <c r="G55">
        <v>4</v>
      </c>
      <c r="H55">
        <v>298</v>
      </c>
      <c r="I55" t="s">
        <v>3019</v>
      </c>
      <c r="J55" t="s">
        <v>605</v>
      </c>
      <c r="K55" t="s">
        <v>542</v>
      </c>
      <c r="L55">
        <v>1980</v>
      </c>
      <c r="M55">
        <v>15051</v>
      </c>
    </row>
    <row r="56" spans="1:13" x14ac:dyDescent="0.25">
      <c r="A56" t="s">
        <v>23</v>
      </c>
      <c r="B56">
        <v>14</v>
      </c>
      <c r="C56" t="s">
        <v>2119</v>
      </c>
      <c r="D56">
        <v>2018</v>
      </c>
      <c r="E56" t="s">
        <v>1</v>
      </c>
      <c r="F56">
        <v>3</v>
      </c>
      <c r="G56">
        <v>4</v>
      </c>
      <c r="H56">
        <v>283</v>
      </c>
      <c r="I56" t="s">
        <v>3018</v>
      </c>
      <c r="J56" t="s">
        <v>554</v>
      </c>
      <c r="K56" t="s">
        <v>542</v>
      </c>
      <c r="L56">
        <v>2741</v>
      </c>
      <c r="M56">
        <v>10325</v>
      </c>
    </row>
    <row r="57" spans="1:13" x14ac:dyDescent="0.25">
      <c r="A57" t="s">
        <v>23</v>
      </c>
      <c r="B57">
        <v>14</v>
      </c>
      <c r="C57" t="s">
        <v>2119</v>
      </c>
      <c r="D57">
        <v>2018</v>
      </c>
      <c r="E57" t="s">
        <v>1</v>
      </c>
      <c r="F57">
        <v>3.5</v>
      </c>
      <c r="G57">
        <v>5</v>
      </c>
      <c r="H57">
        <v>347</v>
      </c>
      <c r="I57" t="s">
        <v>3017</v>
      </c>
      <c r="J57" t="s">
        <v>547</v>
      </c>
      <c r="K57" t="s">
        <v>542</v>
      </c>
      <c r="L57">
        <v>2824</v>
      </c>
      <c r="M57">
        <v>12288</v>
      </c>
    </row>
    <row r="58" spans="1:13" x14ac:dyDescent="0.25">
      <c r="A58" t="s">
        <v>23</v>
      </c>
      <c r="B58">
        <v>14</v>
      </c>
      <c r="C58" t="s">
        <v>2119</v>
      </c>
      <c r="D58">
        <v>2018</v>
      </c>
      <c r="E58" t="s">
        <v>1</v>
      </c>
      <c r="F58">
        <v>2.5</v>
      </c>
      <c r="G58">
        <v>3</v>
      </c>
      <c r="H58">
        <v>158</v>
      </c>
      <c r="I58" t="s">
        <v>3016</v>
      </c>
      <c r="J58" t="s">
        <v>560</v>
      </c>
      <c r="K58" t="s">
        <v>542</v>
      </c>
      <c r="L58">
        <v>1463</v>
      </c>
      <c r="M58">
        <v>10800</v>
      </c>
    </row>
    <row r="59" spans="1:13" x14ac:dyDescent="0.25">
      <c r="A59" t="s">
        <v>23</v>
      </c>
      <c r="B59">
        <v>14</v>
      </c>
      <c r="C59" t="s">
        <v>2119</v>
      </c>
      <c r="D59">
        <v>2018</v>
      </c>
      <c r="E59" t="s">
        <v>1</v>
      </c>
      <c r="F59">
        <v>2.5</v>
      </c>
      <c r="G59">
        <v>4</v>
      </c>
      <c r="H59">
        <v>352</v>
      </c>
      <c r="I59" t="s">
        <v>3015</v>
      </c>
      <c r="J59" t="s">
        <v>560</v>
      </c>
      <c r="K59" t="s">
        <v>542</v>
      </c>
      <c r="L59">
        <v>3175</v>
      </c>
      <c r="M59">
        <v>11087</v>
      </c>
    </row>
    <row r="60" spans="1:13" x14ac:dyDescent="0.25">
      <c r="A60" t="s">
        <v>23</v>
      </c>
      <c r="B60">
        <v>14</v>
      </c>
      <c r="C60" t="s">
        <v>2119</v>
      </c>
      <c r="D60">
        <v>2018</v>
      </c>
      <c r="E60" t="s">
        <v>1</v>
      </c>
      <c r="F60">
        <v>3.5</v>
      </c>
      <c r="G60">
        <v>4</v>
      </c>
      <c r="H60">
        <v>355</v>
      </c>
      <c r="I60" t="s">
        <v>3014</v>
      </c>
      <c r="J60" t="s">
        <v>648</v>
      </c>
      <c r="K60" t="s">
        <v>542</v>
      </c>
      <c r="L60">
        <v>3583</v>
      </c>
      <c r="M60">
        <v>9908</v>
      </c>
    </row>
    <row r="61" spans="1:13" x14ac:dyDescent="0.25">
      <c r="A61" t="s">
        <v>23</v>
      </c>
      <c r="B61">
        <v>14</v>
      </c>
      <c r="C61" t="s">
        <v>2119</v>
      </c>
      <c r="D61">
        <v>2018</v>
      </c>
      <c r="E61" t="s">
        <v>1</v>
      </c>
      <c r="F61">
        <v>3</v>
      </c>
      <c r="G61">
        <v>4</v>
      </c>
      <c r="H61">
        <v>305</v>
      </c>
      <c r="I61" t="s">
        <v>3013</v>
      </c>
      <c r="J61" t="s">
        <v>560</v>
      </c>
      <c r="K61" t="s">
        <v>542</v>
      </c>
      <c r="L61">
        <v>3592</v>
      </c>
      <c r="M61">
        <v>8491</v>
      </c>
    </row>
    <row r="62" spans="1:13" x14ac:dyDescent="0.25">
      <c r="A62" t="s">
        <v>23</v>
      </c>
      <c r="B62">
        <v>14</v>
      </c>
      <c r="C62" t="s">
        <v>2119</v>
      </c>
      <c r="D62">
        <v>2018</v>
      </c>
      <c r="E62" t="s">
        <v>1</v>
      </c>
      <c r="F62">
        <v>5</v>
      </c>
      <c r="G62">
        <v>6</v>
      </c>
      <c r="H62">
        <v>429</v>
      </c>
      <c r="I62" t="s">
        <v>3012</v>
      </c>
      <c r="J62" t="s">
        <v>560</v>
      </c>
      <c r="K62" t="s">
        <v>542</v>
      </c>
      <c r="L62">
        <v>4541</v>
      </c>
      <c r="M62">
        <v>9447</v>
      </c>
    </row>
    <row r="63" spans="1:13" x14ac:dyDescent="0.25">
      <c r="A63" t="s">
        <v>23</v>
      </c>
      <c r="B63">
        <v>14</v>
      </c>
      <c r="C63" t="s">
        <v>2119</v>
      </c>
      <c r="D63">
        <v>2018</v>
      </c>
      <c r="E63" t="s">
        <v>1</v>
      </c>
      <c r="F63">
        <v>2.5</v>
      </c>
      <c r="G63">
        <v>3</v>
      </c>
      <c r="H63">
        <v>284</v>
      </c>
      <c r="I63" t="s">
        <v>3011</v>
      </c>
      <c r="J63" t="s">
        <v>588</v>
      </c>
      <c r="K63" t="s">
        <v>542</v>
      </c>
      <c r="L63">
        <v>2263</v>
      </c>
      <c r="M63">
        <v>12550</v>
      </c>
    </row>
    <row r="64" spans="1:13" x14ac:dyDescent="0.25">
      <c r="A64" t="s">
        <v>23</v>
      </c>
      <c r="B64">
        <v>14</v>
      </c>
      <c r="C64" t="s">
        <v>2119</v>
      </c>
      <c r="D64">
        <v>2018</v>
      </c>
      <c r="E64" t="s">
        <v>1</v>
      </c>
      <c r="F64">
        <v>3</v>
      </c>
      <c r="G64">
        <v>4</v>
      </c>
      <c r="H64">
        <v>352</v>
      </c>
      <c r="I64" t="s">
        <v>3010</v>
      </c>
      <c r="J64" t="s">
        <v>550</v>
      </c>
      <c r="K64" t="s">
        <v>542</v>
      </c>
      <c r="L64">
        <v>2909</v>
      </c>
      <c r="M64">
        <v>12100</v>
      </c>
    </row>
    <row r="65" spans="1:13" x14ac:dyDescent="0.25">
      <c r="A65" t="s">
        <v>23</v>
      </c>
      <c r="B65">
        <v>14</v>
      </c>
      <c r="C65" t="s">
        <v>2119</v>
      </c>
      <c r="D65">
        <v>2018</v>
      </c>
      <c r="E65" t="s">
        <v>1</v>
      </c>
      <c r="F65">
        <v>4</v>
      </c>
      <c r="G65">
        <v>5</v>
      </c>
      <c r="H65">
        <v>404</v>
      </c>
      <c r="I65" t="s">
        <v>3009</v>
      </c>
      <c r="J65" t="s">
        <v>550</v>
      </c>
      <c r="K65" t="s">
        <v>542</v>
      </c>
      <c r="L65">
        <v>3088</v>
      </c>
      <c r="M65">
        <v>13083</v>
      </c>
    </row>
    <row r="66" spans="1:13" x14ac:dyDescent="0.25">
      <c r="A66" t="s">
        <v>23</v>
      </c>
      <c r="B66">
        <v>14</v>
      </c>
      <c r="C66" t="s">
        <v>2119</v>
      </c>
      <c r="D66">
        <v>2018</v>
      </c>
      <c r="E66" t="s">
        <v>1</v>
      </c>
      <c r="F66">
        <v>2.5</v>
      </c>
      <c r="G66">
        <v>3</v>
      </c>
      <c r="H66">
        <v>377</v>
      </c>
      <c r="I66" t="s">
        <v>3008</v>
      </c>
      <c r="J66" t="s">
        <v>1</v>
      </c>
      <c r="K66" t="s">
        <v>542</v>
      </c>
      <c r="L66">
        <v>2016</v>
      </c>
      <c r="M66">
        <v>18700</v>
      </c>
    </row>
    <row r="67" spans="1:13" x14ac:dyDescent="0.25">
      <c r="A67" t="s">
        <v>23</v>
      </c>
      <c r="B67">
        <v>14</v>
      </c>
      <c r="C67" t="s">
        <v>2119</v>
      </c>
      <c r="D67">
        <v>2018</v>
      </c>
      <c r="E67" t="s">
        <v>1</v>
      </c>
      <c r="F67">
        <v>2</v>
      </c>
      <c r="G67">
        <v>3</v>
      </c>
      <c r="H67">
        <v>147</v>
      </c>
      <c r="I67" t="s">
        <v>3007</v>
      </c>
      <c r="J67" t="s">
        <v>561</v>
      </c>
      <c r="K67" t="s">
        <v>542</v>
      </c>
      <c r="L67">
        <v>1732</v>
      </c>
      <c r="M67">
        <v>8487</v>
      </c>
    </row>
    <row r="68" spans="1:13" x14ac:dyDescent="0.25">
      <c r="A68" t="s">
        <v>23</v>
      </c>
      <c r="B68">
        <v>14</v>
      </c>
      <c r="C68" t="s">
        <v>2119</v>
      </c>
      <c r="D68">
        <v>2018</v>
      </c>
      <c r="E68" t="s">
        <v>1</v>
      </c>
      <c r="F68">
        <v>2.5</v>
      </c>
      <c r="G68">
        <v>3</v>
      </c>
      <c r="H68">
        <v>157</v>
      </c>
      <c r="I68" t="s">
        <v>3006</v>
      </c>
      <c r="J68" t="s">
        <v>3005</v>
      </c>
      <c r="K68" t="s">
        <v>542</v>
      </c>
      <c r="L68">
        <v>1523</v>
      </c>
      <c r="M68">
        <v>10309</v>
      </c>
    </row>
    <row r="69" spans="1:13" x14ac:dyDescent="0.25">
      <c r="A69" t="s">
        <v>23</v>
      </c>
      <c r="B69">
        <v>14</v>
      </c>
      <c r="C69" t="s">
        <v>2119</v>
      </c>
      <c r="D69">
        <v>2018</v>
      </c>
      <c r="E69" t="s">
        <v>1</v>
      </c>
      <c r="F69">
        <v>4.5</v>
      </c>
      <c r="G69">
        <v>6</v>
      </c>
      <c r="H69">
        <v>474</v>
      </c>
      <c r="I69" t="s">
        <v>3004</v>
      </c>
      <c r="J69" t="s">
        <v>605</v>
      </c>
      <c r="K69" t="s">
        <v>542</v>
      </c>
      <c r="L69">
        <v>3637</v>
      </c>
      <c r="M69">
        <v>13033</v>
      </c>
    </row>
    <row r="70" spans="1:13" x14ac:dyDescent="0.25">
      <c r="A70" t="s">
        <v>23</v>
      </c>
      <c r="B70">
        <v>14</v>
      </c>
      <c r="C70" t="s">
        <v>2119</v>
      </c>
      <c r="D70">
        <v>2018</v>
      </c>
      <c r="E70" t="s">
        <v>1</v>
      </c>
      <c r="F70">
        <v>2.5</v>
      </c>
      <c r="G70">
        <v>3</v>
      </c>
      <c r="H70">
        <v>265</v>
      </c>
      <c r="I70" t="s">
        <v>3003</v>
      </c>
      <c r="J70" t="s">
        <v>554</v>
      </c>
      <c r="K70" t="s">
        <v>542</v>
      </c>
      <c r="L70">
        <v>1949</v>
      </c>
      <c r="M70">
        <v>13597</v>
      </c>
    </row>
    <row r="71" spans="1:13" x14ac:dyDescent="0.25">
      <c r="A71" t="s">
        <v>23</v>
      </c>
      <c r="B71">
        <v>14</v>
      </c>
      <c r="C71" t="s">
        <v>2119</v>
      </c>
      <c r="D71">
        <v>2018</v>
      </c>
      <c r="E71" t="s">
        <v>1</v>
      </c>
      <c r="F71">
        <v>3</v>
      </c>
      <c r="G71">
        <v>4</v>
      </c>
      <c r="H71">
        <v>282</v>
      </c>
      <c r="I71" t="s">
        <v>3002</v>
      </c>
      <c r="J71" t="s">
        <v>554</v>
      </c>
      <c r="K71" t="s">
        <v>542</v>
      </c>
      <c r="L71">
        <v>1742</v>
      </c>
      <c r="M71">
        <v>16188</v>
      </c>
    </row>
    <row r="72" spans="1:13" x14ac:dyDescent="0.25">
      <c r="A72" t="s">
        <v>23</v>
      </c>
      <c r="B72">
        <v>14</v>
      </c>
      <c r="C72" t="s">
        <v>2119</v>
      </c>
      <c r="D72">
        <v>2018</v>
      </c>
      <c r="E72" t="s">
        <v>1</v>
      </c>
      <c r="F72">
        <v>3</v>
      </c>
      <c r="G72">
        <v>4</v>
      </c>
      <c r="H72">
        <v>330</v>
      </c>
      <c r="I72" t="s">
        <v>3001</v>
      </c>
      <c r="J72" t="s">
        <v>550</v>
      </c>
      <c r="K72" t="s">
        <v>542</v>
      </c>
      <c r="L72">
        <v>1945</v>
      </c>
      <c r="M72">
        <v>16967</v>
      </c>
    </row>
    <row r="73" spans="1:13" x14ac:dyDescent="0.25">
      <c r="A73" t="s">
        <v>23</v>
      </c>
      <c r="B73">
        <v>14</v>
      </c>
      <c r="C73" t="s">
        <v>2119</v>
      </c>
      <c r="D73">
        <v>2018</v>
      </c>
      <c r="E73" t="s">
        <v>1</v>
      </c>
      <c r="F73">
        <v>3</v>
      </c>
      <c r="G73">
        <v>4</v>
      </c>
      <c r="H73">
        <v>326</v>
      </c>
      <c r="I73" t="s">
        <v>3000</v>
      </c>
      <c r="J73" t="s">
        <v>554</v>
      </c>
      <c r="K73" t="s">
        <v>542</v>
      </c>
      <c r="L73">
        <v>3323</v>
      </c>
      <c r="M73">
        <v>9810</v>
      </c>
    </row>
    <row r="74" spans="1:13" x14ac:dyDescent="0.25">
      <c r="A74" t="s">
        <v>23</v>
      </c>
      <c r="B74">
        <v>14</v>
      </c>
      <c r="C74" t="s">
        <v>2119</v>
      </c>
      <c r="D74">
        <v>2018</v>
      </c>
      <c r="E74" t="s">
        <v>1</v>
      </c>
      <c r="F74">
        <v>2.5</v>
      </c>
      <c r="G74">
        <v>3</v>
      </c>
      <c r="H74">
        <v>241</v>
      </c>
      <c r="I74" t="s">
        <v>2999</v>
      </c>
      <c r="J74" t="s">
        <v>560</v>
      </c>
      <c r="K74" t="s">
        <v>542</v>
      </c>
      <c r="L74">
        <v>2182</v>
      </c>
      <c r="M74">
        <v>11045</v>
      </c>
    </row>
    <row r="75" spans="1:13" x14ac:dyDescent="0.25">
      <c r="A75" t="s">
        <v>23</v>
      </c>
      <c r="B75">
        <v>14</v>
      </c>
      <c r="C75" t="s">
        <v>2119</v>
      </c>
      <c r="D75">
        <v>2018</v>
      </c>
      <c r="E75" t="s">
        <v>1</v>
      </c>
      <c r="F75">
        <v>2.5</v>
      </c>
      <c r="G75">
        <v>3</v>
      </c>
      <c r="H75">
        <v>290</v>
      </c>
      <c r="I75" t="s">
        <v>2998</v>
      </c>
      <c r="J75" t="s">
        <v>547</v>
      </c>
      <c r="K75" t="s">
        <v>542</v>
      </c>
      <c r="L75">
        <v>1800</v>
      </c>
      <c r="M75">
        <v>16111</v>
      </c>
    </row>
    <row r="76" spans="1:13" x14ac:dyDescent="0.25">
      <c r="A76" t="s">
        <v>23</v>
      </c>
      <c r="B76">
        <v>14</v>
      </c>
      <c r="C76" t="s">
        <v>2119</v>
      </c>
      <c r="D76">
        <v>2018</v>
      </c>
      <c r="E76" t="s">
        <v>1</v>
      </c>
      <c r="F76">
        <v>2.5</v>
      </c>
      <c r="G76">
        <v>4</v>
      </c>
      <c r="H76">
        <v>263</v>
      </c>
      <c r="I76" t="s">
        <v>2997</v>
      </c>
      <c r="J76" t="s">
        <v>588</v>
      </c>
      <c r="K76" t="s">
        <v>542</v>
      </c>
      <c r="L76">
        <v>2018</v>
      </c>
      <c r="M76">
        <v>13033</v>
      </c>
    </row>
    <row r="77" spans="1:13" x14ac:dyDescent="0.25">
      <c r="A77" t="s">
        <v>23</v>
      </c>
      <c r="B77">
        <v>14</v>
      </c>
      <c r="C77" t="s">
        <v>2119</v>
      </c>
      <c r="D77">
        <v>2018</v>
      </c>
      <c r="E77" t="s">
        <v>1</v>
      </c>
      <c r="F77">
        <v>3.5</v>
      </c>
      <c r="G77">
        <v>5</v>
      </c>
      <c r="H77">
        <v>225</v>
      </c>
      <c r="I77" t="s">
        <v>2996</v>
      </c>
      <c r="J77" t="s">
        <v>1598</v>
      </c>
      <c r="K77" t="s">
        <v>542</v>
      </c>
      <c r="L77">
        <v>2400</v>
      </c>
      <c r="M77">
        <v>9375</v>
      </c>
    </row>
    <row r="78" spans="1:13" x14ac:dyDescent="0.25">
      <c r="A78" t="s">
        <v>23</v>
      </c>
      <c r="B78">
        <v>14</v>
      </c>
      <c r="C78" t="s">
        <v>2119</v>
      </c>
      <c r="D78">
        <v>2018</v>
      </c>
      <c r="E78" t="s">
        <v>1</v>
      </c>
      <c r="F78">
        <v>2.5</v>
      </c>
      <c r="G78">
        <v>3</v>
      </c>
      <c r="H78">
        <v>187</v>
      </c>
      <c r="I78" t="s">
        <v>2995</v>
      </c>
      <c r="J78" t="s">
        <v>571</v>
      </c>
      <c r="K78" t="s">
        <v>542</v>
      </c>
      <c r="L78">
        <v>1737</v>
      </c>
      <c r="M78">
        <v>10766</v>
      </c>
    </row>
    <row r="79" spans="1:13" x14ac:dyDescent="0.25">
      <c r="A79" t="s">
        <v>23</v>
      </c>
      <c r="B79">
        <v>14</v>
      </c>
      <c r="C79" t="s">
        <v>2119</v>
      </c>
      <c r="D79">
        <v>2018</v>
      </c>
      <c r="E79" t="s">
        <v>1</v>
      </c>
      <c r="F79">
        <v>2</v>
      </c>
      <c r="G79">
        <v>3</v>
      </c>
      <c r="H79">
        <v>227</v>
      </c>
      <c r="I79" t="s">
        <v>2994</v>
      </c>
      <c r="J79" t="s">
        <v>554</v>
      </c>
      <c r="K79" t="s">
        <v>542</v>
      </c>
      <c r="L79">
        <v>1748</v>
      </c>
      <c r="M79">
        <v>12986</v>
      </c>
    </row>
    <row r="80" spans="1:13" x14ac:dyDescent="0.25">
      <c r="A80" t="s">
        <v>23</v>
      </c>
      <c r="B80">
        <v>14</v>
      </c>
      <c r="C80" t="s">
        <v>2119</v>
      </c>
      <c r="D80">
        <v>2018</v>
      </c>
      <c r="E80" t="s">
        <v>1</v>
      </c>
      <c r="F80">
        <v>2</v>
      </c>
      <c r="G80">
        <v>3</v>
      </c>
      <c r="H80">
        <v>231</v>
      </c>
      <c r="I80" t="s">
        <v>2993</v>
      </c>
      <c r="J80" t="s">
        <v>550</v>
      </c>
      <c r="K80" t="s">
        <v>542</v>
      </c>
      <c r="L80">
        <v>1696</v>
      </c>
      <c r="M80">
        <v>13620</v>
      </c>
    </row>
    <row r="81" spans="1:13" x14ac:dyDescent="0.25">
      <c r="A81" t="s">
        <v>23</v>
      </c>
      <c r="B81">
        <v>14</v>
      </c>
      <c r="C81" t="s">
        <v>2119</v>
      </c>
      <c r="D81">
        <v>2018</v>
      </c>
      <c r="E81" t="s">
        <v>1</v>
      </c>
      <c r="F81">
        <v>3.5</v>
      </c>
      <c r="G81">
        <v>4</v>
      </c>
      <c r="H81">
        <v>321</v>
      </c>
      <c r="I81" t="s">
        <v>2992</v>
      </c>
      <c r="J81" t="s">
        <v>1614</v>
      </c>
      <c r="K81" t="s">
        <v>542</v>
      </c>
      <c r="L81">
        <v>3102</v>
      </c>
      <c r="M81">
        <v>10348</v>
      </c>
    </row>
    <row r="82" spans="1:13" x14ac:dyDescent="0.25">
      <c r="A82" t="s">
        <v>23</v>
      </c>
      <c r="B82">
        <v>14</v>
      </c>
      <c r="C82" t="s">
        <v>2119</v>
      </c>
      <c r="D82">
        <v>2018</v>
      </c>
      <c r="E82" t="s">
        <v>1</v>
      </c>
      <c r="F82">
        <v>3.1</v>
      </c>
      <c r="G82">
        <v>4</v>
      </c>
      <c r="H82">
        <v>319</v>
      </c>
      <c r="I82" t="s">
        <v>2991</v>
      </c>
      <c r="J82" t="s">
        <v>572</v>
      </c>
      <c r="K82" t="s">
        <v>542</v>
      </c>
      <c r="L82">
        <v>2707</v>
      </c>
      <c r="M82">
        <v>11784</v>
      </c>
    </row>
    <row r="83" spans="1:13" x14ac:dyDescent="0.25">
      <c r="A83" t="s">
        <v>23</v>
      </c>
      <c r="B83">
        <v>14</v>
      </c>
      <c r="C83" t="s">
        <v>2119</v>
      </c>
      <c r="D83">
        <v>2018</v>
      </c>
      <c r="E83" t="s">
        <v>1</v>
      </c>
      <c r="F83">
        <v>3.5</v>
      </c>
      <c r="G83">
        <v>4</v>
      </c>
      <c r="H83">
        <v>472</v>
      </c>
      <c r="I83" t="s">
        <v>2990</v>
      </c>
      <c r="J83" t="s">
        <v>550</v>
      </c>
      <c r="K83" t="s">
        <v>542</v>
      </c>
      <c r="L83">
        <v>2834</v>
      </c>
      <c r="M83">
        <v>16655</v>
      </c>
    </row>
    <row r="84" spans="1:13" x14ac:dyDescent="0.25">
      <c r="A84" t="s">
        <v>23</v>
      </c>
      <c r="B84">
        <v>14</v>
      </c>
      <c r="C84" t="s">
        <v>2119</v>
      </c>
      <c r="D84">
        <v>2018</v>
      </c>
      <c r="E84" t="s">
        <v>1</v>
      </c>
      <c r="F84">
        <v>3</v>
      </c>
      <c r="G84">
        <v>4</v>
      </c>
      <c r="H84">
        <v>225</v>
      </c>
      <c r="I84" t="s">
        <v>2989</v>
      </c>
      <c r="J84" t="s">
        <v>571</v>
      </c>
      <c r="K84" t="s">
        <v>542</v>
      </c>
      <c r="L84">
        <v>1685</v>
      </c>
      <c r="M84">
        <v>13353</v>
      </c>
    </row>
    <row r="85" spans="1:13" x14ac:dyDescent="0.25">
      <c r="A85" t="s">
        <v>23</v>
      </c>
      <c r="B85">
        <v>14</v>
      </c>
      <c r="C85" t="s">
        <v>2119</v>
      </c>
      <c r="D85">
        <v>2018</v>
      </c>
      <c r="E85" t="s">
        <v>1</v>
      </c>
      <c r="F85">
        <v>2.5</v>
      </c>
      <c r="G85">
        <v>3</v>
      </c>
      <c r="H85">
        <v>239</v>
      </c>
      <c r="I85" t="s">
        <v>2988</v>
      </c>
      <c r="J85" t="s">
        <v>620</v>
      </c>
      <c r="K85" t="s">
        <v>542</v>
      </c>
      <c r="L85">
        <v>1818</v>
      </c>
      <c r="M85">
        <v>13146</v>
      </c>
    </row>
    <row r="86" spans="1:13" x14ac:dyDescent="0.25">
      <c r="A86" t="s">
        <v>23</v>
      </c>
      <c r="B86">
        <v>14</v>
      </c>
      <c r="C86" t="s">
        <v>2119</v>
      </c>
      <c r="D86">
        <v>2018</v>
      </c>
      <c r="E86" t="s">
        <v>1</v>
      </c>
      <c r="F86">
        <v>2.5</v>
      </c>
      <c r="G86">
        <v>4</v>
      </c>
      <c r="H86">
        <v>336</v>
      </c>
      <c r="I86" t="s">
        <v>2987</v>
      </c>
      <c r="J86" t="s">
        <v>605</v>
      </c>
      <c r="K86" t="s">
        <v>542</v>
      </c>
      <c r="L86">
        <v>2532</v>
      </c>
      <c r="M86">
        <v>13270</v>
      </c>
    </row>
    <row r="87" spans="1:13" x14ac:dyDescent="0.25">
      <c r="A87" t="s">
        <v>23</v>
      </c>
      <c r="B87">
        <v>14</v>
      </c>
      <c r="C87" t="s">
        <v>2119</v>
      </c>
      <c r="D87">
        <v>2018</v>
      </c>
      <c r="E87" t="s">
        <v>1</v>
      </c>
      <c r="F87">
        <v>2.5</v>
      </c>
      <c r="G87">
        <v>3</v>
      </c>
      <c r="H87">
        <v>207</v>
      </c>
      <c r="I87" t="s">
        <v>2986</v>
      </c>
      <c r="J87" t="s">
        <v>572</v>
      </c>
      <c r="K87" t="s">
        <v>542</v>
      </c>
      <c r="L87">
        <v>2044</v>
      </c>
      <c r="M87">
        <v>10127</v>
      </c>
    </row>
    <row r="88" spans="1:13" x14ac:dyDescent="0.25">
      <c r="A88" t="s">
        <v>23</v>
      </c>
      <c r="B88">
        <v>14</v>
      </c>
      <c r="C88" t="s">
        <v>2119</v>
      </c>
      <c r="D88">
        <v>2018</v>
      </c>
      <c r="E88" t="s">
        <v>1</v>
      </c>
      <c r="F88">
        <v>2.5</v>
      </c>
      <c r="G88">
        <v>3</v>
      </c>
      <c r="H88">
        <v>265</v>
      </c>
      <c r="I88" t="s">
        <v>2985</v>
      </c>
      <c r="J88" t="s">
        <v>554</v>
      </c>
      <c r="K88" t="s">
        <v>542</v>
      </c>
      <c r="L88">
        <v>2336</v>
      </c>
      <c r="M88">
        <v>11344</v>
      </c>
    </row>
    <row r="89" spans="1:13" x14ac:dyDescent="0.25">
      <c r="A89" t="s">
        <v>23</v>
      </c>
      <c r="B89">
        <v>14</v>
      </c>
      <c r="C89" t="s">
        <v>2119</v>
      </c>
      <c r="D89">
        <v>2018</v>
      </c>
      <c r="E89" t="s">
        <v>1</v>
      </c>
      <c r="F89">
        <v>2</v>
      </c>
      <c r="G89">
        <v>3</v>
      </c>
      <c r="H89">
        <v>249</v>
      </c>
      <c r="I89" t="s">
        <v>2984</v>
      </c>
      <c r="J89" t="s">
        <v>577</v>
      </c>
      <c r="K89" t="s">
        <v>542</v>
      </c>
      <c r="L89">
        <v>1560</v>
      </c>
      <c r="M89">
        <v>15962</v>
      </c>
    </row>
    <row r="90" spans="1:13" x14ac:dyDescent="0.25">
      <c r="A90" t="s">
        <v>23</v>
      </c>
      <c r="B90">
        <v>14</v>
      </c>
      <c r="C90" t="s">
        <v>2119</v>
      </c>
      <c r="D90">
        <v>2018</v>
      </c>
      <c r="E90" t="s">
        <v>1</v>
      </c>
      <c r="F90">
        <v>3</v>
      </c>
      <c r="G90">
        <v>5</v>
      </c>
      <c r="H90">
        <v>334</v>
      </c>
      <c r="I90" t="s">
        <v>2983</v>
      </c>
      <c r="J90" t="s">
        <v>664</v>
      </c>
      <c r="K90" t="s">
        <v>542</v>
      </c>
      <c r="L90">
        <v>2334</v>
      </c>
      <c r="M90">
        <v>14310</v>
      </c>
    </row>
    <row r="91" spans="1:13" x14ac:dyDescent="0.25">
      <c r="A91" t="s">
        <v>23</v>
      </c>
      <c r="B91">
        <v>14</v>
      </c>
      <c r="C91" t="s">
        <v>2119</v>
      </c>
      <c r="D91">
        <v>2018</v>
      </c>
      <c r="E91" t="s">
        <v>1</v>
      </c>
      <c r="F91">
        <v>2.5</v>
      </c>
      <c r="G91">
        <v>3</v>
      </c>
      <c r="H91">
        <v>320</v>
      </c>
      <c r="I91" t="s">
        <v>2982</v>
      </c>
      <c r="J91" t="s">
        <v>548</v>
      </c>
      <c r="K91" t="s">
        <v>542</v>
      </c>
      <c r="L91">
        <v>2002</v>
      </c>
      <c r="M91">
        <v>15984</v>
      </c>
    </row>
    <row r="92" spans="1:13" x14ac:dyDescent="0.25">
      <c r="A92" t="s">
        <v>23</v>
      </c>
      <c r="B92">
        <v>14</v>
      </c>
      <c r="C92" t="s">
        <v>2119</v>
      </c>
      <c r="D92">
        <v>2018</v>
      </c>
      <c r="E92" t="s">
        <v>1</v>
      </c>
      <c r="F92">
        <v>2.5</v>
      </c>
      <c r="G92">
        <v>4</v>
      </c>
      <c r="H92">
        <v>335</v>
      </c>
      <c r="I92" t="s">
        <v>2981</v>
      </c>
      <c r="J92" t="s">
        <v>554</v>
      </c>
      <c r="K92" t="s">
        <v>542</v>
      </c>
      <c r="L92">
        <v>1991</v>
      </c>
      <c r="M92">
        <v>16826</v>
      </c>
    </row>
    <row r="93" spans="1:13" x14ac:dyDescent="0.25">
      <c r="A93" t="s">
        <v>23</v>
      </c>
      <c r="B93">
        <v>14</v>
      </c>
      <c r="C93" t="s">
        <v>2119</v>
      </c>
      <c r="D93">
        <v>2018</v>
      </c>
      <c r="E93" t="s">
        <v>1</v>
      </c>
      <c r="F93">
        <v>2.5</v>
      </c>
      <c r="G93">
        <v>4</v>
      </c>
      <c r="H93">
        <v>310</v>
      </c>
      <c r="I93" t="s">
        <v>2980</v>
      </c>
      <c r="J93" t="s">
        <v>1642</v>
      </c>
      <c r="K93" t="s">
        <v>542</v>
      </c>
      <c r="L93">
        <v>4000</v>
      </c>
      <c r="M93">
        <v>7750</v>
      </c>
    </row>
    <row r="94" spans="1:13" x14ac:dyDescent="0.25">
      <c r="A94" t="s">
        <v>23</v>
      </c>
      <c r="B94">
        <v>14</v>
      </c>
      <c r="C94" t="s">
        <v>2119</v>
      </c>
      <c r="D94">
        <v>2018</v>
      </c>
      <c r="E94" t="s">
        <v>1</v>
      </c>
      <c r="F94">
        <v>2.5</v>
      </c>
      <c r="G94">
        <v>3</v>
      </c>
      <c r="H94">
        <v>310</v>
      </c>
      <c r="I94" t="s">
        <v>2979</v>
      </c>
      <c r="J94" t="s">
        <v>554</v>
      </c>
      <c r="K94" t="s">
        <v>542</v>
      </c>
      <c r="L94">
        <v>2090</v>
      </c>
      <c r="M94">
        <v>14833</v>
      </c>
    </row>
    <row r="95" spans="1:13" x14ac:dyDescent="0.25">
      <c r="A95" t="s">
        <v>23</v>
      </c>
      <c r="B95">
        <v>14</v>
      </c>
      <c r="C95" t="s">
        <v>2119</v>
      </c>
      <c r="D95">
        <v>2018</v>
      </c>
      <c r="E95" t="s">
        <v>1</v>
      </c>
      <c r="F95">
        <v>2</v>
      </c>
      <c r="G95">
        <v>3</v>
      </c>
      <c r="H95">
        <v>185</v>
      </c>
      <c r="I95" t="s">
        <v>2978</v>
      </c>
      <c r="J95" t="s">
        <v>1614</v>
      </c>
      <c r="K95" t="s">
        <v>542</v>
      </c>
      <c r="L95">
        <v>1574</v>
      </c>
      <c r="M95">
        <v>11753</v>
      </c>
    </row>
    <row r="96" spans="1:13" x14ac:dyDescent="0.25">
      <c r="A96" t="s">
        <v>23</v>
      </c>
      <c r="B96">
        <v>14</v>
      </c>
      <c r="C96" t="s">
        <v>2119</v>
      </c>
      <c r="D96">
        <v>2018</v>
      </c>
      <c r="E96" t="s">
        <v>1</v>
      </c>
      <c r="F96">
        <v>2.5</v>
      </c>
      <c r="G96">
        <v>3</v>
      </c>
      <c r="H96">
        <v>366</v>
      </c>
      <c r="I96" t="s">
        <v>2977</v>
      </c>
      <c r="J96" t="s">
        <v>1</v>
      </c>
      <c r="K96" t="s">
        <v>542</v>
      </c>
      <c r="L96">
        <v>1968</v>
      </c>
      <c r="M96">
        <v>18598</v>
      </c>
    </row>
    <row r="97" spans="1:13" x14ac:dyDescent="0.25">
      <c r="A97" t="s">
        <v>23</v>
      </c>
      <c r="B97">
        <v>14</v>
      </c>
      <c r="C97" t="s">
        <v>2119</v>
      </c>
      <c r="D97">
        <v>2018</v>
      </c>
      <c r="E97" t="s">
        <v>1</v>
      </c>
      <c r="F97">
        <v>2.5</v>
      </c>
      <c r="G97">
        <v>4</v>
      </c>
      <c r="H97">
        <v>197</v>
      </c>
      <c r="I97" t="s">
        <v>2976</v>
      </c>
      <c r="J97" t="s">
        <v>1594</v>
      </c>
      <c r="K97" t="s">
        <v>542</v>
      </c>
      <c r="L97">
        <v>2968</v>
      </c>
      <c r="M97">
        <v>6637</v>
      </c>
    </row>
    <row r="98" spans="1:13" x14ac:dyDescent="0.25">
      <c r="A98" t="s">
        <v>23</v>
      </c>
      <c r="B98">
        <v>14</v>
      </c>
      <c r="C98" t="s">
        <v>2119</v>
      </c>
      <c r="D98">
        <v>2018</v>
      </c>
      <c r="E98" t="s">
        <v>1</v>
      </c>
      <c r="F98">
        <v>3</v>
      </c>
      <c r="G98">
        <v>5</v>
      </c>
      <c r="H98">
        <v>359</v>
      </c>
      <c r="I98" t="s">
        <v>2975</v>
      </c>
      <c r="J98" t="s">
        <v>545</v>
      </c>
      <c r="K98" t="s">
        <v>542</v>
      </c>
      <c r="L98">
        <v>2930</v>
      </c>
      <c r="M98">
        <v>12253</v>
      </c>
    </row>
    <row r="99" spans="1:13" x14ac:dyDescent="0.25">
      <c r="A99" t="s">
        <v>23</v>
      </c>
      <c r="B99">
        <v>14</v>
      </c>
      <c r="C99" t="s">
        <v>2119</v>
      </c>
      <c r="D99">
        <v>2018</v>
      </c>
      <c r="E99" t="s">
        <v>1</v>
      </c>
      <c r="F99">
        <v>3.5</v>
      </c>
      <c r="G99">
        <v>4</v>
      </c>
      <c r="H99">
        <v>214</v>
      </c>
      <c r="I99" t="s">
        <v>2974</v>
      </c>
      <c r="J99" t="s">
        <v>1594</v>
      </c>
      <c r="K99" t="s">
        <v>542</v>
      </c>
      <c r="L99">
        <v>2971</v>
      </c>
      <c r="M99">
        <v>7203</v>
      </c>
    </row>
    <row r="100" spans="1:13" x14ac:dyDescent="0.25">
      <c r="A100" t="s">
        <v>23</v>
      </c>
      <c r="B100">
        <v>14</v>
      </c>
      <c r="C100" t="s">
        <v>2119</v>
      </c>
      <c r="D100">
        <v>2018</v>
      </c>
      <c r="E100" t="s">
        <v>1</v>
      </c>
      <c r="F100">
        <v>3</v>
      </c>
      <c r="G100">
        <v>4</v>
      </c>
      <c r="H100">
        <v>245</v>
      </c>
      <c r="I100" t="s">
        <v>2973</v>
      </c>
      <c r="J100" t="s">
        <v>560</v>
      </c>
      <c r="K100" t="s">
        <v>542</v>
      </c>
      <c r="L100">
        <v>2525</v>
      </c>
      <c r="M100">
        <v>9703</v>
      </c>
    </row>
    <row r="101" spans="1:13" x14ac:dyDescent="0.25">
      <c r="A101" t="s">
        <v>23</v>
      </c>
      <c r="B101">
        <v>14</v>
      </c>
      <c r="C101" t="s">
        <v>2119</v>
      </c>
      <c r="D101">
        <v>2018</v>
      </c>
      <c r="E101" t="s">
        <v>1</v>
      </c>
      <c r="F101">
        <v>3.5</v>
      </c>
      <c r="G101">
        <v>4</v>
      </c>
      <c r="H101">
        <v>248</v>
      </c>
      <c r="I101" t="s">
        <v>2972</v>
      </c>
      <c r="J101" t="s">
        <v>571</v>
      </c>
      <c r="K101" t="s">
        <v>542</v>
      </c>
      <c r="L101">
        <v>3192</v>
      </c>
      <c r="M101">
        <v>7769</v>
      </c>
    </row>
    <row r="102" spans="1:13" x14ac:dyDescent="0.25">
      <c r="A102" t="s">
        <v>23</v>
      </c>
      <c r="B102">
        <v>14</v>
      </c>
      <c r="C102" t="s">
        <v>2119</v>
      </c>
      <c r="D102">
        <v>2018</v>
      </c>
      <c r="E102" t="s">
        <v>1</v>
      </c>
      <c r="F102">
        <v>2.5</v>
      </c>
      <c r="G102">
        <v>4</v>
      </c>
      <c r="H102">
        <v>337</v>
      </c>
      <c r="I102" t="s">
        <v>2971</v>
      </c>
      <c r="J102" t="s">
        <v>548</v>
      </c>
      <c r="K102" t="s">
        <v>542</v>
      </c>
      <c r="L102">
        <v>2472</v>
      </c>
      <c r="M102">
        <v>13633</v>
      </c>
    </row>
    <row r="103" spans="1:13" x14ac:dyDescent="0.25">
      <c r="A103" t="s">
        <v>23</v>
      </c>
      <c r="B103">
        <v>14</v>
      </c>
      <c r="C103" t="s">
        <v>2119</v>
      </c>
      <c r="D103">
        <v>2018</v>
      </c>
      <c r="E103" t="s">
        <v>1</v>
      </c>
      <c r="F103">
        <v>3</v>
      </c>
      <c r="G103">
        <v>3</v>
      </c>
      <c r="H103">
        <v>272</v>
      </c>
      <c r="I103" t="s">
        <v>2970</v>
      </c>
      <c r="J103" t="s">
        <v>555</v>
      </c>
      <c r="K103" t="s">
        <v>542</v>
      </c>
      <c r="L103">
        <v>1332</v>
      </c>
      <c r="M103">
        <v>20420</v>
      </c>
    </row>
    <row r="104" spans="1:13" x14ac:dyDescent="0.25">
      <c r="A104" t="s">
        <v>23</v>
      </c>
      <c r="B104">
        <v>14</v>
      </c>
      <c r="C104" t="s">
        <v>2119</v>
      </c>
      <c r="D104">
        <v>2018</v>
      </c>
      <c r="E104" t="s">
        <v>1</v>
      </c>
      <c r="F104">
        <v>2.5</v>
      </c>
      <c r="G104">
        <v>4</v>
      </c>
      <c r="H104">
        <v>330</v>
      </c>
      <c r="I104" t="s">
        <v>2969</v>
      </c>
      <c r="J104" t="s">
        <v>552</v>
      </c>
      <c r="K104" t="s">
        <v>542</v>
      </c>
      <c r="L104">
        <v>2556</v>
      </c>
      <c r="M104">
        <v>12911</v>
      </c>
    </row>
    <row r="105" spans="1:13" x14ac:dyDescent="0.25">
      <c r="A105" t="s">
        <v>23</v>
      </c>
      <c r="B105">
        <v>14</v>
      </c>
      <c r="C105" t="s">
        <v>2119</v>
      </c>
      <c r="D105">
        <v>2018</v>
      </c>
      <c r="E105" t="s">
        <v>1</v>
      </c>
      <c r="F105">
        <v>2.5</v>
      </c>
      <c r="G105">
        <v>4</v>
      </c>
      <c r="H105">
        <v>287</v>
      </c>
      <c r="I105" t="s">
        <v>2968</v>
      </c>
      <c r="J105" t="s">
        <v>550</v>
      </c>
      <c r="K105" t="s">
        <v>542</v>
      </c>
      <c r="L105">
        <v>1992</v>
      </c>
      <c r="M105">
        <v>14408</v>
      </c>
    </row>
    <row r="106" spans="1:13" x14ac:dyDescent="0.25">
      <c r="A106" t="s">
        <v>23</v>
      </c>
      <c r="B106">
        <v>14</v>
      </c>
      <c r="C106" t="s">
        <v>2119</v>
      </c>
      <c r="D106">
        <v>2018</v>
      </c>
      <c r="E106" t="s">
        <v>1</v>
      </c>
      <c r="F106">
        <v>2</v>
      </c>
      <c r="G106">
        <v>3</v>
      </c>
      <c r="H106">
        <v>207</v>
      </c>
      <c r="I106" t="s">
        <v>2967</v>
      </c>
      <c r="J106" t="s">
        <v>550</v>
      </c>
      <c r="K106" t="s">
        <v>542</v>
      </c>
      <c r="L106">
        <v>1348</v>
      </c>
      <c r="M106">
        <v>15356</v>
      </c>
    </row>
    <row r="107" spans="1:13" x14ac:dyDescent="0.25">
      <c r="A107" t="s">
        <v>23</v>
      </c>
      <c r="B107">
        <v>14</v>
      </c>
      <c r="C107" t="s">
        <v>2119</v>
      </c>
      <c r="D107">
        <v>2018</v>
      </c>
      <c r="E107" t="s">
        <v>1</v>
      </c>
      <c r="F107">
        <v>2.5</v>
      </c>
      <c r="G107">
        <v>4</v>
      </c>
      <c r="H107">
        <v>221</v>
      </c>
      <c r="I107" t="s">
        <v>2966</v>
      </c>
      <c r="J107" t="s">
        <v>571</v>
      </c>
      <c r="K107" t="s">
        <v>542</v>
      </c>
      <c r="L107">
        <v>2004</v>
      </c>
      <c r="M107">
        <v>11028</v>
      </c>
    </row>
    <row r="108" spans="1:13" x14ac:dyDescent="0.25">
      <c r="A108" t="s">
        <v>23</v>
      </c>
      <c r="B108">
        <v>14</v>
      </c>
      <c r="C108" t="s">
        <v>2119</v>
      </c>
      <c r="D108">
        <v>2018</v>
      </c>
      <c r="E108" t="s">
        <v>1</v>
      </c>
      <c r="F108">
        <v>2</v>
      </c>
      <c r="G108">
        <v>4</v>
      </c>
      <c r="H108">
        <v>274</v>
      </c>
      <c r="I108" t="s">
        <v>2965</v>
      </c>
      <c r="J108" t="s">
        <v>554</v>
      </c>
      <c r="K108" t="s">
        <v>542</v>
      </c>
      <c r="L108">
        <v>2518</v>
      </c>
      <c r="M108">
        <v>10882</v>
      </c>
    </row>
    <row r="109" spans="1:13" x14ac:dyDescent="0.25">
      <c r="A109" t="s">
        <v>23</v>
      </c>
      <c r="B109">
        <v>14</v>
      </c>
      <c r="C109" t="s">
        <v>2119</v>
      </c>
      <c r="D109">
        <v>2018</v>
      </c>
      <c r="E109" t="s">
        <v>1</v>
      </c>
      <c r="F109">
        <v>2.5</v>
      </c>
      <c r="G109">
        <v>2</v>
      </c>
      <c r="H109">
        <v>204</v>
      </c>
      <c r="I109" t="s">
        <v>2964</v>
      </c>
      <c r="J109" t="s">
        <v>548</v>
      </c>
      <c r="K109" t="s">
        <v>542</v>
      </c>
      <c r="L109">
        <v>1184</v>
      </c>
      <c r="M109">
        <v>17230</v>
      </c>
    </row>
    <row r="110" spans="1:13" x14ac:dyDescent="0.25">
      <c r="A110" t="s">
        <v>23</v>
      </c>
      <c r="B110">
        <v>14</v>
      </c>
      <c r="C110" t="s">
        <v>2119</v>
      </c>
      <c r="D110">
        <v>2018</v>
      </c>
      <c r="E110" t="s">
        <v>1</v>
      </c>
      <c r="F110">
        <v>1.5</v>
      </c>
      <c r="G110">
        <v>4</v>
      </c>
      <c r="H110">
        <v>244</v>
      </c>
      <c r="I110" t="s">
        <v>2963</v>
      </c>
      <c r="J110" t="s">
        <v>566</v>
      </c>
      <c r="K110" t="s">
        <v>542</v>
      </c>
      <c r="L110">
        <v>1500</v>
      </c>
      <c r="M110">
        <v>16267</v>
      </c>
    </row>
    <row r="111" spans="1:13" x14ac:dyDescent="0.25">
      <c r="A111" t="s">
        <v>23</v>
      </c>
      <c r="B111">
        <v>14</v>
      </c>
      <c r="C111" t="s">
        <v>2119</v>
      </c>
      <c r="D111">
        <v>2018</v>
      </c>
      <c r="E111" t="s">
        <v>1</v>
      </c>
      <c r="F111">
        <v>2.5</v>
      </c>
      <c r="G111">
        <v>4</v>
      </c>
      <c r="H111">
        <v>302</v>
      </c>
      <c r="I111" t="s">
        <v>2962</v>
      </c>
      <c r="J111" t="s">
        <v>560</v>
      </c>
      <c r="K111" t="s">
        <v>542</v>
      </c>
      <c r="L111">
        <v>2398</v>
      </c>
      <c r="M111">
        <v>12594</v>
      </c>
    </row>
    <row r="112" spans="1:13" x14ac:dyDescent="0.25">
      <c r="A112" t="s">
        <v>23</v>
      </c>
      <c r="B112">
        <v>14</v>
      </c>
      <c r="C112" t="s">
        <v>2119</v>
      </c>
      <c r="D112">
        <v>2018</v>
      </c>
      <c r="E112" t="s">
        <v>1</v>
      </c>
      <c r="F112">
        <v>3</v>
      </c>
      <c r="G112">
        <v>3</v>
      </c>
      <c r="H112">
        <v>363</v>
      </c>
      <c r="I112" t="s">
        <v>2961</v>
      </c>
      <c r="J112" t="s">
        <v>572</v>
      </c>
      <c r="K112" t="s">
        <v>542</v>
      </c>
      <c r="L112">
        <v>2870</v>
      </c>
      <c r="M112">
        <v>12648</v>
      </c>
    </row>
    <row r="113" spans="1:13" x14ac:dyDescent="0.25">
      <c r="A113" t="s">
        <v>23</v>
      </c>
      <c r="B113">
        <v>14</v>
      </c>
      <c r="C113" t="s">
        <v>2119</v>
      </c>
      <c r="D113">
        <v>2018</v>
      </c>
      <c r="E113" t="s">
        <v>1</v>
      </c>
      <c r="F113">
        <v>4</v>
      </c>
      <c r="G113">
        <v>6</v>
      </c>
      <c r="H113">
        <v>455</v>
      </c>
      <c r="I113" t="s">
        <v>2960</v>
      </c>
      <c r="J113" t="s">
        <v>550</v>
      </c>
      <c r="K113" t="s">
        <v>542</v>
      </c>
      <c r="L113">
        <v>3544</v>
      </c>
      <c r="M113">
        <v>12839</v>
      </c>
    </row>
    <row r="114" spans="1:13" x14ac:dyDescent="0.25">
      <c r="A114" t="s">
        <v>23</v>
      </c>
      <c r="B114">
        <v>14</v>
      </c>
      <c r="C114" t="s">
        <v>2119</v>
      </c>
      <c r="D114">
        <v>2018</v>
      </c>
      <c r="E114" t="s">
        <v>1</v>
      </c>
      <c r="F114">
        <v>4.5</v>
      </c>
      <c r="G114">
        <v>5</v>
      </c>
      <c r="H114">
        <v>455</v>
      </c>
      <c r="I114" t="s">
        <v>2959</v>
      </c>
      <c r="J114" t="s">
        <v>605</v>
      </c>
      <c r="K114" t="s">
        <v>542</v>
      </c>
      <c r="L114">
        <v>3878</v>
      </c>
      <c r="M114">
        <v>11733</v>
      </c>
    </row>
    <row r="115" spans="1:13" x14ac:dyDescent="0.25">
      <c r="A115" t="s">
        <v>23</v>
      </c>
      <c r="B115">
        <v>14</v>
      </c>
      <c r="C115" t="s">
        <v>2119</v>
      </c>
      <c r="D115">
        <v>2018</v>
      </c>
      <c r="E115" t="s">
        <v>1</v>
      </c>
      <c r="F115">
        <v>1.5</v>
      </c>
      <c r="G115">
        <v>3</v>
      </c>
      <c r="H115">
        <v>181</v>
      </c>
      <c r="I115" t="s">
        <v>2958</v>
      </c>
      <c r="J115" t="s">
        <v>2957</v>
      </c>
      <c r="K115" t="s">
        <v>542</v>
      </c>
      <c r="L115">
        <v>1100</v>
      </c>
      <c r="M115">
        <v>16455</v>
      </c>
    </row>
    <row r="116" spans="1:13" x14ac:dyDescent="0.25">
      <c r="A116" t="s">
        <v>23</v>
      </c>
      <c r="B116">
        <v>14</v>
      </c>
      <c r="C116" t="s">
        <v>2119</v>
      </c>
      <c r="D116">
        <v>2018</v>
      </c>
      <c r="E116" t="s">
        <v>1</v>
      </c>
      <c r="F116">
        <v>3</v>
      </c>
      <c r="G116">
        <v>4</v>
      </c>
      <c r="H116">
        <v>209</v>
      </c>
      <c r="I116" t="s">
        <v>2956</v>
      </c>
      <c r="J116" t="s">
        <v>1614</v>
      </c>
      <c r="K116" t="s">
        <v>542</v>
      </c>
      <c r="L116">
        <v>1312</v>
      </c>
      <c r="M116">
        <v>15930</v>
      </c>
    </row>
    <row r="117" spans="1:13" x14ac:dyDescent="0.25">
      <c r="A117" t="s">
        <v>23</v>
      </c>
      <c r="B117">
        <v>14</v>
      </c>
      <c r="C117" t="s">
        <v>2119</v>
      </c>
      <c r="D117">
        <v>2018</v>
      </c>
      <c r="E117" t="s">
        <v>1</v>
      </c>
      <c r="F117">
        <v>2</v>
      </c>
      <c r="G117">
        <v>3</v>
      </c>
      <c r="H117">
        <v>205</v>
      </c>
      <c r="I117" t="s">
        <v>2955</v>
      </c>
      <c r="J117" t="s">
        <v>554</v>
      </c>
      <c r="K117" t="s">
        <v>542</v>
      </c>
      <c r="L117">
        <v>1503</v>
      </c>
      <c r="M117">
        <v>13639</v>
      </c>
    </row>
    <row r="118" spans="1:13" x14ac:dyDescent="0.25">
      <c r="A118" t="s">
        <v>23</v>
      </c>
      <c r="B118">
        <v>14</v>
      </c>
      <c r="C118" t="s">
        <v>2119</v>
      </c>
      <c r="D118">
        <v>2018</v>
      </c>
      <c r="E118" t="s">
        <v>1</v>
      </c>
      <c r="F118">
        <v>2</v>
      </c>
      <c r="G118">
        <v>3</v>
      </c>
      <c r="H118">
        <v>272</v>
      </c>
      <c r="I118" t="s">
        <v>2954</v>
      </c>
      <c r="J118" t="s">
        <v>541</v>
      </c>
      <c r="K118" t="s">
        <v>542</v>
      </c>
      <c r="L118">
        <v>2198</v>
      </c>
      <c r="M118">
        <v>12375</v>
      </c>
    </row>
    <row r="119" spans="1:13" x14ac:dyDescent="0.25">
      <c r="A119" t="s">
        <v>23</v>
      </c>
      <c r="B119">
        <v>14</v>
      </c>
      <c r="C119" t="s">
        <v>2119</v>
      </c>
      <c r="D119">
        <v>2018</v>
      </c>
      <c r="E119" t="s">
        <v>1</v>
      </c>
      <c r="F119">
        <v>2.5</v>
      </c>
      <c r="G119">
        <v>3</v>
      </c>
      <c r="H119">
        <v>263</v>
      </c>
      <c r="I119" t="s">
        <v>2953</v>
      </c>
      <c r="J119" t="s">
        <v>548</v>
      </c>
      <c r="K119" t="s">
        <v>542</v>
      </c>
      <c r="L119">
        <v>1912</v>
      </c>
      <c r="M119">
        <v>13755</v>
      </c>
    </row>
    <row r="120" spans="1:13" x14ac:dyDescent="0.25">
      <c r="A120" t="s">
        <v>23</v>
      </c>
      <c r="B120">
        <v>14</v>
      </c>
      <c r="C120" t="s">
        <v>2119</v>
      </c>
      <c r="D120">
        <v>2018</v>
      </c>
      <c r="E120" t="s">
        <v>1</v>
      </c>
      <c r="F120">
        <v>2.5</v>
      </c>
      <c r="G120">
        <v>3</v>
      </c>
      <c r="H120">
        <v>201</v>
      </c>
      <c r="I120" t="s">
        <v>2952</v>
      </c>
      <c r="J120" t="s">
        <v>605</v>
      </c>
      <c r="K120" t="s">
        <v>542</v>
      </c>
      <c r="L120">
        <v>1720</v>
      </c>
      <c r="M120">
        <v>11686</v>
      </c>
    </row>
    <row r="121" spans="1:13" x14ac:dyDescent="0.25">
      <c r="A121" t="s">
        <v>23</v>
      </c>
      <c r="B121">
        <v>14</v>
      </c>
      <c r="C121" t="s">
        <v>2119</v>
      </c>
      <c r="D121">
        <v>2018</v>
      </c>
      <c r="E121" t="s">
        <v>1</v>
      </c>
      <c r="F121">
        <v>3</v>
      </c>
      <c r="G121">
        <v>4</v>
      </c>
      <c r="H121">
        <v>386</v>
      </c>
      <c r="I121" t="s">
        <v>2951</v>
      </c>
      <c r="J121" t="s">
        <v>2950</v>
      </c>
      <c r="K121" t="s">
        <v>542</v>
      </c>
      <c r="L121">
        <v>2620</v>
      </c>
      <c r="M121">
        <v>14733</v>
      </c>
    </row>
    <row r="122" spans="1:13" x14ac:dyDescent="0.25">
      <c r="A122" t="s">
        <v>23</v>
      </c>
      <c r="B122">
        <v>14</v>
      </c>
      <c r="C122" t="s">
        <v>2119</v>
      </c>
      <c r="D122">
        <v>2018</v>
      </c>
      <c r="E122" t="s">
        <v>1</v>
      </c>
      <c r="F122">
        <v>2</v>
      </c>
      <c r="G122">
        <v>3</v>
      </c>
      <c r="H122">
        <v>153</v>
      </c>
      <c r="I122" t="s">
        <v>2949</v>
      </c>
      <c r="J122" t="s">
        <v>561</v>
      </c>
      <c r="K122" t="s">
        <v>542</v>
      </c>
      <c r="L122">
        <v>1196</v>
      </c>
      <c r="M122">
        <v>12793</v>
      </c>
    </row>
    <row r="123" spans="1:13" x14ac:dyDescent="0.25">
      <c r="A123" t="s">
        <v>23</v>
      </c>
      <c r="B123">
        <v>14</v>
      </c>
      <c r="C123" t="s">
        <v>2119</v>
      </c>
      <c r="D123">
        <v>2018</v>
      </c>
      <c r="E123" t="s">
        <v>1</v>
      </c>
      <c r="F123">
        <v>3</v>
      </c>
      <c r="G123">
        <v>5</v>
      </c>
      <c r="H123">
        <v>263</v>
      </c>
      <c r="I123" t="s">
        <v>2948</v>
      </c>
      <c r="J123" t="s">
        <v>1831</v>
      </c>
      <c r="K123" t="s">
        <v>542</v>
      </c>
      <c r="L123">
        <v>3434</v>
      </c>
      <c r="M123">
        <v>7659</v>
      </c>
    </row>
    <row r="124" spans="1:13" x14ac:dyDescent="0.25">
      <c r="A124" t="s">
        <v>23</v>
      </c>
      <c r="B124">
        <v>14</v>
      </c>
      <c r="C124" t="s">
        <v>2119</v>
      </c>
      <c r="D124">
        <v>2018</v>
      </c>
      <c r="E124" t="s">
        <v>1</v>
      </c>
      <c r="F124">
        <v>3</v>
      </c>
      <c r="G124">
        <v>5</v>
      </c>
      <c r="H124">
        <v>220</v>
      </c>
      <c r="I124" t="s">
        <v>2947</v>
      </c>
      <c r="J124" t="s">
        <v>560</v>
      </c>
      <c r="K124" t="s">
        <v>542</v>
      </c>
      <c r="L124">
        <v>1467</v>
      </c>
      <c r="M124">
        <v>14997</v>
      </c>
    </row>
    <row r="125" spans="1:13" x14ac:dyDescent="0.25">
      <c r="A125" t="s">
        <v>23</v>
      </c>
      <c r="B125">
        <v>14</v>
      </c>
      <c r="C125" t="s">
        <v>2119</v>
      </c>
      <c r="D125">
        <v>2018</v>
      </c>
      <c r="E125" t="s">
        <v>1</v>
      </c>
      <c r="F125">
        <v>2.5</v>
      </c>
      <c r="G125">
        <v>4</v>
      </c>
      <c r="H125">
        <v>226</v>
      </c>
      <c r="I125" t="s">
        <v>2946</v>
      </c>
      <c r="J125" t="s">
        <v>575</v>
      </c>
      <c r="K125" t="s">
        <v>542</v>
      </c>
      <c r="L125">
        <v>2518</v>
      </c>
      <c r="M125">
        <v>8975</v>
      </c>
    </row>
    <row r="126" spans="1:13" x14ac:dyDescent="0.25">
      <c r="A126" t="s">
        <v>23</v>
      </c>
      <c r="B126">
        <v>14</v>
      </c>
      <c r="C126" t="s">
        <v>2119</v>
      </c>
      <c r="D126">
        <v>2018</v>
      </c>
      <c r="E126" t="s">
        <v>1</v>
      </c>
      <c r="F126">
        <v>2</v>
      </c>
      <c r="G126">
        <v>3</v>
      </c>
      <c r="H126">
        <v>209</v>
      </c>
      <c r="I126" t="s">
        <v>2945</v>
      </c>
      <c r="J126" t="s">
        <v>560</v>
      </c>
      <c r="K126" t="s">
        <v>542</v>
      </c>
      <c r="L126">
        <v>1470</v>
      </c>
      <c r="M126">
        <v>14218</v>
      </c>
    </row>
    <row r="127" spans="1:13" x14ac:dyDescent="0.25">
      <c r="A127" t="s">
        <v>23</v>
      </c>
      <c r="B127">
        <v>14</v>
      </c>
      <c r="C127" t="s">
        <v>2119</v>
      </c>
      <c r="D127">
        <v>2018</v>
      </c>
      <c r="E127" t="s">
        <v>1</v>
      </c>
      <c r="F127">
        <v>4</v>
      </c>
      <c r="G127">
        <v>5</v>
      </c>
      <c r="H127">
        <v>498</v>
      </c>
      <c r="I127" t="s">
        <v>2944</v>
      </c>
      <c r="J127" t="s">
        <v>555</v>
      </c>
      <c r="K127" t="s">
        <v>542</v>
      </c>
      <c r="L127">
        <v>3478</v>
      </c>
      <c r="M127">
        <v>14319</v>
      </c>
    </row>
    <row r="128" spans="1:13" x14ac:dyDescent="0.25">
      <c r="A128" t="s">
        <v>23</v>
      </c>
      <c r="B128">
        <v>14</v>
      </c>
      <c r="C128" t="s">
        <v>2119</v>
      </c>
      <c r="D128">
        <v>2018</v>
      </c>
      <c r="E128" t="s">
        <v>1</v>
      </c>
      <c r="F128">
        <v>2.1</v>
      </c>
      <c r="G128">
        <v>4</v>
      </c>
      <c r="H128">
        <v>222</v>
      </c>
      <c r="I128" t="s">
        <v>1582</v>
      </c>
      <c r="J128" t="s">
        <v>572</v>
      </c>
      <c r="K128" t="s">
        <v>542</v>
      </c>
      <c r="L128">
        <v>1802</v>
      </c>
      <c r="M128">
        <v>12320</v>
      </c>
    </row>
    <row r="129" spans="1:13" x14ac:dyDescent="0.25">
      <c r="A129" t="s">
        <v>23</v>
      </c>
      <c r="B129">
        <v>14</v>
      </c>
      <c r="C129" t="s">
        <v>2119</v>
      </c>
      <c r="D129">
        <v>2018</v>
      </c>
      <c r="E129" t="s">
        <v>1</v>
      </c>
      <c r="F129">
        <v>2.5</v>
      </c>
      <c r="G129">
        <v>4</v>
      </c>
      <c r="H129">
        <v>333</v>
      </c>
      <c r="I129" t="s">
        <v>1584</v>
      </c>
      <c r="J129" t="s">
        <v>550</v>
      </c>
      <c r="K129" t="s">
        <v>542</v>
      </c>
      <c r="L129">
        <v>2663</v>
      </c>
      <c r="M129">
        <v>12505</v>
      </c>
    </row>
    <row r="130" spans="1:13" x14ac:dyDescent="0.25">
      <c r="A130" t="s">
        <v>23</v>
      </c>
      <c r="B130">
        <v>14</v>
      </c>
      <c r="C130" t="s">
        <v>2119</v>
      </c>
      <c r="D130">
        <v>2018</v>
      </c>
      <c r="E130" t="s">
        <v>1</v>
      </c>
      <c r="F130">
        <v>2</v>
      </c>
      <c r="G130">
        <v>3</v>
      </c>
      <c r="H130">
        <v>265</v>
      </c>
      <c r="I130" t="s">
        <v>2943</v>
      </c>
      <c r="J130" t="s">
        <v>550</v>
      </c>
      <c r="K130" t="s">
        <v>542</v>
      </c>
      <c r="L130">
        <v>1676</v>
      </c>
      <c r="M130">
        <v>15811</v>
      </c>
    </row>
    <row r="131" spans="1:13" x14ac:dyDescent="0.25">
      <c r="A131" t="s">
        <v>23</v>
      </c>
      <c r="B131">
        <v>14</v>
      </c>
      <c r="C131" t="s">
        <v>2119</v>
      </c>
      <c r="D131">
        <v>2018</v>
      </c>
      <c r="E131" t="s">
        <v>1</v>
      </c>
      <c r="F131">
        <v>3.1</v>
      </c>
      <c r="G131">
        <v>4</v>
      </c>
      <c r="H131">
        <v>453</v>
      </c>
      <c r="I131" t="s">
        <v>1585</v>
      </c>
      <c r="J131" t="s">
        <v>547</v>
      </c>
      <c r="K131" t="s">
        <v>542</v>
      </c>
      <c r="L131">
        <v>3630</v>
      </c>
      <c r="M131">
        <v>12479</v>
      </c>
    </row>
    <row r="132" spans="1:13" x14ac:dyDescent="0.25">
      <c r="A132" t="s">
        <v>23</v>
      </c>
      <c r="B132">
        <v>14</v>
      </c>
      <c r="C132" t="s">
        <v>2119</v>
      </c>
      <c r="D132">
        <v>2018</v>
      </c>
      <c r="E132" t="s">
        <v>1</v>
      </c>
      <c r="F132">
        <v>2.5</v>
      </c>
      <c r="G132">
        <v>4</v>
      </c>
      <c r="H132">
        <v>274</v>
      </c>
      <c r="I132" t="s">
        <v>630</v>
      </c>
      <c r="J132" t="s">
        <v>547</v>
      </c>
      <c r="K132" t="s">
        <v>542</v>
      </c>
      <c r="L132">
        <v>1792</v>
      </c>
      <c r="M132">
        <v>15290</v>
      </c>
    </row>
    <row r="133" spans="1:13" x14ac:dyDescent="0.25">
      <c r="A133" t="s">
        <v>23</v>
      </c>
      <c r="B133">
        <v>14</v>
      </c>
      <c r="C133" t="s">
        <v>2119</v>
      </c>
      <c r="D133">
        <v>2018</v>
      </c>
      <c r="E133" t="s">
        <v>1</v>
      </c>
      <c r="F133">
        <v>2.5</v>
      </c>
      <c r="G133">
        <v>4</v>
      </c>
      <c r="H133">
        <v>244</v>
      </c>
      <c r="I133" t="s">
        <v>2942</v>
      </c>
      <c r="J133" t="s">
        <v>560</v>
      </c>
      <c r="K133" t="s">
        <v>542</v>
      </c>
      <c r="L133">
        <v>2538</v>
      </c>
      <c r="M133">
        <v>9614</v>
      </c>
    </row>
    <row r="134" spans="1:13" x14ac:dyDescent="0.25">
      <c r="A134" t="s">
        <v>23</v>
      </c>
      <c r="B134">
        <v>14</v>
      </c>
      <c r="C134" t="s">
        <v>2119</v>
      </c>
      <c r="D134">
        <v>2018</v>
      </c>
      <c r="E134" t="s">
        <v>1</v>
      </c>
      <c r="F134">
        <v>4</v>
      </c>
      <c r="G134">
        <v>5</v>
      </c>
      <c r="H134">
        <v>435</v>
      </c>
      <c r="I134" t="s">
        <v>628</v>
      </c>
      <c r="J134" t="s">
        <v>629</v>
      </c>
      <c r="K134" t="s">
        <v>542</v>
      </c>
      <c r="L134">
        <v>3236</v>
      </c>
      <c r="M134">
        <v>13443</v>
      </c>
    </row>
    <row r="135" spans="1:13" x14ac:dyDescent="0.25">
      <c r="A135" t="s">
        <v>23</v>
      </c>
      <c r="B135">
        <v>14</v>
      </c>
      <c r="C135" t="s">
        <v>2119</v>
      </c>
      <c r="D135">
        <v>2018</v>
      </c>
      <c r="E135" t="s">
        <v>1</v>
      </c>
      <c r="F135">
        <v>3</v>
      </c>
      <c r="G135">
        <v>4</v>
      </c>
      <c r="H135">
        <v>297</v>
      </c>
      <c r="I135" t="s">
        <v>627</v>
      </c>
      <c r="J135" t="s">
        <v>588</v>
      </c>
      <c r="K135" t="s">
        <v>542</v>
      </c>
      <c r="L135">
        <v>2495</v>
      </c>
      <c r="M135">
        <v>11904</v>
      </c>
    </row>
    <row r="136" spans="1:13" x14ac:dyDescent="0.25">
      <c r="A136" t="s">
        <v>23</v>
      </c>
      <c r="B136">
        <v>14</v>
      </c>
      <c r="C136" t="s">
        <v>2119</v>
      </c>
      <c r="D136">
        <v>2018</v>
      </c>
      <c r="E136" t="s">
        <v>1</v>
      </c>
      <c r="F136">
        <v>2.5</v>
      </c>
      <c r="G136">
        <v>4</v>
      </c>
      <c r="H136">
        <v>378</v>
      </c>
      <c r="I136" t="s">
        <v>626</v>
      </c>
      <c r="J136" t="s">
        <v>554</v>
      </c>
      <c r="K136" t="s">
        <v>542</v>
      </c>
      <c r="L136">
        <v>2404</v>
      </c>
      <c r="M136">
        <v>15724</v>
      </c>
    </row>
    <row r="137" spans="1:13" x14ac:dyDescent="0.25">
      <c r="A137" t="s">
        <v>23</v>
      </c>
      <c r="B137">
        <v>14</v>
      </c>
      <c r="C137" t="s">
        <v>2119</v>
      </c>
      <c r="D137">
        <v>2018</v>
      </c>
      <c r="E137" t="s">
        <v>1</v>
      </c>
      <c r="F137">
        <v>2.5</v>
      </c>
      <c r="G137">
        <v>4</v>
      </c>
      <c r="H137">
        <v>309</v>
      </c>
      <c r="I137" t="s">
        <v>625</v>
      </c>
      <c r="J137" t="s">
        <v>545</v>
      </c>
      <c r="K137" t="s">
        <v>542</v>
      </c>
      <c r="L137">
        <v>3065</v>
      </c>
      <c r="M137">
        <v>10082</v>
      </c>
    </row>
    <row r="138" spans="1:13" x14ac:dyDescent="0.25">
      <c r="A138" t="s">
        <v>23</v>
      </c>
      <c r="B138">
        <v>14</v>
      </c>
      <c r="C138" t="s">
        <v>2119</v>
      </c>
      <c r="D138">
        <v>2018</v>
      </c>
      <c r="E138" t="s">
        <v>1</v>
      </c>
      <c r="F138">
        <v>4</v>
      </c>
      <c r="G138">
        <v>4</v>
      </c>
      <c r="H138">
        <v>412</v>
      </c>
      <c r="I138" t="s">
        <v>624</v>
      </c>
      <c r="J138" t="s">
        <v>550</v>
      </c>
      <c r="K138" t="s">
        <v>542</v>
      </c>
      <c r="L138">
        <v>2892</v>
      </c>
      <c r="M138">
        <v>14246</v>
      </c>
    </row>
    <row r="139" spans="1:13" x14ac:dyDescent="0.25">
      <c r="A139" t="s">
        <v>23</v>
      </c>
      <c r="B139">
        <v>14</v>
      </c>
      <c r="C139" t="s">
        <v>2119</v>
      </c>
      <c r="D139">
        <v>2018</v>
      </c>
      <c r="E139" t="s">
        <v>1</v>
      </c>
      <c r="F139">
        <v>2.5</v>
      </c>
      <c r="G139">
        <v>5</v>
      </c>
      <c r="H139">
        <v>304</v>
      </c>
      <c r="I139" t="s">
        <v>623</v>
      </c>
      <c r="J139" t="s">
        <v>569</v>
      </c>
      <c r="K139" t="s">
        <v>542</v>
      </c>
      <c r="L139">
        <v>3164</v>
      </c>
      <c r="M139">
        <v>9608</v>
      </c>
    </row>
    <row r="140" spans="1:13" x14ac:dyDescent="0.25">
      <c r="A140" t="s">
        <v>23</v>
      </c>
      <c r="B140">
        <v>14</v>
      </c>
      <c r="C140" t="s">
        <v>2119</v>
      </c>
      <c r="D140">
        <v>2018</v>
      </c>
      <c r="E140" t="s">
        <v>1</v>
      </c>
      <c r="F140">
        <v>4.5</v>
      </c>
      <c r="G140">
        <v>4</v>
      </c>
      <c r="H140">
        <v>436</v>
      </c>
      <c r="I140" t="s">
        <v>622</v>
      </c>
      <c r="J140" t="s">
        <v>548</v>
      </c>
      <c r="K140" t="s">
        <v>542</v>
      </c>
      <c r="L140">
        <v>4008</v>
      </c>
      <c r="M140">
        <v>10878</v>
      </c>
    </row>
    <row r="141" spans="1:13" x14ac:dyDescent="0.25">
      <c r="A141" t="s">
        <v>23</v>
      </c>
      <c r="B141">
        <v>14</v>
      </c>
      <c r="C141" t="s">
        <v>2119</v>
      </c>
      <c r="D141">
        <v>2018</v>
      </c>
      <c r="E141" t="s">
        <v>1</v>
      </c>
      <c r="F141">
        <v>3</v>
      </c>
      <c r="G141">
        <v>4</v>
      </c>
      <c r="H141">
        <v>253</v>
      </c>
      <c r="I141" t="s">
        <v>2941</v>
      </c>
      <c r="J141" t="s">
        <v>571</v>
      </c>
      <c r="K141" t="s">
        <v>542</v>
      </c>
      <c r="L141">
        <v>2604</v>
      </c>
      <c r="M141">
        <v>9716</v>
      </c>
    </row>
    <row r="142" spans="1:13" x14ac:dyDescent="0.25">
      <c r="A142" t="s">
        <v>23</v>
      </c>
      <c r="B142">
        <v>14</v>
      </c>
      <c r="C142" t="s">
        <v>2119</v>
      </c>
      <c r="D142">
        <v>2018</v>
      </c>
      <c r="E142" t="s">
        <v>1</v>
      </c>
      <c r="F142">
        <v>4.5</v>
      </c>
      <c r="G142">
        <v>4</v>
      </c>
      <c r="H142">
        <v>409</v>
      </c>
      <c r="I142" t="s">
        <v>621</v>
      </c>
      <c r="J142" t="s">
        <v>605</v>
      </c>
      <c r="K142" t="s">
        <v>542</v>
      </c>
      <c r="L142">
        <v>4815</v>
      </c>
      <c r="M142">
        <v>8494</v>
      </c>
    </row>
    <row r="143" spans="1:13" x14ac:dyDescent="0.25">
      <c r="A143" t="s">
        <v>23</v>
      </c>
      <c r="B143">
        <v>14</v>
      </c>
      <c r="C143" t="s">
        <v>2119</v>
      </c>
      <c r="D143">
        <v>2018</v>
      </c>
      <c r="E143" t="s">
        <v>1</v>
      </c>
      <c r="F143">
        <v>3</v>
      </c>
      <c r="G143">
        <v>4</v>
      </c>
      <c r="H143">
        <v>347</v>
      </c>
      <c r="I143" t="s">
        <v>619</v>
      </c>
      <c r="J143" t="s">
        <v>620</v>
      </c>
      <c r="K143" t="s">
        <v>542</v>
      </c>
      <c r="L143">
        <v>2413</v>
      </c>
      <c r="M143">
        <v>14380</v>
      </c>
    </row>
    <row r="144" spans="1:13" x14ac:dyDescent="0.25">
      <c r="A144" t="s">
        <v>23</v>
      </c>
      <c r="B144">
        <v>14</v>
      </c>
      <c r="C144" t="s">
        <v>2119</v>
      </c>
      <c r="D144">
        <v>2018</v>
      </c>
      <c r="E144" t="s">
        <v>1</v>
      </c>
      <c r="F144">
        <v>3.5</v>
      </c>
      <c r="G144">
        <v>4</v>
      </c>
      <c r="H144">
        <v>311</v>
      </c>
      <c r="I144" t="s">
        <v>618</v>
      </c>
      <c r="J144" t="s">
        <v>550</v>
      </c>
      <c r="K144" t="s">
        <v>542</v>
      </c>
      <c r="L144">
        <v>2950</v>
      </c>
      <c r="M144">
        <v>10542</v>
      </c>
    </row>
    <row r="145" spans="1:13" x14ac:dyDescent="0.25">
      <c r="A145" t="s">
        <v>23</v>
      </c>
      <c r="B145">
        <v>14</v>
      </c>
      <c r="C145" t="s">
        <v>2119</v>
      </c>
      <c r="D145">
        <v>2018</v>
      </c>
      <c r="E145" t="s">
        <v>1</v>
      </c>
      <c r="F145">
        <v>2.5</v>
      </c>
      <c r="G145">
        <v>4</v>
      </c>
      <c r="H145">
        <v>251</v>
      </c>
      <c r="I145" t="s">
        <v>617</v>
      </c>
      <c r="J145" t="s">
        <v>547</v>
      </c>
      <c r="K145" t="s">
        <v>542</v>
      </c>
      <c r="L145">
        <v>1724</v>
      </c>
      <c r="M145">
        <v>14559</v>
      </c>
    </row>
    <row r="146" spans="1:13" x14ac:dyDescent="0.25">
      <c r="A146" t="s">
        <v>23</v>
      </c>
      <c r="B146">
        <v>14</v>
      </c>
      <c r="C146" t="s">
        <v>2119</v>
      </c>
      <c r="D146">
        <v>2018</v>
      </c>
      <c r="E146" t="s">
        <v>1</v>
      </c>
      <c r="F146">
        <v>2</v>
      </c>
      <c r="G146">
        <v>3</v>
      </c>
      <c r="H146">
        <v>238</v>
      </c>
      <c r="I146" t="s">
        <v>615</v>
      </c>
      <c r="J146" t="s">
        <v>554</v>
      </c>
      <c r="K146" t="s">
        <v>542</v>
      </c>
      <c r="L146">
        <v>1230</v>
      </c>
      <c r="M146">
        <v>19350</v>
      </c>
    </row>
    <row r="147" spans="1:13" x14ac:dyDescent="0.25">
      <c r="A147" t="s">
        <v>23</v>
      </c>
      <c r="B147">
        <v>14</v>
      </c>
      <c r="C147" t="s">
        <v>2119</v>
      </c>
      <c r="D147">
        <v>2018</v>
      </c>
      <c r="E147" t="s">
        <v>1</v>
      </c>
      <c r="F147">
        <v>2</v>
      </c>
      <c r="G147">
        <v>3</v>
      </c>
      <c r="H147">
        <v>359</v>
      </c>
      <c r="I147" t="s">
        <v>2940</v>
      </c>
      <c r="J147" t="s">
        <v>547</v>
      </c>
      <c r="K147" t="s">
        <v>542</v>
      </c>
      <c r="L147">
        <v>1603</v>
      </c>
      <c r="M147">
        <v>22396</v>
      </c>
    </row>
    <row r="148" spans="1:13" x14ac:dyDescent="0.25">
      <c r="A148" t="s">
        <v>23</v>
      </c>
      <c r="B148">
        <v>14</v>
      </c>
      <c r="C148" t="s">
        <v>2119</v>
      </c>
      <c r="D148">
        <v>2018</v>
      </c>
      <c r="E148" t="s">
        <v>1</v>
      </c>
      <c r="F148">
        <v>4</v>
      </c>
      <c r="G148">
        <v>5</v>
      </c>
      <c r="H148">
        <v>345</v>
      </c>
      <c r="I148" t="s">
        <v>614</v>
      </c>
      <c r="J148" t="s">
        <v>550</v>
      </c>
      <c r="K148" t="s">
        <v>542</v>
      </c>
      <c r="L148">
        <v>3548</v>
      </c>
      <c r="M148">
        <v>9724</v>
      </c>
    </row>
    <row r="149" spans="1:13" x14ac:dyDescent="0.25">
      <c r="A149" t="s">
        <v>23</v>
      </c>
      <c r="B149">
        <v>14</v>
      </c>
      <c r="C149" t="s">
        <v>2119</v>
      </c>
      <c r="D149">
        <v>2018</v>
      </c>
      <c r="E149" t="s">
        <v>1</v>
      </c>
      <c r="F149">
        <v>4</v>
      </c>
      <c r="G149">
        <v>5</v>
      </c>
      <c r="H149">
        <v>440</v>
      </c>
      <c r="I149" t="s">
        <v>613</v>
      </c>
      <c r="J149" t="s">
        <v>577</v>
      </c>
      <c r="K149" t="s">
        <v>542</v>
      </c>
      <c r="L149">
        <v>3766</v>
      </c>
      <c r="M149">
        <v>11683</v>
      </c>
    </row>
    <row r="150" spans="1:13" x14ac:dyDescent="0.25">
      <c r="A150" t="s">
        <v>23</v>
      </c>
      <c r="B150">
        <v>14</v>
      </c>
      <c r="C150" t="s">
        <v>2119</v>
      </c>
      <c r="D150">
        <v>2018</v>
      </c>
      <c r="E150" t="s">
        <v>1</v>
      </c>
      <c r="F150">
        <v>2.5</v>
      </c>
      <c r="G150">
        <v>3</v>
      </c>
      <c r="H150">
        <v>256</v>
      </c>
      <c r="I150" t="s">
        <v>611</v>
      </c>
      <c r="J150" t="s">
        <v>605</v>
      </c>
      <c r="K150" t="s">
        <v>542</v>
      </c>
      <c r="L150">
        <v>2011</v>
      </c>
      <c r="M150">
        <v>12730</v>
      </c>
    </row>
    <row r="151" spans="1:13" x14ac:dyDescent="0.25">
      <c r="A151" t="s">
        <v>23</v>
      </c>
      <c r="B151">
        <v>14</v>
      </c>
      <c r="C151" t="s">
        <v>2119</v>
      </c>
      <c r="D151">
        <v>2018</v>
      </c>
      <c r="E151" t="s">
        <v>1</v>
      </c>
      <c r="F151">
        <v>2.5</v>
      </c>
      <c r="G151">
        <v>4</v>
      </c>
      <c r="H151">
        <v>229</v>
      </c>
      <c r="I151" t="s">
        <v>2939</v>
      </c>
      <c r="J151" t="s">
        <v>2938</v>
      </c>
      <c r="K151" t="s">
        <v>542</v>
      </c>
      <c r="L151">
        <v>2775</v>
      </c>
      <c r="M151">
        <v>8252</v>
      </c>
    </row>
    <row r="152" spans="1:13" x14ac:dyDescent="0.25">
      <c r="A152" t="s">
        <v>23</v>
      </c>
      <c r="B152">
        <v>14</v>
      </c>
      <c r="C152" t="s">
        <v>2119</v>
      </c>
      <c r="D152">
        <v>2018</v>
      </c>
      <c r="E152" t="s">
        <v>1</v>
      </c>
      <c r="F152">
        <v>2.5</v>
      </c>
      <c r="G152">
        <v>4</v>
      </c>
      <c r="H152">
        <v>278</v>
      </c>
      <c r="I152" t="s">
        <v>609</v>
      </c>
      <c r="J152" t="s">
        <v>610</v>
      </c>
      <c r="K152" t="s">
        <v>542</v>
      </c>
      <c r="L152">
        <v>2420</v>
      </c>
      <c r="M152">
        <v>11488</v>
      </c>
    </row>
    <row r="153" spans="1:13" x14ac:dyDescent="0.25">
      <c r="A153" t="s">
        <v>23</v>
      </c>
      <c r="B153">
        <v>14</v>
      </c>
      <c r="C153" t="s">
        <v>2119</v>
      </c>
      <c r="D153">
        <v>2018</v>
      </c>
      <c r="E153" t="s">
        <v>1</v>
      </c>
      <c r="F153">
        <v>2.5</v>
      </c>
      <c r="G153">
        <v>4</v>
      </c>
      <c r="H153">
        <v>374</v>
      </c>
      <c r="I153" t="s">
        <v>607</v>
      </c>
      <c r="J153" t="s">
        <v>554</v>
      </c>
      <c r="K153" t="s">
        <v>542</v>
      </c>
      <c r="L153">
        <v>2698</v>
      </c>
      <c r="M153">
        <v>13862</v>
      </c>
    </row>
    <row r="154" spans="1:13" x14ac:dyDescent="0.25">
      <c r="A154" t="s">
        <v>23</v>
      </c>
      <c r="B154">
        <v>14</v>
      </c>
      <c r="C154" t="s">
        <v>2119</v>
      </c>
      <c r="D154">
        <v>2018</v>
      </c>
      <c r="E154" t="s">
        <v>1</v>
      </c>
      <c r="F154">
        <v>4.5</v>
      </c>
      <c r="G154">
        <v>5</v>
      </c>
      <c r="H154">
        <v>460</v>
      </c>
      <c r="I154" t="s">
        <v>604</v>
      </c>
      <c r="J154" t="s">
        <v>554</v>
      </c>
      <c r="K154" t="s">
        <v>542</v>
      </c>
      <c r="L154">
        <v>4511</v>
      </c>
      <c r="M154">
        <v>10197</v>
      </c>
    </row>
    <row r="155" spans="1:13" x14ac:dyDescent="0.25">
      <c r="A155" t="s">
        <v>23</v>
      </c>
      <c r="B155">
        <v>14</v>
      </c>
      <c r="C155" t="s">
        <v>2119</v>
      </c>
      <c r="D155">
        <v>2018</v>
      </c>
      <c r="E155" t="s">
        <v>1</v>
      </c>
      <c r="F155">
        <v>2.5</v>
      </c>
      <c r="G155">
        <v>4</v>
      </c>
      <c r="H155">
        <v>317</v>
      </c>
      <c r="I155" t="s">
        <v>601</v>
      </c>
      <c r="J155" t="s">
        <v>554</v>
      </c>
      <c r="K155" t="s">
        <v>542</v>
      </c>
      <c r="L155">
        <v>2881</v>
      </c>
      <c r="M155">
        <v>11003</v>
      </c>
    </row>
    <row r="156" spans="1:13" x14ac:dyDescent="0.25">
      <c r="A156" t="s">
        <v>23</v>
      </c>
      <c r="B156">
        <v>14</v>
      </c>
      <c r="C156" t="s">
        <v>2119</v>
      </c>
      <c r="D156">
        <v>2018</v>
      </c>
      <c r="E156" t="s">
        <v>1</v>
      </c>
      <c r="F156">
        <v>3</v>
      </c>
      <c r="G156">
        <v>4</v>
      </c>
      <c r="H156">
        <v>359</v>
      </c>
      <c r="I156" t="s">
        <v>599</v>
      </c>
      <c r="J156" t="s">
        <v>550</v>
      </c>
      <c r="K156" t="s">
        <v>542</v>
      </c>
      <c r="L156">
        <v>2850</v>
      </c>
      <c r="M156">
        <v>12596</v>
      </c>
    </row>
    <row r="157" spans="1:13" x14ac:dyDescent="0.25">
      <c r="A157" t="s">
        <v>23</v>
      </c>
      <c r="B157">
        <v>14</v>
      </c>
      <c r="C157" t="s">
        <v>2119</v>
      </c>
      <c r="D157">
        <v>2018</v>
      </c>
      <c r="E157" t="s">
        <v>1</v>
      </c>
      <c r="F157">
        <v>2.5</v>
      </c>
      <c r="G157">
        <v>3</v>
      </c>
      <c r="H157">
        <v>333</v>
      </c>
      <c r="I157" t="s">
        <v>598</v>
      </c>
      <c r="J157" t="s">
        <v>547</v>
      </c>
      <c r="K157" t="s">
        <v>542</v>
      </c>
      <c r="L157">
        <v>2186</v>
      </c>
      <c r="M157">
        <v>15233</v>
      </c>
    </row>
    <row r="158" spans="1:13" x14ac:dyDescent="0.25">
      <c r="A158" t="s">
        <v>23</v>
      </c>
      <c r="B158">
        <v>14</v>
      </c>
      <c r="C158" t="s">
        <v>2119</v>
      </c>
      <c r="D158">
        <v>2018</v>
      </c>
      <c r="E158" t="s">
        <v>1</v>
      </c>
      <c r="F158">
        <v>4</v>
      </c>
      <c r="G158">
        <v>5</v>
      </c>
      <c r="H158">
        <v>448</v>
      </c>
      <c r="I158" t="s">
        <v>597</v>
      </c>
      <c r="J158" t="s">
        <v>572</v>
      </c>
      <c r="K158" t="s">
        <v>542</v>
      </c>
      <c r="L158">
        <v>3344</v>
      </c>
      <c r="M158">
        <v>13397</v>
      </c>
    </row>
    <row r="159" spans="1:13" x14ac:dyDescent="0.25">
      <c r="A159" t="s">
        <v>23</v>
      </c>
      <c r="B159">
        <v>14</v>
      </c>
      <c r="C159" t="s">
        <v>2119</v>
      </c>
      <c r="D159">
        <v>2018</v>
      </c>
      <c r="E159" t="s">
        <v>1</v>
      </c>
      <c r="F159">
        <v>2.5</v>
      </c>
      <c r="G159">
        <v>4</v>
      </c>
      <c r="H159">
        <v>252</v>
      </c>
      <c r="I159" t="s">
        <v>631</v>
      </c>
      <c r="J159" t="s">
        <v>558</v>
      </c>
      <c r="K159" t="s">
        <v>542</v>
      </c>
      <c r="L159">
        <v>2132</v>
      </c>
      <c r="M159">
        <v>11820</v>
      </c>
    </row>
    <row r="160" spans="1:13" x14ac:dyDescent="0.25">
      <c r="A160" t="s">
        <v>23</v>
      </c>
      <c r="B160">
        <v>14</v>
      </c>
      <c r="C160" t="s">
        <v>2119</v>
      </c>
      <c r="D160">
        <v>2018</v>
      </c>
      <c r="E160" t="s">
        <v>1</v>
      </c>
      <c r="F160">
        <v>2.5</v>
      </c>
      <c r="G160">
        <v>4</v>
      </c>
      <c r="H160">
        <v>239</v>
      </c>
      <c r="I160" t="s">
        <v>1581</v>
      </c>
      <c r="J160" t="s">
        <v>560</v>
      </c>
      <c r="K160" t="s">
        <v>542</v>
      </c>
      <c r="L160">
        <v>2030</v>
      </c>
      <c r="M160">
        <v>11773</v>
      </c>
    </row>
    <row r="161" spans="1:13" x14ac:dyDescent="0.25">
      <c r="A161" t="s">
        <v>23</v>
      </c>
      <c r="B161">
        <v>14</v>
      </c>
      <c r="C161" t="s">
        <v>2119</v>
      </c>
      <c r="D161">
        <v>2018</v>
      </c>
      <c r="E161" t="s">
        <v>1</v>
      </c>
      <c r="F161">
        <v>4</v>
      </c>
      <c r="G161">
        <v>4</v>
      </c>
      <c r="H161">
        <v>479</v>
      </c>
      <c r="I161" t="s">
        <v>633</v>
      </c>
      <c r="J161" t="s">
        <v>554</v>
      </c>
      <c r="K161" t="s">
        <v>542</v>
      </c>
      <c r="L161">
        <v>2939</v>
      </c>
      <c r="M161">
        <v>16298</v>
      </c>
    </row>
    <row r="162" spans="1:13" x14ac:dyDescent="0.25">
      <c r="A162" t="s">
        <v>23</v>
      </c>
      <c r="B162">
        <v>14</v>
      </c>
      <c r="C162" t="s">
        <v>2119</v>
      </c>
      <c r="D162">
        <v>2018</v>
      </c>
      <c r="E162" t="s">
        <v>1</v>
      </c>
      <c r="F162">
        <v>3</v>
      </c>
      <c r="G162">
        <v>4</v>
      </c>
      <c r="H162">
        <v>324</v>
      </c>
      <c r="I162" t="s">
        <v>634</v>
      </c>
      <c r="J162" t="s">
        <v>554</v>
      </c>
      <c r="K162" t="s">
        <v>542</v>
      </c>
      <c r="L162">
        <v>2257</v>
      </c>
      <c r="M162">
        <v>14355</v>
      </c>
    </row>
    <row r="163" spans="1:13" x14ac:dyDescent="0.25">
      <c r="A163" t="s">
        <v>23</v>
      </c>
      <c r="B163">
        <v>14</v>
      </c>
      <c r="C163" t="s">
        <v>2119</v>
      </c>
      <c r="D163">
        <v>2018</v>
      </c>
      <c r="E163" t="s">
        <v>1</v>
      </c>
      <c r="F163">
        <v>2.5</v>
      </c>
      <c r="G163">
        <v>4</v>
      </c>
      <c r="H163">
        <v>335</v>
      </c>
      <c r="I163" t="s">
        <v>2937</v>
      </c>
      <c r="J163" t="s">
        <v>545</v>
      </c>
      <c r="K163" t="s">
        <v>542</v>
      </c>
      <c r="L163">
        <v>2809</v>
      </c>
      <c r="M163">
        <v>11926</v>
      </c>
    </row>
    <row r="164" spans="1:13" x14ac:dyDescent="0.25">
      <c r="A164" t="s">
        <v>23</v>
      </c>
      <c r="B164">
        <v>14</v>
      </c>
      <c r="C164" t="s">
        <v>2119</v>
      </c>
      <c r="D164">
        <v>2018</v>
      </c>
      <c r="E164" t="s">
        <v>1</v>
      </c>
      <c r="F164">
        <v>3.5</v>
      </c>
      <c r="G164">
        <v>4</v>
      </c>
      <c r="H164">
        <v>327</v>
      </c>
      <c r="I164" t="s">
        <v>666</v>
      </c>
      <c r="J164" t="s">
        <v>550</v>
      </c>
      <c r="K164" t="s">
        <v>542</v>
      </c>
      <c r="L164">
        <v>2511</v>
      </c>
      <c r="M164">
        <v>13023</v>
      </c>
    </row>
    <row r="165" spans="1:13" x14ac:dyDescent="0.25">
      <c r="A165" t="s">
        <v>23</v>
      </c>
      <c r="B165">
        <v>14</v>
      </c>
      <c r="C165" t="s">
        <v>2119</v>
      </c>
      <c r="D165">
        <v>2018</v>
      </c>
      <c r="E165" t="s">
        <v>1</v>
      </c>
      <c r="F165">
        <v>3</v>
      </c>
      <c r="G165">
        <v>4</v>
      </c>
      <c r="H165">
        <v>462</v>
      </c>
      <c r="I165" t="s">
        <v>665</v>
      </c>
      <c r="J165" t="s">
        <v>554</v>
      </c>
      <c r="K165" t="s">
        <v>542</v>
      </c>
      <c r="L165">
        <v>2578</v>
      </c>
      <c r="M165">
        <v>17921</v>
      </c>
    </row>
    <row r="166" spans="1:13" x14ac:dyDescent="0.25">
      <c r="A166" t="s">
        <v>23</v>
      </c>
      <c r="B166">
        <v>14</v>
      </c>
      <c r="C166" t="s">
        <v>2119</v>
      </c>
      <c r="D166">
        <v>2018</v>
      </c>
      <c r="E166" t="s">
        <v>1</v>
      </c>
      <c r="F166">
        <v>3</v>
      </c>
      <c r="G166">
        <v>4</v>
      </c>
      <c r="H166">
        <v>225</v>
      </c>
      <c r="I166" t="s">
        <v>2936</v>
      </c>
      <c r="J166" t="s">
        <v>575</v>
      </c>
      <c r="K166" t="s">
        <v>542</v>
      </c>
      <c r="L166">
        <v>2083</v>
      </c>
      <c r="M166">
        <v>10802</v>
      </c>
    </row>
    <row r="167" spans="1:13" x14ac:dyDescent="0.25">
      <c r="A167" t="s">
        <v>23</v>
      </c>
      <c r="B167">
        <v>14</v>
      </c>
      <c r="C167" t="s">
        <v>2119</v>
      </c>
      <c r="D167">
        <v>2018</v>
      </c>
      <c r="E167" t="s">
        <v>1</v>
      </c>
      <c r="F167">
        <v>3</v>
      </c>
      <c r="G167">
        <v>5</v>
      </c>
      <c r="H167">
        <v>312</v>
      </c>
      <c r="I167" t="s">
        <v>661</v>
      </c>
      <c r="J167" t="s">
        <v>577</v>
      </c>
      <c r="K167" t="s">
        <v>542</v>
      </c>
      <c r="L167">
        <v>3270</v>
      </c>
      <c r="M167">
        <v>9541</v>
      </c>
    </row>
    <row r="168" spans="1:13" x14ac:dyDescent="0.25">
      <c r="A168" t="s">
        <v>23</v>
      </c>
      <c r="B168">
        <v>14</v>
      </c>
      <c r="C168" t="s">
        <v>2119</v>
      </c>
      <c r="D168">
        <v>2018</v>
      </c>
      <c r="E168" t="s">
        <v>1</v>
      </c>
      <c r="F168">
        <v>4</v>
      </c>
      <c r="G168">
        <v>4</v>
      </c>
      <c r="H168">
        <v>397</v>
      </c>
      <c r="I168" t="s">
        <v>662</v>
      </c>
      <c r="J168" t="s">
        <v>571</v>
      </c>
      <c r="K168" t="s">
        <v>542</v>
      </c>
      <c r="L168">
        <v>3750</v>
      </c>
      <c r="M168">
        <v>10587</v>
      </c>
    </row>
    <row r="169" spans="1:13" x14ac:dyDescent="0.25">
      <c r="A169" t="s">
        <v>23</v>
      </c>
      <c r="B169">
        <v>14</v>
      </c>
      <c r="C169" t="s">
        <v>2119</v>
      </c>
      <c r="D169">
        <v>2018</v>
      </c>
      <c r="E169" t="s">
        <v>1</v>
      </c>
      <c r="F169">
        <v>3.5</v>
      </c>
      <c r="G169">
        <v>4</v>
      </c>
      <c r="H169">
        <v>375</v>
      </c>
      <c r="I169" t="s">
        <v>660</v>
      </c>
      <c r="J169" t="s">
        <v>550</v>
      </c>
      <c r="K169" t="s">
        <v>542</v>
      </c>
      <c r="L169">
        <v>3331</v>
      </c>
      <c r="M169">
        <v>11258</v>
      </c>
    </row>
    <row r="170" spans="1:13" x14ac:dyDescent="0.25">
      <c r="A170" t="s">
        <v>23</v>
      </c>
      <c r="B170">
        <v>14</v>
      </c>
      <c r="C170" t="s">
        <v>2119</v>
      </c>
      <c r="D170">
        <v>2018</v>
      </c>
      <c r="E170" t="s">
        <v>1</v>
      </c>
      <c r="F170">
        <v>2.5</v>
      </c>
      <c r="G170">
        <v>4</v>
      </c>
      <c r="H170">
        <v>335</v>
      </c>
      <c r="I170" t="s">
        <v>659</v>
      </c>
      <c r="J170" t="s">
        <v>554</v>
      </c>
      <c r="K170" t="s">
        <v>542</v>
      </c>
      <c r="L170">
        <v>2382</v>
      </c>
      <c r="M170">
        <v>14064</v>
      </c>
    </row>
    <row r="171" spans="1:13" x14ac:dyDescent="0.25">
      <c r="A171" t="s">
        <v>23</v>
      </c>
      <c r="B171">
        <v>14</v>
      </c>
      <c r="C171" t="s">
        <v>2119</v>
      </c>
      <c r="D171">
        <v>2018</v>
      </c>
      <c r="E171" t="s">
        <v>1</v>
      </c>
      <c r="F171">
        <v>2.5</v>
      </c>
      <c r="G171">
        <v>4</v>
      </c>
      <c r="H171">
        <v>289</v>
      </c>
      <c r="I171" t="s">
        <v>658</v>
      </c>
      <c r="J171" t="s">
        <v>550</v>
      </c>
      <c r="K171" t="s">
        <v>542</v>
      </c>
      <c r="L171">
        <v>2200</v>
      </c>
      <c r="M171">
        <v>13136</v>
      </c>
    </row>
    <row r="172" spans="1:13" x14ac:dyDescent="0.25">
      <c r="A172" t="s">
        <v>23</v>
      </c>
      <c r="B172">
        <v>14</v>
      </c>
      <c r="C172" t="s">
        <v>2119</v>
      </c>
      <c r="D172">
        <v>2018</v>
      </c>
      <c r="E172" t="s">
        <v>1</v>
      </c>
      <c r="F172">
        <v>2.5</v>
      </c>
      <c r="G172">
        <v>2</v>
      </c>
      <c r="H172">
        <v>219</v>
      </c>
      <c r="I172" t="s">
        <v>656</v>
      </c>
      <c r="J172" t="s">
        <v>547</v>
      </c>
      <c r="K172" t="s">
        <v>542</v>
      </c>
      <c r="L172">
        <v>1690</v>
      </c>
      <c r="M172">
        <v>12959</v>
      </c>
    </row>
    <row r="173" spans="1:13" x14ac:dyDescent="0.25">
      <c r="A173" t="s">
        <v>23</v>
      </c>
      <c r="B173">
        <v>14</v>
      </c>
      <c r="C173" t="s">
        <v>2119</v>
      </c>
      <c r="D173">
        <v>2018</v>
      </c>
      <c r="E173" t="s">
        <v>1</v>
      </c>
      <c r="F173">
        <v>2.5</v>
      </c>
      <c r="G173">
        <v>4</v>
      </c>
      <c r="H173">
        <v>262</v>
      </c>
      <c r="I173" t="s">
        <v>2935</v>
      </c>
      <c r="J173" t="s">
        <v>560</v>
      </c>
      <c r="K173" t="s">
        <v>542</v>
      </c>
      <c r="L173">
        <v>2183</v>
      </c>
      <c r="M173">
        <v>12002</v>
      </c>
    </row>
    <row r="174" spans="1:13" x14ac:dyDescent="0.25">
      <c r="A174" t="s">
        <v>23</v>
      </c>
      <c r="B174">
        <v>14</v>
      </c>
      <c r="C174" t="s">
        <v>2119</v>
      </c>
      <c r="D174">
        <v>2018</v>
      </c>
      <c r="E174" t="s">
        <v>1</v>
      </c>
      <c r="F174">
        <v>3</v>
      </c>
      <c r="G174">
        <v>5</v>
      </c>
      <c r="H174">
        <v>397</v>
      </c>
      <c r="I174" t="s">
        <v>654</v>
      </c>
      <c r="J174" t="s">
        <v>577</v>
      </c>
      <c r="K174" t="s">
        <v>542</v>
      </c>
      <c r="L174">
        <v>3300</v>
      </c>
      <c r="M174">
        <v>12030</v>
      </c>
    </row>
    <row r="175" spans="1:13" x14ac:dyDescent="0.25">
      <c r="A175" t="s">
        <v>23</v>
      </c>
      <c r="B175">
        <v>14</v>
      </c>
      <c r="C175" t="s">
        <v>2119</v>
      </c>
      <c r="D175">
        <v>2018</v>
      </c>
      <c r="E175" t="s">
        <v>1</v>
      </c>
      <c r="F175">
        <v>4</v>
      </c>
      <c r="G175">
        <v>5</v>
      </c>
      <c r="H175">
        <v>319</v>
      </c>
      <c r="I175" t="s">
        <v>653</v>
      </c>
      <c r="J175" t="s">
        <v>610</v>
      </c>
      <c r="K175" t="s">
        <v>542</v>
      </c>
      <c r="L175">
        <v>3030</v>
      </c>
      <c r="M175">
        <v>10528</v>
      </c>
    </row>
    <row r="176" spans="1:13" x14ac:dyDescent="0.25">
      <c r="A176" t="s">
        <v>23</v>
      </c>
      <c r="B176">
        <v>14</v>
      </c>
      <c r="C176" t="s">
        <v>2119</v>
      </c>
      <c r="D176">
        <v>2018</v>
      </c>
      <c r="E176" t="s">
        <v>1</v>
      </c>
      <c r="F176">
        <v>3.5</v>
      </c>
      <c r="G176">
        <v>4</v>
      </c>
      <c r="H176">
        <v>323</v>
      </c>
      <c r="I176" t="s">
        <v>596</v>
      </c>
      <c r="J176" t="s">
        <v>560</v>
      </c>
      <c r="K176" t="s">
        <v>542</v>
      </c>
      <c r="L176">
        <v>3171</v>
      </c>
      <c r="M176">
        <v>10186</v>
      </c>
    </row>
    <row r="177" spans="1:13" x14ac:dyDescent="0.25">
      <c r="A177" t="s">
        <v>23</v>
      </c>
      <c r="B177">
        <v>14</v>
      </c>
      <c r="C177" t="s">
        <v>2119</v>
      </c>
      <c r="D177">
        <v>2018</v>
      </c>
      <c r="E177" t="s">
        <v>1</v>
      </c>
      <c r="F177">
        <v>5</v>
      </c>
      <c r="G177">
        <v>6</v>
      </c>
      <c r="H177">
        <v>397</v>
      </c>
      <c r="I177" t="s">
        <v>652</v>
      </c>
      <c r="J177" t="s">
        <v>572</v>
      </c>
      <c r="K177" t="s">
        <v>542</v>
      </c>
      <c r="L177">
        <v>3254</v>
      </c>
      <c r="M177">
        <v>12200</v>
      </c>
    </row>
    <row r="178" spans="1:13" x14ac:dyDescent="0.25">
      <c r="A178" t="s">
        <v>23</v>
      </c>
      <c r="B178">
        <v>14</v>
      </c>
      <c r="C178" t="s">
        <v>2119</v>
      </c>
      <c r="D178">
        <v>2018</v>
      </c>
      <c r="E178" t="s">
        <v>1</v>
      </c>
      <c r="F178">
        <v>4</v>
      </c>
      <c r="G178">
        <v>5</v>
      </c>
      <c r="H178">
        <v>412</v>
      </c>
      <c r="I178" t="s">
        <v>650</v>
      </c>
      <c r="J178" t="s">
        <v>571</v>
      </c>
      <c r="K178" t="s">
        <v>542</v>
      </c>
      <c r="L178">
        <v>3321</v>
      </c>
      <c r="M178">
        <v>12406</v>
      </c>
    </row>
    <row r="179" spans="1:13" x14ac:dyDescent="0.25">
      <c r="A179" t="s">
        <v>23</v>
      </c>
      <c r="B179">
        <v>14</v>
      </c>
      <c r="C179" t="s">
        <v>2119</v>
      </c>
      <c r="D179">
        <v>2018</v>
      </c>
      <c r="E179" t="s">
        <v>1</v>
      </c>
      <c r="F179">
        <v>5</v>
      </c>
      <c r="G179">
        <v>4</v>
      </c>
      <c r="H179">
        <v>439</v>
      </c>
      <c r="I179" t="s">
        <v>649</v>
      </c>
      <c r="J179" t="s">
        <v>550</v>
      </c>
      <c r="K179" t="s">
        <v>542</v>
      </c>
      <c r="L179">
        <v>3933</v>
      </c>
      <c r="M179">
        <v>11162</v>
      </c>
    </row>
    <row r="180" spans="1:13" x14ac:dyDescent="0.25">
      <c r="A180" t="s">
        <v>23</v>
      </c>
      <c r="B180">
        <v>14</v>
      </c>
      <c r="C180" t="s">
        <v>2119</v>
      </c>
      <c r="D180">
        <v>2018</v>
      </c>
      <c r="E180" t="s">
        <v>1</v>
      </c>
      <c r="F180">
        <v>3</v>
      </c>
      <c r="G180">
        <v>4</v>
      </c>
      <c r="H180">
        <v>269</v>
      </c>
      <c r="I180" t="s">
        <v>647</v>
      </c>
      <c r="J180" t="s">
        <v>648</v>
      </c>
      <c r="K180" t="s">
        <v>542</v>
      </c>
      <c r="L180">
        <v>2864</v>
      </c>
      <c r="M180">
        <v>9392</v>
      </c>
    </row>
    <row r="181" spans="1:13" x14ac:dyDescent="0.25">
      <c r="A181" t="s">
        <v>23</v>
      </c>
      <c r="B181">
        <v>14</v>
      </c>
      <c r="C181" t="s">
        <v>2119</v>
      </c>
      <c r="D181">
        <v>2018</v>
      </c>
      <c r="E181" t="s">
        <v>1</v>
      </c>
      <c r="F181">
        <v>3</v>
      </c>
      <c r="G181">
        <v>3</v>
      </c>
      <c r="H181">
        <v>206</v>
      </c>
      <c r="I181" t="s">
        <v>2934</v>
      </c>
      <c r="J181" t="s">
        <v>543</v>
      </c>
      <c r="K181" t="s">
        <v>542</v>
      </c>
      <c r="L181">
        <v>2444</v>
      </c>
      <c r="M181">
        <v>8429</v>
      </c>
    </row>
    <row r="182" spans="1:13" x14ac:dyDescent="0.25">
      <c r="A182" t="s">
        <v>23</v>
      </c>
      <c r="B182">
        <v>14</v>
      </c>
      <c r="C182" t="s">
        <v>2119</v>
      </c>
      <c r="D182">
        <v>2018</v>
      </c>
      <c r="E182" t="s">
        <v>1</v>
      </c>
      <c r="F182">
        <v>2.5</v>
      </c>
      <c r="G182">
        <v>3</v>
      </c>
      <c r="H182">
        <v>383</v>
      </c>
      <c r="I182" t="s">
        <v>646</v>
      </c>
      <c r="J182" t="s">
        <v>555</v>
      </c>
      <c r="K182" t="s">
        <v>542</v>
      </c>
      <c r="L182">
        <v>2792</v>
      </c>
      <c r="M182">
        <v>13718</v>
      </c>
    </row>
    <row r="183" spans="1:13" x14ac:dyDescent="0.25">
      <c r="A183" t="s">
        <v>23</v>
      </c>
      <c r="B183">
        <v>14</v>
      </c>
      <c r="C183" t="s">
        <v>2119</v>
      </c>
      <c r="D183">
        <v>2018</v>
      </c>
      <c r="E183" t="s">
        <v>1</v>
      </c>
      <c r="F183">
        <v>3.5</v>
      </c>
      <c r="G183">
        <v>5</v>
      </c>
      <c r="H183">
        <v>355</v>
      </c>
      <c r="I183" t="s">
        <v>645</v>
      </c>
      <c r="J183" t="s">
        <v>547</v>
      </c>
      <c r="K183" t="s">
        <v>542</v>
      </c>
      <c r="L183">
        <v>2229</v>
      </c>
      <c r="M183">
        <v>15926</v>
      </c>
    </row>
    <row r="184" spans="1:13" x14ac:dyDescent="0.25">
      <c r="A184" t="s">
        <v>23</v>
      </c>
      <c r="B184">
        <v>14</v>
      </c>
      <c r="C184" t="s">
        <v>2119</v>
      </c>
      <c r="D184">
        <v>2018</v>
      </c>
      <c r="E184" t="s">
        <v>1</v>
      </c>
      <c r="F184">
        <v>2</v>
      </c>
      <c r="G184">
        <v>3</v>
      </c>
      <c r="H184">
        <v>322</v>
      </c>
      <c r="I184" t="s">
        <v>644</v>
      </c>
      <c r="J184" t="s">
        <v>547</v>
      </c>
      <c r="K184" t="s">
        <v>542</v>
      </c>
      <c r="L184">
        <v>1484</v>
      </c>
      <c r="M184">
        <v>21698</v>
      </c>
    </row>
    <row r="185" spans="1:13" x14ac:dyDescent="0.25">
      <c r="A185" t="s">
        <v>23</v>
      </c>
      <c r="B185">
        <v>14</v>
      </c>
      <c r="C185" t="s">
        <v>2119</v>
      </c>
      <c r="D185">
        <v>2018</v>
      </c>
      <c r="E185" t="s">
        <v>1</v>
      </c>
      <c r="F185">
        <v>2.5</v>
      </c>
      <c r="G185">
        <v>4</v>
      </c>
      <c r="H185">
        <v>249</v>
      </c>
      <c r="I185" t="s">
        <v>640</v>
      </c>
      <c r="J185" t="s">
        <v>577</v>
      </c>
      <c r="K185" t="s">
        <v>542</v>
      </c>
      <c r="L185">
        <v>2297</v>
      </c>
      <c r="M185">
        <v>10840</v>
      </c>
    </row>
    <row r="186" spans="1:13" x14ac:dyDescent="0.25">
      <c r="A186" t="s">
        <v>23</v>
      </c>
      <c r="B186">
        <v>14</v>
      </c>
      <c r="C186" t="s">
        <v>2119</v>
      </c>
      <c r="D186">
        <v>2018</v>
      </c>
      <c r="E186" t="s">
        <v>1</v>
      </c>
      <c r="F186">
        <v>3</v>
      </c>
      <c r="G186">
        <v>4</v>
      </c>
      <c r="H186">
        <v>394</v>
      </c>
      <c r="I186" t="s">
        <v>639</v>
      </c>
      <c r="J186" t="s">
        <v>547</v>
      </c>
      <c r="K186" t="s">
        <v>542</v>
      </c>
      <c r="L186">
        <v>3143</v>
      </c>
      <c r="M186">
        <v>12536</v>
      </c>
    </row>
    <row r="187" spans="1:13" x14ac:dyDescent="0.25">
      <c r="A187" t="s">
        <v>23</v>
      </c>
      <c r="B187">
        <v>14</v>
      </c>
      <c r="C187" t="s">
        <v>2119</v>
      </c>
      <c r="D187">
        <v>2018</v>
      </c>
      <c r="E187" t="s">
        <v>1</v>
      </c>
      <c r="F187">
        <v>2.5</v>
      </c>
      <c r="G187">
        <v>3</v>
      </c>
      <c r="H187">
        <v>400</v>
      </c>
      <c r="I187" t="s">
        <v>637</v>
      </c>
      <c r="J187" t="s">
        <v>548</v>
      </c>
      <c r="K187" t="s">
        <v>542</v>
      </c>
      <c r="L187">
        <v>2529</v>
      </c>
      <c r="M187">
        <v>15817</v>
      </c>
    </row>
    <row r="188" spans="1:13" x14ac:dyDescent="0.25">
      <c r="A188" t="s">
        <v>23</v>
      </c>
      <c r="B188">
        <v>14</v>
      </c>
      <c r="C188" t="s">
        <v>2119</v>
      </c>
      <c r="D188">
        <v>2018</v>
      </c>
      <c r="E188" t="s">
        <v>1</v>
      </c>
      <c r="F188">
        <v>2.5</v>
      </c>
      <c r="G188">
        <v>4</v>
      </c>
      <c r="H188">
        <v>363</v>
      </c>
      <c r="I188" t="s">
        <v>2933</v>
      </c>
      <c r="J188" t="s">
        <v>547</v>
      </c>
      <c r="K188" t="s">
        <v>542</v>
      </c>
      <c r="L188">
        <v>2721</v>
      </c>
      <c r="M188">
        <v>13341</v>
      </c>
    </row>
    <row r="189" spans="1:13" x14ac:dyDescent="0.25">
      <c r="A189" t="s">
        <v>23</v>
      </c>
      <c r="B189">
        <v>14</v>
      </c>
      <c r="C189" t="s">
        <v>2119</v>
      </c>
      <c r="D189">
        <v>2018</v>
      </c>
      <c r="E189" t="s">
        <v>1</v>
      </c>
      <c r="F189">
        <v>2.5</v>
      </c>
      <c r="G189">
        <v>4</v>
      </c>
      <c r="H189">
        <v>199</v>
      </c>
      <c r="I189" t="s">
        <v>2932</v>
      </c>
      <c r="J189" t="s">
        <v>571</v>
      </c>
      <c r="K189" t="s">
        <v>542</v>
      </c>
      <c r="L189">
        <v>2114</v>
      </c>
      <c r="M189">
        <v>9413</v>
      </c>
    </row>
    <row r="190" spans="1:13" x14ac:dyDescent="0.25">
      <c r="A190" t="s">
        <v>23</v>
      </c>
      <c r="B190">
        <v>14</v>
      </c>
      <c r="C190" t="s">
        <v>2119</v>
      </c>
      <c r="D190">
        <v>2018</v>
      </c>
      <c r="E190" t="s">
        <v>1</v>
      </c>
      <c r="F190">
        <v>2.5</v>
      </c>
      <c r="G190">
        <v>3</v>
      </c>
      <c r="H190">
        <v>219</v>
      </c>
      <c r="I190" t="s">
        <v>635</v>
      </c>
      <c r="J190" t="s">
        <v>543</v>
      </c>
      <c r="K190" t="s">
        <v>542</v>
      </c>
      <c r="L190">
        <v>2758</v>
      </c>
      <c r="M190">
        <v>7941</v>
      </c>
    </row>
    <row r="191" spans="1:13" x14ac:dyDescent="0.25">
      <c r="A191" t="s">
        <v>23</v>
      </c>
      <c r="B191">
        <v>14</v>
      </c>
      <c r="C191" t="s">
        <v>2119</v>
      </c>
      <c r="D191">
        <v>2018</v>
      </c>
      <c r="E191" t="s">
        <v>1</v>
      </c>
      <c r="F191">
        <v>3.5</v>
      </c>
      <c r="G191">
        <v>4</v>
      </c>
      <c r="H191">
        <v>490</v>
      </c>
      <c r="I191" t="s">
        <v>651</v>
      </c>
      <c r="J191" t="s">
        <v>547</v>
      </c>
      <c r="K191" t="s">
        <v>542</v>
      </c>
      <c r="L191">
        <v>4126</v>
      </c>
      <c r="M191">
        <v>11876</v>
      </c>
    </row>
    <row r="192" spans="1:13" x14ac:dyDescent="0.25">
      <c r="A192" t="s">
        <v>23</v>
      </c>
      <c r="B192">
        <v>14</v>
      </c>
      <c r="C192" t="s">
        <v>2119</v>
      </c>
      <c r="D192">
        <v>2018</v>
      </c>
      <c r="E192" t="s">
        <v>1</v>
      </c>
      <c r="F192">
        <v>2.5</v>
      </c>
      <c r="G192">
        <v>4</v>
      </c>
      <c r="H192">
        <v>396</v>
      </c>
      <c r="I192" t="s">
        <v>591</v>
      </c>
      <c r="J192" t="s">
        <v>554</v>
      </c>
      <c r="K192" t="s">
        <v>542</v>
      </c>
      <c r="L192">
        <v>2700</v>
      </c>
      <c r="M192">
        <v>14667</v>
      </c>
    </row>
    <row r="193" spans="1:13" x14ac:dyDescent="0.25">
      <c r="A193" t="s">
        <v>23</v>
      </c>
      <c r="B193">
        <v>14</v>
      </c>
      <c r="C193" t="s">
        <v>2119</v>
      </c>
      <c r="D193">
        <v>2018</v>
      </c>
      <c r="E193" t="s">
        <v>1</v>
      </c>
      <c r="F193">
        <v>3.5</v>
      </c>
      <c r="G193">
        <v>4</v>
      </c>
      <c r="H193">
        <v>399</v>
      </c>
      <c r="I193" t="s">
        <v>632</v>
      </c>
      <c r="J193" t="s">
        <v>572</v>
      </c>
      <c r="K193" t="s">
        <v>542</v>
      </c>
      <c r="L193">
        <v>4005</v>
      </c>
      <c r="M193">
        <v>9963</v>
      </c>
    </row>
    <row r="194" spans="1:13" x14ac:dyDescent="0.25">
      <c r="A194" t="s">
        <v>23</v>
      </c>
      <c r="B194">
        <v>14</v>
      </c>
      <c r="C194" t="s">
        <v>2119</v>
      </c>
      <c r="D194">
        <v>2018</v>
      </c>
      <c r="E194" t="s">
        <v>1</v>
      </c>
      <c r="F194">
        <v>3.5</v>
      </c>
      <c r="G194">
        <v>4</v>
      </c>
      <c r="H194">
        <v>266</v>
      </c>
      <c r="I194" t="s">
        <v>1613</v>
      </c>
      <c r="J194" t="s">
        <v>1614</v>
      </c>
      <c r="K194" t="s">
        <v>542</v>
      </c>
      <c r="L194">
        <v>2836</v>
      </c>
      <c r="M194">
        <v>9379</v>
      </c>
    </row>
    <row r="195" spans="1:13" x14ac:dyDescent="0.25">
      <c r="A195" t="s">
        <v>23</v>
      </c>
      <c r="B195">
        <v>14</v>
      </c>
      <c r="C195" t="s">
        <v>2119</v>
      </c>
      <c r="D195">
        <v>2018</v>
      </c>
      <c r="E195" t="s">
        <v>1</v>
      </c>
      <c r="F195">
        <v>1.5</v>
      </c>
      <c r="G195">
        <v>3</v>
      </c>
      <c r="H195">
        <v>206</v>
      </c>
      <c r="I195" t="s">
        <v>1626</v>
      </c>
      <c r="J195" t="s">
        <v>566</v>
      </c>
      <c r="K195" t="s">
        <v>542</v>
      </c>
      <c r="L195">
        <v>1352</v>
      </c>
      <c r="M195">
        <v>15237</v>
      </c>
    </row>
    <row r="196" spans="1:13" x14ac:dyDescent="0.25">
      <c r="A196" t="s">
        <v>23</v>
      </c>
      <c r="B196">
        <v>14</v>
      </c>
      <c r="C196" t="s">
        <v>2119</v>
      </c>
      <c r="D196">
        <v>2018</v>
      </c>
      <c r="E196" t="s">
        <v>1</v>
      </c>
      <c r="F196">
        <v>2.1</v>
      </c>
      <c r="G196">
        <v>3</v>
      </c>
      <c r="H196">
        <v>409</v>
      </c>
      <c r="I196" t="s">
        <v>1627</v>
      </c>
      <c r="J196" t="s">
        <v>554</v>
      </c>
      <c r="K196" t="s">
        <v>542</v>
      </c>
      <c r="L196">
        <v>3100</v>
      </c>
      <c r="M196">
        <v>13194</v>
      </c>
    </row>
    <row r="197" spans="1:13" x14ac:dyDescent="0.25">
      <c r="A197" t="s">
        <v>23</v>
      </c>
      <c r="B197">
        <v>14</v>
      </c>
      <c r="C197" t="s">
        <v>2119</v>
      </c>
      <c r="D197">
        <v>2018</v>
      </c>
      <c r="E197" t="s">
        <v>1</v>
      </c>
      <c r="F197">
        <v>3.5</v>
      </c>
      <c r="G197">
        <v>4</v>
      </c>
      <c r="H197">
        <v>364</v>
      </c>
      <c r="I197" t="s">
        <v>1625</v>
      </c>
      <c r="J197" t="s">
        <v>554</v>
      </c>
      <c r="K197" t="s">
        <v>542</v>
      </c>
      <c r="L197">
        <v>2700</v>
      </c>
      <c r="M197">
        <v>13481</v>
      </c>
    </row>
    <row r="198" spans="1:13" x14ac:dyDescent="0.25">
      <c r="A198" t="s">
        <v>23</v>
      </c>
      <c r="B198">
        <v>14</v>
      </c>
      <c r="C198" t="s">
        <v>2119</v>
      </c>
      <c r="D198">
        <v>2018</v>
      </c>
      <c r="E198" t="s">
        <v>1</v>
      </c>
      <c r="F198">
        <v>4</v>
      </c>
      <c r="G198">
        <v>6</v>
      </c>
      <c r="H198">
        <v>329</v>
      </c>
      <c r="I198" t="s">
        <v>1628</v>
      </c>
      <c r="J198" t="s">
        <v>560</v>
      </c>
      <c r="K198" t="s">
        <v>542</v>
      </c>
      <c r="L198">
        <v>2717</v>
      </c>
      <c r="M198">
        <v>12142</v>
      </c>
    </row>
    <row r="199" spans="1:13" x14ac:dyDescent="0.25">
      <c r="A199" t="s">
        <v>23</v>
      </c>
      <c r="B199">
        <v>14</v>
      </c>
      <c r="C199" t="s">
        <v>2119</v>
      </c>
      <c r="D199">
        <v>2018</v>
      </c>
      <c r="E199" t="s">
        <v>1</v>
      </c>
      <c r="F199">
        <v>2</v>
      </c>
      <c r="G199">
        <v>4</v>
      </c>
      <c r="H199">
        <v>232</v>
      </c>
      <c r="I199" t="s">
        <v>1622</v>
      </c>
      <c r="J199" t="s">
        <v>554</v>
      </c>
      <c r="K199" t="s">
        <v>542</v>
      </c>
      <c r="L199">
        <v>2081</v>
      </c>
      <c r="M199">
        <v>11148</v>
      </c>
    </row>
    <row r="200" spans="1:13" x14ac:dyDescent="0.25">
      <c r="A200" t="s">
        <v>23</v>
      </c>
      <c r="B200">
        <v>14</v>
      </c>
      <c r="C200" t="s">
        <v>2119</v>
      </c>
      <c r="D200">
        <v>2018</v>
      </c>
      <c r="E200" t="s">
        <v>1</v>
      </c>
      <c r="F200">
        <v>2.5</v>
      </c>
      <c r="G200">
        <v>4</v>
      </c>
      <c r="H200">
        <v>283</v>
      </c>
      <c r="I200" t="s">
        <v>1620</v>
      </c>
      <c r="J200" t="s">
        <v>572</v>
      </c>
      <c r="K200" t="s">
        <v>542</v>
      </c>
      <c r="L200">
        <v>2929</v>
      </c>
      <c r="M200">
        <v>9662</v>
      </c>
    </row>
    <row r="201" spans="1:13" x14ac:dyDescent="0.25">
      <c r="A201" t="s">
        <v>23</v>
      </c>
      <c r="B201">
        <v>14</v>
      </c>
      <c r="C201" t="s">
        <v>2119</v>
      </c>
      <c r="D201">
        <v>2018</v>
      </c>
      <c r="E201" t="s">
        <v>1</v>
      </c>
      <c r="F201">
        <v>2.5</v>
      </c>
      <c r="G201">
        <v>3</v>
      </c>
      <c r="H201">
        <v>264</v>
      </c>
      <c r="I201" t="s">
        <v>1621</v>
      </c>
      <c r="J201" t="s">
        <v>548</v>
      </c>
      <c r="K201" t="s">
        <v>542</v>
      </c>
      <c r="L201">
        <v>1616</v>
      </c>
      <c r="M201">
        <v>16337</v>
      </c>
    </row>
    <row r="202" spans="1:13" x14ac:dyDescent="0.25">
      <c r="A202" t="s">
        <v>23</v>
      </c>
      <c r="B202">
        <v>14</v>
      </c>
      <c r="C202" t="s">
        <v>2119</v>
      </c>
      <c r="D202">
        <v>2018</v>
      </c>
      <c r="E202" t="s">
        <v>1</v>
      </c>
      <c r="F202">
        <v>3</v>
      </c>
      <c r="G202">
        <v>3</v>
      </c>
      <c r="H202">
        <v>305</v>
      </c>
      <c r="I202" t="s">
        <v>1618</v>
      </c>
      <c r="J202" t="s">
        <v>554</v>
      </c>
      <c r="K202" t="s">
        <v>542</v>
      </c>
      <c r="L202">
        <v>1366</v>
      </c>
      <c r="M202">
        <v>22328</v>
      </c>
    </row>
    <row r="203" spans="1:13" x14ac:dyDescent="0.25">
      <c r="A203" t="s">
        <v>23</v>
      </c>
      <c r="B203">
        <v>14</v>
      </c>
      <c r="C203" t="s">
        <v>2119</v>
      </c>
      <c r="D203">
        <v>2018</v>
      </c>
      <c r="E203" t="s">
        <v>1</v>
      </c>
      <c r="F203">
        <v>2.5</v>
      </c>
      <c r="G203">
        <v>3</v>
      </c>
      <c r="H203">
        <v>240</v>
      </c>
      <c r="I203" t="s">
        <v>1619</v>
      </c>
      <c r="J203" t="s">
        <v>560</v>
      </c>
      <c r="K203" t="s">
        <v>542</v>
      </c>
      <c r="L203">
        <v>1896</v>
      </c>
      <c r="M203">
        <v>12658</v>
      </c>
    </row>
    <row r="204" spans="1:13" x14ac:dyDescent="0.25">
      <c r="A204" t="s">
        <v>23</v>
      </c>
      <c r="B204">
        <v>14</v>
      </c>
      <c r="C204" t="s">
        <v>2119</v>
      </c>
      <c r="D204">
        <v>2018</v>
      </c>
      <c r="E204" t="s">
        <v>1</v>
      </c>
      <c r="F204">
        <v>2</v>
      </c>
      <c r="G204">
        <v>3</v>
      </c>
      <c r="H204">
        <v>201</v>
      </c>
      <c r="I204" t="s">
        <v>1612</v>
      </c>
      <c r="J204" t="s">
        <v>569</v>
      </c>
      <c r="K204" t="s">
        <v>542</v>
      </c>
      <c r="L204">
        <v>1362</v>
      </c>
      <c r="M204">
        <v>14758</v>
      </c>
    </row>
    <row r="205" spans="1:13" x14ac:dyDescent="0.25">
      <c r="A205" t="s">
        <v>23</v>
      </c>
      <c r="B205">
        <v>14</v>
      </c>
      <c r="C205" t="s">
        <v>2119</v>
      </c>
      <c r="D205">
        <v>2018</v>
      </c>
      <c r="E205" t="s">
        <v>1</v>
      </c>
      <c r="F205">
        <v>3.1</v>
      </c>
      <c r="G205">
        <v>5</v>
      </c>
      <c r="H205">
        <v>479</v>
      </c>
      <c r="I205" t="s">
        <v>1615</v>
      </c>
      <c r="J205" t="s">
        <v>548</v>
      </c>
      <c r="K205" t="s">
        <v>542</v>
      </c>
      <c r="L205">
        <v>2769</v>
      </c>
      <c r="M205">
        <v>17299</v>
      </c>
    </row>
    <row r="206" spans="1:13" x14ac:dyDescent="0.25">
      <c r="A206" t="s">
        <v>23</v>
      </c>
      <c r="B206">
        <v>14</v>
      </c>
      <c r="C206" t="s">
        <v>2119</v>
      </c>
      <c r="D206">
        <v>2018</v>
      </c>
      <c r="E206" t="s">
        <v>1</v>
      </c>
      <c r="F206">
        <v>3.5</v>
      </c>
      <c r="G206">
        <v>3</v>
      </c>
      <c r="H206">
        <v>379</v>
      </c>
      <c r="I206" t="s">
        <v>1616</v>
      </c>
      <c r="J206" t="s">
        <v>568</v>
      </c>
      <c r="K206" t="s">
        <v>542</v>
      </c>
      <c r="L206">
        <v>2128</v>
      </c>
      <c r="M206">
        <v>17810</v>
      </c>
    </row>
    <row r="207" spans="1:13" x14ac:dyDescent="0.25">
      <c r="A207" t="s">
        <v>23</v>
      </c>
      <c r="B207">
        <v>14</v>
      </c>
      <c r="C207" t="s">
        <v>2119</v>
      </c>
      <c r="D207">
        <v>2018</v>
      </c>
      <c r="E207" t="s">
        <v>1</v>
      </c>
      <c r="F207">
        <v>2.5</v>
      </c>
      <c r="G207">
        <v>4</v>
      </c>
      <c r="H207">
        <v>225</v>
      </c>
      <c r="I207" t="s">
        <v>1611</v>
      </c>
      <c r="J207" t="s">
        <v>572</v>
      </c>
      <c r="K207" t="s">
        <v>542</v>
      </c>
      <c r="L207">
        <v>1848</v>
      </c>
      <c r="M207">
        <v>12175</v>
      </c>
    </row>
    <row r="208" spans="1:13" x14ac:dyDescent="0.25">
      <c r="A208" t="s">
        <v>23</v>
      </c>
      <c r="B208">
        <v>14</v>
      </c>
      <c r="C208" t="s">
        <v>2119</v>
      </c>
      <c r="D208">
        <v>2018</v>
      </c>
      <c r="E208" t="s">
        <v>1</v>
      </c>
      <c r="F208">
        <v>2</v>
      </c>
      <c r="G208">
        <v>3</v>
      </c>
      <c r="H208">
        <v>202</v>
      </c>
      <c r="I208" t="s">
        <v>1605</v>
      </c>
      <c r="J208" t="s">
        <v>569</v>
      </c>
      <c r="K208" t="s">
        <v>542</v>
      </c>
      <c r="L208">
        <v>1683</v>
      </c>
      <c r="M208">
        <v>12002</v>
      </c>
    </row>
    <row r="209" spans="1:13" x14ac:dyDescent="0.25">
      <c r="A209" t="s">
        <v>23</v>
      </c>
      <c r="B209">
        <v>14</v>
      </c>
      <c r="C209" t="s">
        <v>2119</v>
      </c>
      <c r="D209">
        <v>2018</v>
      </c>
      <c r="E209" t="s">
        <v>1</v>
      </c>
      <c r="F209">
        <v>2.5</v>
      </c>
      <c r="G209">
        <v>4</v>
      </c>
      <c r="H209">
        <v>300</v>
      </c>
      <c r="I209" t="s">
        <v>1607</v>
      </c>
      <c r="J209" t="s">
        <v>605</v>
      </c>
      <c r="K209" t="s">
        <v>542</v>
      </c>
      <c r="L209">
        <v>2402</v>
      </c>
      <c r="M209">
        <v>12490</v>
      </c>
    </row>
    <row r="210" spans="1:13" x14ac:dyDescent="0.25">
      <c r="A210" t="s">
        <v>23</v>
      </c>
      <c r="B210">
        <v>14</v>
      </c>
      <c r="C210" t="s">
        <v>2119</v>
      </c>
      <c r="D210">
        <v>2018</v>
      </c>
      <c r="E210" t="s">
        <v>1</v>
      </c>
      <c r="F210">
        <v>2.5</v>
      </c>
      <c r="G210">
        <v>3</v>
      </c>
      <c r="H210">
        <v>288</v>
      </c>
      <c r="I210" t="s">
        <v>1606</v>
      </c>
      <c r="J210" t="s">
        <v>1</v>
      </c>
      <c r="K210" t="s">
        <v>542</v>
      </c>
      <c r="L210">
        <v>1717</v>
      </c>
      <c r="M210">
        <v>16773</v>
      </c>
    </row>
    <row r="211" spans="1:13" x14ac:dyDescent="0.25">
      <c r="A211" t="s">
        <v>23</v>
      </c>
      <c r="B211">
        <v>14</v>
      </c>
      <c r="C211" t="s">
        <v>2119</v>
      </c>
      <c r="D211">
        <v>2018</v>
      </c>
      <c r="E211" t="s">
        <v>1</v>
      </c>
      <c r="F211">
        <v>3</v>
      </c>
      <c r="G211">
        <v>4</v>
      </c>
      <c r="H211">
        <v>226</v>
      </c>
      <c r="I211" t="s">
        <v>1609</v>
      </c>
      <c r="J211" t="s">
        <v>569</v>
      </c>
      <c r="K211" t="s">
        <v>542</v>
      </c>
      <c r="L211">
        <v>2085</v>
      </c>
      <c r="M211">
        <v>10839</v>
      </c>
    </row>
    <row r="212" spans="1:13" x14ac:dyDescent="0.25">
      <c r="A212" t="s">
        <v>23</v>
      </c>
      <c r="B212">
        <v>14</v>
      </c>
      <c r="C212" t="s">
        <v>2119</v>
      </c>
      <c r="D212">
        <v>2018</v>
      </c>
      <c r="E212" t="s">
        <v>1</v>
      </c>
      <c r="F212">
        <v>2.5</v>
      </c>
      <c r="G212">
        <v>4</v>
      </c>
      <c r="H212">
        <v>298</v>
      </c>
      <c r="I212" t="s">
        <v>1604</v>
      </c>
      <c r="J212" t="s">
        <v>554</v>
      </c>
      <c r="K212" t="s">
        <v>542</v>
      </c>
      <c r="L212">
        <v>1658</v>
      </c>
      <c r="M212">
        <v>17973</v>
      </c>
    </row>
    <row r="213" spans="1:13" x14ac:dyDescent="0.25">
      <c r="A213" t="s">
        <v>23</v>
      </c>
      <c r="B213">
        <v>14</v>
      </c>
      <c r="C213" t="s">
        <v>2119</v>
      </c>
      <c r="D213">
        <v>2018</v>
      </c>
      <c r="E213" t="s">
        <v>1</v>
      </c>
      <c r="F213">
        <v>3.5</v>
      </c>
      <c r="G213">
        <v>4</v>
      </c>
      <c r="H213">
        <v>445</v>
      </c>
      <c r="I213" t="s">
        <v>1602</v>
      </c>
      <c r="J213" t="s">
        <v>1603</v>
      </c>
      <c r="K213" t="s">
        <v>542</v>
      </c>
      <c r="L213">
        <v>2718</v>
      </c>
      <c r="M213">
        <v>16372</v>
      </c>
    </row>
    <row r="214" spans="1:13" x14ac:dyDescent="0.25">
      <c r="A214" t="s">
        <v>23</v>
      </c>
      <c r="B214">
        <v>14</v>
      </c>
      <c r="C214" t="s">
        <v>2119</v>
      </c>
      <c r="D214">
        <v>2018</v>
      </c>
      <c r="E214" t="s">
        <v>1</v>
      </c>
      <c r="F214">
        <v>2</v>
      </c>
      <c r="G214">
        <v>3</v>
      </c>
      <c r="H214">
        <v>276</v>
      </c>
      <c r="I214" t="s">
        <v>1596</v>
      </c>
      <c r="J214" t="s">
        <v>545</v>
      </c>
      <c r="K214" t="s">
        <v>542</v>
      </c>
      <c r="L214">
        <v>1801</v>
      </c>
      <c r="M214">
        <v>15325</v>
      </c>
    </row>
    <row r="215" spans="1:13" x14ac:dyDescent="0.25">
      <c r="A215" t="s">
        <v>23</v>
      </c>
      <c r="B215">
        <v>14</v>
      </c>
      <c r="C215" t="s">
        <v>2119</v>
      </c>
      <c r="D215">
        <v>2018</v>
      </c>
      <c r="E215" t="s">
        <v>1</v>
      </c>
      <c r="F215">
        <v>4</v>
      </c>
      <c r="G215">
        <v>5</v>
      </c>
      <c r="H215">
        <v>326</v>
      </c>
      <c r="I215" t="s">
        <v>1595</v>
      </c>
      <c r="J215" t="s">
        <v>575</v>
      </c>
      <c r="K215" t="s">
        <v>542</v>
      </c>
      <c r="L215">
        <v>3088</v>
      </c>
      <c r="M215">
        <v>10557</v>
      </c>
    </row>
    <row r="216" spans="1:13" x14ac:dyDescent="0.25">
      <c r="A216" t="s">
        <v>23</v>
      </c>
      <c r="B216">
        <v>14</v>
      </c>
      <c r="C216" t="s">
        <v>2119</v>
      </c>
      <c r="D216">
        <v>2018</v>
      </c>
      <c r="E216" t="s">
        <v>1</v>
      </c>
      <c r="F216">
        <v>4</v>
      </c>
      <c r="G216">
        <v>4</v>
      </c>
      <c r="H216">
        <v>374</v>
      </c>
      <c r="I216" t="s">
        <v>1592</v>
      </c>
      <c r="J216" t="s">
        <v>550</v>
      </c>
      <c r="K216" t="s">
        <v>542</v>
      </c>
      <c r="L216">
        <v>2607</v>
      </c>
      <c r="M216">
        <v>14346</v>
      </c>
    </row>
    <row r="217" spans="1:13" x14ac:dyDescent="0.25">
      <c r="A217" t="s">
        <v>23</v>
      </c>
      <c r="B217">
        <v>14</v>
      </c>
      <c r="C217" t="s">
        <v>2119</v>
      </c>
      <c r="D217">
        <v>2018</v>
      </c>
      <c r="E217" t="s">
        <v>1</v>
      </c>
      <c r="F217">
        <v>3.5</v>
      </c>
      <c r="G217">
        <v>4</v>
      </c>
      <c r="H217">
        <v>258</v>
      </c>
      <c r="I217" t="s">
        <v>1591</v>
      </c>
      <c r="J217" t="s">
        <v>648</v>
      </c>
      <c r="K217" t="s">
        <v>542</v>
      </c>
      <c r="L217">
        <v>2353</v>
      </c>
      <c r="M217">
        <v>10965</v>
      </c>
    </row>
    <row r="218" spans="1:13" x14ac:dyDescent="0.25">
      <c r="A218" t="s">
        <v>23</v>
      </c>
      <c r="B218">
        <v>14</v>
      </c>
      <c r="C218" t="s">
        <v>2119</v>
      </c>
      <c r="D218">
        <v>2018</v>
      </c>
      <c r="E218" t="s">
        <v>1</v>
      </c>
      <c r="F218">
        <v>3</v>
      </c>
      <c r="G218">
        <v>4</v>
      </c>
      <c r="H218">
        <v>316</v>
      </c>
      <c r="I218" t="s">
        <v>1588</v>
      </c>
      <c r="J218" t="s">
        <v>572</v>
      </c>
      <c r="K218" t="s">
        <v>542</v>
      </c>
      <c r="L218">
        <v>2872</v>
      </c>
      <c r="M218">
        <v>11003</v>
      </c>
    </row>
    <row r="219" spans="1:13" x14ac:dyDescent="0.25">
      <c r="A219" t="s">
        <v>23</v>
      </c>
      <c r="B219">
        <v>14</v>
      </c>
      <c r="C219" t="s">
        <v>2119</v>
      </c>
      <c r="D219">
        <v>2018</v>
      </c>
      <c r="E219" t="s">
        <v>1</v>
      </c>
      <c r="F219">
        <v>3</v>
      </c>
      <c r="G219">
        <v>4</v>
      </c>
      <c r="H219">
        <v>249</v>
      </c>
      <c r="I219" t="s">
        <v>1587</v>
      </c>
      <c r="J219" t="s">
        <v>560</v>
      </c>
      <c r="K219" t="s">
        <v>542</v>
      </c>
      <c r="L219">
        <v>2280</v>
      </c>
      <c r="M219">
        <v>10921</v>
      </c>
    </row>
    <row r="220" spans="1:13" x14ac:dyDescent="0.25">
      <c r="A220" t="s">
        <v>23</v>
      </c>
      <c r="B220">
        <v>14</v>
      </c>
      <c r="C220" t="s">
        <v>2119</v>
      </c>
      <c r="D220">
        <v>2018</v>
      </c>
      <c r="E220" t="s">
        <v>1</v>
      </c>
      <c r="F220">
        <v>3</v>
      </c>
      <c r="G220">
        <v>4</v>
      </c>
      <c r="H220">
        <v>169</v>
      </c>
      <c r="I220" t="s">
        <v>1589</v>
      </c>
      <c r="J220" t="s">
        <v>1040</v>
      </c>
      <c r="K220" t="s">
        <v>542</v>
      </c>
      <c r="L220">
        <v>1984</v>
      </c>
      <c r="M220">
        <v>8518</v>
      </c>
    </row>
    <row r="221" spans="1:13" x14ac:dyDescent="0.25">
      <c r="A221" t="s">
        <v>23</v>
      </c>
      <c r="B221">
        <v>14</v>
      </c>
      <c r="C221" t="s">
        <v>2119</v>
      </c>
      <c r="D221">
        <v>2018</v>
      </c>
      <c r="E221" t="s">
        <v>1</v>
      </c>
      <c r="F221">
        <v>2</v>
      </c>
      <c r="G221">
        <v>3</v>
      </c>
      <c r="H221">
        <v>331</v>
      </c>
      <c r="I221" t="s">
        <v>592</v>
      </c>
      <c r="J221" t="s">
        <v>547</v>
      </c>
      <c r="K221" t="s">
        <v>542</v>
      </c>
      <c r="L221">
        <v>1653</v>
      </c>
      <c r="M221">
        <v>20024</v>
      </c>
    </row>
    <row r="222" spans="1:13" x14ac:dyDescent="0.25">
      <c r="A222" t="s">
        <v>23</v>
      </c>
      <c r="B222">
        <v>14</v>
      </c>
      <c r="C222" t="s">
        <v>2119</v>
      </c>
      <c r="D222">
        <v>2018</v>
      </c>
      <c r="E222" t="s">
        <v>1</v>
      </c>
      <c r="F222">
        <v>4</v>
      </c>
      <c r="G222">
        <v>7</v>
      </c>
      <c r="H222">
        <v>361</v>
      </c>
      <c r="I222" t="s">
        <v>1629</v>
      </c>
      <c r="J222" t="s">
        <v>605</v>
      </c>
      <c r="K222" t="s">
        <v>542</v>
      </c>
      <c r="L222">
        <v>3864</v>
      </c>
      <c r="M222">
        <v>9343</v>
      </c>
    </row>
    <row r="223" spans="1:13" x14ac:dyDescent="0.25">
      <c r="A223" t="s">
        <v>23</v>
      </c>
      <c r="B223">
        <v>14</v>
      </c>
      <c r="C223" t="s">
        <v>2119</v>
      </c>
      <c r="D223">
        <v>2018</v>
      </c>
      <c r="E223" t="s">
        <v>1</v>
      </c>
      <c r="F223">
        <v>2.5</v>
      </c>
      <c r="G223">
        <v>4</v>
      </c>
      <c r="H223">
        <v>251</v>
      </c>
      <c r="I223" t="s">
        <v>1630</v>
      </c>
      <c r="J223" t="s">
        <v>610</v>
      </c>
      <c r="K223" t="s">
        <v>542</v>
      </c>
      <c r="L223">
        <v>3508</v>
      </c>
      <c r="M223">
        <v>7155</v>
      </c>
    </row>
    <row r="224" spans="1:13" x14ac:dyDescent="0.25">
      <c r="A224" t="s">
        <v>23</v>
      </c>
      <c r="B224">
        <v>14</v>
      </c>
      <c r="C224" t="s">
        <v>2119</v>
      </c>
      <c r="D224">
        <v>2018</v>
      </c>
      <c r="E224" t="s">
        <v>1</v>
      </c>
      <c r="F224">
        <v>2.5</v>
      </c>
      <c r="G224">
        <v>3</v>
      </c>
      <c r="H224">
        <v>176</v>
      </c>
      <c r="I224" t="s">
        <v>1624</v>
      </c>
      <c r="J224" t="s">
        <v>1012</v>
      </c>
      <c r="K224" t="s">
        <v>542</v>
      </c>
      <c r="L224">
        <v>2494</v>
      </c>
      <c r="M224">
        <v>7057</v>
      </c>
    </row>
    <row r="225" spans="1:13" x14ac:dyDescent="0.25">
      <c r="A225" t="s">
        <v>23</v>
      </c>
      <c r="B225">
        <v>14</v>
      </c>
      <c r="C225" t="s">
        <v>2119</v>
      </c>
      <c r="D225">
        <v>2018</v>
      </c>
      <c r="E225" t="s">
        <v>1</v>
      </c>
      <c r="F225">
        <v>4</v>
      </c>
      <c r="G225">
        <v>5</v>
      </c>
      <c r="H225">
        <v>384</v>
      </c>
      <c r="I225" t="s">
        <v>2931</v>
      </c>
      <c r="J225" t="s">
        <v>550</v>
      </c>
      <c r="K225" t="s">
        <v>542</v>
      </c>
      <c r="L225">
        <v>3057</v>
      </c>
      <c r="M225">
        <v>12561</v>
      </c>
    </row>
    <row r="226" spans="1:13" x14ac:dyDescent="0.25">
      <c r="A226" t="s">
        <v>23</v>
      </c>
      <c r="B226">
        <v>14</v>
      </c>
      <c r="C226" t="s">
        <v>2119</v>
      </c>
      <c r="D226">
        <v>2018</v>
      </c>
      <c r="E226" t="s">
        <v>1</v>
      </c>
      <c r="F226">
        <v>2.5</v>
      </c>
      <c r="G226">
        <v>3</v>
      </c>
      <c r="H226">
        <v>421</v>
      </c>
      <c r="I226" t="s">
        <v>589</v>
      </c>
      <c r="J226" t="s">
        <v>568</v>
      </c>
      <c r="K226" t="s">
        <v>542</v>
      </c>
      <c r="L226">
        <v>2506</v>
      </c>
      <c r="M226">
        <v>16800</v>
      </c>
    </row>
    <row r="227" spans="1:13" x14ac:dyDescent="0.25">
      <c r="A227" t="s">
        <v>23</v>
      </c>
      <c r="B227">
        <v>14</v>
      </c>
      <c r="C227" t="s">
        <v>2119</v>
      </c>
      <c r="D227">
        <v>2018</v>
      </c>
      <c r="E227" t="s">
        <v>1</v>
      </c>
      <c r="F227">
        <v>3.5</v>
      </c>
      <c r="G227">
        <v>4</v>
      </c>
      <c r="H227">
        <v>307</v>
      </c>
      <c r="I227" t="s">
        <v>587</v>
      </c>
      <c r="J227" t="s">
        <v>588</v>
      </c>
      <c r="K227" t="s">
        <v>542</v>
      </c>
      <c r="L227">
        <v>2797</v>
      </c>
      <c r="M227">
        <v>10976</v>
      </c>
    </row>
    <row r="228" spans="1:13" x14ac:dyDescent="0.25">
      <c r="A228" t="s">
        <v>23</v>
      </c>
      <c r="B228">
        <v>14</v>
      </c>
      <c r="C228" t="s">
        <v>2119</v>
      </c>
      <c r="D228">
        <v>2018</v>
      </c>
      <c r="E228" t="s">
        <v>1</v>
      </c>
      <c r="F228">
        <v>3</v>
      </c>
      <c r="G228">
        <v>4</v>
      </c>
      <c r="H228">
        <v>327</v>
      </c>
      <c r="I228" t="s">
        <v>586</v>
      </c>
      <c r="J228" t="s">
        <v>555</v>
      </c>
      <c r="K228" t="s">
        <v>542</v>
      </c>
      <c r="L228">
        <v>2000</v>
      </c>
      <c r="M228">
        <v>16350</v>
      </c>
    </row>
    <row r="229" spans="1:13" x14ac:dyDescent="0.25">
      <c r="A229" t="s">
        <v>23</v>
      </c>
      <c r="B229">
        <v>14</v>
      </c>
      <c r="C229" t="s">
        <v>2119</v>
      </c>
      <c r="D229">
        <v>2018</v>
      </c>
      <c r="E229" t="s">
        <v>1</v>
      </c>
      <c r="F229">
        <v>2.5</v>
      </c>
      <c r="G229">
        <v>4</v>
      </c>
      <c r="H229">
        <v>303</v>
      </c>
      <c r="I229" t="s">
        <v>585</v>
      </c>
      <c r="J229" t="s">
        <v>554</v>
      </c>
      <c r="K229" t="s">
        <v>542</v>
      </c>
      <c r="L229">
        <v>3170</v>
      </c>
      <c r="M229">
        <v>9558</v>
      </c>
    </row>
    <row r="230" spans="1:13" x14ac:dyDescent="0.25">
      <c r="A230" t="s">
        <v>23</v>
      </c>
      <c r="B230">
        <v>14</v>
      </c>
      <c r="C230" t="s">
        <v>2119</v>
      </c>
      <c r="D230">
        <v>2018</v>
      </c>
      <c r="E230" t="s">
        <v>1</v>
      </c>
      <c r="F230">
        <v>2.5</v>
      </c>
      <c r="G230">
        <v>3</v>
      </c>
      <c r="H230">
        <v>477</v>
      </c>
      <c r="I230" t="s">
        <v>581</v>
      </c>
      <c r="J230" t="s">
        <v>582</v>
      </c>
      <c r="K230" t="s">
        <v>542</v>
      </c>
      <c r="L230">
        <v>2354</v>
      </c>
      <c r="M230">
        <v>20263</v>
      </c>
    </row>
    <row r="231" spans="1:13" x14ac:dyDescent="0.25">
      <c r="A231" t="s">
        <v>23</v>
      </c>
      <c r="B231">
        <v>14</v>
      </c>
      <c r="C231" t="s">
        <v>2119</v>
      </c>
      <c r="D231">
        <v>2018</v>
      </c>
      <c r="E231" t="s">
        <v>1</v>
      </c>
      <c r="F231">
        <v>3.5</v>
      </c>
      <c r="G231">
        <v>3</v>
      </c>
      <c r="H231">
        <v>497</v>
      </c>
      <c r="I231" t="s">
        <v>579</v>
      </c>
      <c r="J231" t="s">
        <v>550</v>
      </c>
      <c r="K231" t="s">
        <v>542</v>
      </c>
      <c r="L231">
        <v>2494</v>
      </c>
      <c r="M231">
        <v>19928</v>
      </c>
    </row>
    <row r="232" spans="1:13" x14ac:dyDescent="0.25">
      <c r="A232" t="s">
        <v>23</v>
      </c>
      <c r="B232">
        <v>14</v>
      </c>
      <c r="C232" t="s">
        <v>2119</v>
      </c>
      <c r="D232">
        <v>2018</v>
      </c>
      <c r="E232" t="s">
        <v>1</v>
      </c>
      <c r="F232">
        <v>3</v>
      </c>
      <c r="G232">
        <v>4</v>
      </c>
      <c r="H232">
        <v>339</v>
      </c>
      <c r="I232" t="s">
        <v>583</v>
      </c>
      <c r="J232" t="s">
        <v>572</v>
      </c>
      <c r="K232" t="s">
        <v>542</v>
      </c>
      <c r="L232">
        <v>2830</v>
      </c>
      <c r="M232">
        <v>11979</v>
      </c>
    </row>
    <row r="233" spans="1:13" x14ac:dyDescent="0.25">
      <c r="A233" t="s">
        <v>23</v>
      </c>
      <c r="B233">
        <v>14</v>
      </c>
      <c r="C233" t="s">
        <v>2119</v>
      </c>
      <c r="D233">
        <v>2018</v>
      </c>
      <c r="E233" t="s">
        <v>1</v>
      </c>
      <c r="F233">
        <v>4</v>
      </c>
      <c r="G233">
        <v>5</v>
      </c>
      <c r="H233">
        <v>417</v>
      </c>
      <c r="I233" t="s">
        <v>580</v>
      </c>
      <c r="J233" t="s">
        <v>550</v>
      </c>
      <c r="K233" t="s">
        <v>542</v>
      </c>
      <c r="L233">
        <v>4710</v>
      </c>
      <c r="M233">
        <v>8854</v>
      </c>
    </row>
    <row r="234" spans="1:13" x14ac:dyDescent="0.25">
      <c r="A234" t="s">
        <v>23</v>
      </c>
      <c r="B234">
        <v>14</v>
      </c>
      <c r="C234" t="s">
        <v>2119</v>
      </c>
      <c r="D234">
        <v>2018</v>
      </c>
      <c r="E234" t="s">
        <v>1</v>
      </c>
      <c r="F234">
        <v>3</v>
      </c>
      <c r="G234">
        <v>4</v>
      </c>
      <c r="H234">
        <v>242</v>
      </c>
      <c r="I234" t="s">
        <v>1643</v>
      </c>
      <c r="J234" t="s">
        <v>588</v>
      </c>
      <c r="K234" t="s">
        <v>542</v>
      </c>
      <c r="L234">
        <v>1919</v>
      </c>
      <c r="M234">
        <v>12611</v>
      </c>
    </row>
    <row r="235" spans="1:13" x14ac:dyDescent="0.25">
      <c r="A235" t="s">
        <v>23</v>
      </c>
      <c r="B235">
        <v>14</v>
      </c>
      <c r="C235" t="s">
        <v>2119</v>
      </c>
      <c r="D235">
        <v>2018</v>
      </c>
      <c r="E235" t="s">
        <v>1</v>
      </c>
      <c r="F235">
        <v>2.5</v>
      </c>
      <c r="G235">
        <v>4</v>
      </c>
      <c r="H235">
        <v>267</v>
      </c>
      <c r="I235" t="s">
        <v>2930</v>
      </c>
      <c r="J235" t="s">
        <v>575</v>
      </c>
      <c r="K235" t="s">
        <v>542</v>
      </c>
      <c r="L235">
        <v>2954</v>
      </c>
      <c r="M235">
        <v>9039</v>
      </c>
    </row>
    <row r="236" spans="1:13" x14ac:dyDescent="0.25">
      <c r="A236" t="s">
        <v>23</v>
      </c>
      <c r="B236">
        <v>14</v>
      </c>
      <c r="C236" t="s">
        <v>2119</v>
      </c>
      <c r="D236">
        <v>2018</v>
      </c>
      <c r="E236" t="s">
        <v>1</v>
      </c>
      <c r="F236">
        <v>3</v>
      </c>
      <c r="G236">
        <v>4</v>
      </c>
      <c r="H236">
        <v>280</v>
      </c>
      <c r="I236" t="s">
        <v>1641</v>
      </c>
      <c r="J236" t="s">
        <v>1642</v>
      </c>
      <c r="K236" t="s">
        <v>542</v>
      </c>
      <c r="L236">
        <v>2814</v>
      </c>
      <c r="M236">
        <v>9950</v>
      </c>
    </row>
    <row r="237" spans="1:13" x14ac:dyDescent="0.25">
      <c r="A237" t="s">
        <v>23</v>
      </c>
      <c r="B237">
        <v>14</v>
      </c>
      <c r="C237" t="s">
        <v>2119</v>
      </c>
      <c r="D237">
        <v>2018</v>
      </c>
      <c r="E237" t="s">
        <v>1</v>
      </c>
      <c r="F237">
        <v>2.5</v>
      </c>
      <c r="G237">
        <v>4</v>
      </c>
      <c r="H237">
        <v>311</v>
      </c>
      <c r="I237" t="s">
        <v>570</v>
      </c>
      <c r="J237" t="s">
        <v>571</v>
      </c>
      <c r="K237" t="s">
        <v>542</v>
      </c>
      <c r="L237">
        <v>2846</v>
      </c>
      <c r="M237">
        <v>10928</v>
      </c>
    </row>
    <row r="238" spans="1:13" x14ac:dyDescent="0.25">
      <c r="A238" t="s">
        <v>23</v>
      </c>
      <c r="B238">
        <v>14</v>
      </c>
      <c r="C238" t="s">
        <v>2119</v>
      </c>
      <c r="D238">
        <v>2018</v>
      </c>
      <c r="E238" t="s">
        <v>1</v>
      </c>
      <c r="F238">
        <v>4</v>
      </c>
      <c r="G238">
        <v>4</v>
      </c>
      <c r="H238">
        <v>432</v>
      </c>
      <c r="I238" t="s">
        <v>567</v>
      </c>
      <c r="J238" t="s">
        <v>568</v>
      </c>
      <c r="K238" t="s">
        <v>542</v>
      </c>
      <c r="L238">
        <v>3096</v>
      </c>
      <c r="M238">
        <v>13953</v>
      </c>
    </row>
    <row r="239" spans="1:13" x14ac:dyDescent="0.25">
      <c r="A239" t="s">
        <v>23</v>
      </c>
      <c r="B239">
        <v>14</v>
      </c>
      <c r="C239" t="s">
        <v>2119</v>
      </c>
      <c r="D239">
        <v>2018</v>
      </c>
      <c r="E239" t="s">
        <v>1</v>
      </c>
      <c r="F239">
        <v>2.5</v>
      </c>
      <c r="G239">
        <v>3</v>
      </c>
      <c r="H239">
        <v>243</v>
      </c>
      <c r="I239" t="s">
        <v>563</v>
      </c>
      <c r="J239" t="s">
        <v>541</v>
      </c>
      <c r="K239" t="s">
        <v>542</v>
      </c>
      <c r="L239">
        <v>2226</v>
      </c>
      <c r="M239">
        <v>10916</v>
      </c>
    </row>
    <row r="240" spans="1:13" x14ac:dyDescent="0.25">
      <c r="A240" t="s">
        <v>23</v>
      </c>
      <c r="B240">
        <v>14</v>
      </c>
      <c r="C240" t="s">
        <v>2119</v>
      </c>
      <c r="D240">
        <v>2018</v>
      </c>
      <c r="E240" t="s">
        <v>1</v>
      </c>
      <c r="F240">
        <v>2</v>
      </c>
      <c r="G240">
        <v>3</v>
      </c>
      <c r="H240">
        <v>188</v>
      </c>
      <c r="I240" t="s">
        <v>564</v>
      </c>
      <c r="J240" t="s">
        <v>565</v>
      </c>
      <c r="K240" t="s">
        <v>542</v>
      </c>
      <c r="L240">
        <v>1682</v>
      </c>
      <c r="M240">
        <v>11177</v>
      </c>
    </row>
    <row r="241" spans="1:13" x14ac:dyDescent="0.25">
      <c r="A241" t="s">
        <v>23</v>
      </c>
      <c r="B241">
        <v>14</v>
      </c>
      <c r="C241" t="s">
        <v>2119</v>
      </c>
      <c r="D241">
        <v>2018</v>
      </c>
      <c r="E241" t="s">
        <v>1</v>
      </c>
      <c r="F241">
        <v>4.5</v>
      </c>
      <c r="G241">
        <v>5</v>
      </c>
      <c r="H241">
        <v>486</v>
      </c>
      <c r="I241" t="s">
        <v>578</v>
      </c>
      <c r="J241" t="s">
        <v>545</v>
      </c>
      <c r="K241" t="s">
        <v>542</v>
      </c>
      <c r="L241">
        <v>3376</v>
      </c>
      <c r="M241">
        <v>14396</v>
      </c>
    </row>
    <row r="242" spans="1:13" x14ac:dyDescent="0.25">
      <c r="A242" t="s">
        <v>23</v>
      </c>
      <c r="B242">
        <v>14</v>
      </c>
      <c r="C242" t="s">
        <v>2119</v>
      </c>
      <c r="D242">
        <v>2018</v>
      </c>
      <c r="E242" t="s">
        <v>1</v>
      </c>
      <c r="F242">
        <v>2.5</v>
      </c>
      <c r="G242">
        <v>4</v>
      </c>
      <c r="H242">
        <v>288</v>
      </c>
      <c r="I242" t="s">
        <v>553</v>
      </c>
      <c r="J242" t="s">
        <v>554</v>
      </c>
      <c r="K242" t="s">
        <v>542</v>
      </c>
      <c r="L242">
        <v>2408</v>
      </c>
      <c r="M242">
        <v>11960</v>
      </c>
    </row>
    <row r="243" spans="1:13" x14ac:dyDescent="0.25">
      <c r="A243" t="s">
        <v>23</v>
      </c>
      <c r="B243">
        <v>14</v>
      </c>
      <c r="C243" t="s">
        <v>2119</v>
      </c>
      <c r="D243">
        <v>2018</v>
      </c>
      <c r="E243" t="s">
        <v>1</v>
      </c>
      <c r="F243">
        <v>2.5</v>
      </c>
      <c r="G243">
        <v>3</v>
      </c>
      <c r="H243">
        <v>231</v>
      </c>
      <c r="I243" t="s">
        <v>559</v>
      </c>
      <c r="J243" t="s">
        <v>560</v>
      </c>
      <c r="K243" t="s">
        <v>542</v>
      </c>
      <c r="L243">
        <v>2198</v>
      </c>
      <c r="M243">
        <v>10510</v>
      </c>
    </row>
    <row r="244" spans="1:13" x14ac:dyDescent="0.25">
      <c r="A244" t="s">
        <v>23</v>
      </c>
      <c r="B244">
        <v>14</v>
      </c>
      <c r="C244" t="s">
        <v>2119</v>
      </c>
      <c r="D244">
        <v>2018</v>
      </c>
      <c r="E244" t="s">
        <v>1</v>
      </c>
      <c r="F244">
        <v>2</v>
      </c>
      <c r="G244">
        <v>3</v>
      </c>
      <c r="H244">
        <v>219</v>
      </c>
      <c r="I244" t="s">
        <v>2929</v>
      </c>
      <c r="J244" t="s">
        <v>541</v>
      </c>
      <c r="K244" t="s">
        <v>542</v>
      </c>
      <c r="L244">
        <v>2110</v>
      </c>
      <c r="M244">
        <v>10379</v>
      </c>
    </row>
    <row r="245" spans="1:13" x14ac:dyDescent="0.25">
      <c r="A245" t="s">
        <v>23</v>
      </c>
      <c r="B245">
        <v>14</v>
      </c>
      <c r="C245" t="s">
        <v>2119</v>
      </c>
      <c r="D245">
        <v>2018</v>
      </c>
      <c r="E245" t="s">
        <v>1</v>
      </c>
      <c r="F245">
        <v>2.5</v>
      </c>
      <c r="G245">
        <v>4</v>
      </c>
      <c r="H245">
        <v>525</v>
      </c>
      <c r="I245" t="s">
        <v>546</v>
      </c>
      <c r="J245" t="s">
        <v>547</v>
      </c>
      <c r="K245" t="s">
        <v>542</v>
      </c>
      <c r="L245">
        <v>3730</v>
      </c>
      <c r="M245">
        <v>14075</v>
      </c>
    </row>
    <row r="246" spans="1:13" x14ac:dyDescent="0.25">
      <c r="A246" t="s">
        <v>23</v>
      </c>
      <c r="B246">
        <v>14</v>
      </c>
      <c r="C246" t="s">
        <v>2119</v>
      </c>
      <c r="D246">
        <v>2018</v>
      </c>
      <c r="E246" t="s">
        <v>1</v>
      </c>
      <c r="F246">
        <v>3.5</v>
      </c>
      <c r="G246">
        <v>4</v>
      </c>
      <c r="H246">
        <v>409</v>
      </c>
      <c r="I246" t="s">
        <v>549</v>
      </c>
      <c r="J246" t="s">
        <v>550</v>
      </c>
      <c r="K246" t="s">
        <v>542</v>
      </c>
      <c r="L246">
        <v>2946</v>
      </c>
      <c r="M246">
        <v>13883</v>
      </c>
    </row>
    <row r="247" spans="1:13" x14ac:dyDescent="0.25">
      <c r="A247" t="s">
        <v>23</v>
      </c>
      <c r="B247">
        <v>14</v>
      </c>
      <c r="C247" t="s">
        <v>2119</v>
      </c>
      <c r="D247">
        <v>2018</v>
      </c>
      <c r="E247" t="s">
        <v>1</v>
      </c>
      <c r="F247">
        <v>3</v>
      </c>
      <c r="G247">
        <v>5</v>
      </c>
      <c r="H247">
        <v>337</v>
      </c>
      <c r="I247" t="s">
        <v>1639</v>
      </c>
      <c r="J247" t="s">
        <v>577</v>
      </c>
      <c r="K247" t="s">
        <v>542</v>
      </c>
      <c r="L247">
        <v>2387</v>
      </c>
      <c r="M247">
        <v>14118</v>
      </c>
    </row>
    <row r="248" spans="1:13" x14ac:dyDescent="0.25">
      <c r="A248" t="s">
        <v>23</v>
      </c>
      <c r="B248">
        <v>14</v>
      </c>
      <c r="C248" t="s">
        <v>2119</v>
      </c>
      <c r="D248">
        <v>2018</v>
      </c>
      <c r="E248" t="s">
        <v>1</v>
      </c>
      <c r="F248">
        <v>3.5</v>
      </c>
      <c r="G248">
        <v>5</v>
      </c>
      <c r="H248">
        <v>275</v>
      </c>
      <c r="I248" t="s">
        <v>1640</v>
      </c>
      <c r="J248" t="s">
        <v>558</v>
      </c>
      <c r="K248" t="s">
        <v>542</v>
      </c>
      <c r="L248">
        <v>3762</v>
      </c>
      <c r="M248">
        <v>7310</v>
      </c>
    </row>
    <row r="249" spans="1:13" x14ac:dyDescent="0.25">
      <c r="A249" t="s">
        <v>23</v>
      </c>
      <c r="B249">
        <v>14</v>
      </c>
      <c r="C249" t="s">
        <v>2119</v>
      </c>
      <c r="D249">
        <v>2018</v>
      </c>
      <c r="E249" t="s">
        <v>1</v>
      </c>
      <c r="F249">
        <v>2.5</v>
      </c>
      <c r="G249">
        <v>4</v>
      </c>
      <c r="H249">
        <v>399</v>
      </c>
      <c r="I249" t="s">
        <v>1637</v>
      </c>
      <c r="J249" t="s">
        <v>554</v>
      </c>
      <c r="K249" t="s">
        <v>542</v>
      </c>
      <c r="L249">
        <v>2404</v>
      </c>
      <c r="M249">
        <v>16597</v>
      </c>
    </row>
    <row r="250" spans="1:13" x14ac:dyDescent="0.25">
      <c r="A250" t="s">
        <v>23</v>
      </c>
      <c r="B250">
        <v>14</v>
      </c>
      <c r="C250" t="s">
        <v>2119</v>
      </c>
      <c r="D250">
        <v>2018</v>
      </c>
      <c r="E250" t="s">
        <v>1</v>
      </c>
      <c r="F250">
        <v>3</v>
      </c>
      <c r="G250">
        <v>4</v>
      </c>
      <c r="H250">
        <v>300</v>
      </c>
      <c r="I250" t="s">
        <v>1635</v>
      </c>
      <c r="J250" t="s">
        <v>541</v>
      </c>
      <c r="K250" t="s">
        <v>542</v>
      </c>
      <c r="L250">
        <v>2696</v>
      </c>
      <c r="M250">
        <v>11128</v>
      </c>
    </row>
    <row r="251" spans="1:13" x14ac:dyDescent="0.25">
      <c r="A251" t="s">
        <v>23</v>
      </c>
      <c r="B251">
        <v>14</v>
      </c>
      <c r="C251" t="s">
        <v>2119</v>
      </c>
      <c r="D251">
        <v>2018</v>
      </c>
      <c r="E251" t="s">
        <v>1</v>
      </c>
      <c r="F251">
        <v>2.5</v>
      </c>
      <c r="G251">
        <v>3</v>
      </c>
      <c r="H251">
        <v>270</v>
      </c>
      <c r="I251" t="s">
        <v>2928</v>
      </c>
      <c r="J251" t="s">
        <v>554</v>
      </c>
      <c r="K251" t="s">
        <v>542</v>
      </c>
      <c r="L251">
        <v>2112</v>
      </c>
      <c r="M251">
        <v>12784</v>
      </c>
    </row>
    <row r="252" spans="1:13" x14ac:dyDescent="0.25">
      <c r="A252" t="s">
        <v>23</v>
      </c>
      <c r="B252">
        <v>14</v>
      </c>
      <c r="C252" t="s">
        <v>2119</v>
      </c>
      <c r="D252">
        <v>2018</v>
      </c>
      <c r="E252" t="s">
        <v>1</v>
      </c>
      <c r="F252">
        <v>2.5</v>
      </c>
      <c r="G252">
        <v>4</v>
      </c>
      <c r="H252">
        <v>244</v>
      </c>
      <c r="I252" t="s">
        <v>1634</v>
      </c>
      <c r="J252" t="s">
        <v>569</v>
      </c>
      <c r="K252" t="s">
        <v>542</v>
      </c>
      <c r="L252">
        <v>1790</v>
      </c>
      <c r="M252">
        <v>13631</v>
      </c>
    </row>
    <row r="253" spans="1:13" x14ac:dyDescent="0.25">
      <c r="A253" t="s">
        <v>23</v>
      </c>
      <c r="B253">
        <v>14</v>
      </c>
      <c r="C253" t="s">
        <v>2119</v>
      </c>
      <c r="D253">
        <v>2018</v>
      </c>
      <c r="E253" t="s">
        <v>1</v>
      </c>
      <c r="F253">
        <v>3.5</v>
      </c>
      <c r="G253">
        <v>4</v>
      </c>
      <c r="H253">
        <v>409</v>
      </c>
      <c r="I253" t="s">
        <v>562</v>
      </c>
      <c r="J253" t="s">
        <v>555</v>
      </c>
      <c r="K253" t="s">
        <v>542</v>
      </c>
      <c r="L253">
        <v>2025</v>
      </c>
      <c r="M253">
        <v>20198</v>
      </c>
    </row>
    <row r="254" spans="1:13" x14ac:dyDescent="0.25">
      <c r="A254" t="s">
        <v>23</v>
      </c>
      <c r="B254">
        <v>14</v>
      </c>
      <c r="C254" t="s">
        <v>2119</v>
      </c>
      <c r="D254">
        <v>2018</v>
      </c>
      <c r="E254" t="s">
        <v>1</v>
      </c>
      <c r="F254">
        <v>2</v>
      </c>
      <c r="G254">
        <v>3</v>
      </c>
      <c r="H254">
        <v>260</v>
      </c>
      <c r="I254" t="s">
        <v>1633</v>
      </c>
      <c r="J254" t="s">
        <v>1036</v>
      </c>
      <c r="K254" t="s">
        <v>542</v>
      </c>
      <c r="L254">
        <v>1246</v>
      </c>
      <c r="M254">
        <v>20867</v>
      </c>
    </row>
    <row r="255" spans="1:13" x14ac:dyDescent="0.25">
      <c r="A255" t="s">
        <v>23</v>
      </c>
      <c r="B255">
        <v>14</v>
      </c>
      <c r="C255" t="s">
        <v>2119</v>
      </c>
      <c r="D255">
        <v>2018</v>
      </c>
      <c r="E255" t="s">
        <v>8</v>
      </c>
      <c r="F255">
        <v>2.1</v>
      </c>
      <c r="G255">
        <v>5</v>
      </c>
      <c r="H255">
        <v>269</v>
      </c>
      <c r="I255" t="s">
        <v>2927</v>
      </c>
      <c r="J255" t="s">
        <v>320</v>
      </c>
      <c r="K255" t="s">
        <v>249</v>
      </c>
      <c r="L255">
        <v>2379</v>
      </c>
      <c r="M255">
        <v>11307</v>
      </c>
    </row>
    <row r="256" spans="1:13" x14ac:dyDescent="0.25">
      <c r="A256" t="s">
        <v>23</v>
      </c>
      <c r="B256">
        <v>14</v>
      </c>
      <c r="C256" t="s">
        <v>2119</v>
      </c>
      <c r="D256">
        <v>2018</v>
      </c>
      <c r="E256" t="s">
        <v>8</v>
      </c>
      <c r="F256">
        <v>2</v>
      </c>
      <c r="G256">
        <v>3</v>
      </c>
      <c r="H256">
        <v>185</v>
      </c>
      <c r="I256" t="s">
        <v>2926</v>
      </c>
      <c r="J256" t="s">
        <v>376</v>
      </c>
      <c r="K256" t="s">
        <v>249</v>
      </c>
      <c r="L256">
        <v>1276</v>
      </c>
      <c r="M256">
        <v>14498</v>
      </c>
    </row>
    <row r="257" spans="1:13" x14ac:dyDescent="0.25">
      <c r="A257" t="s">
        <v>23</v>
      </c>
      <c r="B257">
        <v>14</v>
      </c>
      <c r="C257" t="s">
        <v>2119</v>
      </c>
      <c r="D257">
        <v>2018</v>
      </c>
      <c r="E257" t="s">
        <v>8</v>
      </c>
      <c r="F257">
        <v>3</v>
      </c>
      <c r="G257">
        <v>4</v>
      </c>
      <c r="H257">
        <v>281</v>
      </c>
      <c r="I257" t="s">
        <v>2925</v>
      </c>
      <c r="J257" t="s">
        <v>257</v>
      </c>
      <c r="K257" t="s">
        <v>249</v>
      </c>
      <c r="L257">
        <v>2948</v>
      </c>
      <c r="M257">
        <v>9532</v>
      </c>
    </row>
    <row r="258" spans="1:13" x14ac:dyDescent="0.25">
      <c r="A258" t="s">
        <v>23</v>
      </c>
      <c r="B258">
        <v>14</v>
      </c>
      <c r="C258" t="s">
        <v>2119</v>
      </c>
      <c r="D258">
        <v>2018</v>
      </c>
      <c r="E258" t="s">
        <v>8</v>
      </c>
      <c r="F258">
        <v>2.5</v>
      </c>
      <c r="G258">
        <v>4</v>
      </c>
      <c r="H258">
        <v>279</v>
      </c>
      <c r="I258" t="s">
        <v>2924</v>
      </c>
      <c r="J258" t="s">
        <v>251</v>
      </c>
      <c r="K258" t="s">
        <v>249</v>
      </c>
      <c r="L258">
        <v>2570</v>
      </c>
      <c r="M258">
        <v>10856</v>
      </c>
    </row>
    <row r="259" spans="1:13" x14ac:dyDescent="0.25">
      <c r="A259" t="s">
        <v>23</v>
      </c>
      <c r="B259">
        <v>14</v>
      </c>
      <c r="C259" t="s">
        <v>2119</v>
      </c>
      <c r="D259">
        <v>2018</v>
      </c>
      <c r="E259" t="s">
        <v>8</v>
      </c>
      <c r="F259">
        <v>2</v>
      </c>
      <c r="G259">
        <v>3</v>
      </c>
      <c r="H259">
        <v>206</v>
      </c>
      <c r="I259" t="s">
        <v>2923</v>
      </c>
      <c r="J259" t="s">
        <v>266</v>
      </c>
      <c r="K259" t="s">
        <v>249</v>
      </c>
      <c r="L259">
        <v>1659</v>
      </c>
      <c r="M259">
        <v>12417</v>
      </c>
    </row>
    <row r="260" spans="1:13" x14ac:dyDescent="0.25">
      <c r="A260" t="s">
        <v>23</v>
      </c>
      <c r="B260">
        <v>14</v>
      </c>
      <c r="C260" t="s">
        <v>2119</v>
      </c>
      <c r="D260">
        <v>2018</v>
      </c>
      <c r="E260" t="s">
        <v>8</v>
      </c>
      <c r="F260">
        <v>2.5</v>
      </c>
      <c r="G260">
        <v>4</v>
      </c>
      <c r="H260">
        <v>265</v>
      </c>
      <c r="I260" t="s">
        <v>2922</v>
      </c>
      <c r="J260" t="s">
        <v>2753</v>
      </c>
      <c r="K260" t="s">
        <v>249</v>
      </c>
      <c r="L260">
        <v>2495</v>
      </c>
      <c r="M260">
        <v>10621</v>
      </c>
    </row>
    <row r="261" spans="1:13" x14ac:dyDescent="0.25">
      <c r="A261" t="s">
        <v>23</v>
      </c>
      <c r="B261">
        <v>14</v>
      </c>
      <c r="C261" t="s">
        <v>2119</v>
      </c>
      <c r="D261">
        <v>2018</v>
      </c>
      <c r="E261" t="s">
        <v>8</v>
      </c>
      <c r="F261">
        <v>2</v>
      </c>
      <c r="G261">
        <v>3</v>
      </c>
      <c r="H261">
        <v>200</v>
      </c>
      <c r="I261" t="s">
        <v>2921</v>
      </c>
      <c r="J261" t="s">
        <v>376</v>
      </c>
      <c r="K261" t="s">
        <v>249</v>
      </c>
      <c r="L261">
        <v>1963</v>
      </c>
      <c r="M261">
        <v>10188</v>
      </c>
    </row>
    <row r="262" spans="1:13" x14ac:dyDescent="0.25">
      <c r="A262" t="s">
        <v>23</v>
      </c>
      <c r="B262">
        <v>14</v>
      </c>
      <c r="C262" t="s">
        <v>2119</v>
      </c>
      <c r="D262">
        <v>2018</v>
      </c>
      <c r="E262" t="s">
        <v>8</v>
      </c>
      <c r="F262">
        <v>2</v>
      </c>
      <c r="G262">
        <v>3</v>
      </c>
      <c r="H262">
        <v>206</v>
      </c>
      <c r="I262" t="s">
        <v>2920</v>
      </c>
      <c r="J262" t="s">
        <v>282</v>
      </c>
      <c r="K262" t="s">
        <v>249</v>
      </c>
      <c r="L262">
        <v>1438</v>
      </c>
      <c r="M262">
        <v>14325</v>
      </c>
    </row>
    <row r="263" spans="1:13" x14ac:dyDescent="0.25">
      <c r="A263" t="s">
        <v>23</v>
      </c>
      <c r="B263">
        <v>14</v>
      </c>
      <c r="C263" t="s">
        <v>2119</v>
      </c>
      <c r="D263">
        <v>2018</v>
      </c>
      <c r="E263" t="s">
        <v>8</v>
      </c>
      <c r="F263">
        <v>2</v>
      </c>
      <c r="G263">
        <v>4</v>
      </c>
      <c r="H263">
        <v>172</v>
      </c>
      <c r="I263" t="s">
        <v>2919</v>
      </c>
      <c r="J263" t="s">
        <v>1391</v>
      </c>
      <c r="K263" t="s">
        <v>249</v>
      </c>
      <c r="L263">
        <v>1289</v>
      </c>
      <c r="M263">
        <v>13344</v>
      </c>
    </row>
    <row r="264" spans="1:13" x14ac:dyDescent="0.25">
      <c r="A264" t="s">
        <v>23</v>
      </c>
      <c r="B264">
        <v>14</v>
      </c>
      <c r="C264" t="s">
        <v>2119</v>
      </c>
      <c r="D264">
        <v>2018</v>
      </c>
      <c r="E264" t="s">
        <v>8</v>
      </c>
      <c r="F264">
        <v>2</v>
      </c>
      <c r="G264">
        <v>3</v>
      </c>
      <c r="H264">
        <v>300</v>
      </c>
      <c r="I264" t="s">
        <v>2918</v>
      </c>
      <c r="J264" t="s">
        <v>299</v>
      </c>
      <c r="K264" t="s">
        <v>249</v>
      </c>
      <c r="L264">
        <v>1806</v>
      </c>
      <c r="M264">
        <v>16611</v>
      </c>
    </row>
    <row r="265" spans="1:13" x14ac:dyDescent="0.25">
      <c r="A265" t="s">
        <v>23</v>
      </c>
      <c r="B265">
        <v>14</v>
      </c>
      <c r="C265" t="s">
        <v>2119</v>
      </c>
      <c r="D265">
        <v>2018</v>
      </c>
      <c r="E265" t="s">
        <v>8</v>
      </c>
      <c r="F265">
        <v>2.5</v>
      </c>
      <c r="G265">
        <v>4</v>
      </c>
      <c r="H265">
        <v>258</v>
      </c>
      <c r="I265" t="s">
        <v>2917</v>
      </c>
      <c r="J265" t="s">
        <v>251</v>
      </c>
      <c r="K265" t="s">
        <v>249</v>
      </c>
      <c r="L265">
        <v>2180</v>
      </c>
      <c r="M265">
        <v>11835</v>
      </c>
    </row>
    <row r="266" spans="1:13" x14ac:dyDescent="0.25">
      <c r="A266" t="s">
        <v>23</v>
      </c>
      <c r="B266">
        <v>14</v>
      </c>
      <c r="C266" t="s">
        <v>2119</v>
      </c>
      <c r="D266">
        <v>2018</v>
      </c>
      <c r="E266" t="s">
        <v>8</v>
      </c>
      <c r="F266">
        <v>2.5</v>
      </c>
      <c r="G266">
        <v>3</v>
      </c>
      <c r="H266">
        <v>221</v>
      </c>
      <c r="I266" t="s">
        <v>2916</v>
      </c>
      <c r="J266" t="s">
        <v>302</v>
      </c>
      <c r="K266" t="s">
        <v>249</v>
      </c>
      <c r="L266">
        <v>2395</v>
      </c>
      <c r="M266">
        <v>9228</v>
      </c>
    </row>
    <row r="267" spans="1:13" x14ac:dyDescent="0.25">
      <c r="A267" t="s">
        <v>23</v>
      </c>
      <c r="B267">
        <v>14</v>
      </c>
      <c r="C267" t="s">
        <v>2119</v>
      </c>
      <c r="D267">
        <v>2018</v>
      </c>
      <c r="E267" t="s">
        <v>8</v>
      </c>
      <c r="F267">
        <v>2.5</v>
      </c>
      <c r="G267">
        <v>4</v>
      </c>
      <c r="H267">
        <v>300</v>
      </c>
      <c r="I267" t="s">
        <v>2915</v>
      </c>
      <c r="J267" t="s">
        <v>500</v>
      </c>
      <c r="K267" t="s">
        <v>249</v>
      </c>
      <c r="L267">
        <v>2444</v>
      </c>
      <c r="M267">
        <v>12275</v>
      </c>
    </row>
    <row r="268" spans="1:13" x14ac:dyDescent="0.25">
      <c r="A268" t="s">
        <v>23</v>
      </c>
      <c r="B268">
        <v>14</v>
      </c>
      <c r="C268" t="s">
        <v>2119</v>
      </c>
      <c r="D268">
        <v>2018</v>
      </c>
      <c r="E268" t="s">
        <v>8</v>
      </c>
      <c r="F268">
        <v>2.5</v>
      </c>
      <c r="G268">
        <v>3</v>
      </c>
      <c r="H268">
        <v>246</v>
      </c>
      <c r="I268" t="s">
        <v>2914</v>
      </c>
      <c r="J268" t="s">
        <v>347</v>
      </c>
      <c r="K268" t="s">
        <v>249</v>
      </c>
      <c r="L268">
        <v>2126</v>
      </c>
      <c r="M268">
        <v>11571</v>
      </c>
    </row>
    <row r="269" spans="1:13" x14ac:dyDescent="0.25">
      <c r="A269" t="s">
        <v>23</v>
      </c>
      <c r="B269">
        <v>14</v>
      </c>
      <c r="C269" t="s">
        <v>2119</v>
      </c>
      <c r="D269">
        <v>2018</v>
      </c>
      <c r="E269" t="s">
        <v>8</v>
      </c>
      <c r="F269">
        <v>2.5</v>
      </c>
      <c r="G269">
        <v>3</v>
      </c>
      <c r="H269">
        <v>250</v>
      </c>
      <c r="I269" t="s">
        <v>2913</v>
      </c>
      <c r="J269" t="s">
        <v>385</v>
      </c>
      <c r="K269" t="s">
        <v>249</v>
      </c>
      <c r="L269">
        <v>1712</v>
      </c>
      <c r="M269">
        <v>14603</v>
      </c>
    </row>
    <row r="270" spans="1:13" x14ac:dyDescent="0.25">
      <c r="A270" t="s">
        <v>23</v>
      </c>
      <c r="B270">
        <v>14</v>
      </c>
      <c r="C270" t="s">
        <v>2119</v>
      </c>
      <c r="D270">
        <v>2018</v>
      </c>
      <c r="E270" t="s">
        <v>8</v>
      </c>
      <c r="F270">
        <v>2</v>
      </c>
      <c r="G270">
        <v>3</v>
      </c>
      <c r="H270">
        <v>228</v>
      </c>
      <c r="I270" t="s">
        <v>1356</v>
      </c>
      <c r="J270" t="s">
        <v>255</v>
      </c>
      <c r="K270" t="s">
        <v>249</v>
      </c>
      <c r="L270">
        <v>1659</v>
      </c>
      <c r="M270">
        <v>13743</v>
      </c>
    </row>
    <row r="271" spans="1:13" x14ac:dyDescent="0.25">
      <c r="A271" t="s">
        <v>23</v>
      </c>
      <c r="B271">
        <v>14</v>
      </c>
      <c r="C271" t="s">
        <v>2119</v>
      </c>
      <c r="D271">
        <v>2018</v>
      </c>
      <c r="E271" t="s">
        <v>8</v>
      </c>
      <c r="F271">
        <v>2.5</v>
      </c>
      <c r="G271">
        <v>4</v>
      </c>
      <c r="H271">
        <v>250</v>
      </c>
      <c r="I271" t="s">
        <v>2912</v>
      </c>
      <c r="J271" t="s">
        <v>257</v>
      </c>
      <c r="K271" t="s">
        <v>249</v>
      </c>
      <c r="L271">
        <v>2760</v>
      </c>
      <c r="M271">
        <v>9058</v>
      </c>
    </row>
    <row r="272" spans="1:13" x14ac:dyDescent="0.25">
      <c r="A272" t="s">
        <v>23</v>
      </c>
      <c r="B272">
        <v>14</v>
      </c>
      <c r="C272" t="s">
        <v>2119</v>
      </c>
      <c r="D272">
        <v>2018</v>
      </c>
      <c r="E272" t="s">
        <v>8</v>
      </c>
      <c r="F272">
        <v>2</v>
      </c>
      <c r="G272">
        <v>3</v>
      </c>
      <c r="H272">
        <v>207</v>
      </c>
      <c r="I272" t="s">
        <v>2911</v>
      </c>
      <c r="J272" t="s">
        <v>251</v>
      </c>
      <c r="K272" t="s">
        <v>249</v>
      </c>
      <c r="L272">
        <v>1662</v>
      </c>
      <c r="M272">
        <v>12455</v>
      </c>
    </row>
    <row r="273" spans="1:13" x14ac:dyDescent="0.25">
      <c r="A273" t="s">
        <v>23</v>
      </c>
      <c r="B273">
        <v>14</v>
      </c>
      <c r="C273" t="s">
        <v>2119</v>
      </c>
      <c r="D273">
        <v>2018</v>
      </c>
      <c r="E273" t="s">
        <v>8</v>
      </c>
      <c r="F273">
        <v>4</v>
      </c>
      <c r="G273">
        <v>5</v>
      </c>
      <c r="H273">
        <v>356</v>
      </c>
      <c r="I273" t="s">
        <v>2910</v>
      </c>
      <c r="J273" t="s">
        <v>253</v>
      </c>
      <c r="K273" t="s">
        <v>249</v>
      </c>
      <c r="L273">
        <v>4169</v>
      </c>
      <c r="M273">
        <v>8539</v>
      </c>
    </row>
    <row r="274" spans="1:13" x14ac:dyDescent="0.25">
      <c r="A274" t="s">
        <v>23</v>
      </c>
      <c r="B274">
        <v>14</v>
      </c>
      <c r="C274" t="s">
        <v>2119</v>
      </c>
      <c r="D274">
        <v>2018</v>
      </c>
      <c r="E274" t="s">
        <v>8</v>
      </c>
      <c r="F274">
        <v>2</v>
      </c>
      <c r="G274">
        <v>3</v>
      </c>
      <c r="H274">
        <v>195</v>
      </c>
      <c r="I274" t="s">
        <v>2909</v>
      </c>
      <c r="J274" t="s">
        <v>276</v>
      </c>
      <c r="K274" t="s">
        <v>249</v>
      </c>
      <c r="L274">
        <v>1814</v>
      </c>
      <c r="M274">
        <v>10750</v>
      </c>
    </row>
    <row r="275" spans="1:13" x14ac:dyDescent="0.25">
      <c r="A275" t="s">
        <v>23</v>
      </c>
      <c r="B275">
        <v>14</v>
      </c>
      <c r="C275" t="s">
        <v>2119</v>
      </c>
      <c r="D275">
        <v>2018</v>
      </c>
      <c r="E275" t="s">
        <v>8</v>
      </c>
      <c r="F275">
        <v>2</v>
      </c>
      <c r="G275">
        <v>3</v>
      </c>
      <c r="H275">
        <v>218</v>
      </c>
      <c r="I275" t="s">
        <v>2908</v>
      </c>
      <c r="J275" t="s">
        <v>271</v>
      </c>
      <c r="K275" t="s">
        <v>249</v>
      </c>
      <c r="L275">
        <v>1600</v>
      </c>
      <c r="M275">
        <v>13625</v>
      </c>
    </row>
    <row r="276" spans="1:13" x14ac:dyDescent="0.25">
      <c r="A276" t="s">
        <v>23</v>
      </c>
      <c r="B276">
        <v>14</v>
      </c>
      <c r="C276" t="s">
        <v>2119</v>
      </c>
      <c r="D276">
        <v>2018</v>
      </c>
      <c r="E276" t="s">
        <v>8</v>
      </c>
      <c r="F276">
        <v>2</v>
      </c>
      <c r="G276">
        <v>3</v>
      </c>
      <c r="H276">
        <v>269</v>
      </c>
      <c r="I276" t="s">
        <v>2907</v>
      </c>
      <c r="J276" t="s">
        <v>2906</v>
      </c>
      <c r="K276" t="s">
        <v>249</v>
      </c>
      <c r="L276">
        <v>1786</v>
      </c>
      <c r="M276">
        <v>15062</v>
      </c>
    </row>
    <row r="277" spans="1:13" x14ac:dyDescent="0.25">
      <c r="A277" t="s">
        <v>23</v>
      </c>
      <c r="B277">
        <v>14</v>
      </c>
      <c r="C277" t="s">
        <v>2119</v>
      </c>
      <c r="D277">
        <v>2018</v>
      </c>
      <c r="E277" t="s">
        <v>8</v>
      </c>
      <c r="F277">
        <v>2</v>
      </c>
      <c r="G277">
        <v>2</v>
      </c>
      <c r="H277">
        <v>248</v>
      </c>
      <c r="I277" t="s">
        <v>2905</v>
      </c>
      <c r="J277" t="s">
        <v>8</v>
      </c>
      <c r="K277" t="s">
        <v>249</v>
      </c>
      <c r="L277">
        <v>1388</v>
      </c>
      <c r="M277">
        <v>17867</v>
      </c>
    </row>
    <row r="278" spans="1:13" x14ac:dyDescent="0.25">
      <c r="A278" t="s">
        <v>23</v>
      </c>
      <c r="B278">
        <v>14</v>
      </c>
      <c r="C278" t="s">
        <v>2119</v>
      </c>
      <c r="D278">
        <v>2018</v>
      </c>
      <c r="E278" t="s">
        <v>8</v>
      </c>
      <c r="F278">
        <v>2</v>
      </c>
      <c r="G278">
        <v>3</v>
      </c>
      <c r="H278">
        <v>264</v>
      </c>
      <c r="I278" t="s">
        <v>2904</v>
      </c>
      <c r="J278" t="s">
        <v>267</v>
      </c>
      <c r="K278" t="s">
        <v>249</v>
      </c>
      <c r="L278">
        <v>1913</v>
      </c>
      <c r="M278">
        <v>13800</v>
      </c>
    </row>
    <row r="279" spans="1:13" x14ac:dyDescent="0.25">
      <c r="A279" t="s">
        <v>23</v>
      </c>
      <c r="B279">
        <v>14</v>
      </c>
      <c r="C279" t="s">
        <v>2119</v>
      </c>
      <c r="D279">
        <v>2018</v>
      </c>
      <c r="E279" t="s">
        <v>8</v>
      </c>
      <c r="F279">
        <v>2.5</v>
      </c>
      <c r="G279">
        <v>3</v>
      </c>
      <c r="H279">
        <v>228</v>
      </c>
      <c r="I279" t="s">
        <v>2903</v>
      </c>
      <c r="J279" t="s">
        <v>266</v>
      </c>
      <c r="K279" t="s">
        <v>249</v>
      </c>
      <c r="L279">
        <v>2180</v>
      </c>
      <c r="M279">
        <v>10459</v>
      </c>
    </row>
    <row r="280" spans="1:13" x14ac:dyDescent="0.25">
      <c r="A280" t="s">
        <v>23</v>
      </c>
      <c r="B280">
        <v>14</v>
      </c>
      <c r="C280" t="s">
        <v>2119</v>
      </c>
      <c r="D280">
        <v>2018</v>
      </c>
      <c r="E280" t="s">
        <v>8</v>
      </c>
      <c r="F280">
        <v>3</v>
      </c>
      <c r="G280">
        <v>4</v>
      </c>
      <c r="H280">
        <v>302</v>
      </c>
      <c r="I280" t="s">
        <v>2902</v>
      </c>
      <c r="J280" t="s">
        <v>251</v>
      </c>
      <c r="K280" t="s">
        <v>249</v>
      </c>
      <c r="L280">
        <v>2840</v>
      </c>
      <c r="M280">
        <v>10634</v>
      </c>
    </row>
    <row r="281" spans="1:13" x14ac:dyDescent="0.25">
      <c r="A281" t="s">
        <v>23</v>
      </c>
      <c r="B281">
        <v>14</v>
      </c>
      <c r="C281" t="s">
        <v>2119</v>
      </c>
      <c r="D281">
        <v>2018</v>
      </c>
      <c r="E281" t="s">
        <v>8</v>
      </c>
      <c r="F281">
        <v>2</v>
      </c>
      <c r="G281">
        <v>3</v>
      </c>
      <c r="H281">
        <v>264</v>
      </c>
      <c r="I281" t="s">
        <v>2901</v>
      </c>
      <c r="J281" t="s">
        <v>8</v>
      </c>
      <c r="K281" t="s">
        <v>249</v>
      </c>
      <c r="L281">
        <v>1986</v>
      </c>
      <c r="M281">
        <v>13293</v>
      </c>
    </row>
    <row r="282" spans="1:13" x14ac:dyDescent="0.25">
      <c r="A282" t="s">
        <v>23</v>
      </c>
      <c r="B282">
        <v>14</v>
      </c>
      <c r="C282" t="s">
        <v>2119</v>
      </c>
      <c r="D282">
        <v>2018</v>
      </c>
      <c r="E282" t="s">
        <v>8</v>
      </c>
      <c r="F282">
        <v>2</v>
      </c>
      <c r="G282">
        <v>3</v>
      </c>
      <c r="H282">
        <v>288</v>
      </c>
      <c r="I282" t="s">
        <v>2900</v>
      </c>
      <c r="J282" t="s">
        <v>301</v>
      </c>
      <c r="K282" t="s">
        <v>249</v>
      </c>
      <c r="L282">
        <v>1867</v>
      </c>
      <c r="M282">
        <v>15426</v>
      </c>
    </row>
    <row r="283" spans="1:13" x14ac:dyDescent="0.25">
      <c r="A283" t="s">
        <v>23</v>
      </c>
      <c r="B283">
        <v>14</v>
      </c>
      <c r="C283" t="s">
        <v>2119</v>
      </c>
      <c r="D283">
        <v>2018</v>
      </c>
      <c r="E283" t="s">
        <v>8</v>
      </c>
      <c r="F283">
        <v>2.5</v>
      </c>
      <c r="G283">
        <v>5</v>
      </c>
      <c r="H283">
        <v>266</v>
      </c>
      <c r="I283" t="s">
        <v>2899</v>
      </c>
      <c r="J283" t="s">
        <v>2898</v>
      </c>
      <c r="K283" t="s">
        <v>249</v>
      </c>
      <c r="L283">
        <v>2374</v>
      </c>
      <c r="M283">
        <v>11205</v>
      </c>
    </row>
    <row r="284" spans="1:13" x14ac:dyDescent="0.25">
      <c r="A284" t="s">
        <v>23</v>
      </c>
      <c r="B284">
        <v>14</v>
      </c>
      <c r="C284" t="s">
        <v>2119</v>
      </c>
      <c r="D284">
        <v>2018</v>
      </c>
      <c r="E284" t="s">
        <v>8</v>
      </c>
      <c r="F284">
        <v>2</v>
      </c>
      <c r="G284">
        <v>3</v>
      </c>
      <c r="H284">
        <v>211</v>
      </c>
      <c r="I284" t="s">
        <v>2897</v>
      </c>
      <c r="J284" t="s">
        <v>251</v>
      </c>
      <c r="K284" t="s">
        <v>249</v>
      </c>
      <c r="L284">
        <v>1439</v>
      </c>
      <c r="M284">
        <v>14663</v>
      </c>
    </row>
    <row r="285" spans="1:13" x14ac:dyDescent="0.25">
      <c r="A285" t="s">
        <v>23</v>
      </c>
      <c r="B285">
        <v>14</v>
      </c>
      <c r="C285" t="s">
        <v>2119</v>
      </c>
      <c r="D285">
        <v>2018</v>
      </c>
      <c r="E285" t="s">
        <v>8</v>
      </c>
      <c r="F285">
        <v>2</v>
      </c>
      <c r="G285">
        <v>3</v>
      </c>
      <c r="H285">
        <v>197</v>
      </c>
      <c r="I285" t="s">
        <v>2896</v>
      </c>
      <c r="J285" t="s">
        <v>251</v>
      </c>
      <c r="K285" t="s">
        <v>249</v>
      </c>
      <c r="L285">
        <v>1391</v>
      </c>
      <c r="M285">
        <v>14162</v>
      </c>
    </row>
    <row r="286" spans="1:13" x14ac:dyDescent="0.25">
      <c r="A286" t="s">
        <v>23</v>
      </c>
      <c r="B286">
        <v>14</v>
      </c>
      <c r="C286" t="s">
        <v>2119</v>
      </c>
      <c r="D286">
        <v>2018</v>
      </c>
      <c r="E286" t="s">
        <v>8</v>
      </c>
      <c r="F286">
        <v>2</v>
      </c>
      <c r="G286">
        <v>3</v>
      </c>
      <c r="H286">
        <v>203</v>
      </c>
      <c r="I286" t="s">
        <v>2895</v>
      </c>
      <c r="J286" t="s">
        <v>251</v>
      </c>
      <c r="K286" t="s">
        <v>249</v>
      </c>
      <c r="L286">
        <v>1749</v>
      </c>
      <c r="M286">
        <v>11607</v>
      </c>
    </row>
    <row r="287" spans="1:13" x14ac:dyDescent="0.25">
      <c r="A287" t="s">
        <v>23</v>
      </c>
      <c r="B287">
        <v>14</v>
      </c>
      <c r="C287" t="s">
        <v>2119</v>
      </c>
      <c r="D287">
        <v>2018</v>
      </c>
      <c r="E287" t="s">
        <v>8</v>
      </c>
      <c r="F287">
        <v>2</v>
      </c>
      <c r="G287">
        <v>3</v>
      </c>
      <c r="H287">
        <v>205</v>
      </c>
      <c r="I287" t="s">
        <v>1355</v>
      </c>
      <c r="J287" t="s">
        <v>280</v>
      </c>
      <c r="K287" t="s">
        <v>249</v>
      </c>
      <c r="L287">
        <v>1580</v>
      </c>
      <c r="M287">
        <v>12975</v>
      </c>
    </row>
    <row r="288" spans="1:13" x14ac:dyDescent="0.25">
      <c r="A288" t="s">
        <v>23</v>
      </c>
      <c r="B288">
        <v>14</v>
      </c>
      <c r="C288" t="s">
        <v>2119</v>
      </c>
      <c r="D288">
        <v>2018</v>
      </c>
      <c r="E288" t="s">
        <v>8</v>
      </c>
      <c r="F288">
        <v>2</v>
      </c>
      <c r="G288">
        <v>4</v>
      </c>
      <c r="H288">
        <v>251</v>
      </c>
      <c r="I288" t="s">
        <v>2894</v>
      </c>
      <c r="J288" t="s">
        <v>320</v>
      </c>
      <c r="K288" t="s">
        <v>249</v>
      </c>
      <c r="L288">
        <v>2048</v>
      </c>
      <c r="M288">
        <v>12256</v>
      </c>
    </row>
    <row r="289" spans="1:13" x14ac:dyDescent="0.25">
      <c r="A289" t="s">
        <v>23</v>
      </c>
      <c r="B289">
        <v>14</v>
      </c>
      <c r="C289" t="s">
        <v>2119</v>
      </c>
      <c r="D289">
        <v>2018</v>
      </c>
      <c r="E289" t="s">
        <v>8</v>
      </c>
      <c r="F289">
        <v>2</v>
      </c>
      <c r="G289">
        <v>3</v>
      </c>
      <c r="H289">
        <v>200</v>
      </c>
      <c r="I289" t="s">
        <v>2893</v>
      </c>
      <c r="J289" t="s">
        <v>312</v>
      </c>
      <c r="K289" t="s">
        <v>249</v>
      </c>
      <c r="L289">
        <v>1753</v>
      </c>
      <c r="M289">
        <v>11409</v>
      </c>
    </row>
    <row r="290" spans="1:13" x14ac:dyDescent="0.25">
      <c r="A290" t="s">
        <v>23</v>
      </c>
      <c r="B290">
        <v>14</v>
      </c>
      <c r="C290" t="s">
        <v>2119</v>
      </c>
      <c r="D290">
        <v>2018</v>
      </c>
      <c r="E290" t="s">
        <v>8</v>
      </c>
      <c r="F290">
        <v>2</v>
      </c>
      <c r="G290">
        <v>3</v>
      </c>
      <c r="H290">
        <v>189</v>
      </c>
      <c r="I290" t="s">
        <v>1353</v>
      </c>
      <c r="J290" t="s">
        <v>271</v>
      </c>
      <c r="K290" t="s">
        <v>249</v>
      </c>
      <c r="L290">
        <v>1186</v>
      </c>
      <c r="M290">
        <v>15936</v>
      </c>
    </row>
    <row r="291" spans="1:13" x14ac:dyDescent="0.25">
      <c r="A291" t="s">
        <v>23</v>
      </c>
      <c r="B291">
        <v>14</v>
      </c>
      <c r="C291" t="s">
        <v>2119</v>
      </c>
      <c r="D291">
        <v>2018</v>
      </c>
      <c r="E291" t="s">
        <v>8</v>
      </c>
      <c r="F291">
        <v>2</v>
      </c>
      <c r="G291">
        <v>3</v>
      </c>
      <c r="H291">
        <v>199</v>
      </c>
      <c r="I291" t="s">
        <v>1362</v>
      </c>
      <c r="J291" t="s">
        <v>251</v>
      </c>
      <c r="K291" t="s">
        <v>249</v>
      </c>
      <c r="L291">
        <v>1635</v>
      </c>
      <c r="M291">
        <v>12171</v>
      </c>
    </row>
    <row r="292" spans="1:13" x14ac:dyDescent="0.25">
      <c r="A292" t="s">
        <v>23</v>
      </c>
      <c r="B292">
        <v>14</v>
      </c>
      <c r="C292" t="s">
        <v>2119</v>
      </c>
      <c r="D292">
        <v>2018</v>
      </c>
      <c r="E292" t="s">
        <v>8</v>
      </c>
      <c r="F292">
        <v>2.5</v>
      </c>
      <c r="G292">
        <v>3</v>
      </c>
      <c r="H292">
        <v>228</v>
      </c>
      <c r="I292" t="s">
        <v>1360</v>
      </c>
      <c r="J292" t="s">
        <v>251</v>
      </c>
      <c r="K292" t="s">
        <v>249</v>
      </c>
      <c r="L292">
        <v>2484</v>
      </c>
      <c r="M292">
        <v>9179</v>
      </c>
    </row>
    <row r="293" spans="1:13" x14ac:dyDescent="0.25">
      <c r="A293" t="s">
        <v>23</v>
      </c>
      <c r="B293">
        <v>14</v>
      </c>
      <c r="C293" t="s">
        <v>2119</v>
      </c>
      <c r="D293">
        <v>2018</v>
      </c>
      <c r="E293" t="s">
        <v>8</v>
      </c>
      <c r="F293">
        <v>2</v>
      </c>
      <c r="G293">
        <v>4</v>
      </c>
      <c r="H293">
        <v>294</v>
      </c>
      <c r="I293" t="s">
        <v>1354</v>
      </c>
      <c r="J293" t="s">
        <v>257</v>
      </c>
      <c r="K293" t="s">
        <v>249</v>
      </c>
      <c r="L293">
        <v>2325</v>
      </c>
      <c r="M293">
        <v>12645</v>
      </c>
    </row>
    <row r="294" spans="1:13" x14ac:dyDescent="0.25">
      <c r="A294" t="s">
        <v>23</v>
      </c>
      <c r="B294">
        <v>14</v>
      </c>
      <c r="C294" t="s">
        <v>2119</v>
      </c>
      <c r="D294">
        <v>2018</v>
      </c>
      <c r="E294" t="s">
        <v>8</v>
      </c>
      <c r="F294">
        <v>2</v>
      </c>
      <c r="G294">
        <v>3</v>
      </c>
      <c r="H294">
        <v>194</v>
      </c>
      <c r="I294" t="s">
        <v>1352</v>
      </c>
      <c r="J294" t="s">
        <v>8</v>
      </c>
      <c r="K294" t="s">
        <v>249</v>
      </c>
      <c r="L294">
        <v>1393</v>
      </c>
      <c r="M294">
        <v>13927</v>
      </c>
    </row>
    <row r="295" spans="1:13" x14ac:dyDescent="0.25">
      <c r="A295" t="s">
        <v>23</v>
      </c>
      <c r="B295">
        <v>14</v>
      </c>
      <c r="C295" t="s">
        <v>2119</v>
      </c>
      <c r="D295">
        <v>2018</v>
      </c>
      <c r="E295" t="s">
        <v>8</v>
      </c>
      <c r="F295">
        <v>2</v>
      </c>
      <c r="G295">
        <v>4</v>
      </c>
      <c r="H295">
        <v>304</v>
      </c>
      <c r="I295" t="s">
        <v>1351</v>
      </c>
      <c r="J295" t="s">
        <v>251</v>
      </c>
      <c r="K295" t="s">
        <v>249</v>
      </c>
      <c r="L295">
        <v>2542</v>
      </c>
      <c r="M295">
        <v>11959</v>
      </c>
    </row>
    <row r="296" spans="1:13" x14ac:dyDescent="0.25">
      <c r="A296" t="s">
        <v>23</v>
      </c>
      <c r="B296">
        <v>14</v>
      </c>
      <c r="C296" t="s">
        <v>2119</v>
      </c>
      <c r="D296">
        <v>2018</v>
      </c>
      <c r="E296" t="s">
        <v>8</v>
      </c>
      <c r="F296">
        <v>2</v>
      </c>
      <c r="G296">
        <v>3</v>
      </c>
      <c r="H296">
        <v>172</v>
      </c>
      <c r="I296" t="s">
        <v>1357</v>
      </c>
      <c r="J296" t="s">
        <v>251</v>
      </c>
      <c r="K296" t="s">
        <v>249</v>
      </c>
      <c r="L296">
        <v>1294</v>
      </c>
      <c r="M296">
        <v>13292</v>
      </c>
    </row>
    <row r="297" spans="1:13" x14ac:dyDescent="0.25">
      <c r="A297" t="s">
        <v>23</v>
      </c>
      <c r="B297">
        <v>14</v>
      </c>
      <c r="C297" t="s">
        <v>2119</v>
      </c>
      <c r="D297">
        <v>2018</v>
      </c>
      <c r="E297" t="s">
        <v>8</v>
      </c>
      <c r="F297">
        <v>2</v>
      </c>
      <c r="G297">
        <v>3</v>
      </c>
      <c r="H297">
        <v>185</v>
      </c>
      <c r="I297" t="s">
        <v>1348</v>
      </c>
      <c r="J297" t="s">
        <v>251</v>
      </c>
      <c r="K297" t="s">
        <v>249</v>
      </c>
      <c r="L297">
        <v>1443</v>
      </c>
      <c r="M297">
        <v>12821</v>
      </c>
    </row>
    <row r="298" spans="1:13" x14ac:dyDescent="0.25">
      <c r="A298" t="s">
        <v>23</v>
      </c>
      <c r="B298">
        <v>14</v>
      </c>
      <c r="C298" t="s">
        <v>2119</v>
      </c>
      <c r="D298">
        <v>2018</v>
      </c>
      <c r="E298" t="s">
        <v>8</v>
      </c>
      <c r="F298">
        <v>2</v>
      </c>
      <c r="G298">
        <v>3</v>
      </c>
      <c r="H298">
        <v>209</v>
      </c>
      <c r="I298" t="s">
        <v>1346</v>
      </c>
      <c r="J298" t="s">
        <v>345</v>
      </c>
      <c r="K298" t="s">
        <v>249</v>
      </c>
      <c r="L298">
        <v>1780</v>
      </c>
      <c r="M298">
        <v>11742</v>
      </c>
    </row>
    <row r="299" spans="1:13" x14ac:dyDescent="0.25">
      <c r="A299" t="s">
        <v>23</v>
      </c>
      <c r="B299">
        <v>14</v>
      </c>
      <c r="C299" t="s">
        <v>2119</v>
      </c>
      <c r="D299">
        <v>2018</v>
      </c>
      <c r="E299" t="s">
        <v>8</v>
      </c>
      <c r="F299">
        <v>2.1</v>
      </c>
      <c r="G299">
        <v>4</v>
      </c>
      <c r="H299">
        <v>291</v>
      </c>
      <c r="I299" t="s">
        <v>1349</v>
      </c>
      <c r="J299" t="s">
        <v>253</v>
      </c>
      <c r="K299" t="s">
        <v>249</v>
      </c>
      <c r="L299">
        <v>3040</v>
      </c>
      <c r="M299">
        <v>9572</v>
      </c>
    </row>
    <row r="300" spans="1:13" x14ac:dyDescent="0.25">
      <c r="A300" t="s">
        <v>23</v>
      </c>
      <c r="B300">
        <v>14</v>
      </c>
      <c r="C300" t="s">
        <v>2119</v>
      </c>
      <c r="D300">
        <v>2018</v>
      </c>
      <c r="E300" t="s">
        <v>8</v>
      </c>
      <c r="F300">
        <v>2.5</v>
      </c>
      <c r="G300">
        <v>3</v>
      </c>
      <c r="H300">
        <v>227</v>
      </c>
      <c r="I300" t="s">
        <v>1350</v>
      </c>
      <c r="J300" t="s">
        <v>251</v>
      </c>
      <c r="K300" t="s">
        <v>249</v>
      </c>
      <c r="L300">
        <v>2300</v>
      </c>
      <c r="M300">
        <v>9870</v>
      </c>
    </row>
    <row r="301" spans="1:13" x14ac:dyDescent="0.25">
      <c r="A301" t="s">
        <v>23</v>
      </c>
      <c r="B301">
        <v>14</v>
      </c>
      <c r="C301" t="s">
        <v>2119</v>
      </c>
      <c r="D301">
        <v>2018</v>
      </c>
      <c r="E301" t="s">
        <v>8</v>
      </c>
      <c r="F301">
        <v>2</v>
      </c>
      <c r="G301">
        <v>3</v>
      </c>
      <c r="H301">
        <v>210</v>
      </c>
      <c r="I301" t="s">
        <v>1345</v>
      </c>
      <c r="J301" t="s">
        <v>280</v>
      </c>
      <c r="K301" t="s">
        <v>249</v>
      </c>
      <c r="L301">
        <v>1757</v>
      </c>
      <c r="M301">
        <v>11952</v>
      </c>
    </row>
    <row r="302" spans="1:13" x14ac:dyDescent="0.25">
      <c r="A302" t="s">
        <v>23</v>
      </c>
      <c r="B302">
        <v>14</v>
      </c>
      <c r="C302" t="s">
        <v>2119</v>
      </c>
      <c r="D302">
        <v>2018</v>
      </c>
      <c r="E302" t="s">
        <v>8</v>
      </c>
      <c r="F302">
        <v>3</v>
      </c>
      <c r="G302">
        <v>5</v>
      </c>
      <c r="H302">
        <v>245</v>
      </c>
      <c r="I302" t="s">
        <v>1339</v>
      </c>
      <c r="J302" t="s">
        <v>251</v>
      </c>
      <c r="K302" t="s">
        <v>249</v>
      </c>
      <c r="L302">
        <v>2640</v>
      </c>
      <c r="M302">
        <v>9280</v>
      </c>
    </row>
    <row r="303" spans="1:13" x14ac:dyDescent="0.25">
      <c r="A303" t="s">
        <v>23</v>
      </c>
      <c r="B303">
        <v>14</v>
      </c>
      <c r="C303" t="s">
        <v>2119</v>
      </c>
      <c r="D303">
        <v>2018</v>
      </c>
      <c r="E303" t="s">
        <v>8</v>
      </c>
      <c r="F303">
        <v>2</v>
      </c>
      <c r="G303">
        <v>3</v>
      </c>
      <c r="H303">
        <v>209</v>
      </c>
      <c r="I303" t="s">
        <v>1331</v>
      </c>
      <c r="J303" t="s">
        <v>320</v>
      </c>
      <c r="K303" t="s">
        <v>249</v>
      </c>
      <c r="L303">
        <v>2070</v>
      </c>
      <c r="M303">
        <v>10097</v>
      </c>
    </row>
    <row r="304" spans="1:13" x14ac:dyDescent="0.25">
      <c r="A304" t="s">
        <v>23</v>
      </c>
      <c r="B304">
        <v>14</v>
      </c>
      <c r="C304" t="s">
        <v>2119</v>
      </c>
      <c r="D304">
        <v>2018</v>
      </c>
      <c r="E304" t="s">
        <v>8</v>
      </c>
      <c r="F304">
        <v>2.5</v>
      </c>
      <c r="G304">
        <v>4</v>
      </c>
      <c r="H304">
        <v>316</v>
      </c>
      <c r="I304" t="s">
        <v>1342</v>
      </c>
      <c r="J304" t="s">
        <v>257</v>
      </c>
      <c r="K304" t="s">
        <v>249</v>
      </c>
      <c r="L304">
        <v>2710</v>
      </c>
      <c r="M304">
        <v>11661</v>
      </c>
    </row>
    <row r="305" spans="1:13" x14ac:dyDescent="0.25">
      <c r="A305" t="s">
        <v>23</v>
      </c>
      <c r="B305">
        <v>14</v>
      </c>
      <c r="C305" t="s">
        <v>2119</v>
      </c>
      <c r="D305">
        <v>2018</v>
      </c>
      <c r="E305" t="s">
        <v>8</v>
      </c>
      <c r="F305">
        <v>2</v>
      </c>
      <c r="G305">
        <v>4</v>
      </c>
      <c r="H305">
        <v>296</v>
      </c>
      <c r="I305" t="s">
        <v>1326</v>
      </c>
      <c r="J305" t="s">
        <v>286</v>
      </c>
      <c r="K305" t="s">
        <v>249</v>
      </c>
      <c r="L305">
        <v>2024</v>
      </c>
      <c r="M305">
        <v>14625</v>
      </c>
    </row>
    <row r="306" spans="1:13" x14ac:dyDescent="0.25">
      <c r="A306" t="s">
        <v>23</v>
      </c>
      <c r="B306">
        <v>14</v>
      </c>
      <c r="C306" t="s">
        <v>2119</v>
      </c>
      <c r="D306">
        <v>2018</v>
      </c>
      <c r="E306" t="s">
        <v>8</v>
      </c>
      <c r="F306">
        <v>2</v>
      </c>
      <c r="G306">
        <v>3</v>
      </c>
      <c r="H306">
        <v>227</v>
      </c>
      <c r="I306" t="s">
        <v>1325</v>
      </c>
      <c r="J306" t="s">
        <v>267</v>
      </c>
      <c r="K306" t="s">
        <v>249</v>
      </c>
      <c r="L306">
        <v>2066</v>
      </c>
      <c r="M306">
        <v>10987</v>
      </c>
    </row>
    <row r="307" spans="1:13" x14ac:dyDescent="0.25">
      <c r="A307" t="s">
        <v>23</v>
      </c>
      <c r="B307">
        <v>14</v>
      </c>
      <c r="C307" t="s">
        <v>2119</v>
      </c>
      <c r="D307">
        <v>2018</v>
      </c>
      <c r="E307" t="s">
        <v>8</v>
      </c>
      <c r="F307">
        <v>2</v>
      </c>
      <c r="G307">
        <v>4</v>
      </c>
      <c r="H307">
        <v>223</v>
      </c>
      <c r="I307" t="s">
        <v>1335</v>
      </c>
      <c r="J307" t="s">
        <v>280</v>
      </c>
      <c r="K307" t="s">
        <v>249</v>
      </c>
      <c r="L307">
        <v>2261</v>
      </c>
      <c r="M307">
        <v>9863</v>
      </c>
    </row>
    <row r="308" spans="1:13" x14ac:dyDescent="0.25">
      <c r="A308" t="s">
        <v>23</v>
      </c>
      <c r="B308">
        <v>14</v>
      </c>
      <c r="C308" t="s">
        <v>2119</v>
      </c>
      <c r="D308">
        <v>2018</v>
      </c>
      <c r="E308" t="s">
        <v>8</v>
      </c>
      <c r="F308">
        <v>2</v>
      </c>
      <c r="G308">
        <v>3</v>
      </c>
      <c r="H308">
        <v>361</v>
      </c>
      <c r="I308" t="s">
        <v>1341</v>
      </c>
      <c r="J308" t="s">
        <v>357</v>
      </c>
      <c r="K308" t="s">
        <v>249</v>
      </c>
      <c r="L308">
        <v>2669</v>
      </c>
      <c r="M308">
        <v>13526</v>
      </c>
    </row>
    <row r="309" spans="1:13" x14ac:dyDescent="0.25">
      <c r="A309" t="s">
        <v>23</v>
      </c>
      <c r="B309">
        <v>14</v>
      </c>
      <c r="C309" t="s">
        <v>2119</v>
      </c>
      <c r="D309">
        <v>2018</v>
      </c>
      <c r="E309" t="s">
        <v>8</v>
      </c>
      <c r="F309">
        <v>2.5</v>
      </c>
      <c r="G309">
        <v>3</v>
      </c>
      <c r="H309">
        <v>287</v>
      </c>
      <c r="I309" t="s">
        <v>1328</v>
      </c>
      <c r="J309" t="s">
        <v>257</v>
      </c>
      <c r="K309" t="s">
        <v>249</v>
      </c>
      <c r="L309">
        <v>2380</v>
      </c>
      <c r="M309">
        <v>12059</v>
      </c>
    </row>
    <row r="310" spans="1:13" x14ac:dyDescent="0.25">
      <c r="A310" t="s">
        <v>23</v>
      </c>
      <c r="B310">
        <v>14</v>
      </c>
      <c r="C310" t="s">
        <v>2119</v>
      </c>
      <c r="D310">
        <v>2018</v>
      </c>
      <c r="E310" t="s">
        <v>8</v>
      </c>
      <c r="F310">
        <v>2</v>
      </c>
      <c r="G310">
        <v>3</v>
      </c>
      <c r="H310">
        <v>372</v>
      </c>
      <c r="I310" t="s">
        <v>1336</v>
      </c>
      <c r="J310" t="s">
        <v>1337</v>
      </c>
      <c r="K310" t="s">
        <v>249</v>
      </c>
      <c r="L310">
        <v>1970</v>
      </c>
      <c r="M310">
        <v>18883</v>
      </c>
    </row>
    <row r="311" spans="1:13" x14ac:dyDescent="0.25">
      <c r="A311" t="s">
        <v>23</v>
      </c>
      <c r="B311">
        <v>14</v>
      </c>
      <c r="C311" t="s">
        <v>2119</v>
      </c>
      <c r="D311">
        <v>2018</v>
      </c>
      <c r="E311" t="s">
        <v>8</v>
      </c>
      <c r="F311">
        <v>2</v>
      </c>
      <c r="G311">
        <v>3</v>
      </c>
      <c r="H311">
        <v>283</v>
      </c>
      <c r="I311" t="s">
        <v>1330</v>
      </c>
      <c r="J311" t="s">
        <v>500</v>
      </c>
      <c r="K311" t="s">
        <v>249</v>
      </c>
      <c r="L311">
        <v>1847</v>
      </c>
      <c r="M311">
        <v>15322</v>
      </c>
    </row>
    <row r="312" spans="1:13" x14ac:dyDescent="0.25">
      <c r="A312" t="s">
        <v>23</v>
      </c>
      <c r="B312">
        <v>14</v>
      </c>
      <c r="C312" t="s">
        <v>2119</v>
      </c>
      <c r="D312">
        <v>2018</v>
      </c>
      <c r="E312" t="s">
        <v>8</v>
      </c>
      <c r="F312">
        <v>2.5</v>
      </c>
      <c r="G312">
        <v>4</v>
      </c>
      <c r="H312">
        <v>248</v>
      </c>
      <c r="I312" t="s">
        <v>1340</v>
      </c>
      <c r="J312" t="s">
        <v>264</v>
      </c>
      <c r="K312" t="s">
        <v>249</v>
      </c>
      <c r="L312">
        <v>2349</v>
      </c>
      <c r="M312">
        <v>10558</v>
      </c>
    </row>
    <row r="313" spans="1:13" x14ac:dyDescent="0.25">
      <c r="A313" t="s">
        <v>23</v>
      </c>
      <c r="B313">
        <v>14</v>
      </c>
      <c r="C313" t="s">
        <v>2119</v>
      </c>
      <c r="D313">
        <v>2018</v>
      </c>
      <c r="E313" t="s">
        <v>8</v>
      </c>
      <c r="F313">
        <v>2</v>
      </c>
      <c r="G313">
        <v>3</v>
      </c>
      <c r="H313">
        <v>196</v>
      </c>
      <c r="I313" t="s">
        <v>1343</v>
      </c>
      <c r="J313" t="s">
        <v>251</v>
      </c>
      <c r="K313" t="s">
        <v>249</v>
      </c>
      <c r="L313">
        <v>1362</v>
      </c>
      <c r="M313">
        <v>14391</v>
      </c>
    </row>
    <row r="314" spans="1:13" x14ac:dyDescent="0.25">
      <c r="A314" t="s">
        <v>23</v>
      </c>
      <c r="B314">
        <v>14</v>
      </c>
      <c r="C314" t="s">
        <v>2119</v>
      </c>
      <c r="D314">
        <v>2018</v>
      </c>
      <c r="E314" t="s">
        <v>8</v>
      </c>
      <c r="F314">
        <v>2</v>
      </c>
      <c r="G314">
        <v>2</v>
      </c>
      <c r="H314">
        <v>228</v>
      </c>
      <c r="I314" t="s">
        <v>1332</v>
      </c>
      <c r="J314" t="s">
        <v>361</v>
      </c>
      <c r="K314" t="s">
        <v>249</v>
      </c>
      <c r="L314">
        <v>1459</v>
      </c>
      <c r="M314">
        <v>15627</v>
      </c>
    </row>
    <row r="315" spans="1:13" x14ac:dyDescent="0.25">
      <c r="A315" t="s">
        <v>23</v>
      </c>
      <c r="B315">
        <v>14</v>
      </c>
      <c r="C315" t="s">
        <v>2119</v>
      </c>
      <c r="D315">
        <v>2018</v>
      </c>
      <c r="E315" t="s">
        <v>8</v>
      </c>
      <c r="F315">
        <v>2.5</v>
      </c>
      <c r="G315">
        <v>4</v>
      </c>
      <c r="H315">
        <v>240</v>
      </c>
      <c r="I315" t="s">
        <v>2892</v>
      </c>
      <c r="J315" t="s">
        <v>251</v>
      </c>
      <c r="K315" t="s">
        <v>249</v>
      </c>
      <c r="L315">
        <v>2231</v>
      </c>
      <c r="M315">
        <v>10758</v>
      </c>
    </row>
    <row r="316" spans="1:13" x14ac:dyDescent="0.25">
      <c r="A316" t="s">
        <v>23</v>
      </c>
      <c r="B316">
        <v>14</v>
      </c>
      <c r="C316" t="s">
        <v>2119</v>
      </c>
      <c r="D316">
        <v>2018</v>
      </c>
      <c r="E316" t="s">
        <v>8</v>
      </c>
      <c r="F316">
        <v>2.5</v>
      </c>
      <c r="G316">
        <v>3</v>
      </c>
      <c r="H316">
        <v>223</v>
      </c>
      <c r="I316" t="s">
        <v>2891</v>
      </c>
      <c r="J316" t="s">
        <v>337</v>
      </c>
      <c r="K316" t="s">
        <v>249</v>
      </c>
      <c r="L316">
        <v>1996</v>
      </c>
      <c r="M316">
        <v>11172</v>
      </c>
    </row>
    <row r="317" spans="1:13" x14ac:dyDescent="0.25">
      <c r="A317" t="s">
        <v>23</v>
      </c>
      <c r="B317">
        <v>14</v>
      </c>
      <c r="C317" t="s">
        <v>2119</v>
      </c>
      <c r="D317">
        <v>2018</v>
      </c>
      <c r="E317" t="s">
        <v>8</v>
      </c>
      <c r="F317">
        <v>2</v>
      </c>
      <c r="G317">
        <v>3</v>
      </c>
      <c r="H317">
        <v>219</v>
      </c>
      <c r="I317" t="s">
        <v>2890</v>
      </c>
      <c r="J317" t="s">
        <v>251</v>
      </c>
      <c r="K317" t="s">
        <v>249</v>
      </c>
      <c r="L317">
        <v>1376</v>
      </c>
      <c r="M317">
        <v>15916</v>
      </c>
    </row>
    <row r="318" spans="1:13" x14ac:dyDescent="0.25">
      <c r="A318" t="s">
        <v>23</v>
      </c>
      <c r="B318">
        <v>14</v>
      </c>
      <c r="C318" t="s">
        <v>2119</v>
      </c>
      <c r="D318">
        <v>2018</v>
      </c>
      <c r="E318" t="s">
        <v>8</v>
      </c>
      <c r="F318">
        <v>2.5</v>
      </c>
      <c r="G318">
        <v>3</v>
      </c>
      <c r="H318">
        <v>258</v>
      </c>
      <c r="I318" t="s">
        <v>2889</v>
      </c>
      <c r="J318" t="s">
        <v>320</v>
      </c>
      <c r="K318" t="s">
        <v>249</v>
      </c>
      <c r="L318">
        <v>2542</v>
      </c>
      <c r="M318">
        <v>10149</v>
      </c>
    </row>
    <row r="319" spans="1:13" x14ac:dyDescent="0.25">
      <c r="A319" t="s">
        <v>23</v>
      </c>
      <c r="B319">
        <v>14</v>
      </c>
      <c r="C319" t="s">
        <v>2119</v>
      </c>
      <c r="D319">
        <v>2018</v>
      </c>
      <c r="E319" t="s">
        <v>8</v>
      </c>
      <c r="F319">
        <v>2.5</v>
      </c>
      <c r="G319">
        <v>3</v>
      </c>
      <c r="H319">
        <v>235</v>
      </c>
      <c r="I319" t="s">
        <v>2888</v>
      </c>
      <c r="J319" t="s">
        <v>258</v>
      </c>
      <c r="K319" t="s">
        <v>249</v>
      </c>
      <c r="L319">
        <v>2145</v>
      </c>
      <c r="M319">
        <v>10956</v>
      </c>
    </row>
    <row r="320" spans="1:13" x14ac:dyDescent="0.25">
      <c r="A320" t="s">
        <v>23</v>
      </c>
      <c r="B320">
        <v>14</v>
      </c>
      <c r="C320" t="s">
        <v>2119</v>
      </c>
      <c r="D320">
        <v>2018</v>
      </c>
      <c r="E320" t="s">
        <v>8</v>
      </c>
      <c r="F320">
        <v>2</v>
      </c>
      <c r="G320">
        <v>3</v>
      </c>
      <c r="H320">
        <v>227</v>
      </c>
      <c r="I320" t="s">
        <v>452</v>
      </c>
      <c r="J320" t="s">
        <v>260</v>
      </c>
      <c r="K320" t="s">
        <v>249</v>
      </c>
      <c r="L320">
        <v>2010</v>
      </c>
      <c r="M320">
        <v>11294</v>
      </c>
    </row>
    <row r="321" spans="1:13" x14ac:dyDescent="0.25">
      <c r="A321" t="s">
        <v>23</v>
      </c>
      <c r="B321">
        <v>14</v>
      </c>
      <c r="C321" t="s">
        <v>2119</v>
      </c>
      <c r="D321">
        <v>2018</v>
      </c>
      <c r="E321" t="s">
        <v>8</v>
      </c>
      <c r="F321">
        <v>2</v>
      </c>
      <c r="G321">
        <v>3</v>
      </c>
      <c r="H321">
        <v>238</v>
      </c>
      <c r="I321" t="s">
        <v>2887</v>
      </c>
      <c r="J321" t="s">
        <v>257</v>
      </c>
      <c r="K321" t="s">
        <v>249</v>
      </c>
      <c r="L321">
        <v>1892</v>
      </c>
      <c r="M321">
        <v>12579</v>
      </c>
    </row>
    <row r="322" spans="1:13" x14ac:dyDescent="0.25">
      <c r="A322" t="s">
        <v>23</v>
      </c>
      <c r="B322">
        <v>14</v>
      </c>
      <c r="C322" t="s">
        <v>2119</v>
      </c>
      <c r="D322">
        <v>2018</v>
      </c>
      <c r="E322" t="s">
        <v>8</v>
      </c>
      <c r="F322">
        <v>4</v>
      </c>
      <c r="G322">
        <v>4</v>
      </c>
      <c r="H322">
        <v>448</v>
      </c>
      <c r="I322" t="s">
        <v>2886</v>
      </c>
      <c r="J322" t="s">
        <v>253</v>
      </c>
      <c r="K322" t="s">
        <v>249</v>
      </c>
      <c r="L322">
        <v>3383</v>
      </c>
      <c r="M322">
        <v>13243</v>
      </c>
    </row>
    <row r="323" spans="1:13" x14ac:dyDescent="0.25">
      <c r="A323" t="s">
        <v>23</v>
      </c>
      <c r="B323">
        <v>14</v>
      </c>
      <c r="C323" t="s">
        <v>2119</v>
      </c>
      <c r="D323">
        <v>2018</v>
      </c>
      <c r="E323" t="s">
        <v>8</v>
      </c>
      <c r="F323">
        <v>2</v>
      </c>
      <c r="G323">
        <v>3</v>
      </c>
      <c r="H323">
        <v>252</v>
      </c>
      <c r="I323" t="s">
        <v>2885</v>
      </c>
      <c r="J323" t="s">
        <v>2804</v>
      </c>
      <c r="K323" t="s">
        <v>249</v>
      </c>
      <c r="L323">
        <v>1317</v>
      </c>
      <c r="M323">
        <v>19134</v>
      </c>
    </row>
    <row r="324" spans="1:13" x14ac:dyDescent="0.25">
      <c r="A324" t="s">
        <v>23</v>
      </c>
      <c r="B324">
        <v>14</v>
      </c>
      <c r="C324" t="s">
        <v>2119</v>
      </c>
      <c r="D324">
        <v>2018</v>
      </c>
      <c r="E324" t="s">
        <v>8</v>
      </c>
      <c r="F324">
        <v>2.1</v>
      </c>
      <c r="G324">
        <v>4</v>
      </c>
      <c r="H324">
        <v>212</v>
      </c>
      <c r="I324" t="s">
        <v>2884</v>
      </c>
      <c r="J324" t="s">
        <v>266</v>
      </c>
      <c r="K324" t="s">
        <v>249</v>
      </c>
      <c r="L324">
        <v>1803</v>
      </c>
      <c r="M324">
        <v>11758</v>
      </c>
    </row>
    <row r="325" spans="1:13" x14ac:dyDescent="0.25">
      <c r="A325" t="s">
        <v>23</v>
      </c>
      <c r="B325">
        <v>14</v>
      </c>
      <c r="C325" t="s">
        <v>2119</v>
      </c>
      <c r="D325">
        <v>2018</v>
      </c>
      <c r="E325" t="s">
        <v>8</v>
      </c>
      <c r="F325">
        <v>2</v>
      </c>
      <c r="G325">
        <v>4</v>
      </c>
      <c r="H325">
        <v>251</v>
      </c>
      <c r="I325" t="s">
        <v>2883</v>
      </c>
      <c r="J325" t="s">
        <v>251</v>
      </c>
      <c r="K325" t="s">
        <v>249</v>
      </c>
      <c r="L325">
        <v>2289</v>
      </c>
      <c r="M325">
        <v>10965</v>
      </c>
    </row>
    <row r="326" spans="1:13" x14ac:dyDescent="0.25">
      <c r="A326" t="s">
        <v>23</v>
      </c>
      <c r="B326">
        <v>14</v>
      </c>
      <c r="C326" t="s">
        <v>2119</v>
      </c>
      <c r="D326">
        <v>2018</v>
      </c>
      <c r="E326" t="s">
        <v>8</v>
      </c>
      <c r="F326">
        <v>2</v>
      </c>
      <c r="G326">
        <v>3</v>
      </c>
      <c r="H326">
        <v>198</v>
      </c>
      <c r="I326" t="s">
        <v>2882</v>
      </c>
      <c r="J326" t="s">
        <v>329</v>
      </c>
      <c r="K326" t="s">
        <v>249</v>
      </c>
      <c r="L326">
        <v>1701</v>
      </c>
      <c r="M326">
        <v>11640</v>
      </c>
    </row>
    <row r="327" spans="1:13" x14ac:dyDescent="0.25">
      <c r="A327" t="s">
        <v>23</v>
      </c>
      <c r="B327">
        <v>14</v>
      </c>
      <c r="C327" t="s">
        <v>2119</v>
      </c>
      <c r="D327">
        <v>2018</v>
      </c>
      <c r="E327" t="s">
        <v>8</v>
      </c>
      <c r="F327">
        <v>2</v>
      </c>
      <c r="G327">
        <v>3</v>
      </c>
      <c r="H327">
        <v>245</v>
      </c>
      <c r="I327" t="s">
        <v>2881</v>
      </c>
      <c r="J327" t="s">
        <v>286</v>
      </c>
      <c r="K327" t="s">
        <v>249</v>
      </c>
      <c r="L327">
        <v>1365</v>
      </c>
      <c r="M327">
        <v>17949</v>
      </c>
    </row>
    <row r="328" spans="1:13" x14ac:dyDescent="0.25">
      <c r="A328" t="s">
        <v>23</v>
      </c>
      <c r="B328">
        <v>14</v>
      </c>
      <c r="C328" t="s">
        <v>2119</v>
      </c>
      <c r="D328">
        <v>2018</v>
      </c>
      <c r="E328" t="s">
        <v>8</v>
      </c>
      <c r="F328">
        <v>2.5</v>
      </c>
      <c r="G328">
        <v>4</v>
      </c>
      <c r="H328">
        <v>280</v>
      </c>
      <c r="I328" t="s">
        <v>2880</v>
      </c>
      <c r="J328" t="s">
        <v>271</v>
      </c>
      <c r="K328" t="s">
        <v>249</v>
      </c>
      <c r="L328">
        <v>2875</v>
      </c>
      <c r="M328">
        <v>9739</v>
      </c>
    </row>
    <row r="329" spans="1:13" x14ac:dyDescent="0.25">
      <c r="A329" t="s">
        <v>23</v>
      </c>
      <c r="B329">
        <v>14</v>
      </c>
      <c r="C329" t="s">
        <v>2119</v>
      </c>
      <c r="D329">
        <v>2018</v>
      </c>
      <c r="E329" t="s">
        <v>8</v>
      </c>
      <c r="F329">
        <v>2</v>
      </c>
      <c r="G329">
        <v>3</v>
      </c>
      <c r="H329">
        <v>242</v>
      </c>
      <c r="I329" t="s">
        <v>2879</v>
      </c>
      <c r="J329" t="s">
        <v>271</v>
      </c>
      <c r="K329" t="s">
        <v>249</v>
      </c>
      <c r="L329">
        <v>2096</v>
      </c>
      <c r="M329">
        <v>11546</v>
      </c>
    </row>
    <row r="330" spans="1:13" x14ac:dyDescent="0.25">
      <c r="A330" t="s">
        <v>23</v>
      </c>
      <c r="B330">
        <v>14</v>
      </c>
      <c r="C330" t="s">
        <v>2119</v>
      </c>
      <c r="D330">
        <v>2018</v>
      </c>
      <c r="E330" t="s">
        <v>8</v>
      </c>
      <c r="F330">
        <v>2</v>
      </c>
      <c r="G330">
        <v>3</v>
      </c>
      <c r="H330">
        <v>180</v>
      </c>
      <c r="I330" t="s">
        <v>2878</v>
      </c>
      <c r="J330" t="s">
        <v>271</v>
      </c>
      <c r="K330" t="s">
        <v>249</v>
      </c>
      <c r="L330">
        <v>1302</v>
      </c>
      <c r="M330">
        <v>13825</v>
      </c>
    </row>
    <row r="331" spans="1:13" x14ac:dyDescent="0.25">
      <c r="A331" t="s">
        <v>23</v>
      </c>
      <c r="B331">
        <v>14</v>
      </c>
      <c r="C331" t="s">
        <v>2119</v>
      </c>
      <c r="D331">
        <v>2018</v>
      </c>
      <c r="E331" t="s">
        <v>8</v>
      </c>
      <c r="F331">
        <v>2.1</v>
      </c>
      <c r="G331">
        <v>3</v>
      </c>
      <c r="H331">
        <v>213</v>
      </c>
      <c r="I331" t="s">
        <v>2877</v>
      </c>
      <c r="J331" t="s">
        <v>268</v>
      </c>
      <c r="K331" t="s">
        <v>249</v>
      </c>
      <c r="L331">
        <v>2180</v>
      </c>
      <c r="M331">
        <v>9771</v>
      </c>
    </row>
    <row r="332" spans="1:13" x14ac:dyDescent="0.25">
      <c r="A332" t="s">
        <v>23</v>
      </c>
      <c r="B332">
        <v>14</v>
      </c>
      <c r="C332" t="s">
        <v>2119</v>
      </c>
      <c r="D332">
        <v>2018</v>
      </c>
      <c r="E332" t="s">
        <v>8</v>
      </c>
      <c r="F332">
        <v>2.5</v>
      </c>
      <c r="G332">
        <v>4</v>
      </c>
      <c r="H332">
        <v>230</v>
      </c>
      <c r="I332" t="s">
        <v>2876</v>
      </c>
      <c r="J332" t="s">
        <v>251</v>
      </c>
      <c r="K332" t="s">
        <v>249</v>
      </c>
      <c r="L332">
        <v>3013</v>
      </c>
      <c r="M332">
        <v>7634</v>
      </c>
    </row>
    <row r="333" spans="1:13" x14ac:dyDescent="0.25">
      <c r="A333" t="s">
        <v>23</v>
      </c>
      <c r="B333">
        <v>14</v>
      </c>
      <c r="C333" t="s">
        <v>2119</v>
      </c>
      <c r="D333">
        <v>2018</v>
      </c>
      <c r="E333" t="s">
        <v>8</v>
      </c>
      <c r="F333">
        <v>3</v>
      </c>
      <c r="G333">
        <v>4</v>
      </c>
      <c r="H333">
        <v>263</v>
      </c>
      <c r="I333" t="s">
        <v>2875</v>
      </c>
      <c r="J333" t="s">
        <v>266</v>
      </c>
      <c r="K333" t="s">
        <v>249</v>
      </c>
      <c r="L333">
        <v>2045</v>
      </c>
      <c r="M333">
        <v>12861</v>
      </c>
    </row>
    <row r="334" spans="1:13" x14ac:dyDescent="0.25">
      <c r="A334" t="s">
        <v>23</v>
      </c>
      <c r="B334">
        <v>14</v>
      </c>
      <c r="C334" t="s">
        <v>2119</v>
      </c>
      <c r="D334">
        <v>2018</v>
      </c>
      <c r="E334" t="s">
        <v>8</v>
      </c>
      <c r="F334">
        <v>2.1</v>
      </c>
      <c r="G334">
        <v>4</v>
      </c>
      <c r="H334">
        <v>243</v>
      </c>
      <c r="I334" t="s">
        <v>2874</v>
      </c>
      <c r="J334" t="s">
        <v>271</v>
      </c>
      <c r="K334" t="s">
        <v>249</v>
      </c>
      <c r="L334">
        <v>2530</v>
      </c>
      <c r="M334">
        <v>9605</v>
      </c>
    </row>
    <row r="335" spans="1:13" x14ac:dyDescent="0.25">
      <c r="A335" t="s">
        <v>23</v>
      </c>
      <c r="B335">
        <v>14</v>
      </c>
      <c r="C335" t="s">
        <v>2119</v>
      </c>
      <c r="D335">
        <v>2018</v>
      </c>
      <c r="E335" t="s">
        <v>8</v>
      </c>
      <c r="F335">
        <v>2</v>
      </c>
      <c r="G335">
        <v>4</v>
      </c>
      <c r="H335">
        <v>340</v>
      </c>
      <c r="I335" t="s">
        <v>2873</v>
      </c>
      <c r="J335" t="s">
        <v>299</v>
      </c>
      <c r="K335" t="s">
        <v>249</v>
      </c>
      <c r="L335">
        <v>2358</v>
      </c>
      <c r="M335">
        <v>14419</v>
      </c>
    </row>
    <row r="336" spans="1:13" x14ac:dyDescent="0.25">
      <c r="A336" t="s">
        <v>23</v>
      </c>
      <c r="B336">
        <v>14</v>
      </c>
      <c r="C336" t="s">
        <v>2119</v>
      </c>
      <c r="D336">
        <v>2018</v>
      </c>
      <c r="E336" t="s">
        <v>8</v>
      </c>
      <c r="F336">
        <v>2.5</v>
      </c>
      <c r="G336">
        <v>4</v>
      </c>
      <c r="H336">
        <v>240</v>
      </c>
      <c r="I336" t="s">
        <v>2872</v>
      </c>
      <c r="J336" t="s">
        <v>266</v>
      </c>
      <c r="K336" t="s">
        <v>249</v>
      </c>
      <c r="L336">
        <v>2372</v>
      </c>
      <c r="M336">
        <v>10118</v>
      </c>
    </row>
    <row r="337" spans="1:13" x14ac:dyDescent="0.25">
      <c r="A337" t="s">
        <v>23</v>
      </c>
      <c r="B337">
        <v>14</v>
      </c>
      <c r="C337" t="s">
        <v>2119</v>
      </c>
      <c r="D337">
        <v>2018</v>
      </c>
      <c r="E337" t="s">
        <v>8</v>
      </c>
      <c r="F337">
        <v>2</v>
      </c>
      <c r="G337">
        <v>3</v>
      </c>
      <c r="H337">
        <v>297</v>
      </c>
      <c r="I337" t="s">
        <v>2871</v>
      </c>
      <c r="J337" t="s">
        <v>253</v>
      </c>
      <c r="K337" t="s">
        <v>249</v>
      </c>
      <c r="L337">
        <v>2023</v>
      </c>
      <c r="M337">
        <v>14681</v>
      </c>
    </row>
    <row r="338" spans="1:13" x14ac:dyDescent="0.25">
      <c r="A338" t="s">
        <v>23</v>
      </c>
      <c r="B338">
        <v>14</v>
      </c>
      <c r="C338" t="s">
        <v>2119</v>
      </c>
      <c r="D338">
        <v>2018</v>
      </c>
      <c r="E338" t="s">
        <v>8</v>
      </c>
      <c r="F338">
        <v>2.5</v>
      </c>
      <c r="G338">
        <v>4</v>
      </c>
      <c r="H338">
        <v>282</v>
      </c>
      <c r="I338" t="s">
        <v>2870</v>
      </c>
      <c r="J338" t="s">
        <v>253</v>
      </c>
      <c r="K338" t="s">
        <v>249</v>
      </c>
      <c r="L338">
        <v>2570</v>
      </c>
      <c r="M338">
        <v>10973</v>
      </c>
    </row>
    <row r="339" spans="1:13" x14ac:dyDescent="0.25">
      <c r="A339" t="s">
        <v>23</v>
      </c>
      <c r="B339">
        <v>14</v>
      </c>
      <c r="C339" t="s">
        <v>2119</v>
      </c>
      <c r="D339">
        <v>2018</v>
      </c>
      <c r="E339" t="s">
        <v>8</v>
      </c>
      <c r="F339">
        <v>2</v>
      </c>
      <c r="G339">
        <v>4</v>
      </c>
      <c r="H339">
        <v>290</v>
      </c>
      <c r="I339" t="s">
        <v>2869</v>
      </c>
      <c r="J339" t="s">
        <v>2868</v>
      </c>
      <c r="K339" t="s">
        <v>249</v>
      </c>
      <c r="L339">
        <v>2020</v>
      </c>
      <c r="M339">
        <v>14356</v>
      </c>
    </row>
    <row r="340" spans="1:13" x14ac:dyDescent="0.25">
      <c r="A340" t="s">
        <v>23</v>
      </c>
      <c r="B340">
        <v>14</v>
      </c>
      <c r="C340" t="s">
        <v>2119</v>
      </c>
      <c r="D340">
        <v>2018</v>
      </c>
      <c r="E340" t="s">
        <v>8</v>
      </c>
      <c r="F340">
        <v>3</v>
      </c>
      <c r="G340">
        <v>3</v>
      </c>
      <c r="H340">
        <v>248</v>
      </c>
      <c r="I340" t="s">
        <v>2867</v>
      </c>
      <c r="J340" t="s">
        <v>271</v>
      </c>
      <c r="K340" t="s">
        <v>249</v>
      </c>
      <c r="L340">
        <v>2038</v>
      </c>
      <c r="M340">
        <v>12169</v>
      </c>
    </row>
    <row r="341" spans="1:13" x14ac:dyDescent="0.25">
      <c r="A341" t="s">
        <v>23</v>
      </c>
      <c r="B341">
        <v>14</v>
      </c>
      <c r="C341" t="s">
        <v>2119</v>
      </c>
      <c r="D341">
        <v>2018</v>
      </c>
      <c r="E341" t="s">
        <v>8</v>
      </c>
      <c r="F341">
        <v>2</v>
      </c>
      <c r="G341">
        <v>3</v>
      </c>
      <c r="H341">
        <v>261</v>
      </c>
      <c r="I341" t="s">
        <v>2866</v>
      </c>
      <c r="J341" t="s">
        <v>253</v>
      </c>
      <c r="K341" t="s">
        <v>249</v>
      </c>
      <c r="L341">
        <v>1550</v>
      </c>
      <c r="M341">
        <v>16839</v>
      </c>
    </row>
    <row r="342" spans="1:13" x14ac:dyDescent="0.25">
      <c r="A342" t="s">
        <v>23</v>
      </c>
      <c r="B342">
        <v>14</v>
      </c>
      <c r="C342" t="s">
        <v>2119</v>
      </c>
      <c r="D342">
        <v>2018</v>
      </c>
      <c r="E342" t="s">
        <v>8</v>
      </c>
      <c r="F342">
        <v>2</v>
      </c>
      <c r="G342">
        <v>3</v>
      </c>
      <c r="H342">
        <v>205</v>
      </c>
      <c r="I342" t="s">
        <v>2865</v>
      </c>
      <c r="J342" t="s">
        <v>457</v>
      </c>
      <c r="K342" t="s">
        <v>249</v>
      </c>
      <c r="L342">
        <v>1660</v>
      </c>
      <c r="M342">
        <v>12349</v>
      </c>
    </row>
    <row r="343" spans="1:13" x14ac:dyDescent="0.25">
      <c r="A343" t="s">
        <v>23</v>
      </c>
      <c r="B343">
        <v>14</v>
      </c>
      <c r="C343" t="s">
        <v>2119</v>
      </c>
      <c r="D343">
        <v>2018</v>
      </c>
      <c r="E343" t="s">
        <v>8</v>
      </c>
      <c r="F343">
        <v>2</v>
      </c>
      <c r="G343">
        <v>4</v>
      </c>
      <c r="H343">
        <v>216</v>
      </c>
      <c r="I343" t="s">
        <v>2864</v>
      </c>
      <c r="J343" t="s">
        <v>322</v>
      </c>
      <c r="K343" t="s">
        <v>249</v>
      </c>
      <c r="L343">
        <v>2014</v>
      </c>
      <c r="M343">
        <v>10725</v>
      </c>
    </row>
    <row r="344" spans="1:13" x14ac:dyDescent="0.25">
      <c r="A344" t="s">
        <v>23</v>
      </c>
      <c r="B344">
        <v>14</v>
      </c>
      <c r="C344" t="s">
        <v>2119</v>
      </c>
      <c r="D344">
        <v>2018</v>
      </c>
      <c r="E344" t="s">
        <v>8</v>
      </c>
      <c r="F344">
        <v>2</v>
      </c>
      <c r="G344">
        <v>3</v>
      </c>
      <c r="H344">
        <v>198</v>
      </c>
      <c r="I344" t="s">
        <v>2863</v>
      </c>
      <c r="J344" t="s">
        <v>287</v>
      </c>
      <c r="K344" t="s">
        <v>249</v>
      </c>
      <c r="L344">
        <v>1639</v>
      </c>
      <c r="M344">
        <v>12081</v>
      </c>
    </row>
    <row r="345" spans="1:13" x14ac:dyDescent="0.25">
      <c r="A345" t="s">
        <v>23</v>
      </c>
      <c r="B345">
        <v>14</v>
      </c>
      <c r="C345" t="s">
        <v>2119</v>
      </c>
      <c r="D345">
        <v>2018</v>
      </c>
      <c r="E345" t="s">
        <v>8</v>
      </c>
      <c r="F345">
        <v>2</v>
      </c>
      <c r="G345">
        <v>3</v>
      </c>
      <c r="H345">
        <v>224</v>
      </c>
      <c r="I345" t="s">
        <v>2862</v>
      </c>
      <c r="J345" t="s">
        <v>255</v>
      </c>
      <c r="K345" t="s">
        <v>249</v>
      </c>
      <c r="L345">
        <v>1732</v>
      </c>
      <c r="M345">
        <v>12933</v>
      </c>
    </row>
    <row r="346" spans="1:13" x14ac:dyDescent="0.25">
      <c r="A346" t="s">
        <v>23</v>
      </c>
      <c r="B346">
        <v>14</v>
      </c>
      <c r="C346" t="s">
        <v>2119</v>
      </c>
      <c r="D346">
        <v>2018</v>
      </c>
      <c r="E346" t="s">
        <v>8</v>
      </c>
      <c r="F346">
        <v>3</v>
      </c>
      <c r="G346">
        <v>5</v>
      </c>
      <c r="H346">
        <v>315</v>
      </c>
      <c r="I346" t="s">
        <v>1359</v>
      </c>
      <c r="J346" t="s">
        <v>260</v>
      </c>
      <c r="K346" t="s">
        <v>249</v>
      </c>
      <c r="L346">
        <v>3473</v>
      </c>
      <c r="M346">
        <v>9070</v>
      </c>
    </row>
    <row r="347" spans="1:13" x14ac:dyDescent="0.25">
      <c r="A347" t="s">
        <v>23</v>
      </c>
      <c r="B347">
        <v>14</v>
      </c>
      <c r="C347" t="s">
        <v>2119</v>
      </c>
      <c r="D347">
        <v>2018</v>
      </c>
      <c r="E347" t="s">
        <v>8</v>
      </c>
      <c r="F347">
        <v>2</v>
      </c>
      <c r="G347">
        <v>3</v>
      </c>
      <c r="H347">
        <v>219</v>
      </c>
      <c r="I347" t="s">
        <v>2861</v>
      </c>
      <c r="J347" t="s">
        <v>271</v>
      </c>
      <c r="K347" t="s">
        <v>249</v>
      </c>
      <c r="L347">
        <v>1640</v>
      </c>
      <c r="M347">
        <v>13354</v>
      </c>
    </row>
    <row r="348" spans="1:13" x14ac:dyDescent="0.25">
      <c r="A348" t="s">
        <v>23</v>
      </c>
      <c r="B348">
        <v>14</v>
      </c>
      <c r="C348" t="s">
        <v>2119</v>
      </c>
      <c r="D348">
        <v>2018</v>
      </c>
      <c r="E348" t="s">
        <v>8</v>
      </c>
      <c r="F348">
        <v>2</v>
      </c>
      <c r="G348">
        <v>3</v>
      </c>
      <c r="H348">
        <v>193</v>
      </c>
      <c r="I348" t="s">
        <v>2860</v>
      </c>
      <c r="J348" t="s">
        <v>347</v>
      </c>
      <c r="K348" t="s">
        <v>249</v>
      </c>
      <c r="L348">
        <v>1258</v>
      </c>
      <c r="M348">
        <v>15342</v>
      </c>
    </row>
    <row r="349" spans="1:13" x14ac:dyDescent="0.25">
      <c r="A349" t="s">
        <v>23</v>
      </c>
      <c r="B349">
        <v>14</v>
      </c>
      <c r="C349" t="s">
        <v>2119</v>
      </c>
      <c r="D349">
        <v>2018</v>
      </c>
      <c r="E349" t="s">
        <v>8</v>
      </c>
      <c r="F349">
        <v>2.5</v>
      </c>
      <c r="G349">
        <v>4</v>
      </c>
      <c r="H349">
        <v>294</v>
      </c>
      <c r="I349" t="s">
        <v>2859</v>
      </c>
      <c r="J349" t="s">
        <v>253</v>
      </c>
      <c r="K349" t="s">
        <v>249</v>
      </c>
      <c r="L349">
        <v>2554</v>
      </c>
      <c r="M349">
        <v>11511</v>
      </c>
    </row>
    <row r="350" spans="1:13" x14ac:dyDescent="0.25">
      <c r="A350" t="s">
        <v>23</v>
      </c>
      <c r="B350">
        <v>14</v>
      </c>
      <c r="C350" t="s">
        <v>2119</v>
      </c>
      <c r="D350">
        <v>2018</v>
      </c>
      <c r="E350" t="s">
        <v>8</v>
      </c>
      <c r="F350">
        <v>3</v>
      </c>
      <c r="G350">
        <v>5</v>
      </c>
      <c r="H350">
        <v>262</v>
      </c>
      <c r="I350" t="s">
        <v>2858</v>
      </c>
      <c r="J350" t="s">
        <v>251</v>
      </c>
      <c r="K350" t="s">
        <v>249</v>
      </c>
      <c r="L350">
        <v>3108</v>
      </c>
      <c r="M350">
        <v>8430</v>
      </c>
    </row>
    <row r="351" spans="1:13" x14ac:dyDescent="0.25">
      <c r="A351" t="s">
        <v>23</v>
      </c>
      <c r="B351">
        <v>14</v>
      </c>
      <c r="C351" t="s">
        <v>2119</v>
      </c>
      <c r="D351">
        <v>2018</v>
      </c>
      <c r="E351" t="s">
        <v>8</v>
      </c>
      <c r="F351">
        <v>2.5</v>
      </c>
      <c r="G351">
        <v>4</v>
      </c>
      <c r="H351">
        <v>318</v>
      </c>
      <c r="I351" t="s">
        <v>2857</v>
      </c>
      <c r="J351" t="s">
        <v>466</v>
      </c>
      <c r="K351" t="s">
        <v>249</v>
      </c>
      <c r="L351">
        <v>2574</v>
      </c>
      <c r="M351">
        <v>12354</v>
      </c>
    </row>
    <row r="352" spans="1:13" x14ac:dyDescent="0.25">
      <c r="A352" t="s">
        <v>23</v>
      </c>
      <c r="B352">
        <v>14</v>
      </c>
      <c r="C352" t="s">
        <v>2119</v>
      </c>
      <c r="D352">
        <v>2018</v>
      </c>
      <c r="E352" t="s">
        <v>8</v>
      </c>
      <c r="F352">
        <v>2</v>
      </c>
      <c r="G352">
        <v>3</v>
      </c>
      <c r="H352">
        <v>222</v>
      </c>
      <c r="I352" t="s">
        <v>2856</v>
      </c>
      <c r="J352" t="s">
        <v>267</v>
      </c>
      <c r="K352" t="s">
        <v>249</v>
      </c>
      <c r="L352">
        <v>1646</v>
      </c>
      <c r="M352">
        <v>13487</v>
      </c>
    </row>
    <row r="353" spans="1:13" x14ac:dyDescent="0.25">
      <c r="A353" t="s">
        <v>23</v>
      </c>
      <c r="B353">
        <v>14</v>
      </c>
      <c r="C353" t="s">
        <v>2119</v>
      </c>
      <c r="D353">
        <v>2018</v>
      </c>
      <c r="E353" t="s">
        <v>8</v>
      </c>
      <c r="F353">
        <v>2</v>
      </c>
      <c r="G353">
        <v>4</v>
      </c>
      <c r="H353">
        <v>296</v>
      </c>
      <c r="I353" t="s">
        <v>2855</v>
      </c>
      <c r="J353" t="s">
        <v>257</v>
      </c>
      <c r="K353" t="s">
        <v>249</v>
      </c>
      <c r="L353">
        <v>2354</v>
      </c>
      <c r="M353">
        <v>12574</v>
      </c>
    </row>
    <row r="354" spans="1:13" x14ac:dyDescent="0.25">
      <c r="A354" t="s">
        <v>23</v>
      </c>
      <c r="B354">
        <v>14</v>
      </c>
      <c r="C354" t="s">
        <v>2119</v>
      </c>
      <c r="D354">
        <v>2018</v>
      </c>
      <c r="E354" t="s">
        <v>8</v>
      </c>
      <c r="F354">
        <v>3.5</v>
      </c>
      <c r="G354">
        <v>4</v>
      </c>
      <c r="H354">
        <v>330</v>
      </c>
      <c r="I354" t="s">
        <v>2854</v>
      </c>
      <c r="J354" t="s">
        <v>253</v>
      </c>
      <c r="K354" t="s">
        <v>249</v>
      </c>
      <c r="L354">
        <v>2956</v>
      </c>
      <c r="M354">
        <v>11164</v>
      </c>
    </row>
    <row r="355" spans="1:13" x14ac:dyDescent="0.25">
      <c r="A355" t="s">
        <v>23</v>
      </c>
      <c r="B355">
        <v>14</v>
      </c>
      <c r="C355" t="s">
        <v>2119</v>
      </c>
      <c r="D355">
        <v>2018</v>
      </c>
      <c r="E355" t="s">
        <v>8</v>
      </c>
      <c r="F355">
        <v>2</v>
      </c>
      <c r="G355">
        <v>3</v>
      </c>
      <c r="H355">
        <v>190</v>
      </c>
      <c r="I355" t="s">
        <v>2853</v>
      </c>
      <c r="J355" t="s">
        <v>280</v>
      </c>
      <c r="K355" t="s">
        <v>249</v>
      </c>
      <c r="L355">
        <v>1599</v>
      </c>
      <c r="M355">
        <v>11882</v>
      </c>
    </row>
    <row r="356" spans="1:13" x14ac:dyDescent="0.25">
      <c r="A356" t="s">
        <v>23</v>
      </c>
      <c r="B356">
        <v>14</v>
      </c>
      <c r="C356" t="s">
        <v>2119</v>
      </c>
      <c r="D356">
        <v>2018</v>
      </c>
      <c r="E356" t="s">
        <v>8</v>
      </c>
      <c r="F356">
        <v>2</v>
      </c>
      <c r="G356">
        <v>4</v>
      </c>
      <c r="H356">
        <v>218</v>
      </c>
      <c r="I356" t="s">
        <v>2852</v>
      </c>
      <c r="J356" t="s">
        <v>262</v>
      </c>
      <c r="K356" t="s">
        <v>249</v>
      </c>
      <c r="L356">
        <v>1933</v>
      </c>
      <c r="M356">
        <v>11278</v>
      </c>
    </row>
    <row r="357" spans="1:13" x14ac:dyDescent="0.25">
      <c r="A357" t="s">
        <v>23</v>
      </c>
      <c r="B357">
        <v>14</v>
      </c>
      <c r="C357" t="s">
        <v>2119</v>
      </c>
      <c r="D357">
        <v>2018</v>
      </c>
      <c r="E357" t="s">
        <v>8</v>
      </c>
      <c r="F357">
        <v>2.5</v>
      </c>
      <c r="G357">
        <v>4</v>
      </c>
      <c r="H357">
        <v>260</v>
      </c>
      <c r="I357" t="s">
        <v>2851</v>
      </c>
      <c r="J357" t="s">
        <v>320</v>
      </c>
      <c r="K357" t="s">
        <v>249</v>
      </c>
      <c r="L357">
        <v>2420</v>
      </c>
      <c r="M357">
        <v>10744</v>
      </c>
    </row>
    <row r="358" spans="1:13" x14ac:dyDescent="0.25">
      <c r="A358" t="s">
        <v>23</v>
      </c>
      <c r="B358">
        <v>14</v>
      </c>
      <c r="C358" t="s">
        <v>2119</v>
      </c>
      <c r="D358">
        <v>2018</v>
      </c>
      <c r="E358" t="s">
        <v>8</v>
      </c>
      <c r="F358">
        <v>2.5</v>
      </c>
      <c r="G358">
        <v>3</v>
      </c>
      <c r="H358">
        <v>260</v>
      </c>
      <c r="I358" t="s">
        <v>2850</v>
      </c>
      <c r="J358" t="s">
        <v>367</v>
      </c>
      <c r="K358" t="s">
        <v>249</v>
      </c>
      <c r="L358">
        <v>2617</v>
      </c>
      <c r="M358">
        <v>9935</v>
      </c>
    </row>
    <row r="359" spans="1:13" x14ac:dyDescent="0.25">
      <c r="A359" t="s">
        <v>23</v>
      </c>
      <c r="B359">
        <v>14</v>
      </c>
      <c r="C359" t="s">
        <v>2119</v>
      </c>
      <c r="D359">
        <v>2018</v>
      </c>
      <c r="E359" t="s">
        <v>8</v>
      </c>
      <c r="F359">
        <v>2</v>
      </c>
      <c r="G359">
        <v>4</v>
      </c>
      <c r="H359">
        <v>220</v>
      </c>
      <c r="I359" t="s">
        <v>2849</v>
      </c>
      <c r="J359" t="s">
        <v>251</v>
      </c>
      <c r="K359" t="s">
        <v>249</v>
      </c>
      <c r="L359">
        <v>2109</v>
      </c>
      <c r="M359">
        <v>10431</v>
      </c>
    </row>
    <row r="360" spans="1:13" x14ac:dyDescent="0.25">
      <c r="A360" t="s">
        <v>23</v>
      </c>
      <c r="B360">
        <v>14</v>
      </c>
      <c r="C360" t="s">
        <v>2119</v>
      </c>
      <c r="D360">
        <v>2018</v>
      </c>
      <c r="E360" t="s">
        <v>8</v>
      </c>
      <c r="F360">
        <v>2</v>
      </c>
      <c r="G360">
        <v>3</v>
      </c>
      <c r="H360">
        <v>190</v>
      </c>
      <c r="I360" t="s">
        <v>2848</v>
      </c>
      <c r="J360" t="s">
        <v>262</v>
      </c>
      <c r="K360" t="s">
        <v>249</v>
      </c>
      <c r="L360">
        <v>1518</v>
      </c>
      <c r="M360">
        <v>12516</v>
      </c>
    </row>
    <row r="361" spans="1:13" x14ac:dyDescent="0.25">
      <c r="A361" t="s">
        <v>23</v>
      </c>
      <c r="B361">
        <v>14</v>
      </c>
      <c r="C361" t="s">
        <v>2119</v>
      </c>
      <c r="D361">
        <v>2018</v>
      </c>
      <c r="E361" t="s">
        <v>8</v>
      </c>
      <c r="F361">
        <v>2</v>
      </c>
      <c r="G361">
        <v>3</v>
      </c>
      <c r="H361">
        <v>210</v>
      </c>
      <c r="I361" t="s">
        <v>2847</v>
      </c>
      <c r="J361" t="s">
        <v>371</v>
      </c>
      <c r="K361" t="s">
        <v>249</v>
      </c>
      <c r="L361">
        <v>1652</v>
      </c>
      <c r="M361">
        <v>12712</v>
      </c>
    </row>
    <row r="362" spans="1:13" x14ac:dyDescent="0.25">
      <c r="A362" t="s">
        <v>23</v>
      </c>
      <c r="B362">
        <v>14</v>
      </c>
      <c r="C362" t="s">
        <v>2119</v>
      </c>
      <c r="D362">
        <v>2018</v>
      </c>
      <c r="E362" t="s">
        <v>8</v>
      </c>
      <c r="F362">
        <v>2</v>
      </c>
      <c r="G362">
        <v>3</v>
      </c>
      <c r="H362">
        <v>240</v>
      </c>
      <c r="I362" t="s">
        <v>2846</v>
      </c>
      <c r="J362" t="s">
        <v>267</v>
      </c>
      <c r="K362" t="s">
        <v>249</v>
      </c>
      <c r="L362">
        <v>1925</v>
      </c>
      <c r="M362">
        <v>12468</v>
      </c>
    </row>
    <row r="363" spans="1:13" x14ac:dyDescent="0.25">
      <c r="A363" t="s">
        <v>23</v>
      </c>
      <c r="B363">
        <v>14</v>
      </c>
      <c r="C363" t="s">
        <v>2119</v>
      </c>
      <c r="D363">
        <v>2018</v>
      </c>
      <c r="E363" t="s">
        <v>8</v>
      </c>
      <c r="F363">
        <v>2</v>
      </c>
      <c r="G363">
        <v>4</v>
      </c>
      <c r="H363">
        <v>216</v>
      </c>
      <c r="I363" t="s">
        <v>2845</v>
      </c>
      <c r="J363" t="s">
        <v>280</v>
      </c>
      <c r="K363" t="s">
        <v>249</v>
      </c>
      <c r="L363">
        <v>2003</v>
      </c>
      <c r="M363">
        <v>10784</v>
      </c>
    </row>
    <row r="364" spans="1:13" x14ac:dyDescent="0.25">
      <c r="A364" t="s">
        <v>23</v>
      </c>
      <c r="B364">
        <v>14</v>
      </c>
      <c r="C364" t="s">
        <v>2119</v>
      </c>
      <c r="D364">
        <v>2018</v>
      </c>
      <c r="E364" t="s">
        <v>8</v>
      </c>
      <c r="F364">
        <v>2</v>
      </c>
      <c r="G364">
        <v>3</v>
      </c>
      <c r="H364">
        <v>270</v>
      </c>
      <c r="I364" t="s">
        <v>2844</v>
      </c>
      <c r="J364" t="s">
        <v>286</v>
      </c>
      <c r="K364" t="s">
        <v>249</v>
      </c>
      <c r="L364">
        <v>1599</v>
      </c>
      <c r="M364">
        <v>16886</v>
      </c>
    </row>
    <row r="365" spans="1:13" x14ac:dyDescent="0.25">
      <c r="A365" t="s">
        <v>23</v>
      </c>
      <c r="B365">
        <v>14</v>
      </c>
      <c r="C365" t="s">
        <v>2119</v>
      </c>
      <c r="D365">
        <v>2018</v>
      </c>
      <c r="E365" t="s">
        <v>8</v>
      </c>
      <c r="F365">
        <v>2</v>
      </c>
      <c r="G365">
        <v>2</v>
      </c>
      <c r="H365">
        <v>183</v>
      </c>
      <c r="I365" t="s">
        <v>2843</v>
      </c>
      <c r="J365" t="s">
        <v>376</v>
      </c>
      <c r="K365" t="s">
        <v>249</v>
      </c>
      <c r="L365">
        <v>1408</v>
      </c>
      <c r="M365">
        <v>12997</v>
      </c>
    </row>
    <row r="366" spans="1:13" x14ac:dyDescent="0.25">
      <c r="A366" t="s">
        <v>23</v>
      </c>
      <c r="B366">
        <v>14</v>
      </c>
      <c r="C366" t="s">
        <v>2119</v>
      </c>
      <c r="D366">
        <v>2018</v>
      </c>
      <c r="E366" t="s">
        <v>8</v>
      </c>
      <c r="F366">
        <v>2.5</v>
      </c>
      <c r="G366">
        <v>4</v>
      </c>
      <c r="H366">
        <v>239</v>
      </c>
      <c r="I366" t="s">
        <v>2842</v>
      </c>
      <c r="J366" t="s">
        <v>371</v>
      </c>
      <c r="K366" t="s">
        <v>249</v>
      </c>
      <c r="L366">
        <v>2289</v>
      </c>
      <c r="M366">
        <v>10441</v>
      </c>
    </row>
    <row r="367" spans="1:13" x14ac:dyDescent="0.25">
      <c r="A367" t="s">
        <v>23</v>
      </c>
      <c r="B367">
        <v>14</v>
      </c>
      <c r="C367" t="s">
        <v>2119</v>
      </c>
      <c r="D367">
        <v>2018</v>
      </c>
      <c r="E367" t="s">
        <v>8</v>
      </c>
      <c r="F367">
        <v>3.5</v>
      </c>
      <c r="G367">
        <v>4</v>
      </c>
      <c r="H367">
        <v>346</v>
      </c>
      <c r="I367" t="s">
        <v>2841</v>
      </c>
      <c r="J367" t="s">
        <v>260</v>
      </c>
      <c r="K367" t="s">
        <v>249</v>
      </c>
      <c r="L367">
        <v>3277</v>
      </c>
      <c r="M367">
        <v>10558</v>
      </c>
    </row>
    <row r="368" spans="1:13" x14ac:dyDescent="0.25">
      <c r="A368" t="s">
        <v>23</v>
      </c>
      <c r="B368">
        <v>14</v>
      </c>
      <c r="C368" t="s">
        <v>2119</v>
      </c>
      <c r="D368">
        <v>2018</v>
      </c>
      <c r="E368" t="s">
        <v>8</v>
      </c>
      <c r="F368">
        <v>2</v>
      </c>
      <c r="G368">
        <v>3</v>
      </c>
      <c r="H368">
        <v>228</v>
      </c>
      <c r="I368" t="s">
        <v>2840</v>
      </c>
      <c r="J368" t="s">
        <v>301</v>
      </c>
      <c r="K368" t="s">
        <v>249</v>
      </c>
      <c r="L368">
        <v>1325</v>
      </c>
      <c r="M368">
        <v>17208</v>
      </c>
    </row>
    <row r="369" spans="1:13" x14ac:dyDescent="0.25">
      <c r="A369" t="s">
        <v>23</v>
      </c>
      <c r="B369">
        <v>14</v>
      </c>
      <c r="C369" t="s">
        <v>2119</v>
      </c>
      <c r="D369">
        <v>2018</v>
      </c>
      <c r="E369" t="s">
        <v>8</v>
      </c>
      <c r="F369">
        <v>2</v>
      </c>
      <c r="G369">
        <v>3</v>
      </c>
      <c r="H369">
        <v>216</v>
      </c>
      <c r="I369" t="s">
        <v>2839</v>
      </c>
      <c r="J369" t="s">
        <v>251</v>
      </c>
      <c r="K369" t="s">
        <v>249</v>
      </c>
      <c r="L369">
        <v>1690</v>
      </c>
      <c r="M369">
        <v>12781</v>
      </c>
    </row>
    <row r="370" spans="1:13" x14ac:dyDescent="0.25">
      <c r="A370" t="s">
        <v>23</v>
      </c>
      <c r="B370">
        <v>14</v>
      </c>
      <c r="C370" t="s">
        <v>2119</v>
      </c>
      <c r="D370">
        <v>2018</v>
      </c>
      <c r="E370" t="s">
        <v>8</v>
      </c>
      <c r="F370">
        <v>2</v>
      </c>
      <c r="G370">
        <v>3</v>
      </c>
      <c r="H370">
        <v>215</v>
      </c>
      <c r="I370" t="s">
        <v>2838</v>
      </c>
      <c r="J370" t="s">
        <v>280</v>
      </c>
      <c r="K370" t="s">
        <v>249</v>
      </c>
      <c r="L370">
        <v>1644</v>
      </c>
      <c r="M370">
        <v>13078</v>
      </c>
    </row>
    <row r="371" spans="1:13" x14ac:dyDescent="0.25">
      <c r="A371" t="s">
        <v>23</v>
      </c>
      <c r="B371">
        <v>14</v>
      </c>
      <c r="C371" t="s">
        <v>2119</v>
      </c>
      <c r="D371">
        <v>2018</v>
      </c>
      <c r="E371" t="s">
        <v>8</v>
      </c>
      <c r="F371">
        <v>2.5</v>
      </c>
      <c r="G371">
        <v>3</v>
      </c>
      <c r="H371">
        <v>202</v>
      </c>
      <c r="I371" t="s">
        <v>2837</v>
      </c>
      <c r="J371" t="s">
        <v>345</v>
      </c>
      <c r="K371" t="s">
        <v>249</v>
      </c>
      <c r="L371">
        <v>1524</v>
      </c>
      <c r="M371">
        <v>13255</v>
      </c>
    </row>
    <row r="372" spans="1:13" x14ac:dyDescent="0.25">
      <c r="A372" t="s">
        <v>23</v>
      </c>
      <c r="B372">
        <v>14</v>
      </c>
      <c r="C372" t="s">
        <v>2119</v>
      </c>
      <c r="D372">
        <v>2018</v>
      </c>
      <c r="E372" t="s">
        <v>8</v>
      </c>
      <c r="F372">
        <v>3.1</v>
      </c>
      <c r="G372">
        <v>4</v>
      </c>
      <c r="H372">
        <v>288</v>
      </c>
      <c r="I372" t="s">
        <v>2836</v>
      </c>
      <c r="J372" t="s">
        <v>251</v>
      </c>
      <c r="K372" t="s">
        <v>249</v>
      </c>
      <c r="L372">
        <v>3257</v>
      </c>
      <c r="M372">
        <v>8842</v>
      </c>
    </row>
    <row r="373" spans="1:13" x14ac:dyDescent="0.25">
      <c r="A373" t="s">
        <v>23</v>
      </c>
      <c r="B373">
        <v>14</v>
      </c>
      <c r="C373" t="s">
        <v>2119</v>
      </c>
      <c r="D373">
        <v>2018</v>
      </c>
      <c r="E373" t="s">
        <v>8</v>
      </c>
      <c r="F373">
        <v>2</v>
      </c>
      <c r="G373">
        <v>3</v>
      </c>
      <c r="H373">
        <v>186</v>
      </c>
      <c r="I373" t="s">
        <v>2835</v>
      </c>
      <c r="J373" t="s">
        <v>268</v>
      </c>
      <c r="K373" t="s">
        <v>249</v>
      </c>
      <c r="L373">
        <v>1448</v>
      </c>
      <c r="M373">
        <v>12845</v>
      </c>
    </row>
    <row r="374" spans="1:13" x14ac:dyDescent="0.25">
      <c r="A374" t="s">
        <v>23</v>
      </c>
      <c r="B374">
        <v>14</v>
      </c>
      <c r="C374" t="s">
        <v>2119</v>
      </c>
      <c r="D374">
        <v>2018</v>
      </c>
      <c r="E374" t="s">
        <v>8</v>
      </c>
      <c r="F374">
        <v>2.1</v>
      </c>
      <c r="G374">
        <v>3</v>
      </c>
      <c r="H374">
        <v>296</v>
      </c>
      <c r="I374" t="s">
        <v>2834</v>
      </c>
      <c r="J374" t="s">
        <v>253</v>
      </c>
      <c r="K374" t="s">
        <v>249</v>
      </c>
      <c r="L374">
        <v>2397</v>
      </c>
      <c r="M374">
        <v>12349</v>
      </c>
    </row>
    <row r="375" spans="1:13" x14ac:dyDescent="0.25">
      <c r="A375" t="s">
        <v>23</v>
      </c>
      <c r="B375">
        <v>14</v>
      </c>
      <c r="C375" t="s">
        <v>2119</v>
      </c>
      <c r="D375">
        <v>2018</v>
      </c>
      <c r="E375" t="s">
        <v>8</v>
      </c>
      <c r="F375">
        <v>2</v>
      </c>
      <c r="G375">
        <v>3</v>
      </c>
      <c r="H375">
        <v>221</v>
      </c>
      <c r="I375" t="s">
        <v>2833</v>
      </c>
      <c r="J375" t="s">
        <v>1391</v>
      </c>
      <c r="K375" t="s">
        <v>249</v>
      </c>
      <c r="L375">
        <v>1870</v>
      </c>
      <c r="M375">
        <v>11818</v>
      </c>
    </row>
    <row r="376" spans="1:13" x14ac:dyDescent="0.25">
      <c r="A376" t="s">
        <v>23</v>
      </c>
      <c r="B376">
        <v>14</v>
      </c>
      <c r="C376" t="s">
        <v>2119</v>
      </c>
      <c r="D376">
        <v>2018</v>
      </c>
      <c r="E376" t="s">
        <v>8</v>
      </c>
      <c r="F376">
        <v>2</v>
      </c>
      <c r="G376">
        <v>3</v>
      </c>
      <c r="H376">
        <v>251</v>
      </c>
      <c r="I376" t="s">
        <v>2832</v>
      </c>
      <c r="J376" t="s">
        <v>312</v>
      </c>
      <c r="K376" t="s">
        <v>249</v>
      </c>
      <c r="L376">
        <v>2303</v>
      </c>
      <c r="M376">
        <v>10899</v>
      </c>
    </row>
    <row r="377" spans="1:13" x14ac:dyDescent="0.25">
      <c r="A377" t="s">
        <v>23</v>
      </c>
      <c r="B377">
        <v>14</v>
      </c>
      <c r="C377" t="s">
        <v>2119</v>
      </c>
      <c r="D377">
        <v>2018</v>
      </c>
      <c r="E377" t="s">
        <v>8</v>
      </c>
      <c r="F377">
        <v>2</v>
      </c>
      <c r="G377">
        <v>3</v>
      </c>
      <c r="H377">
        <v>264</v>
      </c>
      <c r="I377" t="s">
        <v>2831</v>
      </c>
      <c r="J377" t="s">
        <v>293</v>
      </c>
      <c r="K377" t="s">
        <v>249</v>
      </c>
      <c r="L377">
        <v>1883</v>
      </c>
      <c r="M377">
        <v>14020</v>
      </c>
    </row>
    <row r="378" spans="1:13" x14ac:dyDescent="0.25">
      <c r="A378" t="s">
        <v>23</v>
      </c>
      <c r="B378">
        <v>14</v>
      </c>
      <c r="C378" t="s">
        <v>2119</v>
      </c>
      <c r="D378">
        <v>2018</v>
      </c>
      <c r="E378" t="s">
        <v>8</v>
      </c>
      <c r="F378">
        <v>2</v>
      </c>
      <c r="G378">
        <v>4</v>
      </c>
      <c r="H378">
        <v>375</v>
      </c>
      <c r="I378" t="s">
        <v>2830</v>
      </c>
      <c r="J378" t="s">
        <v>340</v>
      </c>
      <c r="K378" t="s">
        <v>249</v>
      </c>
      <c r="L378">
        <v>2385</v>
      </c>
      <c r="M378">
        <v>15723</v>
      </c>
    </row>
    <row r="379" spans="1:13" x14ac:dyDescent="0.25">
      <c r="A379" t="s">
        <v>23</v>
      </c>
      <c r="B379">
        <v>14</v>
      </c>
      <c r="C379" t="s">
        <v>2119</v>
      </c>
      <c r="D379">
        <v>2018</v>
      </c>
      <c r="E379" t="s">
        <v>8</v>
      </c>
      <c r="F379">
        <v>2.5</v>
      </c>
      <c r="G379">
        <v>4</v>
      </c>
      <c r="H379">
        <v>193</v>
      </c>
      <c r="I379" t="s">
        <v>2829</v>
      </c>
      <c r="J379" t="s">
        <v>268</v>
      </c>
      <c r="K379" t="s">
        <v>249</v>
      </c>
      <c r="L379">
        <v>2405</v>
      </c>
      <c r="M379">
        <v>8025</v>
      </c>
    </row>
    <row r="380" spans="1:13" x14ac:dyDescent="0.25">
      <c r="A380" t="s">
        <v>23</v>
      </c>
      <c r="B380">
        <v>14</v>
      </c>
      <c r="C380" t="s">
        <v>2119</v>
      </c>
      <c r="D380">
        <v>2018</v>
      </c>
      <c r="E380" t="s">
        <v>8</v>
      </c>
      <c r="F380">
        <v>2</v>
      </c>
      <c r="G380">
        <v>4</v>
      </c>
      <c r="H380">
        <v>291</v>
      </c>
      <c r="I380" t="s">
        <v>2828</v>
      </c>
      <c r="J380" t="s">
        <v>367</v>
      </c>
      <c r="K380" t="s">
        <v>249</v>
      </c>
      <c r="L380">
        <v>2089</v>
      </c>
      <c r="M380">
        <v>13930</v>
      </c>
    </row>
    <row r="381" spans="1:13" x14ac:dyDescent="0.25">
      <c r="A381" t="s">
        <v>23</v>
      </c>
      <c r="B381">
        <v>14</v>
      </c>
      <c r="C381" t="s">
        <v>2119</v>
      </c>
      <c r="D381">
        <v>2018</v>
      </c>
      <c r="E381" t="s">
        <v>8</v>
      </c>
      <c r="F381">
        <v>2</v>
      </c>
      <c r="G381">
        <v>3</v>
      </c>
      <c r="H381">
        <v>267</v>
      </c>
      <c r="I381" t="s">
        <v>2827</v>
      </c>
      <c r="J381" t="s">
        <v>320</v>
      </c>
      <c r="K381" t="s">
        <v>249</v>
      </c>
      <c r="L381">
        <v>2097</v>
      </c>
      <c r="M381">
        <v>12732</v>
      </c>
    </row>
    <row r="382" spans="1:13" x14ac:dyDescent="0.25">
      <c r="A382" t="s">
        <v>23</v>
      </c>
      <c r="B382">
        <v>14</v>
      </c>
      <c r="C382" t="s">
        <v>2119</v>
      </c>
      <c r="D382">
        <v>2018</v>
      </c>
      <c r="E382" t="s">
        <v>8</v>
      </c>
      <c r="F382">
        <v>2.5</v>
      </c>
      <c r="G382">
        <v>4</v>
      </c>
      <c r="H382">
        <v>273</v>
      </c>
      <c r="I382" t="s">
        <v>2826</v>
      </c>
      <c r="J382" t="s">
        <v>251</v>
      </c>
      <c r="K382" t="s">
        <v>249</v>
      </c>
      <c r="L382">
        <v>2313</v>
      </c>
      <c r="M382">
        <v>11803</v>
      </c>
    </row>
    <row r="383" spans="1:13" x14ac:dyDescent="0.25">
      <c r="A383" t="s">
        <v>23</v>
      </c>
      <c r="B383">
        <v>14</v>
      </c>
      <c r="C383" t="s">
        <v>2119</v>
      </c>
      <c r="D383">
        <v>2018</v>
      </c>
      <c r="E383" t="s">
        <v>8</v>
      </c>
      <c r="F383">
        <v>2</v>
      </c>
      <c r="G383">
        <v>3</v>
      </c>
      <c r="H383">
        <v>308</v>
      </c>
      <c r="I383" t="s">
        <v>2825</v>
      </c>
      <c r="J383" t="s">
        <v>282</v>
      </c>
      <c r="K383" t="s">
        <v>249</v>
      </c>
      <c r="L383">
        <v>2017</v>
      </c>
      <c r="M383">
        <v>15270</v>
      </c>
    </row>
    <row r="384" spans="1:13" x14ac:dyDescent="0.25">
      <c r="A384" t="s">
        <v>23</v>
      </c>
      <c r="B384">
        <v>14</v>
      </c>
      <c r="C384" t="s">
        <v>2119</v>
      </c>
      <c r="D384">
        <v>2018</v>
      </c>
      <c r="E384" t="s">
        <v>8</v>
      </c>
      <c r="F384">
        <v>2</v>
      </c>
      <c r="G384">
        <v>4</v>
      </c>
      <c r="H384">
        <v>219</v>
      </c>
      <c r="I384" t="s">
        <v>2824</v>
      </c>
      <c r="J384" t="s">
        <v>280</v>
      </c>
      <c r="K384" t="s">
        <v>249</v>
      </c>
      <c r="L384">
        <v>1932</v>
      </c>
      <c r="M384">
        <v>11335</v>
      </c>
    </row>
    <row r="385" spans="1:13" x14ac:dyDescent="0.25">
      <c r="A385" t="s">
        <v>23</v>
      </c>
      <c r="B385">
        <v>14</v>
      </c>
      <c r="C385" t="s">
        <v>2119</v>
      </c>
      <c r="D385">
        <v>2018</v>
      </c>
      <c r="E385" t="s">
        <v>8</v>
      </c>
      <c r="F385">
        <v>2.5</v>
      </c>
      <c r="G385">
        <v>3</v>
      </c>
      <c r="H385">
        <v>229</v>
      </c>
      <c r="I385" t="s">
        <v>2823</v>
      </c>
      <c r="J385" t="s">
        <v>287</v>
      </c>
      <c r="K385" t="s">
        <v>249</v>
      </c>
      <c r="L385">
        <v>1998</v>
      </c>
      <c r="M385">
        <v>11461</v>
      </c>
    </row>
    <row r="386" spans="1:13" x14ac:dyDescent="0.25">
      <c r="A386" t="s">
        <v>23</v>
      </c>
      <c r="B386">
        <v>14</v>
      </c>
      <c r="C386" t="s">
        <v>2119</v>
      </c>
      <c r="D386">
        <v>2018</v>
      </c>
      <c r="E386" t="s">
        <v>8</v>
      </c>
      <c r="F386">
        <v>2</v>
      </c>
      <c r="G386">
        <v>3</v>
      </c>
      <c r="H386">
        <v>241</v>
      </c>
      <c r="I386" t="s">
        <v>1363</v>
      </c>
      <c r="J386" t="s">
        <v>262</v>
      </c>
      <c r="K386" t="s">
        <v>249</v>
      </c>
      <c r="L386">
        <v>2356</v>
      </c>
      <c r="M386">
        <v>10229</v>
      </c>
    </row>
    <row r="387" spans="1:13" x14ac:dyDescent="0.25">
      <c r="A387" t="s">
        <v>23</v>
      </c>
      <c r="B387">
        <v>14</v>
      </c>
      <c r="C387" t="s">
        <v>2119</v>
      </c>
      <c r="D387">
        <v>2018</v>
      </c>
      <c r="E387" t="s">
        <v>8</v>
      </c>
      <c r="F387">
        <v>2</v>
      </c>
      <c r="G387">
        <v>4</v>
      </c>
      <c r="H387">
        <v>206</v>
      </c>
      <c r="I387" t="s">
        <v>294</v>
      </c>
      <c r="J387" t="s">
        <v>268</v>
      </c>
      <c r="K387" t="s">
        <v>249</v>
      </c>
      <c r="L387">
        <v>1780</v>
      </c>
      <c r="M387">
        <v>11573</v>
      </c>
    </row>
    <row r="388" spans="1:13" x14ac:dyDescent="0.25">
      <c r="A388" t="s">
        <v>23</v>
      </c>
      <c r="B388">
        <v>14</v>
      </c>
      <c r="C388" t="s">
        <v>2119</v>
      </c>
      <c r="D388">
        <v>2018</v>
      </c>
      <c r="E388" t="s">
        <v>8</v>
      </c>
      <c r="F388">
        <v>3</v>
      </c>
      <c r="G388">
        <v>4</v>
      </c>
      <c r="H388">
        <v>284</v>
      </c>
      <c r="I388" t="s">
        <v>2822</v>
      </c>
      <c r="J388" t="s">
        <v>251</v>
      </c>
      <c r="K388" t="s">
        <v>249</v>
      </c>
      <c r="L388">
        <v>2456</v>
      </c>
      <c r="M388">
        <v>11564</v>
      </c>
    </row>
    <row r="389" spans="1:13" x14ac:dyDescent="0.25">
      <c r="A389" t="s">
        <v>23</v>
      </c>
      <c r="B389">
        <v>14</v>
      </c>
      <c r="C389" t="s">
        <v>2119</v>
      </c>
      <c r="D389">
        <v>2018</v>
      </c>
      <c r="E389" t="s">
        <v>8</v>
      </c>
      <c r="F389">
        <v>4.0999999999999996</v>
      </c>
      <c r="G389">
        <v>4</v>
      </c>
      <c r="H389">
        <v>355</v>
      </c>
      <c r="I389" t="s">
        <v>1487</v>
      </c>
      <c r="J389" t="s">
        <v>271</v>
      </c>
      <c r="K389" t="s">
        <v>249</v>
      </c>
      <c r="L389">
        <v>3498</v>
      </c>
      <c r="M389">
        <v>10149</v>
      </c>
    </row>
    <row r="390" spans="1:13" x14ac:dyDescent="0.25">
      <c r="A390" t="s">
        <v>23</v>
      </c>
      <c r="B390">
        <v>14</v>
      </c>
      <c r="C390" t="s">
        <v>2119</v>
      </c>
      <c r="D390">
        <v>2018</v>
      </c>
      <c r="E390" t="s">
        <v>8</v>
      </c>
      <c r="F390">
        <v>2</v>
      </c>
      <c r="G390">
        <v>3</v>
      </c>
      <c r="H390">
        <v>258</v>
      </c>
      <c r="I390" t="s">
        <v>1492</v>
      </c>
      <c r="J390" t="s">
        <v>282</v>
      </c>
      <c r="K390" t="s">
        <v>249</v>
      </c>
      <c r="L390">
        <v>1781</v>
      </c>
      <c r="M390">
        <v>14486</v>
      </c>
    </row>
    <row r="391" spans="1:13" x14ac:dyDescent="0.25">
      <c r="A391" t="s">
        <v>23</v>
      </c>
      <c r="B391">
        <v>14</v>
      </c>
      <c r="C391" t="s">
        <v>2119</v>
      </c>
      <c r="D391">
        <v>2018</v>
      </c>
      <c r="E391" t="s">
        <v>8</v>
      </c>
      <c r="F391">
        <v>2.5</v>
      </c>
      <c r="G391">
        <v>4</v>
      </c>
      <c r="H391">
        <v>222</v>
      </c>
      <c r="I391" t="s">
        <v>1488</v>
      </c>
      <c r="J391" t="s">
        <v>251</v>
      </c>
      <c r="K391" t="s">
        <v>249</v>
      </c>
      <c r="L391">
        <v>2315</v>
      </c>
      <c r="M391">
        <v>9590</v>
      </c>
    </row>
    <row r="392" spans="1:13" x14ac:dyDescent="0.25">
      <c r="A392" t="s">
        <v>23</v>
      </c>
      <c r="B392">
        <v>14</v>
      </c>
      <c r="C392" t="s">
        <v>2119</v>
      </c>
      <c r="D392">
        <v>2018</v>
      </c>
      <c r="E392" t="s">
        <v>8</v>
      </c>
      <c r="F392">
        <v>2.5</v>
      </c>
      <c r="G392">
        <v>4</v>
      </c>
      <c r="H392">
        <v>302</v>
      </c>
      <c r="I392" t="s">
        <v>1490</v>
      </c>
      <c r="J392" t="s">
        <v>257</v>
      </c>
      <c r="K392" t="s">
        <v>249</v>
      </c>
      <c r="L392">
        <v>2741</v>
      </c>
      <c r="M392">
        <v>11018</v>
      </c>
    </row>
    <row r="393" spans="1:13" x14ac:dyDescent="0.25">
      <c r="A393" t="s">
        <v>23</v>
      </c>
      <c r="B393">
        <v>14</v>
      </c>
      <c r="C393" t="s">
        <v>2119</v>
      </c>
      <c r="D393">
        <v>2018</v>
      </c>
      <c r="E393" t="s">
        <v>8</v>
      </c>
      <c r="F393">
        <v>2.5</v>
      </c>
      <c r="G393">
        <v>4</v>
      </c>
      <c r="H393">
        <v>235</v>
      </c>
      <c r="I393" t="s">
        <v>1491</v>
      </c>
      <c r="J393" t="s">
        <v>251</v>
      </c>
      <c r="K393" t="s">
        <v>249</v>
      </c>
      <c r="L393">
        <v>2903</v>
      </c>
      <c r="M393">
        <v>8095</v>
      </c>
    </row>
    <row r="394" spans="1:13" x14ac:dyDescent="0.25">
      <c r="A394" t="s">
        <v>23</v>
      </c>
      <c r="B394">
        <v>14</v>
      </c>
      <c r="C394" t="s">
        <v>2119</v>
      </c>
      <c r="D394">
        <v>2018</v>
      </c>
      <c r="E394" t="s">
        <v>8</v>
      </c>
      <c r="F394">
        <v>2</v>
      </c>
      <c r="G394">
        <v>3</v>
      </c>
      <c r="H394">
        <v>231</v>
      </c>
      <c r="I394" t="s">
        <v>1489</v>
      </c>
      <c r="J394" t="s">
        <v>264</v>
      </c>
      <c r="K394" t="s">
        <v>249</v>
      </c>
      <c r="L394">
        <v>1733</v>
      </c>
      <c r="M394">
        <v>13329</v>
      </c>
    </row>
    <row r="395" spans="1:13" x14ac:dyDescent="0.25">
      <c r="A395" t="s">
        <v>23</v>
      </c>
      <c r="B395">
        <v>14</v>
      </c>
      <c r="C395" t="s">
        <v>2119</v>
      </c>
      <c r="D395">
        <v>2018</v>
      </c>
      <c r="E395" t="s">
        <v>8</v>
      </c>
      <c r="F395">
        <v>2.5</v>
      </c>
      <c r="G395">
        <v>3</v>
      </c>
      <c r="H395">
        <v>310</v>
      </c>
      <c r="I395" t="s">
        <v>1493</v>
      </c>
      <c r="J395" t="s">
        <v>286</v>
      </c>
      <c r="K395" t="s">
        <v>249</v>
      </c>
      <c r="L395">
        <v>2210</v>
      </c>
      <c r="M395">
        <v>14027</v>
      </c>
    </row>
    <row r="396" spans="1:13" x14ac:dyDescent="0.25">
      <c r="A396" t="s">
        <v>23</v>
      </c>
      <c r="B396">
        <v>14</v>
      </c>
      <c r="C396" t="s">
        <v>2119</v>
      </c>
      <c r="D396">
        <v>2018</v>
      </c>
      <c r="E396" t="s">
        <v>8</v>
      </c>
      <c r="F396">
        <v>2</v>
      </c>
      <c r="G396">
        <v>3</v>
      </c>
      <c r="H396">
        <v>223</v>
      </c>
      <c r="I396" t="s">
        <v>1486</v>
      </c>
      <c r="J396" t="s">
        <v>264</v>
      </c>
      <c r="K396" t="s">
        <v>249</v>
      </c>
      <c r="L396">
        <v>1518</v>
      </c>
      <c r="M396">
        <v>14690</v>
      </c>
    </row>
    <row r="397" spans="1:13" x14ac:dyDescent="0.25">
      <c r="A397" t="s">
        <v>23</v>
      </c>
      <c r="B397">
        <v>14</v>
      </c>
      <c r="C397" t="s">
        <v>2119</v>
      </c>
      <c r="D397">
        <v>2018</v>
      </c>
      <c r="E397" t="s">
        <v>8</v>
      </c>
      <c r="F397">
        <v>3.5</v>
      </c>
      <c r="G397">
        <v>4</v>
      </c>
      <c r="H397">
        <v>436</v>
      </c>
      <c r="I397" t="s">
        <v>1483</v>
      </c>
      <c r="J397" t="s">
        <v>251</v>
      </c>
      <c r="K397" t="s">
        <v>249</v>
      </c>
      <c r="L397">
        <v>3422</v>
      </c>
      <c r="M397">
        <v>12741</v>
      </c>
    </row>
    <row r="398" spans="1:13" x14ac:dyDescent="0.25">
      <c r="A398" t="s">
        <v>23</v>
      </c>
      <c r="B398">
        <v>14</v>
      </c>
      <c r="C398" t="s">
        <v>2119</v>
      </c>
      <c r="D398">
        <v>2018</v>
      </c>
      <c r="E398" t="s">
        <v>8</v>
      </c>
      <c r="F398">
        <v>2</v>
      </c>
      <c r="G398">
        <v>4</v>
      </c>
      <c r="H398">
        <v>240</v>
      </c>
      <c r="I398" t="s">
        <v>1484</v>
      </c>
      <c r="J398" t="s">
        <v>251</v>
      </c>
      <c r="K398" t="s">
        <v>249</v>
      </c>
      <c r="L398">
        <v>1940</v>
      </c>
      <c r="M398">
        <v>12371</v>
      </c>
    </row>
    <row r="399" spans="1:13" x14ac:dyDescent="0.25">
      <c r="A399" t="s">
        <v>23</v>
      </c>
      <c r="B399">
        <v>14</v>
      </c>
      <c r="C399" t="s">
        <v>2119</v>
      </c>
      <c r="D399">
        <v>2018</v>
      </c>
      <c r="E399" t="s">
        <v>8</v>
      </c>
      <c r="F399">
        <v>2</v>
      </c>
      <c r="G399">
        <v>4</v>
      </c>
      <c r="H399">
        <v>294</v>
      </c>
      <c r="I399" t="s">
        <v>1482</v>
      </c>
      <c r="J399" t="s">
        <v>320</v>
      </c>
      <c r="K399" t="s">
        <v>249</v>
      </c>
      <c r="L399">
        <v>2525</v>
      </c>
      <c r="M399">
        <v>11644</v>
      </c>
    </row>
    <row r="400" spans="1:13" x14ac:dyDescent="0.25">
      <c r="A400" t="s">
        <v>23</v>
      </c>
      <c r="B400">
        <v>14</v>
      </c>
      <c r="C400" t="s">
        <v>2119</v>
      </c>
      <c r="D400">
        <v>2018</v>
      </c>
      <c r="E400" t="s">
        <v>8</v>
      </c>
      <c r="F400">
        <v>2.5</v>
      </c>
      <c r="G400">
        <v>4</v>
      </c>
      <c r="H400">
        <v>226</v>
      </c>
      <c r="I400" t="s">
        <v>1479</v>
      </c>
      <c r="J400" t="s">
        <v>269</v>
      </c>
      <c r="K400" t="s">
        <v>249</v>
      </c>
      <c r="L400">
        <v>2461</v>
      </c>
      <c r="M400">
        <v>9183</v>
      </c>
    </row>
    <row r="401" spans="1:13" x14ac:dyDescent="0.25">
      <c r="A401" t="s">
        <v>23</v>
      </c>
      <c r="B401">
        <v>14</v>
      </c>
      <c r="C401" t="s">
        <v>2119</v>
      </c>
      <c r="D401">
        <v>2018</v>
      </c>
      <c r="E401" t="s">
        <v>8</v>
      </c>
      <c r="F401">
        <v>2</v>
      </c>
      <c r="G401">
        <v>3</v>
      </c>
      <c r="H401">
        <v>208</v>
      </c>
      <c r="I401" t="s">
        <v>1478</v>
      </c>
      <c r="J401" t="s">
        <v>282</v>
      </c>
      <c r="K401" t="s">
        <v>249</v>
      </c>
      <c r="L401">
        <v>1347</v>
      </c>
      <c r="M401">
        <v>15442</v>
      </c>
    </row>
    <row r="402" spans="1:13" x14ac:dyDescent="0.25">
      <c r="A402" t="s">
        <v>23</v>
      </c>
      <c r="B402">
        <v>14</v>
      </c>
      <c r="C402" t="s">
        <v>2119</v>
      </c>
      <c r="D402">
        <v>2018</v>
      </c>
      <c r="E402" t="s">
        <v>8</v>
      </c>
      <c r="F402">
        <v>3</v>
      </c>
      <c r="G402">
        <v>4</v>
      </c>
      <c r="H402">
        <v>267</v>
      </c>
      <c r="I402" t="s">
        <v>1480</v>
      </c>
      <c r="J402" t="s">
        <v>271</v>
      </c>
      <c r="K402" t="s">
        <v>249</v>
      </c>
      <c r="L402">
        <v>3388</v>
      </c>
      <c r="M402">
        <v>7881</v>
      </c>
    </row>
    <row r="403" spans="1:13" x14ac:dyDescent="0.25">
      <c r="A403" t="s">
        <v>23</v>
      </c>
      <c r="B403">
        <v>14</v>
      </c>
      <c r="C403" t="s">
        <v>2119</v>
      </c>
      <c r="D403">
        <v>2018</v>
      </c>
      <c r="E403" t="s">
        <v>8</v>
      </c>
      <c r="F403">
        <v>2</v>
      </c>
      <c r="G403">
        <v>3</v>
      </c>
      <c r="H403">
        <v>222</v>
      </c>
      <c r="I403" t="s">
        <v>1476</v>
      </c>
      <c r="J403" t="s">
        <v>269</v>
      </c>
      <c r="K403" t="s">
        <v>249</v>
      </c>
      <c r="L403">
        <v>1750</v>
      </c>
      <c r="M403">
        <v>12686</v>
      </c>
    </row>
    <row r="404" spans="1:13" x14ac:dyDescent="0.25">
      <c r="A404" t="s">
        <v>23</v>
      </c>
      <c r="B404">
        <v>14</v>
      </c>
      <c r="C404" t="s">
        <v>2119</v>
      </c>
      <c r="D404">
        <v>2018</v>
      </c>
      <c r="E404" t="s">
        <v>8</v>
      </c>
      <c r="F404">
        <v>2</v>
      </c>
      <c r="G404">
        <v>3</v>
      </c>
      <c r="H404">
        <v>266</v>
      </c>
      <c r="I404" t="s">
        <v>1481</v>
      </c>
      <c r="J404" t="s">
        <v>251</v>
      </c>
      <c r="K404" t="s">
        <v>249</v>
      </c>
      <c r="L404">
        <v>2004</v>
      </c>
      <c r="M404">
        <v>13273</v>
      </c>
    </row>
    <row r="405" spans="1:13" x14ac:dyDescent="0.25">
      <c r="A405" t="s">
        <v>23</v>
      </c>
      <c r="B405">
        <v>14</v>
      </c>
      <c r="C405" t="s">
        <v>2119</v>
      </c>
      <c r="D405">
        <v>2018</v>
      </c>
      <c r="E405" t="s">
        <v>8</v>
      </c>
      <c r="F405">
        <v>2</v>
      </c>
      <c r="G405">
        <v>3</v>
      </c>
      <c r="H405">
        <v>237</v>
      </c>
      <c r="I405" t="s">
        <v>1477</v>
      </c>
      <c r="J405" t="s">
        <v>500</v>
      </c>
      <c r="K405" t="s">
        <v>249</v>
      </c>
      <c r="L405">
        <v>1885</v>
      </c>
      <c r="M405">
        <v>12573</v>
      </c>
    </row>
    <row r="406" spans="1:13" x14ac:dyDescent="0.25">
      <c r="A406" t="s">
        <v>23</v>
      </c>
      <c r="B406">
        <v>14</v>
      </c>
      <c r="C406" t="s">
        <v>2119</v>
      </c>
      <c r="D406">
        <v>2018</v>
      </c>
      <c r="E406" t="s">
        <v>8</v>
      </c>
      <c r="F406">
        <v>2.5</v>
      </c>
      <c r="G406">
        <v>4</v>
      </c>
      <c r="H406">
        <v>284</v>
      </c>
      <c r="I406" t="s">
        <v>1474</v>
      </c>
      <c r="J406" t="s">
        <v>251</v>
      </c>
      <c r="K406" t="s">
        <v>249</v>
      </c>
      <c r="L406">
        <v>2109</v>
      </c>
      <c r="M406">
        <v>13466</v>
      </c>
    </row>
    <row r="407" spans="1:13" x14ac:dyDescent="0.25">
      <c r="A407" t="s">
        <v>23</v>
      </c>
      <c r="B407">
        <v>14</v>
      </c>
      <c r="C407" t="s">
        <v>2119</v>
      </c>
      <c r="D407">
        <v>2018</v>
      </c>
      <c r="E407" t="s">
        <v>8</v>
      </c>
      <c r="F407">
        <v>2</v>
      </c>
      <c r="G407">
        <v>3</v>
      </c>
      <c r="H407">
        <v>198</v>
      </c>
      <c r="I407" t="s">
        <v>1471</v>
      </c>
      <c r="J407" t="s">
        <v>251</v>
      </c>
      <c r="K407" t="s">
        <v>249</v>
      </c>
      <c r="L407">
        <v>1364</v>
      </c>
      <c r="M407">
        <v>14516</v>
      </c>
    </row>
    <row r="408" spans="1:13" x14ac:dyDescent="0.25">
      <c r="A408" t="s">
        <v>23</v>
      </c>
      <c r="B408">
        <v>14</v>
      </c>
      <c r="C408" t="s">
        <v>2119</v>
      </c>
      <c r="D408">
        <v>2018</v>
      </c>
      <c r="E408" t="s">
        <v>8</v>
      </c>
      <c r="F408">
        <v>2</v>
      </c>
      <c r="G408">
        <v>3</v>
      </c>
      <c r="H408">
        <v>212</v>
      </c>
      <c r="I408" t="s">
        <v>1473</v>
      </c>
      <c r="J408" t="s">
        <v>258</v>
      </c>
      <c r="K408" t="s">
        <v>249</v>
      </c>
      <c r="L408">
        <v>1582</v>
      </c>
      <c r="M408">
        <v>13401</v>
      </c>
    </row>
    <row r="409" spans="1:13" x14ac:dyDescent="0.25">
      <c r="A409" t="s">
        <v>23</v>
      </c>
      <c r="B409">
        <v>14</v>
      </c>
      <c r="C409" t="s">
        <v>2119</v>
      </c>
      <c r="D409">
        <v>2018</v>
      </c>
      <c r="E409" t="s">
        <v>8</v>
      </c>
      <c r="F409">
        <v>3</v>
      </c>
      <c r="G409">
        <v>5</v>
      </c>
      <c r="H409">
        <v>348</v>
      </c>
      <c r="I409" t="s">
        <v>2821</v>
      </c>
      <c r="J409" t="s">
        <v>282</v>
      </c>
      <c r="K409" t="s">
        <v>249</v>
      </c>
      <c r="L409">
        <v>3092</v>
      </c>
      <c r="M409">
        <v>11255</v>
      </c>
    </row>
    <row r="410" spans="1:13" x14ac:dyDescent="0.25">
      <c r="A410" t="s">
        <v>23</v>
      </c>
      <c r="B410">
        <v>14</v>
      </c>
      <c r="C410" t="s">
        <v>2119</v>
      </c>
      <c r="D410">
        <v>2018</v>
      </c>
      <c r="E410" t="s">
        <v>8</v>
      </c>
      <c r="F410">
        <v>2</v>
      </c>
      <c r="G410">
        <v>3</v>
      </c>
      <c r="H410">
        <v>195</v>
      </c>
      <c r="I410" t="s">
        <v>1467</v>
      </c>
      <c r="J410" t="s">
        <v>251</v>
      </c>
      <c r="K410" t="s">
        <v>249</v>
      </c>
      <c r="L410">
        <v>1881</v>
      </c>
      <c r="M410">
        <v>10367</v>
      </c>
    </row>
    <row r="411" spans="1:13" x14ac:dyDescent="0.25">
      <c r="A411" t="s">
        <v>23</v>
      </c>
      <c r="B411">
        <v>14</v>
      </c>
      <c r="C411" t="s">
        <v>2119</v>
      </c>
      <c r="D411">
        <v>2018</v>
      </c>
      <c r="E411" t="s">
        <v>8</v>
      </c>
      <c r="F411">
        <v>2</v>
      </c>
      <c r="G411">
        <v>3</v>
      </c>
      <c r="H411">
        <v>286</v>
      </c>
      <c r="I411" t="s">
        <v>1469</v>
      </c>
      <c r="J411" t="s">
        <v>301</v>
      </c>
      <c r="K411" t="s">
        <v>249</v>
      </c>
      <c r="L411">
        <v>1771</v>
      </c>
      <c r="M411">
        <v>16149</v>
      </c>
    </row>
    <row r="412" spans="1:13" x14ac:dyDescent="0.25">
      <c r="A412" t="s">
        <v>23</v>
      </c>
      <c r="B412">
        <v>14</v>
      </c>
      <c r="C412" t="s">
        <v>2119</v>
      </c>
      <c r="D412">
        <v>2018</v>
      </c>
      <c r="E412" t="s">
        <v>8</v>
      </c>
      <c r="F412">
        <v>2.5</v>
      </c>
      <c r="G412">
        <v>3</v>
      </c>
      <c r="H412">
        <v>347</v>
      </c>
      <c r="I412" t="s">
        <v>1466</v>
      </c>
      <c r="J412" t="s">
        <v>464</v>
      </c>
      <c r="K412" t="s">
        <v>249</v>
      </c>
      <c r="L412">
        <v>2464</v>
      </c>
      <c r="M412">
        <v>14083</v>
      </c>
    </row>
    <row r="413" spans="1:13" x14ac:dyDescent="0.25">
      <c r="A413" t="s">
        <v>23</v>
      </c>
      <c r="B413">
        <v>14</v>
      </c>
      <c r="C413" t="s">
        <v>2119</v>
      </c>
      <c r="D413">
        <v>2018</v>
      </c>
      <c r="E413" t="s">
        <v>8</v>
      </c>
      <c r="F413">
        <v>2.5</v>
      </c>
      <c r="G413">
        <v>4</v>
      </c>
      <c r="H413">
        <v>296</v>
      </c>
      <c r="I413" t="s">
        <v>1465</v>
      </c>
      <c r="J413" t="s">
        <v>253</v>
      </c>
      <c r="K413" t="s">
        <v>249</v>
      </c>
      <c r="L413">
        <v>2582</v>
      </c>
      <c r="M413">
        <v>11464</v>
      </c>
    </row>
    <row r="414" spans="1:13" x14ac:dyDescent="0.25">
      <c r="A414" t="s">
        <v>23</v>
      </c>
      <c r="B414">
        <v>14</v>
      </c>
      <c r="C414" t="s">
        <v>2119</v>
      </c>
      <c r="D414">
        <v>2018</v>
      </c>
      <c r="E414" t="s">
        <v>8</v>
      </c>
      <c r="F414">
        <v>2</v>
      </c>
      <c r="G414">
        <v>3</v>
      </c>
      <c r="H414">
        <v>194</v>
      </c>
      <c r="I414" t="s">
        <v>1463</v>
      </c>
      <c r="J414" t="s">
        <v>251</v>
      </c>
      <c r="K414" t="s">
        <v>249</v>
      </c>
      <c r="L414">
        <v>1571</v>
      </c>
      <c r="M414">
        <v>12349</v>
      </c>
    </row>
    <row r="415" spans="1:13" x14ac:dyDescent="0.25">
      <c r="A415" t="s">
        <v>23</v>
      </c>
      <c r="B415">
        <v>14</v>
      </c>
      <c r="C415" t="s">
        <v>2119</v>
      </c>
      <c r="D415">
        <v>2018</v>
      </c>
      <c r="E415" t="s">
        <v>8</v>
      </c>
      <c r="F415">
        <v>2</v>
      </c>
      <c r="G415">
        <v>3</v>
      </c>
      <c r="H415">
        <v>193</v>
      </c>
      <c r="I415" t="s">
        <v>1460</v>
      </c>
      <c r="J415" t="s">
        <v>280</v>
      </c>
      <c r="K415" t="s">
        <v>249</v>
      </c>
      <c r="L415">
        <v>1452</v>
      </c>
      <c r="M415">
        <v>13292</v>
      </c>
    </row>
    <row r="416" spans="1:13" x14ac:dyDescent="0.25">
      <c r="A416" t="s">
        <v>23</v>
      </c>
      <c r="B416">
        <v>14</v>
      </c>
      <c r="C416" t="s">
        <v>2119</v>
      </c>
      <c r="D416">
        <v>2018</v>
      </c>
      <c r="E416" t="s">
        <v>8</v>
      </c>
      <c r="F416">
        <v>2</v>
      </c>
      <c r="G416">
        <v>3</v>
      </c>
      <c r="H416">
        <v>212</v>
      </c>
      <c r="I416" t="s">
        <v>1461</v>
      </c>
      <c r="J416" t="s">
        <v>280</v>
      </c>
      <c r="K416" t="s">
        <v>249</v>
      </c>
      <c r="L416">
        <v>1633</v>
      </c>
      <c r="M416">
        <v>12982</v>
      </c>
    </row>
    <row r="417" spans="1:13" x14ac:dyDescent="0.25">
      <c r="A417" t="s">
        <v>23</v>
      </c>
      <c r="B417">
        <v>14</v>
      </c>
      <c r="C417" t="s">
        <v>2119</v>
      </c>
      <c r="D417">
        <v>2018</v>
      </c>
      <c r="E417" t="s">
        <v>8</v>
      </c>
      <c r="F417">
        <v>2</v>
      </c>
      <c r="G417">
        <v>3</v>
      </c>
      <c r="H417">
        <v>241</v>
      </c>
      <c r="I417" t="s">
        <v>1462</v>
      </c>
      <c r="J417" t="s">
        <v>264</v>
      </c>
      <c r="K417" t="s">
        <v>249</v>
      </c>
      <c r="L417">
        <v>1502</v>
      </c>
      <c r="M417">
        <v>16045</v>
      </c>
    </row>
    <row r="418" spans="1:13" x14ac:dyDescent="0.25">
      <c r="A418" t="s">
        <v>23</v>
      </c>
      <c r="B418">
        <v>14</v>
      </c>
      <c r="C418" t="s">
        <v>2119</v>
      </c>
      <c r="D418">
        <v>2018</v>
      </c>
      <c r="E418" t="s">
        <v>8</v>
      </c>
      <c r="F418">
        <v>3.5</v>
      </c>
      <c r="G418">
        <v>4</v>
      </c>
      <c r="H418">
        <v>346</v>
      </c>
      <c r="I418" t="s">
        <v>1498</v>
      </c>
      <c r="J418" t="s">
        <v>280</v>
      </c>
      <c r="K418" t="s">
        <v>249</v>
      </c>
      <c r="L418">
        <v>3159</v>
      </c>
      <c r="M418">
        <v>10953</v>
      </c>
    </row>
    <row r="419" spans="1:13" x14ac:dyDescent="0.25">
      <c r="A419" t="s">
        <v>23</v>
      </c>
      <c r="B419">
        <v>14</v>
      </c>
      <c r="C419" t="s">
        <v>2119</v>
      </c>
      <c r="D419">
        <v>2018</v>
      </c>
      <c r="E419" t="s">
        <v>8</v>
      </c>
      <c r="F419">
        <v>2.5</v>
      </c>
      <c r="G419">
        <v>4</v>
      </c>
      <c r="H419">
        <v>229</v>
      </c>
      <c r="I419" t="s">
        <v>1494</v>
      </c>
      <c r="J419" t="s">
        <v>251</v>
      </c>
      <c r="K419" t="s">
        <v>249</v>
      </c>
      <c r="L419">
        <v>2389</v>
      </c>
      <c r="M419">
        <v>9586</v>
      </c>
    </row>
    <row r="420" spans="1:13" x14ac:dyDescent="0.25">
      <c r="A420" t="s">
        <v>23</v>
      </c>
      <c r="B420">
        <v>14</v>
      </c>
      <c r="C420" t="s">
        <v>2119</v>
      </c>
      <c r="D420">
        <v>2018</v>
      </c>
      <c r="E420" t="s">
        <v>8</v>
      </c>
      <c r="F420">
        <v>2</v>
      </c>
      <c r="G420">
        <v>3</v>
      </c>
      <c r="H420">
        <v>251</v>
      </c>
      <c r="I420" t="s">
        <v>1499</v>
      </c>
      <c r="J420" t="s">
        <v>257</v>
      </c>
      <c r="K420" t="s">
        <v>249</v>
      </c>
      <c r="L420">
        <v>1866</v>
      </c>
      <c r="M420">
        <v>13451</v>
      </c>
    </row>
    <row r="421" spans="1:13" x14ac:dyDescent="0.25">
      <c r="A421" t="s">
        <v>23</v>
      </c>
      <c r="B421">
        <v>14</v>
      </c>
      <c r="C421" t="s">
        <v>2119</v>
      </c>
      <c r="D421">
        <v>2018</v>
      </c>
      <c r="E421" t="s">
        <v>8</v>
      </c>
      <c r="F421">
        <v>2.5</v>
      </c>
      <c r="G421">
        <v>4</v>
      </c>
      <c r="H421">
        <v>290</v>
      </c>
      <c r="I421" t="s">
        <v>1497</v>
      </c>
      <c r="J421" t="s">
        <v>251</v>
      </c>
      <c r="K421" t="s">
        <v>249</v>
      </c>
      <c r="L421">
        <v>2160</v>
      </c>
      <c r="M421">
        <v>13426</v>
      </c>
    </row>
    <row r="422" spans="1:13" x14ac:dyDescent="0.25">
      <c r="A422" t="s">
        <v>23</v>
      </c>
      <c r="B422">
        <v>14</v>
      </c>
      <c r="C422" t="s">
        <v>2119</v>
      </c>
      <c r="D422">
        <v>2018</v>
      </c>
      <c r="E422" t="s">
        <v>8</v>
      </c>
      <c r="F422">
        <v>2</v>
      </c>
      <c r="G422">
        <v>3</v>
      </c>
      <c r="H422">
        <v>354</v>
      </c>
      <c r="I422" t="s">
        <v>285</v>
      </c>
      <c r="J422" t="s">
        <v>286</v>
      </c>
      <c r="K422" t="s">
        <v>249</v>
      </c>
      <c r="L422">
        <v>2020</v>
      </c>
      <c r="M422">
        <v>17525</v>
      </c>
    </row>
    <row r="423" spans="1:13" x14ac:dyDescent="0.25">
      <c r="A423" t="s">
        <v>23</v>
      </c>
      <c r="B423">
        <v>14</v>
      </c>
      <c r="C423" t="s">
        <v>2119</v>
      </c>
      <c r="D423">
        <v>2018</v>
      </c>
      <c r="E423" t="s">
        <v>8</v>
      </c>
      <c r="F423">
        <v>2</v>
      </c>
      <c r="G423">
        <v>3</v>
      </c>
      <c r="H423">
        <v>275</v>
      </c>
      <c r="I423" t="s">
        <v>289</v>
      </c>
      <c r="J423" t="s">
        <v>257</v>
      </c>
      <c r="K423" t="s">
        <v>249</v>
      </c>
      <c r="L423">
        <v>2018</v>
      </c>
      <c r="M423">
        <v>13627</v>
      </c>
    </row>
    <row r="424" spans="1:13" x14ac:dyDescent="0.25">
      <c r="A424" t="s">
        <v>23</v>
      </c>
      <c r="B424">
        <v>14</v>
      </c>
      <c r="C424" t="s">
        <v>2119</v>
      </c>
      <c r="D424">
        <v>2018</v>
      </c>
      <c r="E424" t="s">
        <v>8</v>
      </c>
      <c r="F424">
        <v>2</v>
      </c>
      <c r="G424">
        <v>3</v>
      </c>
      <c r="H424">
        <v>229</v>
      </c>
      <c r="I424" t="s">
        <v>283</v>
      </c>
      <c r="J424" t="s">
        <v>255</v>
      </c>
      <c r="K424" t="s">
        <v>249</v>
      </c>
      <c r="L424">
        <v>1588</v>
      </c>
      <c r="M424">
        <v>14421</v>
      </c>
    </row>
    <row r="425" spans="1:13" x14ac:dyDescent="0.25">
      <c r="A425" t="s">
        <v>23</v>
      </c>
      <c r="B425">
        <v>14</v>
      </c>
      <c r="C425" t="s">
        <v>2119</v>
      </c>
      <c r="D425">
        <v>2018</v>
      </c>
      <c r="E425" t="s">
        <v>8</v>
      </c>
      <c r="F425">
        <v>2</v>
      </c>
      <c r="G425">
        <v>3</v>
      </c>
      <c r="H425">
        <v>207</v>
      </c>
      <c r="I425" t="s">
        <v>292</v>
      </c>
      <c r="J425" t="s">
        <v>293</v>
      </c>
      <c r="K425" t="s">
        <v>249</v>
      </c>
      <c r="L425">
        <v>1350</v>
      </c>
      <c r="M425">
        <v>15333</v>
      </c>
    </row>
    <row r="426" spans="1:13" x14ac:dyDescent="0.25">
      <c r="A426" t="s">
        <v>23</v>
      </c>
      <c r="B426">
        <v>14</v>
      </c>
      <c r="C426" t="s">
        <v>2119</v>
      </c>
      <c r="D426">
        <v>2018</v>
      </c>
      <c r="E426" t="s">
        <v>8</v>
      </c>
      <c r="F426">
        <v>3</v>
      </c>
      <c r="G426">
        <v>5</v>
      </c>
      <c r="H426">
        <v>335</v>
      </c>
      <c r="I426" t="s">
        <v>291</v>
      </c>
      <c r="J426" t="s">
        <v>268</v>
      </c>
      <c r="K426" t="s">
        <v>249</v>
      </c>
      <c r="L426">
        <v>3396</v>
      </c>
      <c r="M426">
        <v>9865</v>
      </c>
    </row>
    <row r="427" spans="1:13" x14ac:dyDescent="0.25">
      <c r="A427" t="s">
        <v>23</v>
      </c>
      <c r="B427">
        <v>14</v>
      </c>
      <c r="C427" t="s">
        <v>2119</v>
      </c>
      <c r="D427">
        <v>2018</v>
      </c>
      <c r="E427" t="s">
        <v>8</v>
      </c>
      <c r="F427">
        <v>2</v>
      </c>
      <c r="G427">
        <v>3</v>
      </c>
      <c r="H427">
        <v>164</v>
      </c>
      <c r="I427" t="s">
        <v>2820</v>
      </c>
      <c r="J427" t="s">
        <v>2746</v>
      </c>
      <c r="K427" t="s">
        <v>249</v>
      </c>
      <c r="L427">
        <v>1408</v>
      </c>
      <c r="M427">
        <v>11648</v>
      </c>
    </row>
    <row r="428" spans="1:13" x14ac:dyDescent="0.25">
      <c r="A428" t="s">
        <v>23</v>
      </c>
      <c r="B428">
        <v>14</v>
      </c>
      <c r="C428" t="s">
        <v>2119</v>
      </c>
      <c r="D428">
        <v>2018</v>
      </c>
      <c r="E428" t="s">
        <v>8</v>
      </c>
      <c r="F428">
        <v>2</v>
      </c>
      <c r="G428">
        <v>4</v>
      </c>
      <c r="H428">
        <v>244</v>
      </c>
      <c r="I428" t="s">
        <v>278</v>
      </c>
      <c r="J428" t="s">
        <v>260</v>
      </c>
      <c r="K428" t="s">
        <v>249</v>
      </c>
      <c r="L428">
        <v>2224</v>
      </c>
      <c r="M428">
        <v>10971</v>
      </c>
    </row>
    <row r="429" spans="1:13" x14ac:dyDescent="0.25">
      <c r="A429" t="s">
        <v>23</v>
      </c>
      <c r="B429">
        <v>14</v>
      </c>
      <c r="C429" t="s">
        <v>2119</v>
      </c>
      <c r="D429">
        <v>2018</v>
      </c>
      <c r="E429" t="s">
        <v>8</v>
      </c>
      <c r="F429">
        <v>2</v>
      </c>
      <c r="G429">
        <v>3</v>
      </c>
      <c r="H429">
        <v>240</v>
      </c>
      <c r="I429" t="s">
        <v>274</v>
      </c>
      <c r="J429" t="s">
        <v>257</v>
      </c>
      <c r="K429" t="s">
        <v>249</v>
      </c>
      <c r="L429">
        <v>1833</v>
      </c>
      <c r="M429">
        <v>13093</v>
      </c>
    </row>
    <row r="430" spans="1:13" x14ac:dyDescent="0.25">
      <c r="A430" t="s">
        <v>23</v>
      </c>
      <c r="B430">
        <v>14</v>
      </c>
      <c r="C430" t="s">
        <v>2119</v>
      </c>
      <c r="D430">
        <v>2018</v>
      </c>
      <c r="E430" t="s">
        <v>8</v>
      </c>
      <c r="F430">
        <v>2</v>
      </c>
      <c r="G430">
        <v>3</v>
      </c>
      <c r="H430">
        <v>218</v>
      </c>
      <c r="I430" t="s">
        <v>290</v>
      </c>
      <c r="J430" t="s">
        <v>266</v>
      </c>
      <c r="K430" t="s">
        <v>249</v>
      </c>
      <c r="L430">
        <v>1731</v>
      </c>
      <c r="M430">
        <v>12594</v>
      </c>
    </row>
    <row r="431" spans="1:13" x14ac:dyDescent="0.25">
      <c r="A431" t="s">
        <v>23</v>
      </c>
      <c r="B431">
        <v>14</v>
      </c>
      <c r="C431" t="s">
        <v>2119</v>
      </c>
      <c r="D431">
        <v>2018</v>
      </c>
      <c r="E431" t="s">
        <v>8</v>
      </c>
      <c r="F431">
        <v>2</v>
      </c>
      <c r="G431">
        <v>4</v>
      </c>
      <c r="H431">
        <v>253</v>
      </c>
      <c r="I431" t="s">
        <v>1514</v>
      </c>
      <c r="J431" t="s">
        <v>395</v>
      </c>
      <c r="K431" t="s">
        <v>249</v>
      </c>
      <c r="L431">
        <v>2082</v>
      </c>
      <c r="M431">
        <v>12152</v>
      </c>
    </row>
    <row r="432" spans="1:13" x14ac:dyDescent="0.25">
      <c r="A432" t="s">
        <v>23</v>
      </c>
      <c r="B432">
        <v>14</v>
      </c>
      <c r="C432" t="s">
        <v>2119</v>
      </c>
      <c r="D432">
        <v>2018</v>
      </c>
      <c r="E432" t="s">
        <v>8</v>
      </c>
      <c r="F432">
        <v>2</v>
      </c>
      <c r="G432">
        <v>3</v>
      </c>
      <c r="H432">
        <v>160</v>
      </c>
      <c r="I432" t="s">
        <v>270</v>
      </c>
      <c r="J432" t="s">
        <v>268</v>
      </c>
      <c r="K432" t="s">
        <v>249</v>
      </c>
      <c r="L432">
        <v>1459</v>
      </c>
      <c r="M432">
        <v>10966</v>
      </c>
    </row>
    <row r="433" spans="1:13" x14ac:dyDescent="0.25">
      <c r="A433" t="s">
        <v>23</v>
      </c>
      <c r="B433">
        <v>14</v>
      </c>
      <c r="C433" t="s">
        <v>2119</v>
      </c>
      <c r="D433">
        <v>2018</v>
      </c>
      <c r="E433" t="s">
        <v>8</v>
      </c>
      <c r="F433">
        <v>2</v>
      </c>
      <c r="G433">
        <v>3</v>
      </c>
      <c r="H433">
        <v>202</v>
      </c>
      <c r="I433" t="s">
        <v>2819</v>
      </c>
      <c r="J433" t="s">
        <v>269</v>
      </c>
      <c r="K433" t="s">
        <v>249</v>
      </c>
      <c r="L433">
        <v>1576</v>
      </c>
      <c r="M433">
        <v>12817</v>
      </c>
    </row>
    <row r="434" spans="1:13" x14ac:dyDescent="0.25">
      <c r="A434" t="s">
        <v>23</v>
      </c>
      <c r="B434">
        <v>14</v>
      </c>
      <c r="C434" t="s">
        <v>2119</v>
      </c>
      <c r="D434">
        <v>2018</v>
      </c>
      <c r="E434" t="s">
        <v>8</v>
      </c>
      <c r="F434">
        <v>2.5</v>
      </c>
      <c r="G434">
        <v>4</v>
      </c>
      <c r="H434">
        <v>256</v>
      </c>
      <c r="I434" t="s">
        <v>2818</v>
      </c>
      <c r="J434" t="s">
        <v>251</v>
      </c>
      <c r="K434" t="s">
        <v>249</v>
      </c>
      <c r="L434">
        <v>2859</v>
      </c>
      <c r="M434">
        <v>8954</v>
      </c>
    </row>
    <row r="435" spans="1:13" x14ac:dyDescent="0.25">
      <c r="A435" t="s">
        <v>23</v>
      </c>
      <c r="B435">
        <v>14</v>
      </c>
      <c r="C435" t="s">
        <v>2119</v>
      </c>
      <c r="D435">
        <v>2018</v>
      </c>
      <c r="E435" t="s">
        <v>8</v>
      </c>
      <c r="F435">
        <v>2</v>
      </c>
      <c r="G435">
        <v>3</v>
      </c>
      <c r="H435">
        <v>184</v>
      </c>
      <c r="I435" t="s">
        <v>273</v>
      </c>
      <c r="J435" t="s">
        <v>271</v>
      </c>
      <c r="K435" t="s">
        <v>249</v>
      </c>
      <c r="L435">
        <v>1350</v>
      </c>
      <c r="M435">
        <v>13630</v>
      </c>
    </row>
    <row r="436" spans="1:13" x14ac:dyDescent="0.25">
      <c r="A436" t="s">
        <v>23</v>
      </c>
      <c r="B436">
        <v>14</v>
      </c>
      <c r="C436" t="s">
        <v>2119</v>
      </c>
      <c r="D436">
        <v>2018</v>
      </c>
      <c r="E436" t="s">
        <v>8</v>
      </c>
      <c r="F436">
        <v>2.1</v>
      </c>
      <c r="G436">
        <v>3</v>
      </c>
      <c r="H436">
        <v>249</v>
      </c>
      <c r="I436" t="s">
        <v>1446</v>
      </c>
      <c r="J436" t="s">
        <v>466</v>
      </c>
      <c r="K436" t="s">
        <v>249</v>
      </c>
      <c r="L436">
        <v>2212</v>
      </c>
      <c r="M436">
        <v>11257</v>
      </c>
    </row>
    <row r="437" spans="1:13" x14ac:dyDescent="0.25">
      <c r="A437" t="s">
        <v>23</v>
      </c>
      <c r="B437">
        <v>14</v>
      </c>
      <c r="C437" t="s">
        <v>2119</v>
      </c>
      <c r="D437">
        <v>2018</v>
      </c>
      <c r="E437" t="s">
        <v>8</v>
      </c>
      <c r="F437">
        <v>2.5</v>
      </c>
      <c r="G437">
        <v>4</v>
      </c>
      <c r="H437">
        <v>189</v>
      </c>
      <c r="I437" t="s">
        <v>265</v>
      </c>
      <c r="J437" t="s">
        <v>8</v>
      </c>
      <c r="K437" t="s">
        <v>249</v>
      </c>
      <c r="L437">
        <v>1847</v>
      </c>
      <c r="M437">
        <v>10233</v>
      </c>
    </row>
    <row r="438" spans="1:13" x14ac:dyDescent="0.25">
      <c r="A438" t="s">
        <v>23</v>
      </c>
      <c r="B438">
        <v>14</v>
      </c>
      <c r="C438" t="s">
        <v>2119</v>
      </c>
      <c r="D438">
        <v>2018</v>
      </c>
      <c r="E438" t="s">
        <v>8</v>
      </c>
      <c r="F438">
        <v>2</v>
      </c>
      <c r="G438">
        <v>3</v>
      </c>
      <c r="H438">
        <v>295</v>
      </c>
      <c r="I438" t="s">
        <v>252</v>
      </c>
      <c r="J438" t="s">
        <v>253</v>
      </c>
      <c r="K438" t="s">
        <v>249</v>
      </c>
      <c r="L438">
        <v>2111</v>
      </c>
      <c r="M438">
        <v>13974</v>
      </c>
    </row>
    <row r="439" spans="1:13" x14ac:dyDescent="0.25">
      <c r="A439" t="s">
        <v>23</v>
      </c>
      <c r="B439">
        <v>14</v>
      </c>
      <c r="C439" t="s">
        <v>2119</v>
      </c>
      <c r="D439">
        <v>2018</v>
      </c>
      <c r="E439" t="s">
        <v>8</v>
      </c>
      <c r="F439">
        <v>2</v>
      </c>
      <c r="G439">
        <v>3</v>
      </c>
      <c r="H439">
        <v>222</v>
      </c>
      <c r="I439" t="s">
        <v>250</v>
      </c>
      <c r="J439" t="s">
        <v>251</v>
      </c>
      <c r="K439" t="s">
        <v>249</v>
      </c>
      <c r="L439">
        <v>1620</v>
      </c>
      <c r="M439">
        <v>13704</v>
      </c>
    </row>
    <row r="440" spans="1:13" x14ac:dyDescent="0.25">
      <c r="A440" t="s">
        <v>23</v>
      </c>
      <c r="B440">
        <v>14</v>
      </c>
      <c r="C440" t="s">
        <v>2119</v>
      </c>
      <c r="D440">
        <v>2018</v>
      </c>
      <c r="E440" t="s">
        <v>8</v>
      </c>
      <c r="F440">
        <v>2.5</v>
      </c>
      <c r="G440">
        <v>4</v>
      </c>
      <c r="H440">
        <v>248</v>
      </c>
      <c r="I440" t="s">
        <v>256</v>
      </c>
      <c r="J440" t="s">
        <v>257</v>
      </c>
      <c r="K440" t="s">
        <v>249</v>
      </c>
      <c r="L440">
        <v>2318</v>
      </c>
      <c r="M440">
        <v>10699</v>
      </c>
    </row>
    <row r="441" spans="1:13" x14ac:dyDescent="0.25">
      <c r="A441" t="s">
        <v>23</v>
      </c>
      <c r="B441">
        <v>14</v>
      </c>
      <c r="C441" t="s">
        <v>2119</v>
      </c>
      <c r="D441">
        <v>2018</v>
      </c>
      <c r="E441" t="s">
        <v>8</v>
      </c>
      <c r="F441">
        <v>2</v>
      </c>
      <c r="G441">
        <v>4</v>
      </c>
      <c r="H441">
        <v>262</v>
      </c>
      <c r="I441" t="s">
        <v>1511</v>
      </c>
      <c r="J441" t="s">
        <v>251</v>
      </c>
      <c r="K441" t="s">
        <v>249</v>
      </c>
      <c r="L441">
        <v>2414</v>
      </c>
      <c r="M441">
        <v>10853</v>
      </c>
    </row>
    <row r="442" spans="1:13" x14ac:dyDescent="0.25">
      <c r="A442" t="s">
        <v>23</v>
      </c>
      <c r="B442">
        <v>14</v>
      </c>
      <c r="C442" t="s">
        <v>2119</v>
      </c>
      <c r="D442">
        <v>2018</v>
      </c>
      <c r="E442" t="s">
        <v>8</v>
      </c>
      <c r="F442">
        <v>2</v>
      </c>
      <c r="G442">
        <v>4</v>
      </c>
      <c r="H442">
        <v>364</v>
      </c>
      <c r="I442" t="s">
        <v>1513</v>
      </c>
      <c r="J442" t="s">
        <v>397</v>
      </c>
      <c r="K442" t="s">
        <v>249</v>
      </c>
      <c r="L442">
        <v>2180</v>
      </c>
      <c r="M442">
        <v>16697</v>
      </c>
    </row>
    <row r="443" spans="1:13" x14ac:dyDescent="0.25">
      <c r="A443" t="s">
        <v>23</v>
      </c>
      <c r="B443">
        <v>14</v>
      </c>
      <c r="C443" t="s">
        <v>2119</v>
      </c>
      <c r="D443">
        <v>2018</v>
      </c>
      <c r="E443" t="s">
        <v>8</v>
      </c>
      <c r="F443">
        <v>2</v>
      </c>
      <c r="G443">
        <v>3</v>
      </c>
      <c r="H443">
        <v>238</v>
      </c>
      <c r="I443" t="s">
        <v>1510</v>
      </c>
      <c r="J443" t="s">
        <v>264</v>
      </c>
      <c r="K443" t="s">
        <v>249</v>
      </c>
      <c r="L443">
        <v>1733</v>
      </c>
      <c r="M443">
        <v>13733</v>
      </c>
    </row>
    <row r="444" spans="1:13" x14ac:dyDescent="0.25">
      <c r="A444" t="s">
        <v>23</v>
      </c>
      <c r="B444">
        <v>14</v>
      </c>
      <c r="C444" t="s">
        <v>2119</v>
      </c>
      <c r="D444">
        <v>2018</v>
      </c>
      <c r="E444" t="s">
        <v>8</v>
      </c>
      <c r="F444">
        <v>2</v>
      </c>
      <c r="G444">
        <v>3</v>
      </c>
      <c r="H444">
        <v>232</v>
      </c>
      <c r="I444" t="s">
        <v>1512</v>
      </c>
      <c r="J444" t="s">
        <v>257</v>
      </c>
      <c r="K444" t="s">
        <v>249</v>
      </c>
      <c r="L444">
        <v>1669</v>
      </c>
      <c r="M444">
        <v>13901</v>
      </c>
    </row>
    <row r="445" spans="1:13" x14ac:dyDescent="0.25">
      <c r="A445" t="s">
        <v>23</v>
      </c>
      <c r="B445">
        <v>14</v>
      </c>
      <c r="C445" t="s">
        <v>2119</v>
      </c>
      <c r="D445">
        <v>2018</v>
      </c>
      <c r="E445" t="s">
        <v>8</v>
      </c>
      <c r="F445">
        <v>2.5</v>
      </c>
      <c r="G445">
        <v>4</v>
      </c>
      <c r="H445">
        <v>297</v>
      </c>
      <c r="I445" t="s">
        <v>1509</v>
      </c>
      <c r="J445" t="s">
        <v>271</v>
      </c>
      <c r="K445" t="s">
        <v>249</v>
      </c>
      <c r="L445">
        <v>2819</v>
      </c>
      <c r="M445">
        <v>10536</v>
      </c>
    </row>
    <row r="446" spans="1:13" x14ac:dyDescent="0.25">
      <c r="A446" t="s">
        <v>23</v>
      </c>
      <c r="B446">
        <v>14</v>
      </c>
      <c r="C446" t="s">
        <v>2119</v>
      </c>
      <c r="D446">
        <v>2018</v>
      </c>
      <c r="E446" t="s">
        <v>8</v>
      </c>
      <c r="F446">
        <v>2.5</v>
      </c>
      <c r="G446">
        <v>5</v>
      </c>
      <c r="H446">
        <v>296</v>
      </c>
      <c r="I446" t="s">
        <v>1508</v>
      </c>
      <c r="J446" t="s">
        <v>251</v>
      </c>
      <c r="K446" t="s">
        <v>249</v>
      </c>
      <c r="L446">
        <v>3112</v>
      </c>
      <c r="M446">
        <v>9512</v>
      </c>
    </row>
    <row r="447" spans="1:13" x14ac:dyDescent="0.25">
      <c r="A447" t="s">
        <v>23</v>
      </c>
      <c r="B447">
        <v>14</v>
      </c>
      <c r="C447" t="s">
        <v>2119</v>
      </c>
      <c r="D447">
        <v>2018</v>
      </c>
      <c r="E447" t="s">
        <v>8</v>
      </c>
      <c r="F447">
        <v>2</v>
      </c>
      <c r="G447">
        <v>3</v>
      </c>
      <c r="H447">
        <v>226</v>
      </c>
      <c r="I447" t="s">
        <v>1502</v>
      </c>
      <c r="J447" t="s">
        <v>251</v>
      </c>
      <c r="K447" t="s">
        <v>249</v>
      </c>
      <c r="L447">
        <v>1516</v>
      </c>
      <c r="M447">
        <v>14908</v>
      </c>
    </row>
    <row r="448" spans="1:13" x14ac:dyDescent="0.25">
      <c r="A448" t="s">
        <v>23</v>
      </c>
      <c r="B448">
        <v>14</v>
      </c>
      <c r="C448" t="s">
        <v>2119</v>
      </c>
      <c r="D448">
        <v>2018</v>
      </c>
      <c r="E448" t="s">
        <v>8</v>
      </c>
      <c r="F448">
        <v>2.5</v>
      </c>
      <c r="G448">
        <v>2</v>
      </c>
      <c r="H448">
        <v>215</v>
      </c>
      <c r="I448" t="s">
        <v>1500</v>
      </c>
      <c r="J448" t="s">
        <v>370</v>
      </c>
      <c r="K448" t="s">
        <v>249</v>
      </c>
      <c r="L448">
        <v>1532</v>
      </c>
      <c r="M448">
        <v>14034</v>
      </c>
    </row>
    <row r="449" spans="1:13" x14ac:dyDescent="0.25">
      <c r="A449" t="s">
        <v>23</v>
      </c>
      <c r="B449">
        <v>14</v>
      </c>
      <c r="C449" t="s">
        <v>2119</v>
      </c>
      <c r="D449">
        <v>2018</v>
      </c>
      <c r="E449" t="s">
        <v>8</v>
      </c>
      <c r="F449">
        <v>2</v>
      </c>
      <c r="G449">
        <v>3</v>
      </c>
      <c r="H449">
        <v>363</v>
      </c>
      <c r="I449" t="s">
        <v>1501</v>
      </c>
      <c r="J449" t="s">
        <v>8</v>
      </c>
      <c r="K449" t="s">
        <v>249</v>
      </c>
      <c r="L449">
        <v>2002</v>
      </c>
      <c r="M449">
        <v>18132</v>
      </c>
    </row>
    <row r="450" spans="1:13" x14ac:dyDescent="0.25">
      <c r="A450" t="s">
        <v>23</v>
      </c>
      <c r="B450">
        <v>14</v>
      </c>
      <c r="C450" t="s">
        <v>2119</v>
      </c>
      <c r="D450">
        <v>2018</v>
      </c>
      <c r="E450" t="s">
        <v>8</v>
      </c>
      <c r="F450">
        <v>2</v>
      </c>
      <c r="G450">
        <v>3</v>
      </c>
      <c r="H450">
        <v>223</v>
      </c>
      <c r="I450" t="s">
        <v>1503</v>
      </c>
      <c r="J450" t="s">
        <v>1504</v>
      </c>
      <c r="K450" t="s">
        <v>249</v>
      </c>
      <c r="L450">
        <v>1402</v>
      </c>
      <c r="M450">
        <v>15906</v>
      </c>
    </row>
    <row r="451" spans="1:13" x14ac:dyDescent="0.25">
      <c r="A451" t="s">
        <v>23</v>
      </c>
      <c r="B451">
        <v>14</v>
      </c>
      <c r="C451" t="s">
        <v>2119</v>
      </c>
      <c r="D451">
        <v>2018</v>
      </c>
      <c r="E451" t="s">
        <v>8</v>
      </c>
      <c r="F451">
        <v>2.5</v>
      </c>
      <c r="G451">
        <v>3</v>
      </c>
      <c r="H451">
        <v>278</v>
      </c>
      <c r="I451" t="s">
        <v>1506</v>
      </c>
      <c r="J451" t="s">
        <v>370</v>
      </c>
      <c r="K451" t="s">
        <v>249</v>
      </c>
      <c r="L451">
        <v>1899</v>
      </c>
      <c r="M451">
        <v>14639</v>
      </c>
    </row>
    <row r="452" spans="1:13" x14ac:dyDescent="0.25">
      <c r="A452" t="s">
        <v>23</v>
      </c>
      <c r="B452">
        <v>14</v>
      </c>
      <c r="C452" t="s">
        <v>2119</v>
      </c>
      <c r="D452">
        <v>2018</v>
      </c>
      <c r="E452" t="s">
        <v>8</v>
      </c>
      <c r="F452">
        <v>2</v>
      </c>
      <c r="G452">
        <v>3</v>
      </c>
      <c r="H452">
        <v>236</v>
      </c>
      <c r="I452" t="s">
        <v>259</v>
      </c>
      <c r="J452" t="s">
        <v>260</v>
      </c>
      <c r="K452" t="s">
        <v>249</v>
      </c>
      <c r="L452">
        <v>1780</v>
      </c>
      <c r="M452">
        <v>13258</v>
      </c>
    </row>
    <row r="453" spans="1:13" x14ac:dyDescent="0.25">
      <c r="A453" t="s">
        <v>23</v>
      </c>
      <c r="B453">
        <v>14</v>
      </c>
      <c r="C453" t="s">
        <v>2119</v>
      </c>
      <c r="D453">
        <v>2018</v>
      </c>
      <c r="E453" t="s">
        <v>8</v>
      </c>
      <c r="F453">
        <v>2.5</v>
      </c>
      <c r="G453">
        <v>3</v>
      </c>
      <c r="H453">
        <v>266</v>
      </c>
      <c r="I453" t="s">
        <v>1368</v>
      </c>
      <c r="J453" t="s">
        <v>271</v>
      </c>
      <c r="K453" t="s">
        <v>249</v>
      </c>
      <c r="L453">
        <v>2177</v>
      </c>
      <c r="M453">
        <v>12219</v>
      </c>
    </row>
    <row r="454" spans="1:13" x14ac:dyDescent="0.25">
      <c r="A454" t="s">
        <v>23</v>
      </c>
      <c r="B454">
        <v>14</v>
      </c>
      <c r="C454" t="s">
        <v>2119</v>
      </c>
      <c r="D454">
        <v>2018</v>
      </c>
      <c r="E454" t="s">
        <v>8</v>
      </c>
      <c r="F454">
        <v>2</v>
      </c>
      <c r="G454">
        <v>3</v>
      </c>
      <c r="H454">
        <v>264</v>
      </c>
      <c r="I454" t="s">
        <v>1451</v>
      </c>
      <c r="J454" t="s">
        <v>271</v>
      </c>
      <c r="K454" t="s">
        <v>249</v>
      </c>
      <c r="L454">
        <v>2171</v>
      </c>
      <c r="M454">
        <v>12160</v>
      </c>
    </row>
    <row r="455" spans="1:13" x14ac:dyDescent="0.25">
      <c r="A455" t="s">
        <v>23</v>
      </c>
      <c r="B455">
        <v>14</v>
      </c>
      <c r="C455" t="s">
        <v>2119</v>
      </c>
      <c r="D455">
        <v>2018</v>
      </c>
      <c r="E455" t="s">
        <v>8</v>
      </c>
      <c r="F455">
        <v>2</v>
      </c>
      <c r="G455">
        <v>3</v>
      </c>
      <c r="H455">
        <v>164</v>
      </c>
      <c r="I455" t="s">
        <v>1457</v>
      </c>
      <c r="J455" t="s">
        <v>276</v>
      </c>
      <c r="K455" t="s">
        <v>249</v>
      </c>
      <c r="L455">
        <v>1325</v>
      </c>
      <c r="M455">
        <v>12377</v>
      </c>
    </row>
    <row r="456" spans="1:13" x14ac:dyDescent="0.25">
      <c r="A456" t="s">
        <v>23</v>
      </c>
      <c r="B456">
        <v>14</v>
      </c>
      <c r="C456" t="s">
        <v>2119</v>
      </c>
      <c r="D456">
        <v>2018</v>
      </c>
      <c r="E456" t="s">
        <v>8</v>
      </c>
      <c r="F456">
        <v>3</v>
      </c>
      <c r="G456">
        <v>4</v>
      </c>
      <c r="H456">
        <v>256</v>
      </c>
      <c r="I456" t="s">
        <v>1411</v>
      </c>
      <c r="J456" t="s">
        <v>293</v>
      </c>
      <c r="K456" t="s">
        <v>249</v>
      </c>
      <c r="L456">
        <v>1972</v>
      </c>
      <c r="M456">
        <v>12982</v>
      </c>
    </row>
    <row r="457" spans="1:13" x14ac:dyDescent="0.25">
      <c r="A457" t="s">
        <v>23</v>
      </c>
      <c r="B457">
        <v>14</v>
      </c>
      <c r="C457" t="s">
        <v>2119</v>
      </c>
      <c r="D457">
        <v>2018</v>
      </c>
      <c r="E457" t="s">
        <v>8</v>
      </c>
      <c r="F457">
        <v>2.5</v>
      </c>
      <c r="G457">
        <v>3</v>
      </c>
      <c r="H457">
        <v>219</v>
      </c>
      <c r="I457" t="s">
        <v>1399</v>
      </c>
      <c r="J457" t="s">
        <v>282</v>
      </c>
      <c r="K457" t="s">
        <v>249</v>
      </c>
      <c r="L457">
        <v>1394</v>
      </c>
      <c r="M457">
        <v>15710</v>
      </c>
    </row>
    <row r="458" spans="1:13" x14ac:dyDescent="0.25">
      <c r="A458" t="s">
        <v>23</v>
      </c>
      <c r="B458">
        <v>14</v>
      </c>
      <c r="C458" t="s">
        <v>2119</v>
      </c>
      <c r="D458">
        <v>2018</v>
      </c>
      <c r="E458" t="s">
        <v>8</v>
      </c>
      <c r="F458">
        <v>3.5</v>
      </c>
      <c r="G458">
        <v>4</v>
      </c>
      <c r="H458">
        <v>414</v>
      </c>
      <c r="I458" t="s">
        <v>1402</v>
      </c>
      <c r="J458" t="s">
        <v>286</v>
      </c>
      <c r="K458" t="s">
        <v>249</v>
      </c>
      <c r="L458">
        <v>2916</v>
      </c>
      <c r="M458">
        <v>14198</v>
      </c>
    </row>
    <row r="459" spans="1:13" x14ac:dyDescent="0.25">
      <c r="A459" t="s">
        <v>23</v>
      </c>
      <c r="B459">
        <v>14</v>
      </c>
      <c r="C459" t="s">
        <v>2119</v>
      </c>
      <c r="D459">
        <v>2018</v>
      </c>
      <c r="E459" t="s">
        <v>8</v>
      </c>
      <c r="F459">
        <v>2</v>
      </c>
      <c r="G459">
        <v>3</v>
      </c>
      <c r="H459">
        <v>291</v>
      </c>
      <c r="I459" t="s">
        <v>1404</v>
      </c>
      <c r="J459" t="s">
        <v>397</v>
      </c>
      <c r="K459" t="s">
        <v>249</v>
      </c>
      <c r="L459">
        <v>1491</v>
      </c>
      <c r="M459">
        <v>19517</v>
      </c>
    </row>
    <row r="460" spans="1:13" x14ac:dyDescent="0.25">
      <c r="A460" t="s">
        <v>23</v>
      </c>
      <c r="B460">
        <v>14</v>
      </c>
      <c r="C460" t="s">
        <v>2119</v>
      </c>
      <c r="D460">
        <v>2018</v>
      </c>
      <c r="E460" t="s">
        <v>8</v>
      </c>
      <c r="F460">
        <v>2</v>
      </c>
      <c r="G460">
        <v>3</v>
      </c>
      <c r="H460">
        <v>239</v>
      </c>
      <c r="I460" t="s">
        <v>1405</v>
      </c>
      <c r="J460" t="s">
        <v>280</v>
      </c>
      <c r="K460" t="s">
        <v>249</v>
      </c>
      <c r="L460">
        <v>2032</v>
      </c>
      <c r="M460">
        <v>11762</v>
      </c>
    </row>
    <row r="461" spans="1:13" x14ac:dyDescent="0.25">
      <c r="A461" t="s">
        <v>23</v>
      </c>
      <c r="B461">
        <v>14</v>
      </c>
      <c r="C461" t="s">
        <v>2119</v>
      </c>
      <c r="D461">
        <v>2018</v>
      </c>
      <c r="E461" t="s">
        <v>8</v>
      </c>
      <c r="F461">
        <v>2.5</v>
      </c>
      <c r="G461">
        <v>3</v>
      </c>
      <c r="H461">
        <v>267</v>
      </c>
      <c r="I461" t="s">
        <v>1389</v>
      </c>
      <c r="J461" t="s">
        <v>387</v>
      </c>
      <c r="K461" t="s">
        <v>249</v>
      </c>
      <c r="L461">
        <v>2559</v>
      </c>
      <c r="M461">
        <v>10434</v>
      </c>
    </row>
    <row r="462" spans="1:13" x14ac:dyDescent="0.25">
      <c r="A462" t="s">
        <v>23</v>
      </c>
      <c r="B462">
        <v>14</v>
      </c>
      <c r="C462" t="s">
        <v>2119</v>
      </c>
      <c r="D462">
        <v>2018</v>
      </c>
      <c r="E462" t="s">
        <v>8</v>
      </c>
      <c r="F462">
        <v>2.5</v>
      </c>
      <c r="G462">
        <v>3</v>
      </c>
      <c r="H462">
        <v>344</v>
      </c>
      <c r="I462" t="s">
        <v>1388</v>
      </c>
      <c r="J462" t="s">
        <v>282</v>
      </c>
      <c r="K462" t="s">
        <v>249</v>
      </c>
      <c r="L462">
        <v>2747</v>
      </c>
      <c r="M462">
        <v>12523</v>
      </c>
    </row>
    <row r="463" spans="1:13" x14ac:dyDescent="0.25">
      <c r="A463" t="s">
        <v>23</v>
      </c>
      <c r="B463">
        <v>14</v>
      </c>
      <c r="C463" t="s">
        <v>2119</v>
      </c>
      <c r="D463">
        <v>2018</v>
      </c>
      <c r="E463" t="s">
        <v>8</v>
      </c>
      <c r="F463">
        <v>2</v>
      </c>
      <c r="G463">
        <v>4</v>
      </c>
      <c r="H463">
        <v>248</v>
      </c>
      <c r="I463" t="s">
        <v>1394</v>
      </c>
      <c r="J463" t="s">
        <v>305</v>
      </c>
      <c r="K463" t="s">
        <v>249</v>
      </c>
      <c r="L463">
        <v>2203</v>
      </c>
      <c r="M463">
        <v>11257</v>
      </c>
    </row>
    <row r="464" spans="1:13" x14ac:dyDescent="0.25">
      <c r="A464" t="s">
        <v>23</v>
      </c>
      <c r="B464">
        <v>14</v>
      </c>
      <c r="C464" t="s">
        <v>2119</v>
      </c>
      <c r="D464">
        <v>2018</v>
      </c>
      <c r="E464" t="s">
        <v>8</v>
      </c>
      <c r="F464">
        <v>2</v>
      </c>
      <c r="G464">
        <v>3</v>
      </c>
      <c r="H464">
        <v>239</v>
      </c>
      <c r="I464" t="s">
        <v>1393</v>
      </c>
      <c r="J464" t="s">
        <v>257</v>
      </c>
      <c r="K464" t="s">
        <v>249</v>
      </c>
      <c r="L464">
        <v>1687</v>
      </c>
      <c r="M464">
        <v>14167</v>
      </c>
    </row>
    <row r="465" spans="1:13" x14ac:dyDescent="0.25">
      <c r="A465" t="s">
        <v>23</v>
      </c>
      <c r="B465">
        <v>14</v>
      </c>
      <c r="C465" t="s">
        <v>2119</v>
      </c>
      <c r="D465">
        <v>2018</v>
      </c>
      <c r="E465" t="s">
        <v>8</v>
      </c>
      <c r="F465">
        <v>2.5</v>
      </c>
      <c r="G465">
        <v>3</v>
      </c>
      <c r="H465">
        <v>258</v>
      </c>
      <c r="I465" t="s">
        <v>1397</v>
      </c>
      <c r="J465" t="s">
        <v>253</v>
      </c>
      <c r="K465" t="s">
        <v>249</v>
      </c>
      <c r="L465">
        <v>2132</v>
      </c>
      <c r="M465">
        <v>12101</v>
      </c>
    </row>
    <row r="466" spans="1:13" x14ac:dyDescent="0.25">
      <c r="A466" t="s">
        <v>23</v>
      </c>
      <c r="B466">
        <v>14</v>
      </c>
      <c r="C466" t="s">
        <v>2119</v>
      </c>
      <c r="D466">
        <v>2018</v>
      </c>
      <c r="E466" t="s">
        <v>8</v>
      </c>
      <c r="F466">
        <v>2</v>
      </c>
      <c r="G466">
        <v>3</v>
      </c>
      <c r="H466">
        <v>185</v>
      </c>
      <c r="I466" t="s">
        <v>1396</v>
      </c>
      <c r="J466" t="s">
        <v>305</v>
      </c>
      <c r="K466" t="s">
        <v>249</v>
      </c>
      <c r="L466">
        <v>1254</v>
      </c>
      <c r="M466">
        <v>14753</v>
      </c>
    </row>
    <row r="467" spans="1:13" x14ac:dyDescent="0.25">
      <c r="A467" t="s">
        <v>23</v>
      </c>
      <c r="B467">
        <v>14</v>
      </c>
      <c r="C467" t="s">
        <v>2119</v>
      </c>
      <c r="D467">
        <v>2018</v>
      </c>
      <c r="E467" t="s">
        <v>8</v>
      </c>
      <c r="F467">
        <v>2</v>
      </c>
      <c r="G467">
        <v>3</v>
      </c>
      <c r="H467">
        <v>219</v>
      </c>
      <c r="I467" t="s">
        <v>1392</v>
      </c>
      <c r="J467" t="s">
        <v>251</v>
      </c>
      <c r="K467" t="s">
        <v>249</v>
      </c>
      <c r="L467">
        <v>1731</v>
      </c>
      <c r="M467">
        <v>12652</v>
      </c>
    </row>
    <row r="468" spans="1:13" x14ac:dyDescent="0.25">
      <c r="A468" t="s">
        <v>23</v>
      </c>
      <c r="B468">
        <v>14</v>
      </c>
      <c r="C468" t="s">
        <v>2119</v>
      </c>
      <c r="D468">
        <v>2018</v>
      </c>
      <c r="E468" t="s">
        <v>8</v>
      </c>
      <c r="F468">
        <v>2.5</v>
      </c>
      <c r="G468">
        <v>4</v>
      </c>
      <c r="H468">
        <v>245</v>
      </c>
      <c r="I468" t="s">
        <v>1395</v>
      </c>
      <c r="J468" t="s">
        <v>251</v>
      </c>
      <c r="K468" t="s">
        <v>249</v>
      </c>
      <c r="L468">
        <v>2791</v>
      </c>
      <c r="M468">
        <v>8778</v>
      </c>
    </row>
    <row r="469" spans="1:13" x14ac:dyDescent="0.25">
      <c r="A469" t="s">
        <v>23</v>
      </c>
      <c r="B469">
        <v>14</v>
      </c>
      <c r="C469" t="s">
        <v>2119</v>
      </c>
      <c r="D469">
        <v>2018</v>
      </c>
      <c r="E469" t="s">
        <v>8</v>
      </c>
      <c r="F469">
        <v>2</v>
      </c>
      <c r="G469">
        <v>4</v>
      </c>
      <c r="H469">
        <v>231</v>
      </c>
      <c r="I469" t="s">
        <v>1387</v>
      </c>
      <c r="J469" t="s">
        <v>320</v>
      </c>
      <c r="K469" t="s">
        <v>249</v>
      </c>
      <c r="L469">
        <v>1935</v>
      </c>
      <c r="M469">
        <v>11938</v>
      </c>
    </row>
    <row r="470" spans="1:13" x14ac:dyDescent="0.25">
      <c r="A470" t="s">
        <v>23</v>
      </c>
      <c r="B470">
        <v>14</v>
      </c>
      <c r="C470" t="s">
        <v>2119</v>
      </c>
      <c r="D470">
        <v>2018</v>
      </c>
      <c r="E470" t="s">
        <v>8</v>
      </c>
      <c r="F470">
        <v>2</v>
      </c>
      <c r="G470">
        <v>3</v>
      </c>
      <c r="H470">
        <v>250</v>
      </c>
      <c r="I470" t="s">
        <v>1386</v>
      </c>
      <c r="J470" t="s">
        <v>251</v>
      </c>
      <c r="K470" t="s">
        <v>249</v>
      </c>
      <c r="L470">
        <v>1560</v>
      </c>
      <c r="M470">
        <v>16026</v>
      </c>
    </row>
    <row r="471" spans="1:13" x14ac:dyDescent="0.25">
      <c r="A471" t="s">
        <v>23</v>
      </c>
      <c r="B471">
        <v>14</v>
      </c>
      <c r="C471" t="s">
        <v>2119</v>
      </c>
      <c r="D471">
        <v>2018</v>
      </c>
      <c r="E471" t="s">
        <v>8</v>
      </c>
      <c r="F471">
        <v>2</v>
      </c>
      <c r="G471">
        <v>3</v>
      </c>
      <c r="H471">
        <v>232</v>
      </c>
      <c r="I471" t="s">
        <v>1384</v>
      </c>
      <c r="J471" t="s">
        <v>251</v>
      </c>
      <c r="K471" t="s">
        <v>249</v>
      </c>
      <c r="L471">
        <v>2156</v>
      </c>
      <c r="M471">
        <v>10761</v>
      </c>
    </row>
    <row r="472" spans="1:13" x14ac:dyDescent="0.25">
      <c r="A472" t="s">
        <v>23</v>
      </c>
      <c r="B472">
        <v>14</v>
      </c>
      <c r="C472" t="s">
        <v>2119</v>
      </c>
      <c r="D472">
        <v>2018</v>
      </c>
      <c r="E472" t="s">
        <v>8</v>
      </c>
      <c r="F472">
        <v>2</v>
      </c>
      <c r="G472">
        <v>3</v>
      </c>
      <c r="H472">
        <v>234</v>
      </c>
      <c r="I472" t="s">
        <v>1382</v>
      </c>
      <c r="J472" t="s">
        <v>271</v>
      </c>
      <c r="K472" t="s">
        <v>249</v>
      </c>
      <c r="L472">
        <v>2271</v>
      </c>
      <c r="M472">
        <v>10304</v>
      </c>
    </row>
    <row r="473" spans="1:13" x14ac:dyDescent="0.25">
      <c r="A473" t="s">
        <v>23</v>
      </c>
      <c r="B473">
        <v>14</v>
      </c>
      <c r="C473" t="s">
        <v>2119</v>
      </c>
      <c r="D473">
        <v>2018</v>
      </c>
      <c r="E473" t="s">
        <v>8</v>
      </c>
      <c r="F473">
        <v>2</v>
      </c>
      <c r="G473">
        <v>4</v>
      </c>
      <c r="H473">
        <v>268</v>
      </c>
      <c r="I473" t="s">
        <v>1378</v>
      </c>
      <c r="J473" t="s">
        <v>370</v>
      </c>
      <c r="K473" t="s">
        <v>249</v>
      </c>
      <c r="L473">
        <v>2128</v>
      </c>
      <c r="M473">
        <v>12594</v>
      </c>
    </row>
    <row r="474" spans="1:13" x14ac:dyDescent="0.25">
      <c r="A474" t="s">
        <v>23</v>
      </c>
      <c r="B474">
        <v>14</v>
      </c>
      <c r="C474" t="s">
        <v>2119</v>
      </c>
      <c r="D474">
        <v>2018</v>
      </c>
      <c r="E474" t="s">
        <v>8</v>
      </c>
      <c r="F474">
        <v>2</v>
      </c>
      <c r="G474">
        <v>3</v>
      </c>
      <c r="H474">
        <v>229</v>
      </c>
      <c r="I474" t="s">
        <v>1374</v>
      </c>
      <c r="J474" t="s">
        <v>280</v>
      </c>
      <c r="K474" t="s">
        <v>249</v>
      </c>
      <c r="L474">
        <v>1587</v>
      </c>
      <c r="M474">
        <v>14430</v>
      </c>
    </row>
    <row r="475" spans="1:13" x14ac:dyDescent="0.25">
      <c r="A475" t="s">
        <v>23</v>
      </c>
      <c r="B475">
        <v>14</v>
      </c>
      <c r="C475" t="s">
        <v>2119</v>
      </c>
      <c r="D475">
        <v>2018</v>
      </c>
      <c r="E475" t="s">
        <v>8</v>
      </c>
      <c r="F475">
        <v>2</v>
      </c>
      <c r="G475">
        <v>3</v>
      </c>
      <c r="H475">
        <v>271</v>
      </c>
      <c r="I475" t="s">
        <v>1380</v>
      </c>
      <c r="J475" t="s">
        <v>251</v>
      </c>
      <c r="K475" t="s">
        <v>249</v>
      </c>
      <c r="L475">
        <v>1958</v>
      </c>
      <c r="M475">
        <v>13841</v>
      </c>
    </row>
    <row r="476" spans="1:13" x14ac:dyDescent="0.25">
      <c r="A476" t="s">
        <v>23</v>
      </c>
      <c r="B476">
        <v>14</v>
      </c>
      <c r="C476" t="s">
        <v>2119</v>
      </c>
      <c r="D476">
        <v>2018</v>
      </c>
      <c r="E476" t="s">
        <v>8</v>
      </c>
      <c r="F476">
        <v>2</v>
      </c>
      <c r="G476">
        <v>3</v>
      </c>
      <c r="H476">
        <v>273</v>
      </c>
      <c r="I476" t="s">
        <v>1375</v>
      </c>
      <c r="J476" t="s">
        <v>257</v>
      </c>
      <c r="K476" t="s">
        <v>249</v>
      </c>
      <c r="L476">
        <v>1943</v>
      </c>
      <c r="M476">
        <v>14050</v>
      </c>
    </row>
    <row r="477" spans="1:13" x14ac:dyDescent="0.25">
      <c r="A477" t="s">
        <v>23</v>
      </c>
      <c r="B477">
        <v>14</v>
      </c>
      <c r="C477" t="s">
        <v>2119</v>
      </c>
      <c r="D477">
        <v>2018</v>
      </c>
      <c r="E477" t="s">
        <v>8</v>
      </c>
      <c r="F477">
        <v>2.5</v>
      </c>
      <c r="G477">
        <v>3</v>
      </c>
      <c r="H477">
        <v>282</v>
      </c>
      <c r="I477" t="s">
        <v>1381</v>
      </c>
      <c r="J477" t="s">
        <v>253</v>
      </c>
      <c r="K477" t="s">
        <v>249</v>
      </c>
      <c r="L477">
        <v>2135</v>
      </c>
      <c r="M477">
        <v>13208</v>
      </c>
    </row>
    <row r="478" spans="1:13" x14ac:dyDescent="0.25">
      <c r="A478" t="s">
        <v>23</v>
      </c>
      <c r="B478">
        <v>14</v>
      </c>
      <c r="C478" t="s">
        <v>2119</v>
      </c>
      <c r="D478">
        <v>2018</v>
      </c>
      <c r="E478" t="s">
        <v>8</v>
      </c>
      <c r="F478">
        <v>2</v>
      </c>
      <c r="G478">
        <v>3</v>
      </c>
      <c r="H478">
        <v>256</v>
      </c>
      <c r="I478" t="s">
        <v>1376</v>
      </c>
      <c r="J478" t="s">
        <v>257</v>
      </c>
      <c r="K478" t="s">
        <v>249</v>
      </c>
      <c r="L478">
        <v>1587</v>
      </c>
      <c r="M478">
        <v>16131</v>
      </c>
    </row>
    <row r="479" spans="1:13" x14ac:dyDescent="0.25">
      <c r="A479" t="s">
        <v>23</v>
      </c>
      <c r="B479">
        <v>14</v>
      </c>
      <c r="C479" t="s">
        <v>2119</v>
      </c>
      <c r="D479">
        <v>2018</v>
      </c>
      <c r="E479" t="s">
        <v>8</v>
      </c>
      <c r="F479">
        <v>2</v>
      </c>
      <c r="G479">
        <v>3</v>
      </c>
      <c r="H479">
        <v>179</v>
      </c>
      <c r="I479" t="s">
        <v>1373</v>
      </c>
      <c r="J479" t="s">
        <v>322</v>
      </c>
      <c r="K479" t="s">
        <v>249</v>
      </c>
      <c r="L479">
        <v>1733</v>
      </c>
      <c r="M479">
        <v>10329</v>
      </c>
    </row>
    <row r="480" spans="1:13" x14ac:dyDescent="0.25">
      <c r="A480" t="s">
        <v>23</v>
      </c>
      <c r="B480">
        <v>14</v>
      </c>
      <c r="C480" t="s">
        <v>2119</v>
      </c>
      <c r="D480">
        <v>2018</v>
      </c>
      <c r="E480" t="s">
        <v>8</v>
      </c>
      <c r="F480">
        <v>2</v>
      </c>
      <c r="G480">
        <v>3</v>
      </c>
      <c r="H480">
        <v>227</v>
      </c>
      <c r="I480" t="s">
        <v>1371</v>
      </c>
      <c r="J480" t="s">
        <v>395</v>
      </c>
      <c r="K480" t="s">
        <v>249</v>
      </c>
      <c r="L480">
        <v>1763</v>
      </c>
      <c r="M480">
        <v>12876</v>
      </c>
    </row>
    <row r="481" spans="1:13" x14ac:dyDescent="0.25">
      <c r="A481" t="s">
        <v>23</v>
      </c>
      <c r="B481">
        <v>14</v>
      </c>
      <c r="C481" t="s">
        <v>2119</v>
      </c>
      <c r="D481">
        <v>2018</v>
      </c>
      <c r="E481" t="s">
        <v>8</v>
      </c>
      <c r="F481">
        <v>2</v>
      </c>
      <c r="G481">
        <v>3</v>
      </c>
      <c r="H481">
        <v>247</v>
      </c>
      <c r="I481" t="s">
        <v>1370</v>
      </c>
      <c r="J481" t="s">
        <v>264</v>
      </c>
      <c r="K481" t="s">
        <v>249</v>
      </c>
      <c r="L481">
        <v>1924</v>
      </c>
      <c r="M481">
        <v>12838</v>
      </c>
    </row>
    <row r="482" spans="1:13" x14ac:dyDescent="0.25">
      <c r="A482" t="s">
        <v>23</v>
      </c>
      <c r="B482">
        <v>14</v>
      </c>
      <c r="C482" t="s">
        <v>2119</v>
      </c>
      <c r="D482">
        <v>2018</v>
      </c>
      <c r="E482" t="s">
        <v>8</v>
      </c>
      <c r="F482">
        <v>2</v>
      </c>
      <c r="G482">
        <v>3</v>
      </c>
      <c r="H482">
        <v>212</v>
      </c>
      <c r="I482" t="s">
        <v>1367</v>
      </c>
      <c r="J482" t="s">
        <v>251</v>
      </c>
      <c r="K482" t="s">
        <v>249</v>
      </c>
      <c r="L482">
        <v>1593</v>
      </c>
      <c r="M482">
        <v>13308</v>
      </c>
    </row>
    <row r="483" spans="1:13" x14ac:dyDescent="0.25">
      <c r="A483" t="s">
        <v>23</v>
      </c>
      <c r="B483">
        <v>14</v>
      </c>
      <c r="C483" t="s">
        <v>2119</v>
      </c>
      <c r="D483">
        <v>2018</v>
      </c>
      <c r="E483" t="s">
        <v>8</v>
      </c>
      <c r="F483">
        <v>2</v>
      </c>
      <c r="G483">
        <v>3</v>
      </c>
      <c r="H483">
        <v>218</v>
      </c>
      <c r="I483" t="s">
        <v>1369</v>
      </c>
      <c r="J483" t="s">
        <v>251</v>
      </c>
      <c r="K483" t="s">
        <v>249</v>
      </c>
      <c r="L483">
        <v>1444</v>
      </c>
      <c r="M483">
        <v>15097</v>
      </c>
    </row>
    <row r="484" spans="1:13" x14ac:dyDescent="0.25">
      <c r="A484" t="s">
        <v>23</v>
      </c>
      <c r="B484">
        <v>14</v>
      </c>
      <c r="C484" t="s">
        <v>2119</v>
      </c>
      <c r="D484">
        <v>2018</v>
      </c>
      <c r="E484" t="s">
        <v>8</v>
      </c>
      <c r="F484">
        <v>3.5</v>
      </c>
      <c r="G484">
        <v>4</v>
      </c>
      <c r="H484">
        <v>341</v>
      </c>
      <c r="I484" t="s">
        <v>1366</v>
      </c>
      <c r="J484" t="s">
        <v>301</v>
      </c>
      <c r="K484" t="s">
        <v>249</v>
      </c>
      <c r="L484">
        <v>2609</v>
      </c>
      <c r="M484">
        <v>13070</v>
      </c>
    </row>
    <row r="485" spans="1:13" x14ac:dyDescent="0.25">
      <c r="A485" t="s">
        <v>23</v>
      </c>
      <c r="B485">
        <v>14</v>
      </c>
      <c r="C485" t="s">
        <v>2119</v>
      </c>
      <c r="D485">
        <v>2018</v>
      </c>
      <c r="E485" t="s">
        <v>8</v>
      </c>
      <c r="F485">
        <v>2</v>
      </c>
      <c r="G485">
        <v>3</v>
      </c>
      <c r="H485">
        <v>243</v>
      </c>
      <c r="I485" t="s">
        <v>1408</v>
      </c>
      <c r="J485" t="s">
        <v>253</v>
      </c>
      <c r="K485" t="s">
        <v>249</v>
      </c>
      <c r="L485">
        <v>1868</v>
      </c>
      <c r="M485">
        <v>13009</v>
      </c>
    </row>
    <row r="486" spans="1:13" x14ac:dyDescent="0.25">
      <c r="A486" t="s">
        <v>23</v>
      </c>
      <c r="B486">
        <v>14</v>
      </c>
      <c r="C486" t="s">
        <v>2119</v>
      </c>
      <c r="D486">
        <v>2018</v>
      </c>
      <c r="E486" t="s">
        <v>8</v>
      </c>
      <c r="F486">
        <v>2</v>
      </c>
      <c r="G486">
        <v>3</v>
      </c>
      <c r="H486">
        <v>223</v>
      </c>
      <c r="I486" t="s">
        <v>1410</v>
      </c>
      <c r="J486" t="s">
        <v>305</v>
      </c>
      <c r="K486" t="s">
        <v>249</v>
      </c>
      <c r="L486">
        <v>1609</v>
      </c>
      <c r="M486">
        <v>13860</v>
      </c>
    </row>
    <row r="487" spans="1:13" x14ac:dyDescent="0.25">
      <c r="A487" t="s">
        <v>23</v>
      </c>
      <c r="B487">
        <v>14</v>
      </c>
      <c r="C487" t="s">
        <v>2119</v>
      </c>
      <c r="D487">
        <v>2018</v>
      </c>
      <c r="E487" t="s">
        <v>8</v>
      </c>
      <c r="F487">
        <v>2</v>
      </c>
      <c r="G487">
        <v>3</v>
      </c>
      <c r="H487">
        <v>204</v>
      </c>
      <c r="I487" t="s">
        <v>1407</v>
      </c>
      <c r="J487" t="s">
        <v>302</v>
      </c>
      <c r="K487" t="s">
        <v>249</v>
      </c>
      <c r="L487">
        <v>1650</v>
      </c>
      <c r="M487">
        <v>12364</v>
      </c>
    </row>
    <row r="488" spans="1:13" x14ac:dyDescent="0.25">
      <c r="A488" t="s">
        <v>23</v>
      </c>
      <c r="B488">
        <v>14</v>
      </c>
      <c r="C488" t="s">
        <v>2119</v>
      </c>
      <c r="D488">
        <v>2018</v>
      </c>
      <c r="E488" t="s">
        <v>8</v>
      </c>
      <c r="F488">
        <v>2</v>
      </c>
      <c r="G488">
        <v>3</v>
      </c>
      <c r="H488">
        <v>286</v>
      </c>
      <c r="I488" t="s">
        <v>1406</v>
      </c>
      <c r="J488" t="s">
        <v>282</v>
      </c>
      <c r="K488" t="s">
        <v>249</v>
      </c>
      <c r="L488">
        <v>2040</v>
      </c>
      <c r="M488">
        <v>14020</v>
      </c>
    </row>
    <row r="489" spans="1:13" x14ac:dyDescent="0.25">
      <c r="A489" t="s">
        <v>23</v>
      </c>
      <c r="B489">
        <v>14</v>
      </c>
      <c r="C489" t="s">
        <v>2119</v>
      </c>
      <c r="D489">
        <v>2018</v>
      </c>
      <c r="E489" t="s">
        <v>8</v>
      </c>
      <c r="F489">
        <v>2.5</v>
      </c>
      <c r="G489">
        <v>3</v>
      </c>
      <c r="H489">
        <v>268</v>
      </c>
      <c r="I489" t="s">
        <v>1459</v>
      </c>
      <c r="J489" t="s">
        <v>301</v>
      </c>
      <c r="K489" t="s">
        <v>249</v>
      </c>
      <c r="L489">
        <v>1743</v>
      </c>
      <c r="M489">
        <v>15376</v>
      </c>
    </row>
    <row r="490" spans="1:13" x14ac:dyDescent="0.25">
      <c r="A490" t="s">
        <v>23</v>
      </c>
      <c r="B490">
        <v>14</v>
      </c>
      <c r="C490" t="s">
        <v>2119</v>
      </c>
      <c r="D490">
        <v>2018</v>
      </c>
      <c r="E490" t="s">
        <v>8</v>
      </c>
      <c r="F490">
        <v>3</v>
      </c>
      <c r="G490">
        <v>4</v>
      </c>
      <c r="H490">
        <v>274</v>
      </c>
      <c r="I490" t="s">
        <v>1455</v>
      </c>
      <c r="J490" t="s">
        <v>367</v>
      </c>
      <c r="K490" t="s">
        <v>249</v>
      </c>
      <c r="L490">
        <v>2161</v>
      </c>
      <c r="M490">
        <v>12679</v>
      </c>
    </row>
    <row r="491" spans="1:13" x14ac:dyDescent="0.25">
      <c r="A491" t="s">
        <v>23</v>
      </c>
      <c r="B491">
        <v>14</v>
      </c>
      <c r="C491" t="s">
        <v>2119</v>
      </c>
      <c r="D491">
        <v>2018</v>
      </c>
      <c r="E491" t="s">
        <v>8</v>
      </c>
      <c r="F491">
        <v>2</v>
      </c>
      <c r="G491">
        <v>4</v>
      </c>
      <c r="H491">
        <v>214</v>
      </c>
      <c r="I491" t="s">
        <v>1454</v>
      </c>
      <c r="J491" t="s">
        <v>269</v>
      </c>
      <c r="K491" t="s">
        <v>249</v>
      </c>
      <c r="L491">
        <v>1803</v>
      </c>
      <c r="M491">
        <v>11869</v>
      </c>
    </row>
    <row r="492" spans="1:13" x14ac:dyDescent="0.25">
      <c r="A492" t="s">
        <v>23</v>
      </c>
      <c r="B492">
        <v>14</v>
      </c>
      <c r="C492" t="s">
        <v>2119</v>
      </c>
      <c r="D492">
        <v>2018</v>
      </c>
      <c r="E492" t="s">
        <v>8</v>
      </c>
      <c r="F492">
        <v>2</v>
      </c>
      <c r="G492">
        <v>3</v>
      </c>
      <c r="H492">
        <v>220</v>
      </c>
      <c r="I492" t="s">
        <v>1456</v>
      </c>
      <c r="J492" t="s">
        <v>257</v>
      </c>
      <c r="K492" t="s">
        <v>249</v>
      </c>
      <c r="L492">
        <v>1507</v>
      </c>
      <c r="M492">
        <v>14599</v>
      </c>
    </row>
    <row r="493" spans="1:13" x14ac:dyDescent="0.25">
      <c r="A493" t="s">
        <v>23</v>
      </c>
      <c r="B493">
        <v>14</v>
      </c>
      <c r="C493" t="s">
        <v>2119</v>
      </c>
      <c r="D493">
        <v>2018</v>
      </c>
      <c r="E493" t="s">
        <v>8</v>
      </c>
      <c r="F493">
        <v>2</v>
      </c>
      <c r="G493">
        <v>4</v>
      </c>
      <c r="H493">
        <v>281</v>
      </c>
      <c r="I493" t="s">
        <v>1449</v>
      </c>
      <c r="J493" t="s">
        <v>1450</v>
      </c>
      <c r="K493" t="s">
        <v>249</v>
      </c>
      <c r="L493">
        <v>2348</v>
      </c>
      <c r="M493">
        <v>11968</v>
      </c>
    </row>
    <row r="494" spans="1:13" x14ac:dyDescent="0.25">
      <c r="A494" t="s">
        <v>23</v>
      </c>
      <c r="B494">
        <v>14</v>
      </c>
      <c r="C494" t="s">
        <v>2119</v>
      </c>
      <c r="D494">
        <v>2018</v>
      </c>
      <c r="E494" t="s">
        <v>8</v>
      </c>
      <c r="F494">
        <v>2</v>
      </c>
      <c r="G494">
        <v>3</v>
      </c>
      <c r="H494">
        <v>267</v>
      </c>
      <c r="I494" t="s">
        <v>1447</v>
      </c>
      <c r="J494" t="s">
        <v>253</v>
      </c>
      <c r="K494" t="s">
        <v>249</v>
      </c>
      <c r="L494">
        <v>1867</v>
      </c>
      <c r="M494">
        <v>14301</v>
      </c>
    </row>
    <row r="495" spans="1:13" x14ac:dyDescent="0.25">
      <c r="A495" t="s">
        <v>23</v>
      </c>
      <c r="B495">
        <v>14</v>
      </c>
      <c r="C495" t="s">
        <v>2119</v>
      </c>
      <c r="D495">
        <v>2018</v>
      </c>
      <c r="E495" t="s">
        <v>8</v>
      </c>
      <c r="F495">
        <v>2.5</v>
      </c>
      <c r="G495">
        <v>4</v>
      </c>
      <c r="H495">
        <v>241</v>
      </c>
      <c r="I495" t="s">
        <v>1435</v>
      </c>
      <c r="J495" t="s">
        <v>251</v>
      </c>
      <c r="K495" t="s">
        <v>249</v>
      </c>
      <c r="L495">
        <v>2496</v>
      </c>
      <c r="M495">
        <v>9655</v>
      </c>
    </row>
    <row r="496" spans="1:13" x14ac:dyDescent="0.25">
      <c r="A496" t="s">
        <v>23</v>
      </c>
      <c r="B496">
        <v>14</v>
      </c>
      <c r="C496" t="s">
        <v>2119</v>
      </c>
      <c r="D496">
        <v>2018</v>
      </c>
      <c r="E496" t="s">
        <v>8</v>
      </c>
      <c r="F496">
        <v>2.5</v>
      </c>
      <c r="G496">
        <v>4</v>
      </c>
      <c r="H496">
        <v>255</v>
      </c>
      <c r="I496" t="s">
        <v>1440</v>
      </c>
      <c r="J496" t="s">
        <v>271</v>
      </c>
      <c r="K496" t="s">
        <v>249</v>
      </c>
      <c r="L496">
        <v>3019</v>
      </c>
      <c r="M496">
        <v>8447</v>
      </c>
    </row>
    <row r="497" spans="1:13" x14ac:dyDescent="0.25">
      <c r="A497" t="s">
        <v>23</v>
      </c>
      <c r="B497">
        <v>14</v>
      </c>
      <c r="C497" t="s">
        <v>2119</v>
      </c>
      <c r="D497">
        <v>2018</v>
      </c>
      <c r="E497" t="s">
        <v>8</v>
      </c>
      <c r="F497">
        <v>2.1</v>
      </c>
      <c r="G497">
        <v>4</v>
      </c>
      <c r="H497">
        <v>259</v>
      </c>
      <c r="I497" t="s">
        <v>1434</v>
      </c>
      <c r="J497" t="s">
        <v>305</v>
      </c>
      <c r="K497" t="s">
        <v>249</v>
      </c>
      <c r="L497">
        <v>2500</v>
      </c>
      <c r="M497">
        <v>10360</v>
      </c>
    </row>
    <row r="498" spans="1:13" x14ac:dyDescent="0.25">
      <c r="A498" t="s">
        <v>23</v>
      </c>
      <c r="B498">
        <v>14</v>
      </c>
      <c r="C498" t="s">
        <v>2119</v>
      </c>
      <c r="D498">
        <v>2018</v>
      </c>
      <c r="E498" t="s">
        <v>8</v>
      </c>
      <c r="F498">
        <v>2</v>
      </c>
      <c r="G498">
        <v>3</v>
      </c>
      <c r="H498">
        <v>230</v>
      </c>
      <c r="I498" t="s">
        <v>1438</v>
      </c>
      <c r="J498" t="s">
        <v>500</v>
      </c>
      <c r="K498" t="s">
        <v>249</v>
      </c>
      <c r="L498">
        <v>1616</v>
      </c>
      <c r="M498">
        <v>14233</v>
      </c>
    </row>
    <row r="499" spans="1:13" x14ac:dyDescent="0.25">
      <c r="A499" t="s">
        <v>23</v>
      </c>
      <c r="B499">
        <v>14</v>
      </c>
      <c r="C499" t="s">
        <v>2119</v>
      </c>
      <c r="D499">
        <v>2018</v>
      </c>
      <c r="E499" t="s">
        <v>8</v>
      </c>
      <c r="F499">
        <v>2</v>
      </c>
      <c r="G499">
        <v>3</v>
      </c>
      <c r="H499">
        <v>215</v>
      </c>
      <c r="I499" t="s">
        <v>1437</v>
      </c>
      <c r="J499" t="s">
        <v>267</v>
      </c>
      <c r="K499" t="s">
        <v>249</v>
      </c>
      <c r="L499">
        <v>1783</v>
      </c>
      <c r="M499">
        <v>12058</v>
      </c>
    </row>
    <row r="500" spans="1:13" x14ac:dyDescent="0.25">
      <c r="A500" t="s">
        <v>23</v>
      </c>
      <c r="B500">
        <v>14</v>
      </c>
      <c r="C500" t="s">
        <v>2119</v>
      </c>
      <c r="D500">
        <v>2018</v>
      </c>
      <c r="E500" t="s">
        <v>8</v>
      </c>
      <c r="F500">
        <v>2</v>
      </c>
      <c r="G500">
        <v>3</v>
      </c>
      <c r="H500">
        <v>312</v>
      </c>
      <c r="I500" t="s">
        <v>1436</v>
      </c>
      <c r="J500" t="s">
        <v>282</v>
      </c>
      <c r="K500" t="s">
        <v>249</v>
      </c>
      <c r="L500">
        <v>1916</v>
      </c>
      <c r="M500">
        <v>16284</v>
      </c>
    </row>
    <row r="501" spans="1:13" x14ac:dyDescent="0.25">
      <c r="A501" t="s">
        <v>23</v>
      </c>
      <c r="B501">
        <v>14</v>
      </c>
      <c r="C501" t="s">
        <v>2119</v>
      </c>
      <c r="D501">
        <v>2018</v>
      </c>
      <c r="E501" t="s">
        <v>8</v>
      </c>
      <c r="F501">
        <v>2</v>
      </c>
      <c r="G501">
        <v>3</v>
      </c>
      <c r="H501">
        <v>257</v>
      </c>
      <c r="I501" t="s">
        <v>1441</v>
      </c>
      <c r="J501" t="s">
        <v>301</v>
      </c>
      <c r="K501" t="s">
        <v>249</v>
      </c>
      <c r="L501">
        <v>1548</v>
      </c>
      <c r="M501">
        <v>16602</v>
      </c>
    </row>
    <row r="502" spans="1:13" x14ac:dyDescent="0.25">
      <c r="A502" t="s">
        <v>23</v>
      </c>
      <c r="B502">
        <v>14</v>
      </c>
      <c r="C502" t="s">
        <v>2119</v>
      </c>
      <c r="D502">
        <v>2018</v>
      </c>
      <c r="E502" t="s">
        <v>8</v>
      </c>
      <c r="F502">
        <v>3</v>
      </c>
      <c r="G502">
        <v>4</v>
      </c>
      <c r="H502">
        <v>345</v>
      </c>
      <c r="I502" t="s">
        <v>1442</v>
      </c>
      <c r="J502" t="s">
        <v>257</v>
      </c>
      <c r="K502" t="s">
        <v>249</v>
      </c>
      <c r="L502">
        <v>2982</v>
      </c>
      <c r="M502">
        <v>11569</v>
      </c>
    </row>
    <row r="503" spans="1:13" x14ac:dyDescent="0.25">
      <c r="A503" t="s">
        <v>23</v>
      </c>
      <c r="B503">
        <v>14</v>
      </c>
      <c r="C503" t="s">
        <v>2119</v>
      </c>
      <c r="D503">
        <v>2018</v>
      </c>
      <c r="E503" t="s">
        <v>8</v>
      </c>
      <c r="F503">
        <v>2.5</v>
      </c>
      <c r="G503">
        <v>4</v>
      </c>
      <c r="H503">
        <v>418</v>
      </c>
      <c r="I503" t="s">
        <v>1445</v>
      </c>
      <c r="J503" t="s">
        <v>8</v>
      </c>
      <c r="K503" t="s">
        <v>249</v>
      </c>
      <c r="L503">
        <v>2662</v>
      </c>
      <c r="M503">
        <v>15702</v>
      </c>
    </row>
    <row r="504" spans="1:13" x14ac:dyDescent="0.25">
      <c r="A504" t="s">
        <v>23</v>
      </c>
      <c r="B504">
        <v>14</v>
      </c>
      <c r="C504" t="s">
        <v>2119</v>
      </c>
      <c r="D504">
        <v>2018</v>
      </c>
      <c r="E504" t="s">
        <v>8</v>
      </c>
      <c r="F504">
        <v>2.1</v>
      </c>
      <c r="G504">
        <v>3</v>
      </c>
      <c r="H504">
        <v>321</v>
      </c>
      <c r="I504" t="s">
        <v>1433</v>
      </c>
      <c r="J504" t="s">
        <v>8</v>
      </c>
      <c r="K504" t="s">
        <v>249</v>
      </c>
      <c r="L504">
        <v>2079</v>
      </c>
      <c r="M504">
        <v>15440</v>
      </c>
    </row>
    <row r="505" spans="1:13" x14ac:dyDescent="0.25">
      <c r="A505" t="s">
        <v>23</v>
      </c>
      <c r="B505">
        <v>14</v>
      </c>
      <c r="C505" t="s">
        <v>2119</v>
      </c>
      <c r="D505">
        <v>2018</v>
      </c>
      <c r="E505" t="s">
        <v>8</v>
      </c>
      <c r="F505">
        <v>2</v>
      </c>
      <c r="G505">
        <v>4</v>
      </c>
      <c r="H505">
        <v>275</v>
      </c>
      <c r="I505" t="s">
        <v>1428</v>
      </c>
      <c r="J505" t="s">
        <v>251</v>
      </c>
      <c r="K505" t="s">
        <v>249</v>
      </c>
      <c r="L505">
        <v>2221</v>
      </c>
      <c r="M505">
        <v>12382</v>
      </c>
    </row>
    <row r="506" spans="1:13" x14ac:dyDescent="0.25">
      <c r="A506" t="s">
        <v>23</v>
      </c>
      <c r="B506">
        <v>14</v>
      </c>
      <c r="C506" t="s">
        <v>2119</v>
      </c>
      <c r="D506">
        <v>2018</v>
      </c>
      <c r="E506" t="s">
        <v>8</v>
      </c>
      <c r="F506">
        <v>2</v>
      </c>
      <c r="G506">
        <v>3</v>
      </c>
      <c r="H506">
        <v>214</v>
      </c>
      <c r="I506" t="s">
        <v>1429</v>
      </c>
      <c r="J506" t="s">
        <v>251</v>
      </c>
      <c r="K506" t="s">
        <v>249</v>
      </c>
      <c r="L506">
        <v>1764</v>
      </c>
      <c r="M506">
        <v>12132</v>
      </c>
    </row>
    <row r="507" spans="1:13" x14ac:dyDescent="0.25">
      <c r="A507" t="s">
        <v>23</v>
      </c>
      <c r="B507">
        <v>14</v>
      </c>
      <c r="C507" t="s">
        <v>2119</v>
      </c>
      <c r="D507">
        <v>2018</v>
      </c>
      <c r="E507" t="s">
        <v>8</v>
      </c>
      <c r="F507">
        <v>2.5</v>
      </c>
      <c r="G507">
        <v>3</v>
      </c>
      <c r="H507">
        <v>271</v>
      </c>
      <c r="I507" t="s">
        <v>1424</v>
      </c>
      <c r="J507" t="s">
        <v>269</v>
      </c>
      <c r="K507" t="s">
        <v>249</v>
      </c>
      <c r="L507">
        <v>2608</v>
      </c>
      <c r="M507">
        <v>10391</v>
      </c>
    </row>
    <row r="508" spans="1:13" x14ac:dyDescent="0.25">
      <c r="A508" t="s">
        <v>23</v>
      </c>
      <c r="B508">
        <v>14</v>
      </c>
      <c r="C508" t="s">
        <v>2119</v>
      </c>
      <c r="D508">
        <v>2018</v>
      </c>
      <c r="E508" t="s">
        <v>8</v>
      </c>
      <c r="F508">
        <v>3</v>
      </c>
      <c r="G508">
        <v>4</v>
      </c>
      <c r="H508">
        <v>224</v>
      </c>
      <c r="I508" t="s">
        <v>1431</v>
      </c>
      <c r="J508" t="s">
        <v>376</v>
      </c>
      <c r="K508" t="s">
        <v>249</v>
      </c>
      <c r="L508">
        <v>2012</v>
      </c>
      <c r="M508">
        <v>11133</v>
      </c>
    </row>
    <row r="509" spans="1:13" x14ac:dyDescent="0.25">
      <c r="A509" t="s">
        <v>23</v>
      </c>
      <c r="B509">
        <v>14</v>
      </c>
      <c r="C509" t="s">
        <v>2119</v>
      </c>
      <c r="D509">
        <v>2018</v>
      </c>
      <c r="E509" t="s">
        <v>8</v>
      </c>
      <c r="F509">
        <v>2</v>
      </c>
      <c r="G509">
        <v>4</v>
      </c>
      <c r="H509">
        <v>249</v>
      </c>
      <c r="I509" t="s">
        <v>2817</v>
      </c>
      <c r="J509" t="s">
        <v>251</v>
      </c>
      <c r="K509" t="s">
        <v>249</v>
      </c>
      <c r="L509">
        <v>2263</v>
      </c>
      <c r="M509">
        <v>11003</v>
      </c>
    </row>
    <row r="510" spans="1:13" x14ac:dyDescent="0.25">
      <c r="A510" t="s">
        <v>23</v>
      </c>
      <c r="B510">
        <v>14</v>
      </c>
      <c r="C510" t="s">
        <v>2119</v>
      </c>
      <c r="D510">
        <v>2018</v>
      </c>
      <c r="E510" t="s">
        <v>8</v>
      </c>
      <c r="F510">
        <v>2</v>
      </c>
      <c r="G510">
        <v>3</v>
      </c>
      <c r="H510">
        <v>186</v>
      </c>
      <c r="I510" t="s">
        <v>1430</v>
      </c>
      <c r="J510" t="s">
        <v>345</v>
      </c>
      <c r="K510" t="s">
        <v>249</v>
      </c>
      <c r="L510">
        <v>1445</v>
      </c>
      <c r="M510">
        <v>12872</v>
      </c>
    </row>
    <row r="511" spans="1:13" x14ac:dyDescent="0.25">
      <c r="A511" t="s">
        <v>23</v>
      </c>
      <c r="B511">
        <v>14</v>
      </c>
      <c r="C511" t="s">
        <v>2119</v>
      </c>
      <c r="D511">
        <v>2018</v>
      </c>
      <c r="E511" t="s">
        <v>8</v>
      </c>
      <c r="F511">
        <v>2</v>
      </c>
      <c r="G511">
        <v>3</v>
      </c>
      <c r="H511">
        <v>255</v>
      </c>
      <c r="I511" t="s">
        <v>2816</v>
      </c>
      <c r="J511" t="s">
        <v>357</v>
      </c>
      <c r="K511" t="s">
        <v>249</v>
      </c>
      <c r="L511">
        <v>1562</v>
      </c>
      <c r="M511">
        <v>16325</v>
      </c>
    </row>
    <row r="512" spans="1:13" x14ac:dyDescent="0.25">
      <c r="A512" t="s">
        <v>23</v>
      </c>
      <c r="B512">
        <v>14</v>
      </c>
      <c r="C512" t="s">
        <v>2119</v>
      </c>
      <c r="D512">
        <v>2018</v>
      </c>
      <c r="E512" t="s">
        <v>8</v>
      </c>
      <c r="F512">
        <v>3</v>
      </c>
      <c r="G512">
        <v>5</v>
      </c>
      <c r="H512">
        <v>272</v>
      </c>
      <c r="I512" t="s">
        <v>1427</v>
      </c>
      <c r="J512" t="s">
        <v>271</v>
      </c>
      <c r="K512" t="s">
        <v>249</v>
      </c>
      <c r="L512">
        <v>3596</v>
      </c>
      <c r="M512">
        <v>7564</v>
      </c>
    </row>
    <row r="513" spans="1:13" x14ac:dyDescent="0.25">
      <c r="A513" t="s">
        <v>23</v>
      </c>
      <c r="B513">
        <v>14</v>
      </c>
      <c r="C513" t="s">
        <v>2119</v>
      </c>
      <c r="D513">
        <v>2018</v>
      </c>
      <c r="E513" t="s">
        <v>8</v>
      </c>
      <c r="F513">
        <v>2</v>
      </c>
      <c r="G513">
        <v>3</v>
      </c>
      <c r="H513">
        <v>213</v>
      </c>
      <c r="I513" t="s">
        <v>1414</v>
      </c>
      <c r="J513" t="s">
        <v>271</v>
      </c>
      <c r="K513" t="s">
        <v>249</v>
      </c>
      <c r="L513">
        <v>1641</v>
      </c>
      <c r="M513">
        <v>12980</v>
      </c>
    </row>
    <row r="514" spans="1:13" x14ac:dyDescent="0.25">
      <c r="A514" t="s">
        <v>23</v>
      </c>
      <c r="B514">
        <v>14</v>
      </c>
      <c r="C514" t="s">
        <v>2119</v>
      </c>
      <c r="D514">
        <v>2018</v>
      </c>
      <c r="E514" t="s">
        <v>8</v>
      </c>
      <c r="F514">
        <v>2</v>
      </c>
      <c r="G514">
        <v>4</v>
      </c>
      <c r="H514">
        <v>257</v>
      </c>
      <c r="I514" t="s">
        <v>1415</v>
      </c>
      <c r="J514" t="s">
        <v>327</v>
      </c>
      <c r="K514" t="s">
        <v>249</v>
      </c>
      <c r="L514">
        <v>2530</v>
      </c>
      <c r="M514">
        <v>10158</v>
      </c>
    </row>
    <row r="515" spans="1:13" x14ac:dyDescent="0.25">
      <c r="A515" t="s">
        <v>23</v>
      </c>
      <c r="B515">
        <v>14</v>
      </c>
      <c r="C515" t="s">
        <v>2119</v>
      </c>
      <c r="D515">
        <v>2018</v>
      </c>
      <c r="E515" t="s">
        <v>8</v>
      </c>
      <c r="F515">
        <v>2</v>
      </c>
      <c r="G515">
        <v>3</v>
      </c>
      <c r="H515">
        <v>209</v>
      </c>
      <c r="I515" t="s">
        <v>1422</v>
      </c>
      <c r="J515" t="s">
        <v>251</v>
      </c>
      <c r="K515" t="s">
        <v>249</v>
      </c>
      <c r="L515">
        <v>1408</v>
      </c>
      <c r="M515">
        <v>14844</v>
      </c>
    </row>
    <row r="516" spans="1:13" x14ac:dyDescent="0.25">
      <c r="A516" t="s">
        <v>23</v>
      </c>
      <c r="B516">
        <v>14</v>
      </c>
      <c r="C516" t="s">
        <v>2119</v>
      </c>
      <c r="D516">
        <v>2018</v>
      </c>
      <c r="E516" t="s">
        <v>8</v>
      </c>
      <c r="F516">
        <v>2</v>
      </c>
      <c r="G516">
        <v>3</v>
      </c>
      <c r="H516">
        <v>154</v>
      </c>
      <c r="I516" t="s">
        <v>1423</v>
      </c>
      <c r="J516" t="s">
        <v>268</v>
      </c>
      <c r="K516" t="s">
        <v>249</v>
      </c>
      <c r="L516">
        <v>1142</v>
      </c>
      <c r="M516">
        <v>13485</v>
      </c>
    </row>
    <row r="517" spans="1:13" x14ac:dyDescent="0.25">
      <c r="A517" t="s">
        <v>23</v>
      </c>
      <c r="B517">
        <v>14</v>
      </c>
      <c r="C517" t="s">
        <v>2119</v>
      </c>
      <c r="D517">
        <v>2018</v>
      </c>
      <c r="E517" t="s">
        <v>8</v>
      </c>
      <c r="F517">
        <v>2</v>
      </c>
      <c r="G517">
        <v>3</v>
      </c>
      <c r="H517">
        <v>244</v>
      </c>
      <c r="I517" t="s">
        <v>1418</v>
      </c>
      <c r="J517" t="s">
        <v>257</v>
      </c>
      <c r="K517" t="s">
        <v>249</v>
      </c>
      <c r="L517">
        <v>1663</v>
      </c>
      <c r="M517">
        <v>14672</v>
      </c>
    </row>
    <row r="518" spans="1:13" x14ac:dyDescent="0.25">
      <c r="A518" t="s">
        <v>23</v>
      </c>
      <c r="B518">
        <v>14</v>
      </c>
      <c r="C518" t="s">
        <v>2119</v>
      </c>
      <c r="D518">
        <v>2018</v>
      </c>
      <c r="E518" t="s">
        <v>8</v>
      </c>
      <c r="F518">
        <v>2.5</v>
      </c>
      <c r="G518">
        <v>4</v>
      </c>
      <c r="H518">
        <v>260</v>
      </c>
      <c r="I518" t="s">
        <v>1416</v>
      </c>
      <c r="J518" t="s">
        <v>280</v>
      </c>
      <c r="K518" t="s">
        <v>249</v>
      </c>
      <c r="L518">
        <v>2948</v>
      </c>
      <c r="M518">
        <v>8820</v>
      </c>
    </row>
    <row r="519" spans="1:13" x14ac:dyDescent="0.25">
      <c r="A519" t="s">
        <v>23</v>
      </c>
      <c r="B519">
        <v>14</v>
      </c>
      <c r="C519" t="s">
        <v>2119</v>
      </c>
      <c r="D519">
        <v>2018</v>
      </c>
      <c r="E519" t="s">
        <v>8</v>
      </c>
      <c r="F519">
        <v>3.5</v>
      </c>
      <c r="G519">
        <v>4</v>
      </c>
      <c r="H519">
        <v>331</v>
      </c>
      <c r="I519" t="s">
        <v>2815</v>
      </c>
      <c r="J519" t="s">
        <v>271</v>
      </c>
      <c r="K519" t="s">
        <v>249</v>
      </c>
      <c r="L519">
        <v>3085</v>
      </c>
      <c r="M519">
        <v>10729</v>
      </c>
    </row>
    <row r="520" spans="1:13" x14ac:dyDescent="0.25">
      <c r="A520" t="s">
        <v>23</v>
      </c>
      <c r="B520">
        <v>14</v>
      </c>
      <c r="C520" t="s">
        <v>2119</v>
      </c>
      <c r="D520">
        <v>2018</v>
      </c>
      <c r="E520" t="s">
        <v>8</v>
      </c>
      <c r="F520">
        <v>3</v>
      </c>
      <c r="G520">
        <v>3</v>
      </c>
      <c r="H520">
        <v>272</v>
      </c>
      <c r="I520" t="s">
        <v>2814</v>
      </c>
      <c r="J520" t="s">
        <v>260</v>
      </c>
      <c r="K520" t="s">
        <v>249</v>
      </c>
      <c r="L520">
        <v>2502</v>
      </c>
      <c r="M520">
        <v>10871</v>
      </c>
    </row>
    <row r="521" spans="1:13" x14ac:dyDescent="0.25">
      <c r="A521" t="s">
        <v>23</v>
      </c>
      <c r="B521">
        <v>14</v>
      </c>
      <c r="C521" t="s">
        <v>2119</v>
      </c>
      <c r="D521">
        <v>2018</v>
      </c>
      <c r="E521" t="s">
        <v>8</v>
      </c>
      <c r="F521">
        <v>2.5</v>
      </c>
      <c r="G521">
        <v>3</v>
      </c>
      <c r="H521">
        <v>215</v>
      </c>
      <c r="I521" t="s">
        <v>343</v>
      </c>
      <c r="J521" t="s">
        <v>251</v>
      </c>
      <c r="K521" t="s">
        <v>249</v>
      </c>
      <c r="L521">
        <v>2274</v>
      </c>
      <c r="M521">
        <v>9455</v>
      </c>
    </row>
    <row r="522" spans="1:13" x14ac:dyDescent="0.25">
      <c r="A522" t="s">
        <v>23</v>
      </c>
      <c r="B522">
        <v>14</v>
      </c>
      <c r="C522" t="s">
        <v>2119</v>
      </c>
      <c r="D522">
        <v>2018</v>
      </c>
      <c r="E522" t="s">
        <v>8</v>
      </c>
      <c r="F522">
        <v>2</v>
      </c>
      <c r="G522">
        <v>4</v>
      </c>
      <c r="H522">
        <v>261</v>
      </c>
      <c r="I522" t="s">
        <v>2813</v>
      </c>
      <c r="J522" t="s">
        <v>267</v>
      </c>
      <c r="K522" t="s">
        <v>249</v>
      </c>
      <c r="L522">
        <v>2028</v>
      </c>
      <c r="M522">
        <v>12870</v>
      </c>
    </row>
    <row r="523" spans="1:13" x14ac:dyDescent="0.25">
      <c r="A523" t="s">
        <v>23</v>
      </c>
      <c r="B523">
        <v>14</v>
      </c>
      <c r="C523" t="s">
        <v>2119</v>
      </c>
      <c r="D523">
        <v>2018</v>
      </c>
      <c r="E523" t="s">
        <v>8</v>
      </c>
      <c r="F523">
        <v>2.5</v>
      </c>
      <c r="G523">
        <v>4</v>
      </c>
      <c r="H523">
        <v>343</v>
      </c>
      <c r="I523" t="s">
        <v>413</v>
      </c>
      <c r="J523" t="s">
        <v>253</v>
      </c>
      <c r="K523" t="s">
        <v>249</v>
      </c>
      <c r="L523">
        <v>3228</v>
      </c>
      <c r="M523">
        <v>10626</v>
      </c>
    </row>
    <row r="524" spans="1:13" x14ac:dyDescent="0.25">
      <c r="A524" t="s">
        <v>23</v>
      </c>
      <c r="B524">
        <v>14</v>
      </c>
      <c r="C524" t="s">
        <v>2119</v>
      </c>
      <c r="D524">
        <v>2018</v>
      </c>
      <c r="E524" t="s">
        <v>8</v>
      </c>
      <c r="F524">
        <v>2</v>
      </c>
      <c r="G524">
        <v>3</v>
      </c>
      <c r="H524">
        <v>242</v>
      </c>
      <c r="I524" t="s">
        <v>416</v>
      </c>
      <c r="J524" t="s">
        <v>282</v>
      </c>
      <c r="K524" t="s">
        <v>249</v>
      </c>
      <c r="L524">
        <v>1502</v>
      </c>
      <c r="M524">
        <v>16112</v>
      </c>
    </row>
    <row r="525" spans="1:13" x14ac:dyDescent="0.25">
      <c r="A525" t="s">
        <v>23</v>
      </c>
      <c r="B525">
        <v>14</v>
      </c>
      <c r="C525" t="s">
        <v>2119</v>
      </c>
      <c r="D525">
        <v>2018</v>
      </c>
      <c r="E525" t="s">
        <v>8</v>
      </c>
      <c r="F525">
        <v>2</v>
      </c>
      <c r="G525">
        <v>3</v>
      </c>
      <c r="H525">
        <v>290</v>
      </c>
      <c r="I525" t="s">
        <v>415</v>
      </c>
      <c r="J525" t="s">
        <v>330</v>
      </c>
      <c r="K525" t="s">
        <v>249</v>
      </c>
      <c r="L525">
        <v>1866</v>
      </c>
      <c r="M525">
        <v>15541</v>
      </c>
    </row>
    <row r="526" spans="1:13" x14ac:dyDescent="0.25">
      <c r="A526" t="s">
        <v>23</v>
      </c>
      <c r="B526">
        <v>14</v>
      </c>
      <c r="C526" t="s">
        <v>2119</v>
      </c>
      <c r="D526">
        <v>2018</v>
      </c>
      <c r="E526" t="s">
        <v>8</v>
      </c>
      <c r="F526">
        <v>2</v>
      </c>
      <c r="G526">
        <v>3</v>
      </c>
      <c r="H526">
        <v>225</v>
      </c>
      <c r="I526" t="s">
        <v>418</v>
      </c>
      <c r="J526" t="s">
        <v>395</v>
      </c>
      <c r="K526" t="s">
        <v>249</v>
      </c>
      <c r="L526">
        <v>2184</v>
      </c>
      <c r="M526">
        <v>10302</v>
      </c>
    </row>
    <row r="527" spans="1:13" x14ac:dyDescent="0.25">
      <c r="A527" t="s">
        <v>23</v>
      </c>
      <c r="B527">
        <v>14</v>
      </c>
      <c r="C527" t="s">
        <v>2119</v>
      </c>
      <c r="D527">
        <v>2018</v>
      </c>
      <c r="E527" t="s">
        <v>8</v>
      </c>
      <c r="F527">
        <v>2</v>
      </c>
      <c r="G527">
        <v>4</v>
      </c>
      <c r="H527">
        <v>279</v>
      </c>
      <c r="I527" t="s">
        <v>419</v>
      </c>
      <c r="J527" t="s">
        <v>280</v>
      </c>
      <c r="K527" t="s">
        <v>249</v>
      </c>
      <c r="L527">
        <v>2446</v>
      </c>
      <c r="M527">
        <v>11406</v>
      </c>
    </row>
    <row r="528" spans="1:13" x14ac:dyDescent="0.25">
      <c r="A528" t="s">
        <v>23</v>
      </c>
      <c r="B528">
        <v>14</v>
      </c>
      <c r="C528" t="s">
        <v>2119</v>
      </c>
      <c r="D528">
        <v>2018</v>
      </c>
      <c r="E528" t="s">
        <v>8</v>
      </c>
      <c r="F528">
        <v>2</v>
      </c>
      <c r="G528">
        <v>4</v>
      </c>
      <c r="H528">
        <v>308</v>
      </c>
      <c r="I528" t="s">
        <v>417</v>
      </c>
      <c r="J528" t="s">
        <v>301</v>
      </c>
      <c r="K528" t="s">
        <v>249</v>
      </c>
      <c r="L528">
        <v>2099</v>
      </c>
      <c r="M528">
        <v>14674</v>
      </c>
    </row>
    <row r="529" spans="1:13" x14ac:dyDescent="0.25">
      <c r="A529" t="s">
        <v>23</v>
      </c>
      <c r="B529">
        <v>14</v>
      </c>
      <c r="C529" t="s">
        <v>2119</v>
      </c>
      <c r="D529">
        <v>2018</v>
      </c>
      <c r="E529" t="s">
        <v>8</v>
      </c>
      <c r="F529">
        <v>2.5</v>
      </c>
      <c r="G529">
        <v>4</v>
      </c>
      <c r="H529">
        <v>283</v>
      </c>
      <c r="I529" t="s">
        <v>420</v>
      </c>
      <c r="J529" t="s">
        <v>280</v>
      </c>
      <c r="K529" t="s">
        <v>249</v>
      </c>
      <c r="L529">
        <v>2787</v>
      </c>
      <c r="M529">
        <v>10154</v>
      </c>
    </row>
    <row r="530" spans="1:13" x14ac:dyDescent="0.25">
      <c r="A530" t="s">
        <v>23</v>
      </c>
      <c r="B530">
        <v>14</v>
      </c>
      <c r="C530" t="s">
        <v>2119</v>
      </c>
      <c r="D530">
        <v>2018</v>
      </c>
      <c r="E530" t="s">
        <v>8</v>
      </c>
      <c r="F530">
        <v>4</v>
      </c>
      <c r="G530">
        <v>5</v>
      </c>
      <c r="H530">
        <v>348</v>
      </c>
      <c r="I530" t="s">
        <v>421</v>
      </c>
      <c r="J530" t="s">
        <v>251</v>
      </c>
      <c r="K530" t="s">
        <v>249</v>
      </c>
      <c r="L530">
        <v>4518</v>
      </c>
      <c r="M530">
        <v>7703</v>
      </c>
    </row>
    <row r="531" spans="1:13" x14ac:dyDescent="0.25">
      <c r="A531" t="s">
        <v>23</v>
      </c>
      <c r="B531">
        <v>14</v>
      </c>
      <c r="C531" t="s">
        <v>2119</v>
      </c>
      <c r="D531">
        <v>2018</v>
      </c>
      <c r="E531" t="s">
        <v>8</v>
      </c>
      <c r="F531">
        <v>2</v>
      </c>
      <c r="G531">
        <v>3</v>
      </c>
      <c r="H531">
        <v>282</v>
      </c>
      <c r="I531" t="s">
        <v>423</v>
      </c>
      <c r="J531" t="s">
        <v>257</v>
      </c>
      <c r="K531" t="s">
        <v>249</v>
      </c>
      <c r="L531">
        <v>2020</v>
      </c>
      <c r="M531">
        <v>13960</v>
      </c>
    </row>
    <row r="532" spans="1:13" x14ac:dyDescent="0.25">
      <c r="A532" t="s">
        <v>23</v>
      </c>
      <c r="B532">
        <v>14</v>
      </c>
      <c r="C532" t="s">
        <v>2119</v>
      </c>
      <c r="D532">
        <v>2018</v>
      </c>
      <c r="E532" t="s">
        <v>8</v>
      </c>
      <c r="F532">
        <v>3</v>
      </c>
      <c r="G532">
        <v>4</v>
      </c>
      <c r="H532">
        <v>276</v>
      </c>
      <c r="I532" t="s">
        <v>425</v>
      </c>
      <c r="J532" t="s">
        <v>264</v>
      </c>
      <c r="K532" t="s">
        <v>249</v>
      </c>
      <c r="L532">
        <v>2670</v>
      </c>
      <c r="M532">
        <v>10337</v>
      </c>
    </row>
    <row r="533" spans="1:13" x14ac:dyDescent="0.25">
      <c r="A533" t="s">
        <v>23</v>
      </c>
      <c r="B533">
        <v>14</v>
      </c>
      <c r="C533" t="s">
        <v>2119</v>
      </c>
      <c r="D533">
        <v>2018</v>
      </c>
      <c r="E533" t="s">
        <v>8</v>
      </c>
      <c r="F533">
        <v>2</v>
      </c>
      <c r="G533">
        <v>2</v>
      </c>
      <c r="H533">
        <v>192</v>
      </c>
      <c r="I533" t="s">
        <v>427</v>
      </c>
      <c r="J533" t="s">
        <v>282</v>
      </c>
      <c r="K533" t="s">
        <v>249</v>
      </c>
      <c r="L533">
        <v>1325</v>
      </c>
      <c r="M533">
        <v>14491</v>
      </c>
    </row>
    <row r="534" spans="1:13" x14ac:dyDescent="0.25">
      <c r="A534" t="s">
        <v>23</v>
      </c>
      <c r="B534">
        <v>14</v>
      </c>
      <c r="C534" t="s">
        <v>2119</v>
      </c>
      <c r="D534">
        <v>2018</v>
      </c>
      <c r="E534" t="s">
        <v>8</v>
      </c>
      <c r="F534">
        <v>2</v>
      </c>
      <c r="G534">
        <v>4</v>
      </c>
      <c r="H534">
        <v>202</v>
      </c>
      <c r="I534" t="s">
        <v>426</v>
      </c>
      <c r="J534" t="s">
        <v>269</v>
      </c>
      <c r="K534" t="s">
        <v>249</v>
      </c>
      <c r="L534">
        <v>1768</v>
      </c>
      <c r="M534">
        <v>11425</v>
      </c>
    </row>
    <row r="535" spans="1:13" x14ac:dyDescent="0.25">
      <c r="A535" t="s">
        <v>23</v>
      </c>
      <c r="B535">
        <v>14</v>
      </c>
      <c r="C535" t="s">
        <v>2119</v>
      </c>
      <c r="D535">
        <v>2018</v>
      </c>
      <c r="E535" t="s">
        <v>8</v>
      </c>
      <c r="F535">
        <v>2</v>
      </c>
      <c r="G535">
        <v>4</v>
      </c>
      <c r="H535">
        <v>242</v>
      </c>
      <c r="I535" t="s">
        <v>428</v>
      </c>
      <c r="J535" t="s">
        <v>260</v>
      </c>
      <c r="K535" t="s">
        <v>249</v>
      </c>
      <c r="L535">
        <v>2018</v>
      </c>
      <c r="M535">
        <v>11992</v>
      </c>
    </row>
    <row r="536" spans="1:13" x14ac:dyDescent="0.25">
      <c r="A536" t="s">
        <v>23</v>
      </c>
      <c r="B536">
        <v>14</v>
      </c>
      <c r="C536" t="s">
        <v>2119</v>
      </c>
      <c r="D536">
        <v>2018</v>
      </c>
      <c r="E536" t="s">
        <v>8</v>
      </c>
      <c r="F536">
        <v>2</v>
      </c>
      <c r="G536">
        <v>3</v>
      </c>
      <c r="H536">
        <v>225</v>
      </c>
      <c r="I536" t="s">
        <v>414</v>
      </c>
      <c r="J536" t="s">
        <v>353</v>
      </c>
      <c r="K536" t="s">
        <v>249</v>
      </c>
      <c r="L536">
        <v>1801</v>
      </c>
      <c r="M536">
        <v>12493</v>
      </c>
    </row>
    <row r="537" spans="1:13" x14ac:dyDescent="0.25">
      <c r="A537" t="s">
        <v>23</v>
      </c>
      <c r="B537">
        <v>14</v>
      </c>
      <c r="C537" t="s">
        <v>2119</v>
      </c>
      <c r="D537">
        <v>2018</v>
      </c>
      <c r="E537" t="s">
        <v>8</v>
      </c>
      <c r="F537">
        <v>2</v>
      </c>
      <c r="G537">
        <v>3</v>
      </c>
      <c r="H537">
        <v>230</v>
      </c>
      <c r="I537" t="s">
        <v>430</v>
      </c>
      <c r="J537" t="s">
        <v>370</v>
      </c>
      <c r="K537" t="s">
        <v>249</v>
      </c>
      <c r="L537">
        <v>1276</v>
      </c>
      <c r="M537">
        <v>18025</v>
      </c>
    </row>
    <row r="538" spans="1:13" x14ac:dyDescent="0.25">
      <c r="A538" t="s">
        <v>23</v>
      </c>
      <c r="B538">
        <v>14</v>
      </c>
      <c r="C538" t="s">
        <v>2119</v>
      </c>
      <c r="D538">
        <v>2018</v>
      </c>
      <c r="E538" t="s">
        <v>8</v>
      </c>
      <c r="F538">
        <v>3.5</v>
      </c>
      <c r="G538">
        <v>4</v>
      </c>
      <c r="H538">
        <v>340</v>
      </c>
      <c r="I538" t="s">
        <v>434</v>
      </c>
      <c r="J538" t="s">
        <v>253</v>
      </c>
      <c r="K538" t="s">
        <v>249</v>
      </c>
      <c r="L538">
        <v>3685</v>
      </c>
      <c r="M538">
        <v>9227</v>
      </c>
    </row>
    <row r="539" spans="1:13" x14ac:dyDescent="0.25">
      <c r="A539" t="s">
        <v>23</v>
      </c>
      <c r="B539">
        <v>14</v>
      </c>
      <c r="C539" t="s">
        <v>2119</v>
      </c>
      <c r="D539">
        <v>2018</v>
      </c>
      <c r="E539" t="s">
        <v>8</v>
      </c>
      <c r="F539">
        <v>2.5</v>
      </c>
      <c r="G539">
        <v>4</v>
      </c>
      <c r="H539">
        <v>303</v>
      </c>
      <c r="I539" t="s">
        <v>432</v>
      </c>
      <c r="J539" t="s">
        <v>370</v>
      </c>
      <c r="K539" t="s">
        <v>249</v>
      </c>
      <c r="L539">
        <v>2156</v>
      </c>
      <c r="M539">
        <v>14054</v>
      </c>
    </row>
    <row r="540" spans="1:13" x14ac:dyDescent="0.25">
      <c r="A540" t="s">
        <v>23</v>
      </c>
      <c r="B540">
        <v>14</v>
      </c>
      <c r="C540" t="s">
        <v>2119</v>
      </c>
      <c r="D540">
        <v>2018</v>
      </c>
      <c r="E540" t="s">
        <v>8</v>
      </c>
      <c r="F540">
        <v>2</v>
      </c>
      <c r="G540">
        <v>3</v>
      </c>
      <c r="H540">
        <v>228</v>
      </c>
      <c r="I540" t="s">
        <v>433</v>
      </c>
      <c r="J540" t="s">
        <v>385</v>
      </c>
      <c r="K540" t="s">
        <v>249</v>
      </c>
      <c r="L540">
        <v>1432</v>
      </c>
      <c r="M540">
        <v>15922</v>
      </c>
    </row>
    <row r="541" spans="1:13" x14ac:dyDescent="0.25">
      <c r="A541" t="s">
        <v>23</v>
      </c>
      <c r="B541">
        <v>14</v>
      </c>
      <c r="C541" t="s">
        <v>2119</v>
      </c>
      <c r="D541">
        <v>2018</v>
      </c>
      <c r="E541" t="s">
        <v>8</v>
      </c>
      <c r="F541">
        <v>2.5</v>
      </c>
      <c r="G541">
        <v>4</v>
      </c>
      <c r="H541">
        <v>235</v>
      </c>
      <c r="I541" t="s">
        <v>435</v>
      </c>
      <c r="J541" t="s">
        <v>376</v>
      </c>
      <c r="K541" t="s">
        <v>249</v>
      </c>
      <c r="L541">
        <v>2228</v>
      </c>
      <c r="M541">
        <v>10548</v>
      </c>
    </row>
    <row r="542" spans="1:13" x14ac:dyDescent="0.25">
      <c r="A542" t="s">
        <v>23</v>
      </c>
      <c r="B542">
        <v>14</v>
      </c>
      <c r="C542" t="s">
        <v>2119</v>
      </c>
      <c r="D542">
        <v>2018</v>
      </c>
      <c r="E542" t="s">
        <v>8</v>
      </c>
      <c r="F542">
        <v>2.5</v>
      </c>
      <c r="G542">
        <v>4</v>
      </c>
      <c r="H542">
        <v>285</v>
      </c>
      <c r="I542" t="s">
        <v>2812</v>
      </c>
      <c r="J542" t="s">
        <v>253</v>
      </c>
      <c r="K542" t="s">
        <v>249</v>
      </c>
      <c r="L542">
        <v>2399</v>
      </c>
      <c r="M542">
        <v>11880</v>
      </c>
    </row>
    <row r="543" spans="1:13" x14ac:dyDescent="0.25">
      <c r="A543" t="s">
        <v>23</v>
      </c>
      <c r="B543">
        <v>14</v>
      </c>
      <c r="C543" t="s">
        <v>2119</v>
      </c>
      <c r="D543">
        <v>2018</v>
      </c>
      <c r="E543" t="s">
        <v>8</v>
      </c>
      <c r="F543">
        <v>2.5</v>
      </c>
      <c r="G543">
        <v>4</v>
      </c>
      <c r="H543">
        <v>223</v>
      </c>
      <c r="I543" t="s">
        <v>438</v>
      </c>
      <c r="J543" t="s">
        <v>251</v>
      </c>
      <c r="K543" t="s">
        <v>249</v>
      </c>
      <c r="L543">
        <v>2360</v>
      </c>
      <c r="M543">
        <v>9449</v>
      </c>
    </row>
    <row r="544" spans="1:13" x14ac:dyDescent="0.25">
      <c r="A544" t="s">
        <v>23</v>
      </c>
      <c r="B544">
        <v>14</v>
      </c>
      <c r="C544" t="s">
        <v>2119</v>
      </c>
      <c r="D544">
        <v>2018</v>
      </c>
      <c r="E544" t="s">
        <v>8</v>
      </c>
      <c r="F544">
        <v>2</v>
      </c>
      <c r="G544">
        <v>4</v>
      </c>
      <c r="H544">
        <v>314</v>
      </c>
      <c r="I544" t="s">
        <v>437</v>
      </c>
      <c r="J544" t="s">
        <v>301</v>
      </c>
      <c r="K544" t="s">
        <v>249</v>
      </c>
      <c r="L544">
        <v>2162</v>
      </c>
      <c r="M544">
        <v>14524</v>
      </c>
    </row>
    <row r="545" spans="1:13" x14ac:dyDescent="0.25">
      <c r="A545" t="s">
        <v>23</v>
      </c>
      <c r="B545">
        <v>14</v>
      </c>
      <c r="C545" t="s">
        <v>2119</v>
      </c>
      <c r="D545">
        <v>2018</v>
      </c>
      <c r="E545" t="s">
        <v>8</v>
      </c>
      <c r="F545">
        <v>2</v>
      </c>
      <c r="G545">
        <v>3</v>
      </c>
      <c r="H545">
        <v>250</v>
      </c>
      <c r="I545" t="s">
        <v>439</v>
      </c>
      <c r="J545" t="s">
        <v>301</v>
      </c>
      <c r="K545" t="s">
        <v>249</v>
      </c>
      <c r="L545">
        <v>1808</v>
      </c>
      <c r="M545">
        <v>13827</v>
      </c>
    </row>
    <row r="546" spans="1:13" x14ac:dyDescent="0.25">
      <c r="A546" t="s">
        <v>23</v>
      </c>
      <c r="B546">
        <v>14</v>
      </c>
      <c r="C546" t="s">
        <v>2119</v>
      </c>
      <c r="D546">
        <v>2018</v>
      </c>
      <c r="E546" t="s">
        <v>8</v>
      </c>
      <c r="F546">
        <v>2</v>
      </c>
      <c r="G546">
        <v>3</v>
      </c>
      <c r="H546">
        <v>284</v>
      </c>
      <c r="I546" t="s">
        <v>440</v>
      </c>
      <c r="J546" t="s">
        <v>257</v>
      </c>
      <c r="K546" t="s">
        <v>249</v>
      </c>
      <c r="L546">
        <v>2149</v>
      </c>
      <c r="M546">
        <v>13215</v>
      </c>
    </row>
    <row r="547" spans="1:13" x14ac:dyDescent="0.25">
      <c r="A547" t="s">
        <v>23</v>
      </c>
      <c r="B547">
        <v>14</v>
      </c>
      <c r="C547" t="s">
        <v>2119</v>
      </c>
      <c r="D547">
        <v>2018</v>
      </c>
      <c r="E547" t="s">
        <v>8</v>
      </c>
      <c r="F547">
        <v>2.5</v>
      </c>
      <c r="G547">
        <v>3</v>
      </c>
      <c r="H547">
        <v>333</v>
      </c>
      <c r="I547" t="s">
        <v>441</v>
      </c>
      <c r="J547" t="s">
        <v>301</v>
      </c>
      <c r="K547" t="s">
        <v>249</v>
      </c>
      <c r="L547">
        <v>2230</v>
      </c>
      <c r="M547">
        <v>14933</v>
      </c>
    </row>
    <row r="548" spans="1:13" x14ac:dyDescent="0.25">
      <c r="A548" t="s">
        <v>23</v>
      </c>
      <c r="B548">
        <v>14</v>
      </c>
      <c r="C548" t="s">
        <v>2119</v>
      </c>
      <c r="D548">
        <v>2018</v>
      </c>
      <c r="E548" t="s">
        <v>8</v>
      </c>
      <c r="F548">
        <v>2</v>
      </c>
      <c r="G548">
        <v>4</v>
      </c>
      <c r="H548">
        <v>287</v>
      </c>
      <c r="I548" t="s">
        <v>442</v>
      </c>
      <c r="J548" t="s">
        <v>253</v>
      </c>
      <c r="K548" t="s">
        <v>249</v>
      </c>
      <c r="L548">
        <v>2131</v>
      </c>
      <c r="M548">
        <v>13468</v>
      </c>
    </row>
    <row r="549" spans="1:13" x14ac:dyDescent="0.25">
      <c r="A549" t="s">
        <v>23</v>
      </c>
      <c r="B549">
        <v>14</v>
      </c>
      <c r="C549" t="s">
        <v>2119</v>
      </c>
      <c r="D549">
        <v>2018</v>
      </c>
      <c r="E549" t="s">
        <v>8</v>
      </c>
      <c r="F549">
        <v>2</v>
      </c>
      <c r="G549">
        <v>4</v>
      </c>
      <c r="H549">
        <v>238</v>
      </c>
      <c r="I549" t="s">
        <v>443</v>
      </c>
      <c r="J549" t="s">
        <v>258</v>
      </c>
      <c r="K549" t="s">
        <v>249</v>
      </c>
      <c r="L549">
        <v>1788</v>
      </c>
      <c r="M549">
        <v>13311</v>
      </c>
    </row>
    <row r="550" spans="1:13" x14ac:dyDescent="0.25">
      <c r="A550" t="s">
        <v>23</v>
      </c>
      <c r="B550">
        <v>14</v>
      </c>
      <c r="C550" t="s">
        <v>2119</v>
      </c>
      <c r="D550">
        <v>2018</v>
      </c>
      <c r="E550" t="s">
        <v>8</v>
      </c>
      <c r="F550">
        <v>2.1</v>
      </c>
      <c r="G550">
        <v>4</v>
      </c>
      <c r="H550">
        <v>247</v>
      </c>
      <c r="I550" t="s">
        <v>444</v>
      </c>
      <c r="J550" t="s">
        <v>258</v>
      </c>
      <c r="K550" t="s">
        <v>249</v>
      </c>
      <c r="L550">
        <v>2930</v>
      </c>
      <c r="M550">
        <v>8430</v>
      </c>
    </row>
    <row r="551" spans="1:13" x14ac:dyDescent="0.25">
      <c r="A551" t="s">
        <v>23</v>
      </c>
      <c r="B551">
        <v>14</v>
      </c>
      <c r="C551" t="s">
        <v>2119</v>
      </c>
      <c r="D551">
        <v>2018</v>
      </c>
      <c r="E551" t="s">
        <v>8</v>
      </c>
      <c r="F551">
        <v>2</v>
      </c>
      <c r="G551">
        <v>3</v>
      </c>
      <c r="H551">
        <v>245</v>
      </c>
      <c r="I551" t="s">
        <v>431</v>
      </c>
      <c r="J551" t="s">
        <v>367</v>
      </c>
      <c r="K551" t="s">
        <v>249</v>
      </c>
      <c r="L551">
        <v>2077</v>
      </c>
      <c r="M551">
        <v>11796</v>
      </c>
    </row>
    <row r="552" spans="1:13" x14ac:dyDescent="0.25">
      <c r="A552" t="s">
        <v>23</v>
      </c>
      <c r="B552">
        <v>14</v>
      </c>
      <c r="C552" t="s">
        <v>2119</v>
      </c>
      <c r="D552">
        <v>2018</v>
      </c>
      <c r="E552" t="s">
        <v>8</v>
      </c>
      <c r="F552">
        <v>2</v>
      </c>
      <c r="G552">
        <v>3</v>
      </c>
      <c r="H552">
        <v>288</v>
      </c>
      <c r="I552" t="s">
        <v>412</v>
      </c>
      <c r="J552" t="s">
        <v>251</v>
      </c>
      <c r="K552" t="s">
        <v>249</v>
      </c>
      <c r="L552">
        <v>2472</v>
      </c>
      <c r="M552">
        <v>11650</v>
      </c>
    </row>
    <row r="553" spans="1:13" x14ac:dyDescent="0.25">
      <c r="A553" t="s">
        <v>23</v>
      </c>
      <c r="B553">
        <v>14</v>
      </c>
      <c r="C553" t="s">
        <v>2119</v>
      </c>
      <c r="D553">
        <v>2018</v>
      </c>
      <c r="E553" t="s">
        <v>8</v>
      </c>
      <c r="F553">
        <v>3.5</v>
      </c>
      <c r="G553">
        <v>4</v>
      </c>
      <c r="H553">
        <v>294</v>
      </c>
      <c r="I553" t="s">
        <v>410</v>
      </c>
      <c r="J553" t="s">
        <v>253</v>
      </c>
      <c r="K553" t="s">
        <v>249</v>
      </c>
      <c r="L553">
        <v>2190</v>
      </c>
      <c r="M553">
        <v>13425</v>
      </c>
    </row>
    <row r="554" spans="1:13" x14ac:dyDescent="0.25">
      <c r="A554" t="s">
        <v>23</v>
      </c>
      <c r="B554">
        <v>14</v>
      </c>
      <c r="C554" t="s">
        <v>2119</v>
      </c>
      <c r="D554">
        <v>2018</v>
      </c>
      <c r="E554" t="s">
        <v>8</v>
      </c>
      <c r="F554">
        <v>2</v>
      </c>
      <c r="G554">
        <v>3</v>
      </c>
      <c r="H554">
        <v>255</v>
      </c>
      <c r="I554" t="s">
        <v>407</v>
      </c>
      <c r="J554" t="s">
        <v>257</v>
      </c>
      <c r="K554" t="s">
        <v>249</v>
      </c>
      <c r="L554">
        <v>1956</v>
      </c>
      <c r="M554">
        <v>13037</v>
      </c>
    </row>
    <row r="555" spans="1:13" x14ac:dyDescent="0.25">
      <c r="A555" t="s">
        <v>23</v>
      </c>
      <c r="B555">
        <v>14</v>
      </c>
      <c r="C555" t="s">
        <v>2119</v>
      </c>
      <c r="D555">
        <v>2018</v>
      </c>
      <c r="E555" t="s">
        <v>8</v>
      </c>
      <c r="F555">
        <v>2</v>
      </c>
      <c r="G555">
        <v>3</v>
      </c>
      <c r="H555">
        <v>207</v>
      </c>
      <c r="I555" t="s">
        <v>2811</v>
      </c>
      <c r="J555" t="s">
        <v>266</v>
      </c>
      <c r="K555" t="s">
        <v>249</v>
      </c>
      <c r="L555">
        <v>1659</v>
      </c>
      <c r="M555">
        <v>12477</v>
      </c>
    </row>
    <row r="556" spans="1:13" x14ac:dyDescent="0.25">
      <c r="A556" t="s">
        <v>23</v>
      </c>
      <c r="B556">
        <v>14</v>
      </c>
      <c r="C556" t="s">
        <v>2119</v>
      </c>
      <c r="D556">
        <v>2018</v>
      </c>
      <c r="E556" t="s">
        <v>8</v>
      </c>
      <c r="F556">
        <v>2</v>
      </c>
      <c r="G556">
        <v>4</v>
      </c>
      <c r="H556">
        <v>240</v>
      </c>
      <c r="I556" t="s">
        <v>365</v>
      </c>
      <c r="J556" t="s">
        <v>253</v>
      </c>
      <c r="K556" t="s">
        <v>249</v>
      </c>
      <c r="L556">
        <v>1906</v>
      </c>
      <c r="M556">
        <v>12592</v>
      </c>
    </row>
    <row r="557" spans="1:13" x14ac:dyDescent="0.25">
      <c r="A557" t="s">
        <v>23</v>
      </c>
      <c r="B557">
        <v>14</v>
      </c>
      <c r="C557" t="s">
        <v>2119</v>
      </c>
      <c r="D557">
        <v>2018</v>
      </c>
      <c r="E557" t="s">
        <v>8</v>
      </c>
      <c r="F557">
        <v>3</v>
      </c>
      <c r="G557">
        <v>5</v>
      </c>
      <c r="H557">
        <v>264</v>
      </c>
      <c r="I557" t="s">
        <v>366</v>
      </c>
      <c r="J557" t="s">
        <v>367</v>
      </c>
      <c r="K557" t="s">
        <v>249</v>
      </c>
      <c r="L557">
        <v>3448</v>
      </c>
      <c r="M557">
        <v>7657</v>
      </c>
    </row>
    <row r="558" spans="1:13" x14ac:dyDescent="0.25">
      <c r="A558" t="s">
        <v>23</v>
      </c>
      <c r="B558">
        <v>14</v>
      </c>
      <c r="C558" t="s">
        <v>2119</v>
      </c>
      <c r="D558">
        <v>2018</v>
      </c>
      <c r="E558" t="s">
        <v>8</v>
      </c>
      <c r="F558">
        <v>2</v>
      </c>
      <c r="G558">
        <v>3</v>
      </c>
      <c r="H558">
        <v>217</v>
      </c>
      <c r="I558" t="s">
        <v>2810</v>
      </c>
      <c r="J558" t="s">
        <v>253</v>
      </c>
      <c r="K558" t="s">
        <v>249</v>
      </c>
      <c r="L558">
        <v>1572</v>
      </c>
      <c r="M558">
        <v>13804</v>
      </c>
    </row>
    <row r="559" spans="1:13" x14ac:dyDescent="0.25">
      <c r="A559" t="s">
        <v>23</v>
      </c>
      <c r="B559">
        <v>14</v>
      </c>
      <c r="C559" t="s">
        <v>2119</v>
      </c>
      <c r="D559">
        <v>2018</v>
      </c>
      <c r="E559" t="s">
        <v>8</v>
      </c>
      <c r="F559">
        <v>2</v>
      </c>
      <c r="G559">
        <v>3</v>
      </c>
      <c r="H559">
        <v>259</v>
      </c>
      <c r="I559" t="s">
        <v>372</v>
      </c>
      <c r="J559" t="s">
        <v>253</v>
      </c>
      <c r="K559" t="s">
        <v>249</v>
      </c>
      <c r="L559">
        <v>1819</v>
      </c>
      <c r="M559">
        <v>14239</v>
      </c>
    </row>
    <row r="560" spans="1:13" x14ac:dyDescent="0.25">
      <c r="A560" t="s">
        <v>23</v>
      </c>
      <c r="B560">
        <v>14</v>
      </c>
      <c r="C560" t="s">
        <v>2119</v>
      </c>
      <c r="D560">
        <v>2018</v>
      </c>
      <c r="E560" t="s">
        <v>8</v>
      </c>
      <c r="F560">
        <v>2.5</v>
      </c>
      <c r="G560">
        <v>4</v>
      </c>
      <c r="H560">
        <v>332</v>
      </c>
      <c r="I560" t="s">
        <v>373</v>
      </c>
      <c r="J560" t="s">
        <v>253</v>
      </c>
      <c r="K560" t="s">
        <v>249</v>
      </c>
      <c r="L560">
        <v>2698</v>
      </c>
      <c r="M560">
        <v>12305</v>
      </c>
    </row>
    <row r="561" spans="1:13" x14ac:dyDescent="0.25">
      <c r="A561" t="s">
        <v>23</v>
      </c>
      <c r="B561">
        <v>14</v>
      </c>
      <c r="C561" t="s">
        <v>2119</v>
      </c>
      <c r="D561">
        <v>2018</v>
      </c>
      <c r="E561" t="s">
        <v>8</v>
      </c>
      <c r="F561">
        <v>2</v>
      </c>
      <c r="G561">
        <v>4</v>
      </c>
      <c r="H561">
        <v>283</v>
      </c>
      <c r="I561" t="s">
        <v>374</v>
      </c>
      <c r="J561" t="s">
        <v>253</v>
      </c>
      <c r="K561" t="s">
        <v>249</v>
      </c>
      <c r="L561">
        <v>2148</v>
      </c>
      <c r="M561">
        <v>13175</v>
      </c>
    </row>
    <row r="562" spans="1:13" x14ac:dyDescent="0.25">
      <c r="A562" t="s">
        <v>23</v>
      </c>
      <c r="B562">
        <v>14</v>
      </c>
      <c r="C562" t="s">
        <v>2119</v>
      </c>
      <c r="D562">
        <v>2018</v>
      </c>
      <c r="E562" t="s">
        <v>8</v>
      </c>
      <c r="F562">
        <v>3</v>
      </c>
      <c r="G562">
        <v>5</v>
      </c>
      <c r="H562">
        <v>412</v>
      </c>
      <c r="I562" t="s">
        <v>377</v>
      </c>
      <c r="J562" t="s">
        <v>282</v>
      </c>
      <c r="K562" t="s">
        <v>249</v>
      </c>
      <c r="L562">
        <v>3328</v>
      </c>
      <c r="M562">
        <v>12380</v>
      </c>
    </row>
    <row r="563" spans="1:13" x14ac:dyDescent="0.25">
      <c r="A563" t="s">
        <v>23</v>
      </c>
      <c r="B563">
        <v>14</v>
      </c>
      <c r="C563" t="s">
        <v>2119</v>
      </c>
      <c r="D563">
        <v>2018</v>
      </c>
      <c r="E563" t="s">
        <v>8</v>
      </c>
      <c r="F563">
        <v>2</v>
      </c>
      <c r="G563">
        <v>4</v>
      </c>
      <c r="H563">
        <v>250</v>
      </c>
      <c r="I563" t="s">
        <v>380</v>
      </c>
      <c r="J563" t="s">
        <v>251</v>
      </c>
      <c r="K563" t="s">
        <v>249</v>
      </c>
      <c r="L563">
        <v>2184</v>
      </c>
      <c r="M563">
        <v>11447</v>
      </c>
    </row>
    <row r="564" spans="1:13" x14ac:dyDescent="0.25">
      <c r="A564" t="s">
        <v>23</v>
      </c>
      <c r="B564">
        <v>14</v>
      </c>
      <c r="C564" t="s">
        <v>2119</v>
      </c>
      <c r="D564">
        <v>2018</v>
      </c>
      <c r="E564" t="s">
        <v>8</v>
      </c>
      <c r="F564">
        <v>3.5</v>
      </c>
      <c r="G564">
        <v>4</v>
      </c>
      <c r="H564">
        <v>396</v>
      </c>
      <c r="I564" t="s">
        <v>379</v>
      </c>
      <c r="J564" t="s">
        <v>307</v>
      </c>
      <c r="K564" t="s">
        <v>249</v>
      </c>
      <c r="L564">
        <v>3594</v>
      </c>
      <c r="M564">
        <v>11018</v>
      </c>
    </row>
    <row r="565" spans="1:13" x14ac:dyDescent="0.25">
      <c r="A565" t="s">
        <v>23</v>
      </c>
      <c r="B565">
        <v>14</v>
      </c>
      <c r="C565" t="s">
        <v>2119</v>
      </c>
      <c r="D565">
        <v>2018</v>
      </c>
      <c r="E565" t="s">
        <v>8</v>
      </c>
      <c r="F565">
        <v>3.5</v>
      </c>
      <c r="G565">
        <v>5</v>
      </c>
      <c r="H565">
        <v>455</v>
      </c>
      <c r="I565" t="s">
        <v>382</v>
      </c>
      <c r="J565" t="s">
        <v>299</v>
      </c>
      <c r="K565" t="s">
        <v>249</v>
      </c>
      <c r="L565">
        <v>3637</v>
      </c>
      <c r="M565">
        <v>12510</v>
      </c>
    </row>
    <row r="566" spans="1:13" x14ac:dyDescent="0.25">
      <c r="A566" t="s">
        <v>23</v>
      </c>
      <c r="B566">
        <v>14</v>
      </c>
      <c r="C566" t="s">
        <v>2119</v>
      </c>
      <c r="D566">
        <v>2018</v>
      </c>
      <c r="E566" t="s">
        <v>8</v>
      </c>
      <c r="F566">
        <v>2.5</v>
      </c>
      <c r="G566">
        <v>4</v>
      </c>
      <c r="H566">
        <v>279</v>
      </c>
      <c r="I566" t="s">
        <v>381</v>
      </c>
      <c r="J566" t="s">
        <v>251</v>
      </c>
      <c r="K566" t="s">
        <v>249</v>
      </c>
      <c r="L566">
        <v>2765</v>
      </c>
      <c r="M566">
        <v>10090</v>
      </c>
    </row>
    <row r="567" spans="1:13" x14ac:dyDescent="0.25">
      <c r="A567" t="s">
        <v>23</v>
      </c>
      <c r="B567">
        <v>14</v>
      </c>
      <c r="C567" t="s">
        <v>2119</v>
      </c>
      <c r="D567">
        <v>2018</v>
      </c>
      <c r="E567" t="s">
        <v>8</v>
      </c>
      <c r="F567">
        <v>3</v>
      </c>
      <c r="G567">
        <v>5</v>
      </c>
      <c r="H567">
        <v>434</v>
      </c>
      <c r="I567" t="s">
        <v>383</v>
      </c>
      <c r="J567" t="s">
        <v>257</v>
      </c>
      <c r="K567" t="s">
        <v>249</v>
      </c>
      <c r="L567">
        <v>3796</v>
      </c>
      <c r="M567">
        <v>11433</v>
      </c>
    </row>
    <row r="568" spans="1:13" x14ac:dyDescent="0.25">
      <c r="A568" t="s">
        <v>23</v>
      </c>
      <c r="B568">
        <v>14</v>
      </c>
      <c r="C568" t="s">
        <v>2119</v>
      </c>
      <c r="D568">
        <v>2018</v>
      </c>
      <c r="E568" t="s">
        <v>8</v>
      </c>
      <c r="F568">
        <v>2.5</v>
      </c>
      <c r="G568">
        <v>4</v>
      </c>
      <c r="H568">
        <v>280</v>
      </c>
      <c r="I568" t="s">
        <v>384</v>
      </c>
      <c r="J568" t="s">
        <v>385</v>
      </c>
      <c r="K568" t="s">
        <v>249</v>
      </c>
      <c r="L568">
        <v>2624</v>
      </c>
      <c r="M568">
        <v>10671</v>
      </c>
    </row>
    <row r="569" spans="1:13" x14ac:dyDescent="0.25">
      <c r="A569" t="s">
        <v>23</v>
      </c>
      <c r="B569">
        <v>14</v>
      </c>
      <c r="C569" t="s">
        <v>2119</v>
      </c>
      <c r="D569">
        <v>2018</v>
      </c>
      <c r="E569" t="s">
        <v>8</v>
      </c>
      <c r="F569">
        <v>2</v>
      </c>
      <c r="G569">
        <v>3</v>
      </c>
      <c r="H569">
        <v>210</v>
      </c>
      <c r="I569" t="s">
        <v>389</v>
      </c>
      <c r="J569" t="s">
        <v>251</v>
      </c>
      <c r="K569" t="s">
        <v>249</v>
      </c>
      <c r="L569">
        <v>1371</v>
      </c>
      <c r="M569">
        <v>15317</v>
      </c>
    </row>
    <row r="570" spans="1:13" x14ac:dyDescent="0.25">
      <c r="A570" t="s">
        <v>23</v>
      </c>
      <c r="B570">
        <v>14</v>
      </c>
      <c r="C570" t="s">
        <v>2119</v>
      </c>
      <c r="D570">
        <v>2018</v>
      </c>
      <c r="E570" t="s">
        <v>8</v>
      </c>
      <c r="F570">
        <v>3.5</v>
      </c>
      <c r="G570">
        <v>5</v>
      </c>
      <c r="H570">
        <v>238</v>
      </c>
      <c r="I570" t="s">
        <v>391</v>
      </c>
      <c r="J570" t="s">
        <v>322</v>
      </c>
      <c r="K570" t="s">
        <v>249</v>
      </c>
      <c r="L570">
        <v>2664</v>
      </c>
      <c r="M570">
        <v>8934</v>
      </c>
    </row>
    <row r="571" spans="1:13" x14ac:dyDescent="0.25">
      <c r="A571" t="s">
        <v>23</v>
      </c>
      <c r="B571">
        <v>14</v>
      </c>
      <c r="C571" t="s">
        <v>2119</v>
      </c>
      <c r="D571">
        <v>2018</v>
      </c>
      <c r="E571" t="s">
        <v>8</v>
      </c>
      <c r="F571">
        <v>2.1</v>
      </c>
      <c r="G571">
        <v>4</v>
      </c>
      <c r="H571">
        <v>240</v>
      </c>
      <c r="I571" t="s">
        <v>390</v>
      </c>
      <c r="J571" t="s">
        <v>251</v>
      </c>
      <c r="K571" t="s">
        <v>249</v>
      </c>
      <c r="L571">
        <v>2532</v>
      </c>
      <c r="M571">
        <v>9479</v>
      </c>
    </row>
    <row r="572" spans="1:13" x14ac:dyDescent="0.25">
      <c r="A572" t="s">
        <v>23</v>
      </c>
      <c r="B572">
        <v>14</v>
      </c>
      <c r="C572" t="s">
        <v>2119</v>
      </c>
      <c r="D572">
        <v>2018</v>
      </c>
      <c r="E572" t="s">
        <v>8</v>
      </c>
      <c r="F572">
        <v>2</v>
      </c>
      <c r="G572">
        <v>4</v>
      </c>
      <c r="H572">
        <v>236</v>
      </c>
      <c r="I572" t="s">
        <v>392</v>
      </c>
      <c r="J572" t="s">
        <v>251</v>
      </c>
      <c r="K572" t="s">
        <v>249</v>
      </c>
      <c r="L572">
        <v>1772</v>
      </c>
      <c r="M572">
        <v>13318</v>
      </c>
    </row>
    <row r="573" spans="1:13" x14ac:dyDescent="0.25">
      <c r="A573" t="s">
        <v>23</v>
      </c>
      <c r="B573">
        <v>14</v>
      </c>
      <c r="C573" t="s">
        <v>2119</v>
      </c>
      <c r="D573">
        <v>2018</v>
      </c>
      <c r="E573" t="s">
        <v>8</v>
      </c>
      <c r="F573">
        <v>3</v>
      </c>
      <c r="G573">
        <v>4</v>
      </c>
      <c r="H573">
        <v>281</v>
      </c>
      <c r="I573" t="s">
        <v>394</v>
      </c>
      <c r="J573" t="s">
        <v>395</v>
      </c>
      <c r="K573" t="s">
        <v>249</v>
      </c>
      <c r="L573">
        <v>2707</v>
      </c>
      <c r="M573">
        <v>10380</v>
      </c>
    </row>
    <row r="574" spans="1:13" x14ac:dyDescent="0.25">
      <c r="A574" t="s">
        <v>23</v>
      </c>
      <c r="B574">
        <v>14</v>
      </c>
      <c r="C574" t="s">
        <v>2119</v>
      </c>
      <c r="D574">
        <v>2018</v>
      </c>
      <c r="E574" t="s">
        <v>8</v>
      </c>
      <c r="F574">
        <v>2</v>
      </c>
      <c r="G574">
        <v>3</v>
      </c>
      <c r="H574">
        <v>309</v>
      </c>
      <c r="I574" t="s">
        <v>399</v>
      </c>
      <c r="J574" t="s">
        <v>8</v>
      </c>
      <c r="K574" t="s">
        <v>249</v>
      </c>
      <c r="L574">
        <v>1724</v>
      </c>
      <c r="M574">
        <v>17923</v>
      </c>
    </row>
    <row r="575" spans="1:13" x14ac:dyDescent="0.25">
      <c r="A575" t="s">
        <v>23</v>
      </c>
      <c r="B575">
        <v>14</v>
      </c>
      <c r="C575" t="s">
        <v>2119</v>
      </c>
      <c r="D575">
        <v>2018</v>
      </c>
      <c r="E575" t="s">
        <v>8</v>
      </c>
      <c r="F575">
        <v>2</v>
      </c>
      <c r="G575">
        <v>3</v>
      </c>
      <c r="H575">
        <v>234</v>
      </c>
      <c r="I575" t="s">
        <v>398</v>
      </c>
      <c r="J575" t="s">
        <v>251</v>
      </c>
      <c r="K575" t="s">
        <v>249</v>
      </c>
      <c r="L575">
        <v>2046</v>
      </c>
      <c r="M575">
        <v>11437</v>
      </c>
    </row>
    <row r="576" spans="1:13" x14ac:dyDescent="0.25">
      <c r="A576" t="s">
        <v>23</v>
      </c>
      <c r="B576">
        <v>14</v>
      </c>
      <c r="C576" t="s">
        <v>2119</v>
      </c>
      <c r="D576">
        <v>2018</v>
      </c>
      <c r="E576" t="s">
        <v>8</v>
      </c>
      <c r="F576">
        <v>3.5</v>
      </c>
      <c r="G576">
        <v>4</v>
      </c>
      <c r="H576">
        <v>308</v>
      </c>
      <c r="I576" t="s">
        <v>403</v>
      </c>
      <c r="J576" t="s">
        <v>251</v>
      </c>
      <c r="K576" t="s">
        <v>249</v>
      </c>
      <c r="L576">
        <v>3052</v>
      </c>
      <c r="M576">
        <v>10092</v>
      </c>
    </row>
    <row r="577" spans="1:13" x14ac:dyDescent="0.25">
      <c r="A577" t="s">
        <v>23</v>
      </c>
      <c r="B577">
        <v>14</v>
      </c>
      <c r="C577" t="s">
        <v>2119</v>
      </c>
      <c r="D577">
        <v>2018</v>
      </c>
      <c r="E577" t="s">
        <v>8</v>
      </c>
      <c r="F577">
        <v>2</v>
      </c>
      <c r="G577">
        <v>3</v>
      </c>
      <c r="H577">
        <v>237</v>
      </c>
      <c r="I577" t="s">
        <v>402</v>
      </c>
      <c r="J577" t="s">
        <v>255</v>
      </c>
      <c r="K577" t="s">
        <v>249</v>
      </c>
      <c r="L577">
        <v>1426</v>
      </c>
      <c r="M577">
        <v>16620</v>
      </c>
    </row>
    <row r="578" spans="1:13" x14ac:dyDescent="0.25">
      <c r="A578" t="s">
        <v>23</v>
      </c>
      <c r="B578">
        <v>14</v>
      </c>
      <c r="C578" t="s">
        <v>2119</v>
      </c>
      <c r="D578">
        <v>2018</v>
      </c>
      <c r="E578" t="s">
        <v>8</v>
      </c>
      <c r="F578">
        <v>2</v>
      </c>
      <c r="G578">
        <v>3</v>
      </c>
      <c r="H578">
        <v>228</v>
      </c>
      <c r="I578" t="s">
        <v>400</v>
      </c>
      <c r="J578" t="s">
        <v>264</v>
      </c>
      <c r="K578" t="s">
        <v>249</v>
      </c>
      <c r="L578">
        <v>1435</v>
      </c>
      <c r="M578">
        <v>15889</v>
      </c>
    </row>
    <row r="579" spans="1:13" x14ac:dyDescent="0.25">
      <c r="A579" t="s">
        <v>23</v>
      </c>
      <c r="B579">
        <v>14</v>
      </c>
      <c r="C579" t="s">
        <v>2119</v>
      </c>
      <c r="D579">
        <v>2018</v>
      </c>
      <c r="E579" t="s">
        <v>8</v>
      </c>
      <c r="F579">
        <v>2</v>
      </c>
      <c r="G579">
        <v>3</v>
      </c>
      <c r="H579">
        <v>280</v>
      </c>
      <c r="I579" t="s">
        <v>396</v>
      </c>
      <c r="J579" t="s">
        <v>397</v>
      </c>
      <c r="K579" t="s">
        <v>249</v>
      </c>
      <c r="L579">
        <v>1409</v>
      </c>
      <c r="M579">
        <v>19872</v>
      </c>
    </row>
    <row r="580" spans="1:13" x14ac:dyDescent="0.25">
      <c r="A580" t="s">
        <v>23</v>
      </c>
      <c r="B580">
        <v>14</v>
      </c>
      <c r="C580" t="s">
        <v>2119</v>
      </c>
      <c r="D580">
        <v>2018</v>
      </c>
      <c r="E580" t="s">
        <v>8</v>
      </c>
      <c r="F580">
        <v>2.5</v>
      </c>
      <c r="G580">
        <v>4</v>
      </c>
      <c r="H580">
        <v>284</v>
      </c>
      <c r="I580" t="s">
        <v>404</v>
      </c>
      <c r="J580" t="s">
        <v>251</v>
      </c>
      <c r="K580" t="s">
        <v>249</v>
      </c>
      <c r="L580">
        <v>2567</v>
      </c>
      <c r="M580">
        <v>11063</v>
      </c>
    </row>
    <row r="581" spans="1:13" x14ac:dyDescent="0.25">
      <c r="A581" t="s">
        <v>23</v>
      </c>
      <c r="B581">
        <v>14</v>
      </c>
      <c r="C581" t="s">
        <v>2119</v>
      </c>
      <c r="D581">
        <v>2018</v>
      </c>
      <c r="E581" t="s">
        <v>8</v>
      </c>
      <c r="F581">
        <v>3</v>
      </c>
      <c r="G581">
        <v>5</v>
      </c>
      <c r="H581">
        <v>288</v>
      </c>
      <c r="I581" t="s">
        <v>405</v>
      </c>
      <c r="J581" t="s">
        <v>251</v>
      </c>
      <c r="K581" t="s">
        <v>249</v>
      </c>
      <c r="L581">
        <v>3168</v>
      </c>
      <c r="M581">
        <v>9091</v>
      </c>
    </row>
    <row r="582" spans="1:13" x14ac:dyDescent="0.25">
      <c r="A582" t="s">
        <v>23</v>
      </c>
      <c r="B582">
        <v>14</v>
      </c>
      <c r="C582" t="s">
        <v>2119</v>
      </c>
      <c r="D582">
        <v>2018</v>
      </c>
      <c r="E582" t="s">
        <v>8</v>
      </c>
      <c r="F582">
        <v>3</v>
      </c>
      <c r="G582">
        <v>4</v>
      </c>
      <c r="H582">
        <v>398</v>
      </c>
      <c r="I582" t="s">
        <v>408</v>
      </c>
      <c r="J582" t="s">
        <v>301</v>
      </c>
      <c r="K582" t="s">
        <v>249</v>
      </c>
      <c r="L582">
        <v>2737</v>
      </c>
      <c r="M582">
        <v>14541</v>
      </c>
    </row>
    <row r="583" spans="1:13" x14ac:dyDescent="0.25">
      <c r="A583" t="s">
        <v>23</v>
      </c>
      <c r="B583">
        <v>14</v>
      </c>
      <c r="C583" t="s">
        <v>2119</v>
      </c>
      <c r="D583">
        <v>2018</v>
      </c>
      <c r="E583" t="s">
        <v>8</v>
      </c>
      <c r="F583">
        <v>2.5</v>
      </c>
      <c r="G583">
        <v>4</v>
      </c>
      <c r="H583">
        <v>275</v>
      </c>
      <c r="I583" t="s">
        <v>409</v>
      </c>
      <c r="J583" t="s">
        <v>257</v>
      </c>
      <c r="K583" t="s">
        <v>249</v>
      </c>
      <c r="L583">
        <v>2458</v>
      </c>
      <c r="M583">
        <v>11188</v>
      </c>
    </row>
    <row r="584" spans="1:13" x14ac:dyDescent="0.25">
      <c r="A584" t="s">
        <v>23</v>
      </c>
      <c r="B584">
        <v>14</v>
      </c>
      <c r="C584" t="s">
        <v>2119</v>
      </c>
      <c r="D584">
        <v>2018</v>
      </c>
      <c r="E584" t="s">
        <v>8</v>
      </c>
      <c r="F584">
        <v>3.5</v>
      </c>
      <c r="G584">
        <v>5</v>
      </c>
      <c r="H584">
        <v>270</v>
      </c>
      <c r="I584" t="s">
        <v>446</v>
      </c>
      <c r="J584" t="s">
        <v>266</v>
      </c>
      <c r="K584" t="s">
        <v>249</v>
      </c>
      <c r="L584">
        <v>3118</v>
      </c>
      <c r="M584">
        <v>8659</v>
      </c>
    </row>
    <row r="585" spans="1:13" x14ac:dyDescent="0.25">
      <c r="A585" t="s">
        <v>23</v>
      </c>
      <c r="B585">
        <v>14</v>
      </c>
      <c r="C585" t="s">
        <v>2119</v>
      </c>
      <c r="D585">
        <v>2018</v>
      </c>
      <c r="E585" t="s">
        <v>8</v>
      </c>
      <c r="F585">
        <v>2.5</v>
      </c>
      <c r="G585">
        <v>3</v>
      </c>
      <c r="H585">
        <v>261</v>
      </c>
      <c r="I585" t="s">
        <v>447</v>
      </c>
      <c r="J585" t="s">
        <v>337</v>
      </c>
      <c r="K585" t="s">
        <v>249</v>
      </c>
      <c r="L585">
        <v>2070</v>
      </c>
      <c r="M585">
        <v>12609</v>
      </c>
    </row>
    <row r="586" spans="1:13" x14ac:dyDescent="0.25">
      <c r="A586" t="s">
        <v>23</v>
      </c>
      <c r="B586">
        <v>14</v>
      </c>
      <c r="C586" t="s">
        <v>2119</v>
      </c>
      <c r="D586">
        <v>2018</v>
      </c>
      <c r="E586" t="s">
        <v>8</v>
      </c>
      <c r="F586">
        <v>2</v>
      </c>
      <c r="G586">
        <v>3</v>
      </c>
      <c r="H586">
        <v>230</v>
      </c>
      <c r="I586" t="s">
        <v>448</v>
      </c>
      <c r="J586" t="s">
        <v>299</v>
      </c>
      <c r="K586" t="s">
        <v>249</v>
      </c>
      <c r="L586">
        <v>1272</v>
      </c>
      <c r="M586">
        <v>18082</v>
      </c>
    </row>
    <row r="587" spans="1:13" x14ac:dyDescent="0.25">
      <c r="A587" t="s">
        <v>23</v>
      </c>
      <c r="B587">
        <v>14</v>
      </c>
      <c r="C587" t="s">
        <v>2119</v>
      </c>
      <c r="D587">
        <v>2018</v>
      </c>
      <c r="E587" t="s">
        <v>8</v>
      </c>
      <c r="F587">
        <v>2.5</v>
      </c>
      <c r="G587">
        <v>4</v>
      </c>
      <c r="H587">
        <v>262</v>
      </c>
      <c r="I587" t="s">
        <v>450</v>
      </c>
      <c r="J587" t="s">
        <v>251</v>
      </c>
      <c r="K587" t="s">
        <v>249</v>
      </c>
      <c r="L587">
        <v>3509</v>
      </c>
      <c r="M587">
        <v>7467</v>
      </c>
    </row>
    <row r="588" spans="1:13" x14ac:dyDescent="0.25">
      <c r="A588" t="s">
        <v>23</v>
      </c>
      <c r="B588">
        <v>14</v>
      </c>
      <c r="C588" t="s">
        <v>2119</v>
      </c>
      <c r="D588">
        <v>2018</v>
      </c>
      <c r="E588" t="s">
        <v>8</v>
      </c>
      <c r="F588">
        <v>2.5</v>
      </c>
      <c r="G588">
        <v>3</v>
      </c>
      <c r="H588">
        <v>273</v>
      </c>
      <c r="I588" t="s">
        <v>489</v>
      </c>
      <c r="J588" t="s">
        <v>264</v>
      </c>
      <c r="K588" t="s">
        <v>249</v>
      </c>
      <c r="L588">
        <v>2760</v>
      </c>
      <c r="M588">
        <v>9891</v>
      </c>
    </row>
    <row r="589" spans="1:13" x14ac:dyDescent="0.25">
      <c r="A589" t="s">
        <v>23</v>
      </c>
      <c r="B589">
        <v>14</v>
      </c>
      <c r="C589" t="s">
        <v>2119</v>
      </c>
      <c r="D589">
        <v>2018</v>
      </c>
      <c r="E589" t="s">
        <v>8</v>
      </c>
      <c r="F589">
        <v>3</v>
      </c>
      <c r="G589">
        <v>4</v>
      </c>
      <c r="H589">
        <v>367</v>
      </c>
      <c r="I589" t="s">
        <v>491</v>
      </c>
      <c r="J589" t="s">
        <v>271</v>
      </c>
      <c r="K589" t="s">
        <v>249</v>
      </c>
      <c r="L589">
        <v>2527</v>
      </c>
      <c r="M589">
        <v>14523</v>
      </c>
    </row>
    <row r="590" spans="1:13" x14ac:dyDescent="0.25">
      <c r="A590" t="s">
        <v>23</v>
      </c>
      <c r="B590">
        <v>14</v>
      </c>
      <c r="C590" t="s">
        <v>2119</v>
      </c>
      <c r="D590">
        <v>2018</v>
      </c>
      <c r="E590" t="s">
        <v>8</v>
      </c>
      <c r="F590">
        <v>2</v>
      </c>
      <c r="G590">
        <v>4</v>
      </c>
      <c r="H590">
        <v>212</v>
      </c>
      <c r="I590" t="s">
        <v>492</v>
      </c>
      <c r="J590" t="s">
        <v>251</v>
      </c>
      <c r="K590" t="s">
        <v>249</v>
      </c>
      <c r="L590">
        <v>1928</v>
      </c>
      <c r="M590">
        <v>10996</v>
      </c>
    </row>
    <row r="591" spans="1:13" x14ac:dyDescent="0.25">
      <c r="A591" t="s">
        <v>23</v>
      </c>
      <c r="B591">
        <v>14</v>
      </c>
      <c r="C591" t="s">
        <v>2119</v>
      </c>
      <c r="D591">
        <v>2018</v>
      </c>
      <c r="E591" t="s">
        <v>8</v>
      </c>
      <c r="F591">
        <v>3.5</v>
      </c>
      <c r="G591">
        <v>5</v>
      </c>
      <c r="H591">
        <v>313</v>
      </c>
      <c r="I591" t="s">
        <v>495</v>
      </c>
      <c r="J591" t="s">
        <v>320</v>
      </c>
      <c r="K591" t="s">
        <v>249</v>
      </c>
      <c r="L591">
        <v>3360</v>
      </c>
      <c r="M591">
        <v>9315</v>
      </c>
    </row>
    <row r="592" spans="1:13" x14ac:dyDescent="0.25">
      <c r="A592" t="s">
        <v>23</v>
      </c>
      <c r="B592">
        <v>14</v>
      </c>
      <c r="C592" t="s">
        <v>2119</v>
      </c>
      <c r="D592">
        <v>2018</v>
      </c>
      <c r="E592" t="s">
        <v>8</v>
      </c>
      <c r="F592">
        <v>2.5</v>
      </c>
      <c r="G592">
        <v>3</v>
      </c>
      <c r="H592">
        <v>297</v>
      </c>
      <c r="I592" t="s">
        <v>494</v>
      </c>
      <c r="J592" t="s">
        <v>251</v>
      </c>
      <c r="K592" t="s">
        <v>249</v>
      </c>
      <c r="L592">
        <v>2780</v>
      </c>
      <c r="M592">
        <v>10683</v>
      </c>
    </row>
    <row r="593" spans="1:13" x14ac:dyDescent="0.25">
      <c r="A593" t="s">
        <v>23</v>
      </c>
      <c r="B593">
        <v>14</v>
      </c>
      <c r="C593" t="s">
        <v>2119</v>
      </c>
      <c r="D593">
        <v>2018</v>
      </c>
      <c r="E593" t="s">
        <v>8</v>
      </c>
      <c r="F593">
        <v>1.5</v>
      </c>
      <c r="G593">
        <v>2</v>
      </c>
      <c r="H593">
        <v>235</v>
      </c>
      <c r="I593" t="s">
        <v>493</v>
      </c>
      <c r="J593" t="s">
        <v>301</v>
      </c>
      <c r="K593" t="s">
        <v>249</v>
      </c>
      <c r="L593">
        <v>1448</v>
      </c>
      <c r="M593">
        <v>16229</v>
      </c>
    </row>
    <row r="594" spans="1:13" x14ac:dyDescent="0.25">
      <c r="A594" t="s">
        <v>23</v>
      </c>
      <c r="B594">
        <v>14</v>
      </c>
      <c r="C594" t="s">
        <v>2119</v>
      </c>
      <c r="D594">
        <v>2018</v>
      </c>
      <c r="E594" t="s">
        <v>8</v>
      </c>
      <c r="F594">
        <v>3</v>
      </c>
      <c r="G594">
        <v>3</v>
      </c>
      <c r="H594">
        <v>306</v>
      </c>
      <c r="I594" t="s">
        <v>498</v>
      </c>
      <c r="J594" t="s">
        <v>253</v>
      </c>
      <c r="K594" t="s">
        <v>249</v>
      </c>
      <c r="L594">
        <v>2509</v>
      </c>
      <c r="M594">
        <v>12196</v>
      </c>
    </row>
    <row r="595" spans="1:13" x14ac:dyDescent="0.25">
      <c r="A595" t="s">
        <v>23</v>
      </c>
      <c r="B595">
        <v>14</v>
      </c>
      <c r="C595" t="s">
        <v>2119</v>
      </c>
      <c r="D595">
        <v>2018</v>
      </c>
      <c r="E595" t="s">
        <v>8</v>
      </c>
      <c r="F595">
        <v>2</v>
      </c>
      <c r="G595">
        <v>3</v>
      </c>
      <c r="H595">
        <v>226</v>
      </c>
      <c r="I595" t="s">
        <v>497</v>
      </c>
      <c r="J595" t="s">
        <v>305</v>
      </c>
      <c r="K595" t="s">
        <v>249</v>
      </c>
      <c r="L595">
        <v>1676</v>
      </c>
      <c r="M595">
        <v>13484</v>
      </c>
    </row>
    <row r="596" spans="1:13" x14ac:dyDescent="0.25">
      <c r="A596" t="s">
        <v>23</v>
      </c>
      <c r="B596">
        <v>14</v>
      </c>
      <c r="C596" t="s">
        <v>2119</v>
      </c>
      <c r="D596">
        <v>2018</v>
      </c>
      <c r="E596" t="s">
        <v>8</v>
      </c>
      <c r="F596">
        <v>2.1</v>
      </c>
      <c r="G596">
        <v>3</v>
      </c>
      <c r="H596">
        <v>306</v>
      </c>
      <c r="I596" t="s">
        <v>496</v>
      </c>
      <c r="J596" t="s">
        <v>267</v>
      </c>
      <c r="K596" t="s">
        <v>249</v>
      </c>
      <c r="L596">
        <v>2147</v>
      </c>
      <c r="M596">
        <v>14252</v>
      </c>
    </row>
    <row r="597" spans="1:13" x14ac:dyDescent="0.25">
      <c r="A597" t="s">
        <v>23</v>
      </c>
      <c r="B597">
        <v>14</v>
      </c>
      <c r="C597" t="s">
        <v>2119</v>
      </c>
      <c r="D597">
        <v>2018</v>
      </c>
      <c r="E597" t="s">
        <v>8</v>
      </c>
      <c r="F597">
        <v>2.5</v>
      </c>
      <c r="G597">
        <v>4</v>
      </c>
      <c r="H597">
        <v>292</v>
      </c>
      <c r="I597" t="s">
        <v>501</v>
      </c>
      <c r="J597" t="s">
        <v>253</v>
      </c>
      <c r="K597" t="s">
        <v>249</v>
      </c>
      <c r="L597">
        <v>2756</v>
      </c>
      <c r="M597">
        <v>10595</v>
      </c>
    </row>
    <row r="598" spans="1:13" x14ac:dyDescent="0.25">
      <c r="A598" t="s">
        <v>23</v>
      </c>
      <c r="B598">
        <v>14</v>
      </c>
      <c r="C598" t="s">
        <v>2119</v>
      </c>
      <c r="D598">
        <v>2018</v>
      </c>
      <c r="E598" t="s">
        <v>8</v>
      </c>
      <c r="F598">
        <v>2.5</v>
      </c>
      <c r="G598">
        <v>4</v>
      </c>
      <c r="H598">
        <v>273</v>
      </c>
      <c r="I598" t="s">
        <v>499</v>
      </c>
      <c r="J598" t="s">
        <v>500</v>
      </c>
      <c r="K598" t="s">
        <v>249</v>
      </c>
      <c r="L598">
        <v>2312</v>
      </c>
      <c r="M598">
        <v>11808</v>
      </c>
    </row>
    <row r="599" spans="1:13" x14ac:dyDescent="0.25">
      <c r="A599" t="s">
        <v>23</v>
      </c>
      <c r="B599">
        <v>14</v>
      </c>
      <c r="C599" t="s">
        <v>2119</v>
      </c>
      <c r="D599">
        <v>2018</v>
      </c>
      <c r="E599" t="s">
        <v>8</v>
      </c>
      <c r="F599">
        <v>3.5</v>
      </c>
      <c r="G599">
        <v>5</v>
      </c>
      <c r="H599">
        <v>363</v>
      </c>
      <c r="I599" t="s">
        <v>502</v>
      </c>
      <c r="J599" t="s">
        <v>299</v>
      </c>
      <c r="K599" t="s">
        <v>249</v>
      </c>
      <c r="L599">
        <v>3827</v>
      </c>
      <c r="M599">
        <v>9485</v>
      </c>
    </row>
    <row r="600" spans="1:13" x14ac:dyDescent="0.25">
      <c r="A600" t="s">
        <v>23</v>
      </c>
      <c r="B600">
        <v>14</v>
      </c>
      <c r="C600" t="s">
        <v>2119</v>
      </c>
      <c r="D600">
        <v>2018</v>
      </c>
      <c r="E600" t="s">
        <v>8</v>
      </c>
      <c r="F600">
        <v>2</v>
      </c>
      <c r="G600">
        <v>4</v>
      </c>
      <c r="H600">
        <v>217</v>
      </c>
      <c r="I600" t="s">
        <v>2809</v>
      </c>
      <c r="J600" t="s">
        <v>251</v>
      </c>
      <c r="K600" t="s">
        <v>249</v>
      </c>
      <c r="L600">
        <v>1924</v>
      </c>
      <c r="M600">
        <v>11279</v>
      </c>
    </row>
    <row r="601" spans="1:13" x14ac:dyDescent="0.25">
      <c r="A601" t="s">
        <v>23</v>
      </c>
      <c r="B601">
        <v>14</v>
      </c>
      <c r="C601" t="s">
        <v>2119</v>
      </c>
      <c r="D601">
        <v>2018</v>
      </c>
      <c r="E601" t="s">
        <v>8</v>
      </c>
      <c r="F601">
        <v>2</v>
      </c>
      <c r="G601">
        <v>3</v>
      </c>
      <c r="H601">
        <v>273</v>
      </c>
      <c r="I601" t="s">
        <v>503</v>
      </c>
      <c r="J601" t="s">
        <v>253</v>
      </c>
      <c r="K601" t="s">
        <v>249</v>
      </c>
      <c r="L601">
        <v>1988</v>
      </c>
      <c r="M601">
        <v>13732</v>
      </c>
    </row>
    <row r="602" spans="1:13" x14ac:dyDescent="0.25">
      <c r="A602" t="s">
        <v>23</v>
      </c>
      <c r="B602">
        <v>14</v>
      </c>
      <c r="C602" t="s">
        <v>2119</v>
      </c>
      <c r="D602">
        <v>2018</v>
      </c>
      <c r="E602" t="s">
        <v>8</v>
      </c>
      <c r="F602">
        <v>2</v>
      </c>
      <c r="G602">
        <v>4</v>
      </c>
      <c r="H602">
        <v>247</v>
      </c>
      <c r="I602" t="s">
        <v>504</v>
      </c>
      <c r="J602" t="s">
        <v>251</v>
      </c>
      <c r="K602" t="s">
        <v>249</v>
      </c>
      <c r="L602">
        <v>1566</v>
      </c>
      <c r="M602">
        <v>15773</v>
      </c>
    </row>
    <row r="603" spans="1:13" x14ac:dyDescent="0.25">
      <c r="A603" t="s">
        <v>23</v>
      </c>
      <c r="B603">
        <v>14</v>
      </c>
      <c r="C603" t="s">
        <v>2119</v>
      </c>
      <c r="D603">
        <v>2018</v>
      </c>
      <c r="E603" t="s">
        <v>8</v>
      </c>
      <c r="F603">
        <v>2.5</v>
      </c>
      <c r="G603">
        <v>3</v>
      </c>
      <c r="H603">
        <v>255</v>
      </c>
      <c r="I603" t="s">
        <v>505</v>
      </c>
      <c r="J603" t="s">
        <v>253</v>
      </c>
      <c r="K603" t="s">
        <v>249</v>
      </c>
      <c r="L603">
        <v>1852</v>
      </c>
      <c r="M603">
        <v>13769</v>
      </c>
    </row>
    <row r="604" spans="1:13" x14ac:dyDescent="0.25">
      <c r="A604" t="s">
        <v>23</v>
      </c>
      <c r="B604">
        <v>14</v>
      </c>
      <c r="C604" t="s">
        <v>2119</v>
      </c>
      <c r="D604">
        <v>2018</v>
      </c>
      <c r="E604" t="s">
        <v>8</v>
      </c>
      <c r="F604">
        <v>2.5</v>
      </c>
      <c r="G604">
        <v>4</v>
      </c>
      <c r="H604">
        <v>230</v>
      </c>
      <c r="I604" t="s">
        <v>2808</v>
      </c>
      <c r="J604" t="s">
        <v>251</v>
      </c>
      <c r="K604" t="s">
        <v>249</v>
      </c>
      <c r="L604">
        <v>3003</v>
      </c>
      <c r="M604">
        <v>7659</v>
      </c>
    </row>
    <row r="605" spans="1:13" x14ac:dyDescent="0.25">
      <c r="A605" t="s">
        <v>23</v>
      </c>
      <c r="B605">
        <v>14</v>
      </c>
      <c r="C605" t="s">
        <v>2119</v>
      </c>
      <c r="D605">
        <v>2018</v>
      </c>
      <c r="E605" t="s">
        <v>8</v>
      </c>
      <c r="F605">
        <v>2</v>
      </c>
      <c r="G605">
        <v>3</v>
      </c>
      <c r="H605">
        <v>193</v>
      </c>
      <c r="I605" t="s">
        <v>506</v>
      </c>
      <c r="J605" t="s">
        <v>251</v>
      </c>
      <c r="K605" t="s">
        <v>249</v>
      </c>
      <c r="L605">
        <v>1953</v>
      </c>
      <c r="M605">
        <v>9882</v>
      </c>
    </row>
    <row r="606" spans="1:13" x14ac:dyDescent="0.25">
      <c r="A606" t="s">
        <v>23</v>
      </c>
      <c r="B606">
        <v>14</v>
      </c>
      <c r="C606" t="s">
        <v>2119</v>
      </c>
      <c r="D606">
        <v>2018</v>
      </c>
      <c r="E606" t="s">
        <v>8</v>
      </c>
      <c r="F606">
        <v>3</v>
      </c>
      <c r="G606">
        <v>4</v>
      </c>
      <c r="H606">
        <v>278</v>
      </c>
      <c r="I606" t="s">
        <v>508</v>
      </c>
      <c r="J606" t="s">
        <v>305</v>
      </c>
      <c r="K606" t="s">
        <v>249</v>
      </c>
      <c r="L606">
        <v>2629</v>
      </c>
      <c r="M606">
        <v>10574</v>
      </c>
    </row>
    <row r="607" spans="1:13" x14ac:dyDescent="0.25">
      <c r="A607" t="s">
        <v>23</v>
      </c>
      <c r="B607">
        <v>14</v>
      </c>
      <c r="C607" t="s">
        <v>2119</v>
      </c>
      <c r="D607">
        <v>2018</v>
      </c>
      <c r="E607" t="s">
        <v>8</v>
      </c>
      <c r="F607">
        <v>2</v>
      </c>
      <c r="G607">
        <v>3</v>
      </c>
      <c r="H607">
        <v>196</v>
      </c>
      <c r="I607" t="s">
        <v>509</v>
      </c>
      <c r="J607" t="s">
        <v>287</v>
      </c>
      <c r="K607" t="s">
        <v>249</v>
      </c>
      <c r="L607">
        <v>1661</v>
      </c>
      <c r="M607">
        <v>11800</v>
      </c>
    </row>
    <row r="608" spans="1:13" x14ac:dyDescent="0.25">
      <c r="A608" t="s">
        <v>23</v>
      </c>
      <c r="B608">
        <v>14</v>
      </c>
      <c r="C608" t="s">
        <v>2119</v>
      </c>
      <c r="D608">
        <v>2018</v>
      </c>
      <c r="E608" t="s">
        <v>8</v>
      </c>
      <c r="F608">
        <v>3</v>
      </c>
      <c r="G608">
        <v>4</v>
      </c>
      <c r="H608">
        <v>263</v>
      </c>
      <c r="I608" t="s">
        <v>510</v>
      </c>
      <c r="J608" t="s">
        <v>251</v>
      </c>
      <c r="K608" t="s">
        <v>249</v>
      </c>
      <c r="L608">
        <v>2457</v>
      </c>
      <c r="M608">
        <v>10704</v>
      </c>
    </row>
    <row r="609" spans="1:13" x14ac:dyDescent="0.25">
      <c r="A609" t="s">
        <v>23</v>
      </c>
      <c r="B609">
        <v>14</v>
      </c>
      <c r="C609" t="s">
        <v>2119</v>
      </c>
      <c r="D609">
        <v>2018</v>
      </c>
      <c r="E609" t="s">
        <v>8</v>
      </c>
      <c r="F609">
        <v>2</v>
      </c>
      <c r="G609">
        <v>4</v>
      </c>
      <c r="H609">
        <v>235</v>
      </c>
      <c r="I609" t="s">
        <v>511</v>
      </c>
      <c r="J609" t="s">
        <v>280</v>
      </c>
      <c r="K609" t="s">
        <v>249</v>
      </c>
      <c r="L609">
        <v>2325</v>
      </c>
      <c r="M609">
        <v>10108</v>
      </c>
    </row>
    <row r="610" spans="1:13" x14ac:dyDescent="0.25">
      <c r="A610" t="s">
        <v>23</v>
      </c>
      <c r="B610">
        <v>14</v>
      </c>
      <c r="C610" t="s">
        <v>2119</v>
      </c>
      <c r="D610">
        <v>2018</v>
      </c>
      <c r="E610" t="s">
        <v>8</v>
      </c>
      <c r="F610">
        <v>3.5</v>
      </c>
      <c r="G610">
        <v>5</v>
      </c>
      <c r="H610">
        <v>371</v>
      </c>
      <c r="I610" t="s">
        <v>2807</v>
      </c>
      <c r="J610" t="s">
        <v>257</v>
      </c>
      <c r="K610" t="s">
        <v>249</v>
      </c>
      <c r="L610">
        <v>3252</v>
      </c>
      <c r="M610">
        <v>11408</v>
      </c>
    </row>
    <row r="611" spans="1:13" x14ac:dyDescent="0.25">
      <c r="A611" t="s">
        <v>23</v>
      </c>
      <c r="B611">
        <v>14</v>
      </c>
      <c r="C611" t="s">
        <v>2119</v>
      </c>
      <c r="D611">
        <v>2018</v>
      </c>
      <c r="E611" t="s">
        <v>8</v>
      </c>
      <c r="F611">
        <v>2.5</v>
      </c>
      <c r="G611">
        <v>4</v>
      </c>
      <c r="H611">
        <v>300</v>
      </c>
      <c r="I611" t="s">
        <v>513</v>
      </c>
      <c r="J611" t="s">
        <v>301</v>
      </c>
      <c r="K611" t="s">
        <v>249</v>
      </c>
      <c r="L611">
        <v>2379</v>
      </c>
      <c r="M611">
        <v>12610</v>
      </c>
    </row>
    <row r="612" spans="1:13" x14ac:dyDescent="0.25">
      <c r="A612" t="s">
        <v>23</v>
      </c>
      <c r="B612">
        <v>14</v>
      </c>
      <c r="C612" t="s">
        <v>2119</v>
      </c>
      <c r="D612">
        <v>2018</v>
      </c>
      <c r="E612" t="s">
        <v>8</v>
      </c>
      <c r="F612">
        <v>3</v>
      </c>
      <c r="G612">
        <v>4</v>
      </c>
      <c r="H612">
        <v>376</v>
      </c>
      <c r="I612" t="s">
        <v>514</v>
      </c>
      <c r="J612" t="s">
        <v>8</v>
      </c>
      <c r="K612" t="s">
        <v>249</v>
      </c>
      <c r="L612">
        <v>3100</v>
      </c>
      <c r="M612">
        <v>12129</v>
      </c>
    </row>
    <row r="613" spans="1:13" x14ac:dyDescent="0.25">
      <c r="A613" t="s">
        <v>23</v>
      </c>
      <c r="B613">
        <v>14</v>
      </c>
      <c r="C613" t="s">
        <v>2119</v>
      </c>
      <c r="D613">
        <v>2018</v>
      </c>
      <c r="E613" t="s">
        <v>8</v>
      </c>
      <c r="F613">
        <v>2</v>
      </c>
      <c r="G613">
        <v>3</v>
      </c>
      <c r="H613">
        <v>282</v>
      </c>
      <c r="I613" t="s">
        <v>2806</v>
      </c>
      <c r="J613" t="s">
        <v>257</v>
      </c>
      <c r="K613" t="s">
        <v>249</v>
      </c>
      <c r="L613">
        <v>1851</v>
      </c>
      <c r="M613">
        <v>15235</v>
      </c>
    </row>
    <row r="614" spans="1:13" x14ac:dyDescent="0.25">
      <c r="A614" t="s">
        <v>23</v>
      </c>
      <c r="B614">
        <v>14</v>
      </c>
      <c r="C614" t="s">
        <v>2119</v>
      </c>
      <c r="D614">
        <v>2018</v>
      </c>
      <c r="E614" t="s">
        <v>8</v>
      </c>
      <c r="F614">
        <v>2</v>
      </c>
      <c r="G614">
        <v>3</v>
      </c>
      <c r="H614">
        <v>253</v>
      </c>
      <c r="I614" t="s">
        <v>515</v>
      </c>
      <c r="J614" t="s">
        <v>8</v>
      </c>
      <c r="K614" t="s">
        <v>249</v>
      </c>
      <c r="L614">
        <v>2005</v>
      </c>
      <c r="M614">
        <v>12618</v>
      </c>
    </row>
    <row r="615" spans="1:13" x14ac:dyDescent="0.25">
      <c r="A615" t="s">
        <v>23</v>
      </c>
      <c r="B615">
        <v>14</v>
      </c>
      <c r="C615" t="s">
        <v>2119</v>
      </c>
      <c r="D615">
        <v>2018</v>
      </c>
      <c r="E615" t="s">
        <v>8</v>
      </c>
      <c r="F615">
        <v>2</v>
      </c>
      <c r="G615">
        <v>3</v>
      </c>
      <c r="H615">
        <v>282</v>
      </c>
      <c r="I615" t="s">
        <v>406</v>
      </c>
      <c r="J615" t="s">
        <v>397</v>
      </c>
      <c r="K615" t="s">
        <v>249</v>
      </c>
      <c r="L615">
        <v>1903</v>
      </c>
      <c r="M615">
        <v>14819</v>
      </c>
    </row>
    <row r="616" spans="1:13" x14ac:dyDescent="0.25">
      <c r="A616" t="s">
        <v>23</v>
      </c>
      <c r="B616">
        <v>14</v>
      </c>
      <c r="C616" t="s">
        <v>2119</v>
      </c>
      <c r="D616">
        <v>2018</v>
      </c>
      <c r="E616" t="s">
        <v>8</v>
      </c>
      <c r="F616">
        <v>2</v>
      </c>
      <c r="G616">
        <v>3</v>
      </c>
      <c r="H616">
        <v>270</v>
      </c>
      <c r="I616" t="s">
        <v>516</v>
      </c>
      <c r="J616" t="s">
        <v>301</v>
      </c>
      <c r="K616" t="s">
        <v>249</v>
      </c>
      <c r="L616">
        <v>1975</v>
      </c>
      <c r="M616">
        <v>13671</v>
      </c>
    </row>
    <row r="617" spans="1:13" x14ac:dyDescent="0.25">
      <c r="A617" t="s">
        <v>23</v>
      </c>
      <c r="B617">
        <v>14</v>
      </c>
      <c r="C617" t="s">
        <v>2119</v>
      </c>
      <c r="D617">
        <v>2018</v>
      </c>
      <c r="E617" t="s">
        <v>8</v>
      </c>
      <c r="F617">
        <v>2</v>
      </c>
      <c r="G617">
        <v>3</v>
      </c>
      <c r="H617">
        <v>280</v>
      </c>
      <c r="I617" t="s">
        <v>488</v>
      </c>
      <c r="J617" t="s">
        <v>8</v>
      </c>
      <c r="K617" t="s">
        <v>249</v>
      </c>
      <c r="L617">
        <v>1900</v>
      </c>
      <c r="M617">
        <v>14737</v>
      </c>
    </row>
    <row r="618" spans="1:13" x14ac:dyDescent="0.25">
      <c r="A618" t="s">
        <v>23</v>
      </c>
      <c r="B618">
        <v>14</v>
      </c>
      <c r="C618" t="s">
        <v>2119</v>
      </c>
      <c r="D618">
        <v>2018</v>
      </c>
      <c r="E618" t="s">
        <v>8</v>
      </c>
      <c r="F618">
        <v>2</v>
      </c>
      <c r="G618">
        <v>4</v>
      </c>
      <c r="H618">
        <v>252</v>
      </c>
      <c r="I618" t="s">
        <v>362</v>
      </c>
      <c r="J618" t="s">
        <v>251</v>
      </c>
      <c r="K618" t="s">
        <v>249</v>
      </c>
      <c r="L618">
        <v>1796</v>
      </c>
      <c r="M618">
        <v>14031</v>
      </c>
    </row>
    <row r="619" spans="1:13" x14ac:dyDescent="0.25">
      <c r="A619" t="s">
        <v>23</v>
      </c>
      <c r="B619">
        <v>14</v>
      </c>
      <c r="C619" t="s">
        <v>2119</v>
      </c>
      <c r="D619">
        <v>2018</v>
      </c>
      <c r="E619" t="s">
        <v>8</v>
      </c>
      <c r="F619">
        <v>4</v>
      </c>
      <c r="G619">
        <v>5</v>
      </c>
      <c r="H619">
        <v>452</v>
      </c>
      <c r="I619" t="s">
        <v>2805</v>
      </c>
      <c r="J619" t="s">
        <v>2804</v>
      </c>
      <c r="K619" t="s">
        <v>249</v>
      </c>
      <c r="L619">
        <v>3626</v>
      </c>
      <c r="M619">
        <v>12466</v>
      </c>
    </row>
    <row r="620" spans="1:13" x14ac:dyDescent="0.25">
      <c r="A620" t="s">
        <v>23</v>
      </c>
      <c r="B620">
        <v>14</v>
      </c>
      <c r="C620" t="s">
        <v>2119</v>
      </c>
      <c r="D620">
        <v>2018</v>
      </c>
      <c r="E620" t="s">
        <v>8</v>
      </c>
      <c r="F620">
        <v>2</v>
      </c>
      <c r="G620">
        <v>3</v>
      </c>
      <c r="H620">
        <v>210</v>
      </c>
      <c r="I620" t="s">
        <v>485</v>
      </c>
      <c r="J620" t="s">
        <v>280</v>
      </c>
      <c r="K620" t="s">
        <v>249</v>
      </c>
      <c r="L620">
        <v>2040</v>
      </c>
      <c r="M620">
        <v>10294</v>
      </c>
    </row>
    <row r="621" spans="1:13" x14ac:dyDescent="0.25">
      <c r="A621" t="s">
        <v>23</v>
      </c>
      <c r="B621">
        <v>14</v>
      </c>
      <c r="C621" t="s">
        <v>2119</v>
      </c>
      <c r="D621">
        <v>2018</v>
      </c>
      <c r="E621" t="s">
        <v>8</v>
      </c>
      <c r="F621">
        <v>2</v>
      </c>
      <c r="G621">
        <v>3</v>
      </c>
      <c r="H621">
        <v>249</v>
      </c>
      <c r="I621" t="s">
        <v>451</v>
      </c>
      <c r="J621" t="s">
        <v>286</v>
      </c>
      <c r="K621" t="s">
        <v>249</v>
      </c>
      <c r="L621">
        <v>1563</v>
      </c>
      <c r="M621">
        <v>15931</v>
      </c>
    </row>
    <row r="622" spans="1:13" x14ac:dyDescent="0.25">
      <c r="A622" t="s">
        <v>23</v>
      </c>
      <c r="B622">
        <v>14</v>
      </c>
      <c r="C622" t="s">
        <v>2119</v>
      </c>
      <c r="D622">
        <v>2018</v>
      </c>
      <c r="E622" t="s">
        <v>8</v>
      </c>
      <c r="F622">
        <v>2</v>
      </c>
      <c r="G622">
        <v>4</v>
      </c>
      <c r="H622">
        <v>257</v>
      </c>
      <c r="I622" t="s">
        <v>2803</v>
      </c>
      <c r="J622" t="s">
        <v>266</v>
      </c>
      <c r="K622" t="s">
        <v>249</v>
      </c>
      <c r="L622">
        <v>2042</v>
      </c>
      <c r="M622">
        <v>12586</v>
      </c>
    </row>
    <row r="623" spans="1:13" x14ac:dyDescent="0.25">
      <c r="A623" t="s">
        <v>23</v>
      </c>
      <c r="B623">
        <v>14</v>
      </c>
      <c r="C623" t="s">
        <v>2119</v>
      </c>
      <c r="D623">
        <v>2018</v>
      </c>
      <c r="E623" t="s">
        <v>8</v>
      </c>
      <c r="F623">
        <v>3</v>
      </c>
      <c r="G623">
        <v>4</v>
      </c>
      <c r="H623">
        <v>308</v>
      </c>
      <c r="I623" t="s">
        <v>455</v>
      </c>
      <c r="J623" t="s">
        <v>330</v>
      </c>
      <c r="K623" t="s">
        <v>249</v>
      </c>
      <c r="L623">
        <v>2403</v>
      </c>
      <c r="M623">
        <v>12817</v>
      </c>
    </row>
    <row r="624" spans="1:13" x14ac:dyDescent="0.25">
      <c r="A624" t="s">
        <v>23</v>
      </c>
      <c r="B624">
        <v>14</v>
      </c>
      <c r="C624" t="s">
        <v>2119</v>
      </c>
      <c r="D624">
        <v>2018</v>
      </c>
      <c r="E624" t="s">
        <v>8</v>
      </c>
      <c r="F624">
        <v>3</v>
      </c>
      <c r="G624">
        <v>4</v>
      </c>
      <c r="H624">
        <v>286</v>
      </c>
      <c r="I624" t="s">
        <v>453</v>
      </c>
      <c r="J624" t="s">
        <v>251</v>
      </c>
      <c r="K624" t="s">
        <v>249</v>
      </c>
      <c r="L624">
        <v>2673</v>
      </c>
      <c r="M624">
        <v>10700</v>
      </c>
    </row>
    <row r="625" spans="1:13" x14ac:dyDescent="0.25">
      <c r="A625" t="s">
        <v>23</v>
      </c>
      <c r="B625">
        <v>14</v>
      </c>
      <c r="C625" t="s">
        <v>2119</v>
      </c>
      <c r="D625">
        <v>2018</v>
      </c>
      <c r="E625" t="s">
        <v>8</v>
      </c>
      <c r="F625">
        <v>2</v>
      </c>
      <c r="G625">
        <v>3</v>
      </c>
      <c r="H625">
        <v>196</v>
      </c>
      <c r="I625" t="s">
        <v>456</v>
      </c>
      <c r="J625" t="s">
        <v>457</v>
      </c>
      <c r="K625" t="s">
        <v>249</v>
      </c>
      <c r="L625">
        <v>1696</v>
      </c>
      <c r="M625">
        <v>11557</v>
      </c>
    </row>
    <row r="626" spans="1:13" x14ac:dyDescent="0.25">
      <c r="A626" t="s">
        <v>23</v>
      </c>
      <c r="B626">
        <v>14</v>
      </c>
      <c r="C626" t="s">
        <v>2119</v>
      </c>
      <c r="D626">
        <v>2018</v>
      </c>
      <c r="E626" t="s">
        <v>8</v>
      </c>
      <c r="F626">
        <v>2.5</v>
      </c>
      <c r="G626">
        <v>4</v>
      </c>
      <c r="H626">
        <v>324</v>
      </c>
      <c r="I626" t="s">
        <v>458</v>
      </c>
      <c r="J626" t="s">
        <v>253</v>
      </c>
      <c r="K626" t="s">
        <v>249</v>
      </c>
      <c r="L626">
        <v>2471</v>
      </c>
      <c r="M626">
        <v>13112</v>
      </c>
    </row>
    <row r="627" spans="1:13" x14ac:dyDescent="0.25">
      <c r="A627" t="s">
        <v>23</v>
      </c>
      <c r="B627">
        <v>14</v>
      </c>
      <c r="C627" t="s">
        <v>2119</v>
      </c>
      <c r="D627">
        <v>2018</v>
      </c>
      <c r="E627" t="s">
        <v>8</v>
      </c>
      <c r="F627">
        <v>2</v>
      </c>
      <c r="G627">
        <v>3</v>
      </c>
      <c r="H627">
        <v>215</v>
      </c>
      <c r="I627" t="s">
        <v>459</v>
      </c>
      <c r="J627" t="s">
        <v>301</v>
      </c>
      <c r="K627" t="s">
        <v>249</v>
      </c>
      <c r="L627">
        <v>1292</v>
      </c>
      <c r="M627">
        <v>16641</v>
      </c>
    </row>
    <row r="628" spans="1:13" x14ac:dyDescent="0.25">
      <c r="A628" t="s">
        <v>23</v>
      </c>
      <c r="B628">
        <v>14</v>
      </c>
      <c r="C628" t="s">
        <v>2119</v>
      </c>
      <c r="D628">
        <v>2018</v>
      </c>
      <c r="E628" t="s">
        <v>8</v>
      </c>
      <c r="F628">
        <v>2</v>
      </c>
      <c r="G628">
        <v>3</v>
      </c>
      <c r="H628">
        <v>258</v>
      </c>
      <c r="I628" t="s">
        <v>460</v>
      </c>
      <c r="J628" t="s">
        <v>280</v>
      </c>
      <c r="K628" t="s">
        <v>249</v>
      </c>
      <c r="L628">
        <v>1517</v>
      </c>
      <c r="M628">
        <v>17007</v>
      </c>
    </row>
    <row r="629" spans="1:13" x14ac:dyDescent="0.25">
      <c r="A629" t="s">
        <v>23</v>
      </c>
      <c r="B629">
        <v>14</v>
      </c>
      <c r="C629" t="s">
        <v>2119</v>
      </c>
      <c r="D629">
        <v>2018</v>
      </c>
      <c r="E629" t="s">
        <v>8</v>
      </c>
      <c r="F629">
        <v>2.5</v>
      </c>
      <c r="G629">
        <v>4</v>
      </c>
      <c r="H629">
        <v>247</v>
      </c>
      <c r="I629" t="s">
        <v>462</v>
      </c>
      <c r="J629" t="s">
        <v>251</v>
      </c>
      <c r="K629" t="s">
        <v>249</v>
      </c>
      <c r="L629">
        <v>2601</v>
      </c>
      <c r="M629">
        <v>9496</v>
      </c>
    </row>
    <row r="630" spans="1:13" x14ac:dyDescent="0.25">
      <c r="A630" t="s">
        <v>23</v>
      </c>
      <c r="B630">
        <v>14</v>
      </c>
      <c r="C630" t="s">
        <v>2119</v>
      </c>
      <c r="D630">
        <v>2018</v>
      </c>
      <c r="E630" t="s">
        <v>8</v>
      </c>
      <c r="F630">
        <v>2</v>
      </c>
      <c r="G630">
        <v>3</v>
      </c>
      <c r="H630">
        <v>313</v>
      </c>
      <c r="I630" t="s">
        <v>463</v>
      </c>
      <c r="J630" t="s">
        <v>464</v>
      </c>
      <c r="K630" t="s">
        <v>249</v>
      </c>
      <c r="L630">
        <v>2186</v>
      </c>
      <c r="M630">
        <v>14318</v>
      </c>
    </row>
    <row r="631" spans="1:13" x14ac:dyDescent="0.25">
      <c r="A631" t="s">
        <v>23</v>
      </c>
      <c r="B631">
        <v>14</v>
      </c>
      <c r="C631" t="s">
        <v>2119</v>
      </c>
      <c r="D631">
        <v>2018</v>
      </c>
      <c r="E631" t="s">
        <v>8</v>
      </c>
      <c r="F631">
        <v>2</v>
      </c>
      <c r="G631">
        <v>3</v>
      </c>
      <c r="H631">
        <v>276</v>
      </c>
      <c r="I631" t="s">
        <v>461</v>
      </c>
      <c r="J631" t="s">
        <v>301</v>
      </c>
      <c r="K631" t="s">
        <v>249</v>
      </c>
      <c r="L631">
        <v>1521</v>
      </c>
      <c r="M631">
        <v>18146</v>
      </c>
    </row>
    <row r="632" spans="1:13" x14ac:dyDescent="0.25">
      <c r="A632" t="s">
        <v>23</v>
      </c>
      <c r="B632">
        <v>14</v>
      </c>
      <c r="C632" t="s">
        <v>2119</v>
      </c>
      <c r="D632">
        <v>2018</v>
      </c>
      <c r="E632" t="s">
        <v>8</v>
      </c>
      <c r="F632">
        <v>2</v>
      </c>
      <c r="G632">
        <v>4</v>
      </c>
      <c r="H632">
        <v>274</v>
      </c>
      <c r="I632" t="s">
        <v>465</v>
      </c>
      <c r="J632" t="s">
        <v>466</v>
      </c>
      <c r="K632" t="s">
        <v>249</v>
      </c>
      <c r="L632">
        <v>2467</v>
      </c>
      <c r="M632">
        <v>11107</v>
      </c>
    </row>
    <row r="633" spans="1:13" x14ac:dyDescent="0.25">
      <c r="A633" t="s">
        <v>23</v>
      </c>
      <c r="B633">
        <v>14</v>
      </c>
      <c r="C633" t="s">
        <v>2119</v>
      </c>
      <c r="D633">
        <v>2018</v>
      </c>
      <c r="E633" t="s">
        <v>8</v>
      </c>
      <c r="F633">
        <v>2.5</v>
      </c>
      <c r="G633">
        <v>4</v>
      </c>
      <c r="H633">
        <v>329</v>
      </c>
      <c r="I633" t="s">
        <v>467</v>
      </c>
      <c r="J633" t="s">
        <v>8</v>
      </c>
      <c r="K633" t="s">
        <v>249</v>
      </c>
      <c r="L633">
        <v>2136</v>
      </c>
      <c r="M633">
        <v>15403</v>
      </c>
    </row>
    <row r="634" spans="1:13" x14ac:dyDescent="0.25">
      <c r="A634" t="s">
        <v>23</v>
      </c>
      <c r="B634">
        <v>14</v>
      </c>
      <c r="C634" t="s">
        <v>2119</v>
      </c>
      <c r="D634">
        <v>2018</v>
      </c>
      <c r="E634" t="s">
        <v>8</v>
      </c>
      <c r="F634">
        <v>2</v>
      </c>
      <c r="G634">
        <v>3</v>
      </c>
      <c r="H634">
        <v>292</v>
      </c>
      <c r="I634" t="s">
        <v>469</v>
      </c>
      <c r="J634" t="s">
        <v>253</v>
      </c>
      <c r="K634" t="s">
        <v>249</v>
      </c>
      <c r="L634">
        <v>2400</v>
      </c>
      <c r="M634">
        <v>12167</v>
      </c>
    </row>
    <row r="635" spans="1:13" x14ac:dyDescent="0.25">
      <c r="A635" t="s">
        <v>23</v>
      </c>
      <c r="B635">
        <v>14</v>
      </c>
      <c r="C635" t="s">
        <v>2119</v>
      </c>
      <c r="D635">
        <v>2018</v>
      </c>
      <c r="E635" t="s">
        <v>8</v>
      </c>
      <c r="F635">
        <v>2</v>
      </c>
      <c r="G635">
        <v>3</v>
      </c>
      <c r="H635">
        <v>261</v>
      </c>
      <c r="I635" t="s">
        <v>1518</v>
      </c>
      <c r="J635" t="s">
        <v>286</v>
      </c>
      <c r="K635" t="s">
        <v>249</v>
      </c>
      <c r="L635">
        <v>1636</v>
      </c>
      <c r="M635">
        <v>15954</v>
      </c>
    </row>
    <row r="636" spans="1:13" x14ac:dyDescent="0.25">
      <c r="A636" t="s">
        <v>23</v>
      </c>
      <c r="B636">
        <v>14</v>
      </c>
      <c r="C636" t="s">
        <v>2119</v>
      </c>
      <c r="D636">
        <v>2018</v>
      </c>
      <c r="E636" t="s">
        <v>8</v>
      </c>
      <c r="F636">
        <v>3</v>
      </c>
      <c r="G636">
        <v>4</v>
      </c>
      <c r="H636">
        <v>241</v>
      </c>
      <c r="I636" t="s">
        <v>470</v>
      </c>
      <c r="J636" t="s">
        <v>271</v>
      </c>
      <c r="K636" t="s">
        <v>249</v>
      </c>
      <c r="L636">
        <v>1943</v>
      </c>
      <c r="M636">
        <v>12403</v>
      </c>
    </row>
    <row r="637" spans="1:13" x14ac:dyDescent="0.25">
      <c r="A637" t="s">
        <v>23</v>
      </c>
      <c r="B637">
        <v>14</v>
      </c>
      <c r="C637" t="s">
        <v>2119</v>
      </c>
      <c r="D637">
        <v>2018</v>
      </c>
      <c r="E637" t="s">
        <v>8</v>
      </c>
      <c r="F637">
        <v>3</v>
      </c>
      <c r="G637">
        <v>5</v>
      </c>
      <c r="H637">
        <v>264</v>
      </c>
      <c r="I637" t="s">
        <v>471</v>
      </c>
      <c r="J637" t="s">
        <v>251</v>
      </c>
      <c r="K637" t="s">
        <v>249</v>
      </c>
      <c r="L637">
        <v>2490</v>
      </c>
      <c r="M637">
        <v>10602</v>
      </c>
    </row>
    <row r="638" spans="1:13" x14ac:dyDescent="0.25">
      <c r="A638" t="s">
        <v>23</v>
      </c>
      <c r="B638">
        <v>14</v>
      </c>
      <c r="C638" t="s">
        <v>2119</v>
      </c>
      <c r="D638">
        <v>2018</v>
      </c>
      <c r="E638" t="s">
        <v>8</v>
      </c>
      <c r="F638">
        <v>2.5</v>
      </c>
      <c r="G638">
        <v>3</v>
      </c>
      <c r="H638">
        <v>385</v>
      </c>
      <c r="I638" t="s">
        <v>472</v>
      </c>
      <c r="J638" t="s">
        <v>397</v>
      </c>
      <c r="K638" t="s">
        <v>249</v>
      </c>
      <c r="L638">
        <v>2419</v>
      </c>
      <c r="M638">
        <v>15916</v>
      </c>
    </row>
    <row r="639" spans="1:13" x14ac:dyDescent="0.25">
      <c r="A639" t="s">
        <v>23</v>
      </c>
      <c r="B639">
        <v>14</v>
      </c>
      <c r="C639" t="s">
        <v>2119</v>
      </c>
      <c r="D639">
        <v>2018</v>
      </c>
      <c r="E639" t="s">
        <v>8</v>
      </c>
      <c r="F639">
        <v>2</v>
      </c>
      <c r="G639">
        <v>4</v>
      </c>
      <c r="H639">
        <v>293</v>
      </c>
      <c r="I639" t="s">
        <v>2802</v>
      </c>
      <c r="J639" t="s">
        <v>251</v>
      </c>
      <c r="K639" t="s">
        <v>249</v>
      </c>
      <c r="L639">
        <v>2242</v>
      </c>
      <c r="M639">
        <v>13069</v>
      </c>
    </row>
    <row r="640" spans="1:13" x14ac:dyDescent="0.25">
      <c r="A640" t="s">
        <v>23</v>
      </c>
      <c r="B640">
        <v>14</v>
      </c>
      <c r="C640" t="s">
        <v>2119</v>
      </c>
      <c r="D640">
        <v>2018</v>
      </c>
      <c r="E640" t="s">
        <v>8</v>
      </c>
      <c r="F640">
        <v>2.5</v>
      </c>
      <c r="G640">
        <v>4</v>
      </c>
      <c r="H640">
        <v>279</v>
      </c>
      <c r="I640" t="s">
        <v>2801</v>
      </c>
      <c r="J640" t="s">
        <v>253</v>
      </c>
      <c r="K640" t="s">
        <v>249</v>
      </c>
      <c r="L640">
        <v>2599</v>
      </c>
      <c r="M640">
        <v>10735</v>
      </c>
    </row>
    <row r="641" spans="1:13" x14ac:dyDescent="0.25">
      <c r="A641" t="s">
        <v>23</v>
      </c>
      <c r="B641">
        <v>14</v>
      </c>
      <c r="C641" t="s">
        <v>2119</v>
      </c>
      <c r="D641">
        <v>2018</v>
      </c>
      <c r="E641" t="s">
        <v>8</v>
      </c>
      <c r="F641">
        <v>2.5</v>
      </c>
      <c r="G641">
        <v>4</v>
      </c>
      <c r="H641">
        <v>285</v>
      </c>
      <c r="I641" t="s">
        <v>475</v>
      </c>
      <c r="J641" t="s">
        <v>395</v>
      </c>
      <c r="K641" t="s">
        <v>249</v>
      </c>
      <c r="L641">
        <v>2425</v>
      </c>
      <c r="M641">
        <v>11753</v>
      </c>
    </row>
    <row r="642" spans="1:13" x14ac:dyDescent="0.25">
      <c r="A642" t="s">
        <v>23</v>
      </c>
      <c r="B642">
        <v>14</v>
      </c>
      <c r="C642" t="s">
        <v>2119</v>
      </c>
      <c r="D642">
        <v>2018</v>
      </c>
      <c r="E642" t="s">
        <v>8</v>
      </c>
      <c r="F642">
        <v>2.5</v>
      </c>
      <c r="G642">
        <v>3</v>
      </c>
      <c r="H642">
        <v>237</v>
      </c>
      <c r="I642" t="s">
        <v>474</v>
      </c>
      <c r="J642" t="s">
        <v>371</v>
      </c>
      <c r="K642" t="s">
        <v>249</v>
      </c>
      <c r="L642">
        <v>2510</v>
      </c>
      <c r="M642">
        <v>9442</v>
      </c>
    </row>
    <row r="643" spans="1:13" x14ac:dyDescent="0.25">
      <c r="A643" t="s">
        <v>23</v>
      </c>
      <c r="B643">
        <v>14</v>
      </c>
      <c r="C643" t="s">
        <v>2119</v>
      </c>
      <c r="D643">
        <v>2018</v>
      </c>
      <c r="E643" t="s">
        <v>8</v>
      </c>
      <c r="F643">
        <v>2</v>
      </c>
      <c r="G643">
        <v>4</v>
      </c>
      <c r="H643">
        <v>283</v>
      </c>
      <c r="I643" t="s">
        <v>476</v>
      </c>
      <c r="J643" t="s">
        <v>260</v>
      </c>
      <c r="K643" t="s">
        <v>249</v>
      </c>
      <c r="L643">
        <v>2332</v>
      </c>
      <c r="M643">
        <v>12136</v>
      </c>
    </row>
    <row r="644" spans="1:13" x14ac:dyDescent="0.25">
      <c r="A644" t="s">
        <v>23</v>
      </c>
      <c r="B644">
        <v>14</v>
      </c>
      <c r="C644" t="s">
        <v>2119</v>
      </c>
      <c r="D644">
        <v>2018</v>
      </c>
      <c r="E644" t="s">
        <v>8</v>
      </c>
      <c r="F644">
        <v>2</v>
      </c>
      <c r="G644">
        <v>4</v>
      </c>
      <c r="H644">
        <v>234</v>
      </c>
      <c r="I644" t="s">
        <v>478</v>
      </c>
      <c r="J644" t="s">
        <v>261</v>
      </c>
      <c r="K644" t="s">
        <v>249</v>
      </c>
      <c r="L644">
        <v>2094</v>
      </c>
      <c r="M644">
        <v>11175</v>
      </c>
    </row>
    <row r="645" spans="1:13" x14ac:dyDescent="0.25">
      <c r="A645" t="s">
        <v>23</v>
      </c>
      <c r="B645">
        <v>14</v>
      </c>
      <c r="C645" t="s">
        <v>2119</v>
      </c>
      <c r="D645">
        <v>2018</v>
      </c>
      <c r="E645" t="s">
        <v>8</v>
      </c>
      <c r="F645">
        <v>2</v>
      </c>
      <c r="G645">
        <v>3</v>
      </c>
      <c r="H645">
        <v>264</v>
      </c>
      <c r="I645" t="s">
        <v>479</v>
      </c>
      <c r="J645" t="s">
        <v>253</v>
      </c>
      <c r="K645" t="s">
        <v>249</v>
      </c>
      <c r="L645">
        <v>1567</v>
      </c>
      <c r="M645">
        <v>16847</v>
      </c>
    </row>
    <row r="646" spans="1:13" x14ac:dyDescent="0.25">
      <c r="A646" t="s">
        <v>23</v>
      </c>
      <c r="B646">
        <v>14</v>
      </c>
      <c r="C646" t="s">
        <v>2119</v>
      </c>
      <c r="D646">
        <v>2018</v>
      </c>
      <c r="E646" t="s">
        <v>8</v>
      </c>
      <c r="F646">
        <v>2.5</v>
      </c>
      <c r="G646">
        <v>4</v>
      </c>
      <c r="H646">
        <v>288</v>
      </c>
      <c r="I646" t="s">
        <v>481</v>
      </c>
      <c r="J646" t="s">
        <v>267</v>
      </c>
      <c r="K646" t="s">
        <v>249</v>
      </c>
      <c r="L646">
        <v>2477</v>
      </c>
      <c r="M646">
        <v>11627</v>
      </c>
    </row>
    <row r="647" spans="1:13" x14ac:dyDescent="0.25">
      <c r="A647" t="s">
        <v>23</v>
      </c>
      <c r="B647">
        <v>14</v>
      </c>
      <c r="C647" t="s">
        <v>2119</v>
      </c>
      <c r="D647">
        <v>2018</v>
      </c>
      <c r="E647" t="s">
        <v>8</v>
      </c>
      <c r="F647">
        <v>3.1</v>
      </c>
      <c r="G647">
        <v>4</v>
      </c>
      <c r="H647">
        <v>389</v>
      </c>
      <c r="I647" t="s">
        <v>483</v>
      </c>
      <c r="J647" t="s">
        <v>301</v>
      </c>
      <c r="K647" t="s">
        <v>249</v>
      </c>
      <c r="L647">
        <v>2969</v>
      </c>
      <c r="M647">
        <v>13102</v>
      </c>
    </row>
    <row r="648" spans="1:13" x14ac:dyDescent="0.25">
      <c r="A648" t="s">
        <v>23</v>
      </c>
      <c r="B648">
        <v>14</v>
      </c>
      <c r="C648" t="s">
        <v>2119</v>
      </c>
      <c r="D648">
        <v>2018</v>
      </c>
      <c r="E648" t="s">
        <v>8</v>
      </c>
      <c r="F648">
        <v>2</v>
      </c>
      <c r="G648">
        <v>3</v>
      </c>
      <c r="H648">
        <v>268</v>
      </c>
      <c r="I648" t="s">
        <v>482</v>
      </c>
      <c r="J648" t="s">
        <v>301</v>
      </c>
      <c r="K648" t="s">
        <v>249</v>
      </c>
      <c r="L648">
        <v>1711</v>
      </c>
      <c r="M648">
        <v>15663</v>
      </c>
    </row>
    <row r="649" spans="1:13" x14ac:dyDescent="0.25">
      <c r="A649" t="s">
        <v>23</v>
      </c>
      <c r="B649">
        <v>14</v>
      </c>
      <c r="C649" t="s">
        <v>2119</v>
      </c>
      <c r="D649">
        <v>2018</v>
      </c>
      <c r="E649" t="s">
        <v>8</v>
      </c>
      <c r="F649">
        <v>3</v>
      </c>
      <c r="G649">
        <v>4</v>
      </c>
      <c r="H649">
        <v>274</v>
      </c>
      <c r="I649" t="s">
        <v>484</v>
      </c>
      <c r="J649" t="s">
        <v>367</v>
      </c>
      <c r="K649" t="s">
        <v>249</v>
      </c>
      <c r="L649">
        <v>2601</v>
      </c>
      <c r="M649">
        <v>10534</v>
      </c>
    </row>
    <row r="650" spans="1:13" x14ac:dyDescent="0.25">
      <c r="A650" t="s">
        <v>23</v>
      </c>
      <c r="B650">
        <v>14</v>
      </c>
      <c r="C650" t="s">
        <v>2119</v>
      </c>
      <c r="D650">
        <v>2018</v>
      </c>
      <c r="E650" t="s">
        <v>8</v>
      </c>
      <c r="F650">
        <v>4</v>
      </c>
      <c r="G650">
        <v>4</v>
      </c>
      <c r="H650">
        <v>265</v>
      </c>
      <c r="I650" t="s">
        <v>486</v>
      </c>
      <c r="J650" t="s">
        <v>266</v>
      </c>
      <c r="K650" t="s">
        <v>249</v>
      </c>
      <c r="L650">
        <v>3137</v>
      </c>
      <c r="M650">
        <v>8448</v>
      </c>
    </row>
    <row r="651" spans="1:13" x14ac:dyDescent="0.25">
      <c r="A651" t="s">
        <v>23</v>
      </c>
      <c r="B651">
        <v>14</v>
      </c>
      <c r="C651" t="s">
        <v>2119</v>
      </c>
      <c r="D651">
        <v>2018</v>
      </c>
      <c r="E651" t="s">
        <v>8</v>
      </c>
      <c r="F651">
        <v>2</v>
      </c>
      <c r="G651">
        <v>4</v>
      </c>
      <c r="H651">
        <v>212</v>
      </c>
      <c r="I651" t="s">
        <v>360</v>
      </c>
      <c r="J651" t="s">
        <v>345</v>
      </c>
      <c r="K651" t="s">
        <v>249</v>
      </c>
      <c r="L651">
        <v>1533</v>
      </c>
      <c r="M651">
        <v>13829</v>
      </c>
    </row>
    <row r="652" spans="1:13" x14ac:dyDescent="0.25">
      <c r="A652" t="s">
        <v>23</v>
      </c>
      <c r="B652">
        <v>14</v>
      </c>
      <c r="C652" t="s">
        <v>2119</v>
      </c>
      <c r="D652">
        <v>2018</v>
      </c>
      <c r="E652" t="s">
        <v>8</v>
      </c>
      <c r="F652">
        <v>2</v>
      </c>
      <c r="G652">
        <v>3</v>
      </c>
      <c r="H652">
        <v>253</v>
      </c>
      <c r="I652" t="s">
        <v>368</v>
      </c>
      <c r="J652" t="s">
        <v>251</v>
      </c>
      <c r="K652" t="s">
        <v>249</v>
      </c>
      <c r="L652">
        <v>2202</v>
      </c>
      <c r="M652">
        <v>11490</v>
      </c>
    </row>
    <row r="653" spans="1:13" x14ac:dyDescent="0.25">
      <c r="A653" t="s">
        <v>23</v>
      </c>
      <c r="B653">
        <v>14</v>
      </c>
      <c r="C653" t="s">
        <v>2119</v>
      </c>
      <c r="D653">
        <v>2018</v>
      </c>
      <c r="E653" t="s">
        <v>8</v>
      </c>
      <c r="F653">
        <v>2.5</v>
      </c>
      <c r="G653">
        <v>3</v>
      </c>
      <c r="H653">
        <v>239</v>
      </c>
      <c r="I653" t="s">
        <v>358</v>
      </c>
      <c r="J653" t="s">
        <v>257</v>
      </c>
      <c r="K653" t="s">
        <v>249</v>
      </c>
      <c r="L653">
        <v>2072</v>
      </c>
      <c r="M653">
        <v>11535</v>
      </c>
    </row>
    <row r="654" spans="1:13" x14ac:dyDescent="0.25">
      <c r="A654" t="s">
        <v>23</v>
      </c>
      <c r="B654">
        <v>14</v>
      </c>
      <c r="C654" t="s">
        <v>2119</v>
      </c>
      <c r="D654">
        <v>2018</v>
      </c>
      <c r="E654" t="s">
        <v>8</v>
      </c>
      <c r="F654">
        <v>2</v>
      </c>
      <c r="G654">
        <v>3</v>
      </c>
      <c r="H654">
        <v>168</v>
      </c>
      <c r="I654" t="s">
        <v>2800</v>
      </c>
      <c r="J654" t="s">
        <v>251</v>
      </c>
      <c r="K654" t="s">
        <v>249</v>
      </c>
      <c r="L654">
        <v>1325</v>
      </c>
      <c r="M654">
        <v>12679</v>
      </c>
    </row>
    <row r="655" spans="1:13" x14ac:dyDescent="0.25">
      <c r="A655" t="s">
        <v>23</v>
      </c>
      <c r="B655">
        <v>14</v>
      </c>
      <c r="C655" t="s">
        <v>2119</v>
      </c>
      <c r="D655">
        <v>2018</v>
      </c>
      <c r="E655" t="s">
        <v>8</v>
      </c>
      <c r="F655">
        <v>2</v>
      </c>
      <c r="G655">
        <v>4</v>
      </c>
      <c r="H655">
        <v>241</v>
      </c>
      <c r="I655" t="s">
        <v>2799</v>
      </c>
      <c r="J655" t="s">
        <v>267</v>
      </c>
      <c r="K655" t="s">
        <v>249</v>
      </c>
      <c r="L655">
        <v>1892</v>
      </c>
      <c r="M655">
        <v>12738</v>
      </c>
    </row>
    <row r="656" spans="1:13" x14ac:dyDescent="0.25">
      <c r="A656" t="s">
        <v>23</v>
      </c>
      <c r="B656">
        <v>14</v>
      </c>
      <c r="C656" t="s">
        <v>2119</v>
      </c>
      <c r="D656">
        <v>2018</v>
      </c>
      <c r="E656" t="s">
        <v>8</v>
      </c>
      <c r="F656">
        <v>2</v>
      </c>
      <c r="G656">
        <v>4</v>
      </c>
      <c r="H656">
        <v>222</v>
      </c>
      <c r="I656" t="s">
        <v>2798</v>
      </c>
      <c r="J656" t="s">
        <v>266</v>
      </c>
      <c r="K656" t="s">
        <v>249</v>
      </c>
      <c r="L656">
        <v>1832</v>
      </c>
      <c r="M656">
        <v>12118</v>
      </c>
    </row>
    <row r="657" spans="1:13" x14ac:dyDescent="0.25">
      <c r="A657" t="s">
        <v>23</v>
      </c>
      <c r="B657">
        <v>14</v>
      </c>
      <c r="C657" t="s">
        <v>2119</v>
      </c>
      <c r="D657">
        <v>2018</v>
      </c>
      <c r="E657" t="s">
        <v>8</v>
      </c>
      <c r="F657">
        <v>2.5</v>
      </c>
      <c r="G657">
        <v>3</v>
      </c>
      <c r="H657">
        <v>232</v>
      </c>
      <c r="I657" t="s">
        <v>2797</v>
      </c>
      <c r="J657" t="s">
        <v>251</v>
      </c>
      <c r="K657" t="s">
        <v>249</v>
      </c>
      <c r="L657">
        <v>1888</v>
      </c>
      <c r="M657">
        <v>12288</v>
      </c>
    </row>
    <row r="658" spans="1:13" x14ac:dyDescent="0.25">
      <c r="A658" t="s">
        <v>23</v>
      </c>
      <c r="B658">
        <v>14</v>
      </c>
      <c r="C658" t="s">
        <v>2119</v>
      </c>
      <c r="D658">
        <v>2018</v>
      </c>
      <c r="E658" t="s">
        <v>8</v>
      </c>
      <c r="F658">
        <v>3</v>
      </c>
      <c r="G658">
        <v>4</v>
      </c>
      <c r="H658">
        <v>311</v>
      </c>
      <c r="I658" t="s">
        <v>2796</v>
      </c>
      <c r="J658" t="s">
        <v>251</v>
      </c>
      <c r="K658" t="s">
        <v>249</v>
      </c>
      <c r="L658">
        <v>2935</v>
      </c>
      <c r="M658">
        <v>10596</v>
      </c>
    </row>
    <row r="659" spans="1:13" x14ac:dyDescent="0.25">
      <c r="A659" t="s">
        <v>23</v>
      </c>
      <c r="B659">
        <v>14</v>
      </c>
      <c r="C659" t="s">
        <v>2119</v>
      </c>
      <c r="D659">
        <v>2018</v>
      </c>
      <c r="E659" t="s">
        <v>8</v>
      </c>
      <c r="F659">
        <v>2</v>
      </c>
      <c r="G659">
        <v>3</v>
      </c>
      <c r="H659">
        <v>255</v>
      </c>
      <c r="I659" t="s">
        <v>2795</v>
      </c>
      <c r="J659" t="s">
        <v>253</v>
      </c>
      <c r="K659" t="s">
        <v>249</v>
      </c>
      <c r="L659">
        <v>1468</v>
      </c>
      <c r="M659">
        <v>17371</v>
      </c>
    </row>
    <row r="660" spans="1:13" x14ac:dyDescent="0.25">
      <c r="A660" t="s">
        <v>23</v>
      </c>
      <c r="B660">
        <v>14</v>
      </c>
      <c r="C660" t="s">
        <v>2119</v>
      </c>
      <c r="D660">
        <v>2018</v>
      </c>
      <c r="E660" t="s">
        <v>8</v>
      </c>
      <c r="F660">
        <v>2</v>
      </c>
      <c r="G660">
        <v>3</v>
      </c>
      <c r="H660">
        <v>220</v>
      </c>
      <c r="I660" t="s">
        <v>2794</v>
      </c>
      <c r="J660" t="s">
        <v>251</v>
      </c>
      <c r="K660" t="s">
        <v>249</v>
      </c>
      <c r="L660">
        <v>1554</v>
      </c>
      <c r="M660">
        <v>14157</v>
      </c>
    </row>
    <row r="661" spans="1:13" x14ac:dyDescent="0.25">
      <c r="A661" t="s">
        <v>23</v>
      </c>
      <c r="B661">
        <v>14</v>
      </c>
      <c r="C661" t="s">
        <v>2119</v>
      </c>
      <c r="D661">
        <v>2018</v>
      </c>
      <c r="E661" t="s">
        <v>8</v>
      </c>
      <c r="F661">
        <v>2</v>
      </c>
      <c r="G661">
        <v>3</v>
      </c>
      <c r="H661">
        <v>201</v>
      </c>
      <c r="I661" t="s">
        <v>2793</v>
      </c>
      <c r="J661" t="s">
        <v>271</v>
      </c>
      <c r="K661" t="s">
        <v>249</v>
      </c>
      <c r="L661">
        <v>1404</v>
      </c>
      <c r="M661">
        <v>14316</v>
      </c>
    </row>
    <row r="662" spans="1:13" x14ac:dyDescent="0.25">
      <c r="A662" t="s">
        <v>23</v>
      </c>
      <c r="B662">
        <v>14</v>
      </c>
      <c r="C662" t="s">
        <v>2119</v>
      </c>
      <c r="D662">
        <v>2018</v>
      </c>
      <c r="E662" t="s">
        <v>8</v>
      </c>
      <c r="F662">
        <v>2.5</v>
      </c>
      <c r="G662">
        <v>3</v>
      </c>
      <c r="H662">
        <v>317</v>
      </c>
      <c r="I662" t="s">
        <v>2792</v>
      </c>
      <c r="J662" t="s">
        <v>340</v>
      </c>
      <c r="K662" t="s">
        <v>249</v>
      </c>
      <c r="L662">
        <v>2081</v>
      </c>
      <c r="M662">
        <v>15233</v>
      </c>
    </row>
    <row r="663" spans="1:13" x14ac:dyDescent="0.25">
      <c r="A663" t="s">
        <v>23</v>
      </c>
      <c r="B663">
        <v>14</v>
      </c>
      <c r="C663" t="s">
        <v>2119</v>
      </c>
      <c r="D663">
        <v>2018</v>
      </c>
      <c r="E663" t="s">
        <v>8</v>
      </c>
      <c r="F663">
        <v>2</v>
      </c>
      <c r="G663">
        <v>3</v>
      </c>
      <c r="H663">
        <v>221</v>
      </c>
      <c r="I663" t="s">
        <v>2791</v>
      </c>
      <c r="J663" t="s">
        <v>286</v>
      </c>
      <c r="K663" t="s">
        <v>249</v>
      </c>
      <c r="L663">
        <v>1948</v>
      </c>
      <c r="M663">
        <v>11345</v>
      </c>
    </row>
    <row r="664" spans="1:13" x14ac:dyDescent="0.25">
      <c r="A664" t="s">
        <v>23</v>
      </c>
      <c r="B664">
        <v>14</v>
      </c>
      <c r="C664" t="s">
        <v>2119</v>
      </c>
      <c r="D664">
        <v>2018</v>
      </c>
      <c r="E664" t="s">
        <v>8</v>
      </c>
      <c r="F664">
        <v>2</v>
      </c>
      <c r="G664">
        <v>3</v>
      </c>
      <c r="H664">
        <v>234</v>
      </c>
      <c r="I664" t="s">
        <v>2790</v>
      </c>
      <c r="J664" t="s">
        <v>345</v>
      </c>
      <c r="K664" t="s">
        <v>249</v>
      </c>
      <c r="L664">
        <v>1826</v>
      </c>
      <c r="M664">
        <v>12815</v>
      </c>
    </row>
    <row r="665" spans="1:13" x14ac:dyDescent="0.25">
      <c r="A665" t="s">
        <v>23</v>
      </c>
      <c r="B665">
        <v>14</v>
      </c>
      <c r="C665" t="s">
        <v>2119</v>
      </c>
      <c r="D665">
        <v>2018</v>
      </c>
      <c r="E665" t="s">
        <v>8</v>
      </c>
      <c r="F665">
        <v>3</v>
      </c>
      <c r="G665">
        <v>4</v>
      </c>
      <c r="H665">
        <v>261</v>
      </c>
      <c r="I665" t="s">
        <v>2789</v>
      </c>
      <c r="J665" t="s">
        <v>264</v>
      </c>
      <c r="K665" t="s">
        <v>249</v>
      </c>
      <c r="L665">
        <v>2680</v>
      </c>
      <c r="M665">
        <v>9739</v>
      </c>
    </row>
    <row r="666" spans="1:13" x14ac:dyDescent="0.25">
      <c r="A666" t="s">
        <v>23</v>
      </c>
      <c r="B666">
        <v>14</v>
      </c>
      <c r="C666" t="s">
        <v>2119</v>
      </c>
      <c r="D666">
        <v>2018</v>
      </c>
      <c r="E666" t="s">
        <v>8</v>
      </c>
      <c r="F666">
        <v>2</v>
      </c>
      <c r="G666">
        <v>3</v>
      </c>
      <c r="H666">
        <v>202</v>
      </c>
      <c r="I666" t="s">
        <v>2788</v>
      </c>
      <c r="J666" t="s">
        <v>322</v>
      </c>
      <c r="K666" t="s">
        <v>249</v>
      </c>
      <c r="L666">
        <v>1666</v>
      </c>
      <c r="M666">
        <v>12125</v>
      </c>
    </row>
    <row r="667" spans="1:13" x14ac:dyDescent="0.25">
      <c r="A667" t="s">
        <v>23</v>
      </c>
      <c r="B667">
        <v>14</v>
      </c>
      <c r="C667" t="s">
        <v>2119</v>
      </c>
      <c r="D667">
        <v>2018</v>
      </c>
      <c r="E667" t="s">
        <v>8</v>
      </c>
      <c r="F667">
        <v>2</v>
      </c>
      <c r="G667">
        <v>4</v>
      </c>
      <c r="H667">
        <v>257</v>
      </c>
      <c r="I667" t="s">
        <v>2787</v>
      </c>
      <c r="J667" t="s">
        <v>280</v>
      </c>
      <c r="K667" t="s">
        <v>249</v>
      </c>
      <c r="L667">
        <v>2226</v>
      </c>
      <c r="M667">
        <v>11545</v>
      </c>
    </row>
    <row r="668" spans="1:13" x14ac:dyDescent="0.25">
      <c r="A668" t="s">
        <v>23</v>
      </c>
      <c r="B668">
        <v>14</v>
      </c>
      <c r="C668" t="s">
        <v>2119</v>
      </c>
      <c r="D668">
        <v>2018</v>
      </c>
      <c r="E668" t="s">
        <v>8</v>
      </c>
      <c r="F668">
        <v>3</v>
      </c>
      <c r="G668">
        <v>5</v>
      </c>
      <c r="H668">
        <v>255</v>
      </c>
      <c r="I668" t="s">
        <v>2786</v>
      </c>
      <c r="J668" t="s">
        <v>466</v>
      </c>
      <c r="K668" t="s">
        <v>249</v>
      </c>
      <c r="L668">
        <v>2727</v>
      </c>
      <c r="M668">
        <v>9351</v>
      </c>
    </row>
    <row r="669" spans="1:13" x14ac:dyDescent="0.25">
      <c r="A669" t="s">
        <v>23</v>
      </c>
      <c r="B669">
        <v>14</v>
      </c>
      <c r="C669" t="s">
        <v>2119</v>
      </c>
      <c r="D669">
        <v>2018</v>
      </c>
      <c r="E669" t="s">
        <v>8</v>
      </c>
      <c r="F669">
        <v>2.5</v>
      </c>
      <c r="G669">
        <v>3</v>
      </c>
      <c r="H669">
        <v>232</v>
      </c>
      <c r="I669" t="s">
        <v>2785</v>
      </c>
      <c r="J669" t="s">
        <v>266</v>
      </c>
      <c r="K669" t="s">
        <v>249</v>
      </c>
      <c r="L669">
        <v>2208</v>
      </c>
      <c r="M669">
        <v>10507</v>
      </c>
    </row>
    <row r="670" spans="1:13" x14ac:dyDescent="0.25">
      <c r="A670" t="s">
        <v>23</v>
      </c>
      <c r="B670">
        <v>14</v>
      </c>
      <c r="C670" t="s">
        <v>2119</v>
      </c>
      <c r="D670">
        <v>2018</v>
      </c>
      <c r="E670" t="s">
        <v>8</v>
      </c>
      <c r="F670">
        <v>2</v>
      </c>
      <c r="G670">
        <v>3</v>
      </c>
      <c r="H670">
        <v>229</v>
      </c>
      <c r="I670" t="s">
        <v>2784</v>
      </c>
      <c r="J670" t="s">
        <v>8</v>
      </c>
      <c r="K670" t="s">
        <v>249</v>
      </c>
      <c r="L670">
        <v>1585</v>
      </c>
      <c r="M670">
        <v>14448</v>
      </c>
    </row>
    <row r="671" spans="1:13" x14ac:dyDescent="0.25">
      <c r="A671" t="s">
        <v>23</v>
      </c>
      <c r="B671">
        <v>14</v>
      </c>
      <c r="C671" t="s">
        <v>2119</v>
      </c>
      <c r="D671">
        <v>2018</v>
      </c>
      <c r="E671" t="s">
        <v>8</v>
      </c>
      <c r="F671">
        <v>2</v>
      </c>
      <c r="G671">
        <v>4</v>
      </c>
      <c r="H671">
        <v>304</v>
      </c>
      <c r="I671" t="s">
        <v>2783</v>
      </c>
      <c r="J671" t="s">
        <v>370</v>
      </c>
      <c r="K671" t="s">
        <v>249</v>
      </c>
      <c r="L671">
        <v>2069</v>
      </c>
      <c r="M671">
        <v>14693</v>
      </c>
    </row>
    <row r="672" spans="1:13" x14ac:dyDescent="0.25">
      <c r="A672" t="s">
        <v>23</v>
      </c>
      <c r="B672">
        <v>14</v>
      </c>
      <c r="C672" t="s">
        <v>2119</v>
      </c>
      <c r="D672">
        <v>2018</v>
      </c>
      <c r="E672" t="s">
        <v>8</v>
      </c>
      <c r="F672">
        <v>2.5</v>
      </c>
      <c r="G672">
        <v>2</v>
      </c>
      <c r="H672">
        <v>183</v>
      </c>
      <c r="I672" t="s">
        <v>2782</v>
      </c>
      <c r="J672" t="s">
        <v>8</v>
      </c>
      <c r="K672" t="s">
        <v>249</v>
      </c>
      <c r="L672">
        <v>2020</v>
      </c>
      <c r="M672">
        <v>9059</v>
      </c>
    </row>
    <row r="673" spans="1:13" x14ac:dyDescent="0.25">
      <c r="A673" t="s">
        <v>23</v>
      </c>
      <c r="B673">
        <v>14</v>
      </c>
      <c r="C673" t="s">
        <v>2119</v>
      </c>
      <c r="D673">
        <v>2018</v>
      </c>
      <c r="E673" t="s">
        <v>8</v>
      </c>
      <c r="F673">
        <v>2.5</v>
      </c>
      <c r="G673">
        <v>4</v>
      </c>
      <c r="H673">
        <v>240</v>
      </c>
      <c r="I673" t="s">
        <v>2781</v>
      </c>
      <c r="J673" t="s">
        <v>251</v>
      </c>
      <c r="K673" t="s">
        <v>249</v>
      </c>
      <c r="L673">
        <v>2532</v>
      </c>
      <c r="M673">
        <v>9479</v>
      </c>
    </row>
    <row r="674" spans="1:13" x14ac:dyDescent="0.25">
      <c r="A674" t="s">
        <v>23</v>
      </c>
      <c r="B674">
        <v>14</v>
      </c>
      <c r="C674" t="s">
        <v>2119</v>
      </c>
      <c r="D674">
        <v>2018</v>
      </c>
      <c r="E674" t="s">
        <v>8</v>
      </c>
      <c r="F674">
        <v>2</v>
      </c>
      <c r="G674">
        <v>4</v>
      </c>
      <c r="H674">
        <v>208</v>
      </c>
      <c r="I674" t="s">
        <v>2780</v>
      </c>
      <c r="J674" t="s">
        <v>312</v>
      </c>
      <c r="K674" t="s">
        <v>249</v>
      </c>
      <c r="L674">
        <v>2008</v>
      </c>
      <c r="M674">
        <v>10359</v>
      </c>
    </row>
    <row r="675" spans="1:13" x14ac:dyDescent="0.25">
      <c r="A675" t="s">
        <v>23</v>
      </c>
      <c r="B675">
        <v>14</v>
      </c>
      <c r="C675" t="s">
        <v>2119</v>
      </c>
      <c r="D675">
        <v>2018</v>
      </c>
      <c r="E675" t="s">
        <v>8</v>
      </c>
      <c r="F675">
        <v>2</v>
      </c>
      <c r="G675">
        <v>3</v>
      </c>
      <c r="H675">
        <v>220</v>
      </c>
      <c r="I675" t="s">
        <v>2779</v>
      </c>
      <c r="J675" t="s">
        <v>251</v>
      </c>
      <c r="K675" t="s">
        <v>249</v>
      </c>
      <c r="L675">
        <v>1641</v>
      </c>
      <c r="M675">
        <v>13406</v>
      </c>
    </row>
    <row r="676" spans="1:13" x14ac:dyDescent="0.25">
      <c r="A676" t="s">
        <v>23</v>
      </c>
      <c r="B676">
        <v>14</v>
      </c>
      <c r="C676" t="s">
        <v>2119</v>
      </c>
      <c r="D676">
        <v>2018</v>
      </c>
      <c r="E676" t="s">
        <v>8</v>
      </c>
      <c r="F676">
        <v>2</v>
      </c>
      <c r="G676">
        <v>3</v>
      </c>
      <c r="H676">
        <v>176</v>
      </c>
      <c r="I676" t="s">
        <v>2778</v>
      </c>
      <c r="J676" t="s">
        <v>260</v>
      </c>
      <c r="K676" t="s">
        <v>249</v>
      </c>
      <c r="L676">
        <v>1250</v>
      </c>
      <c r="M676">
        <v>14080</v>
      </c>
    </row>
    <row r="677" spans="1:13" x14ac:dyDescent="0.25">
      <c r="A677" t="s">
        <v>23</v>
      </c>
      <c r="B677">
        <v>14</v>
      </c>
      <c r="C677" t="s">
        <v>2119</v>
      </c>
      <c r="D677">
        <v>2018</v>
      </c>
      <c r="E677" t="s">
        <v>8</v>
      </c>
      <c r="F677">
        <v>2.1</v>
      </c>
      <c r="G677">
        <v>4</v>
      </c>
      <c r="H677">
        <v>239</v>
      </c>
      <c r="I677" t="s">
        <v>2777</v>
      </c>
      <c r="J677" t="s">
        <v>271</v>
      </c>
      <c r="K677" t="s">
        <v>249</v>
      </c>
      <c r="L677">
        <v>2392</v>
      </c>
      <c r="M677">
        <v>9992</v>
      </c>
    </row>
    <row r="678" spans="1:13" x14ac:dyDescent="0.25">
      <c r="A678" t="s">
        <v>23</v>
      </c>
      <c r="B678">
        <v>14</v>
      </c>
      <c r="C678" t="s">
        <v>2119</v>
      </c>
      <c r="D678">
        <v>2018</v>
      </c>
      <c r="E678" t="s">
        <v>8</v>
      </c>
      <c r="F678">
        <v>2</v>
      </c>
      <c r="G678">
        <v>3</v>
      </c>
      <c r="H678">
        <v>177</v>
      </c>
      <c r="I678" t="s">
        <v>2776</v>
      </c>
      <c r="J678" t="s">
        <v>267</v>
      </c>
      <c r="K678" t="s">
        <v>249</v>
      </c>
      <c r="L678">
        <v>1369</v>
      </c>
      <c r="M678">
        <v>12929</v>
      </c>
    </row>
    <row r="679" spans="1:13" x14ac:dyDescent="0.25">
      <c r="A679" t="s">
        <v>23</v>
      </c>
      <c r="B679">
        <v>14</v>
      </c>
      <c r="C679" t="s">
        <v>2119</v>
      </c>
      <c r="D679">
        <v>2018</v>
      </c>
      <c r="E679" t="s">
        <v>8</v>
      </c>
      <c r="F679">
        <v>2</v>
      </c>
      <c r="G679">
        <v>3</v>
      </c>
      <c r="H679">
        <v>184</v>
      </c>
      <c r="I679" t="s">
        <v>2775</v>
      </c>
      <c r="J679" t="s">
        <v>2746</v>
      </c>
      <c r="K679" t="s">
        <v>249</v>
      </c>
      <c r="L679">
        <v>1609</v>
      </c>
      <c r="M679">
        <v>11436</v>
      </c>
    </row>
    <row r="680" spans="1:13" x14ac:dyDescent="0.25">
      <c r="A680" t="s">
        <v>23</v>
      </c>
      <c r="B680">
        <v>14</v>
      </c>
      <c r="C680" t="s">
        <v>2119</v>
      </c>
      <c r="D680">
        <v>2018</v>
      </c>
      <c r="E680" t="s">
        <v>8</v>
      </c>
      <c r="F680">
        <v>3.5</v>
      </c>
      <c r="G680">
        <v>4</v>
      </c>
      <c r="H680">
        <v>293</v>
      </c>
      <c r="I680" t="s">
        <v>2774</v>
      </c>
      <c r="J680" t="s">
        <v>293</v>
      </c>
      <c r="K680" t="s">
        <v>249</v>
      </c>
      <c r="L680">
        <v>2361</v>
      </c>
      <c r="M680">
        <v>12410</v>
      </c>
    </row>
    <row r="681" spans="1:13" x14ac:dyDescent="0.25">
      <c r="A681" t="s">
        <v>23</v>
      </c>
      <c r="B681">
        <v>14</v>
      </c>
      <c r="C681" t="s">
        <v>2119</v>
      </c>
      <c r="D681">
        <v>2018</v>
      </c>
      <c r="E681" t="s">
        <v>8</v>
      </c>
      <c r="F681">
        <v>3.5</v>
      </c>
      <c r="G681">
        <v>5</v>
      </c>
      <c r="H681">
        <v>413</v>
      </c>
      <c r="I681" t="s">
        <v>364</v>
      </c>
      <c r="J681" t="s">
        <v>299</v>
      </c>
      <c r="K681" t="s">
        <v>249</v>
      </c>
      <c r="L681">
        <v>3661</v>
      </c>
      <c r="M681">
        <v>11281</v>
      </c>
    </row>
    <row r="682" spans="1:13" x14ac:dyDescent="0.25">
      <c r="A682" t="s">
        <v>23</v>
      </c>
      <c r="B682">
        <v>14</v>
      </c>
      <c r="C682" t="s">
        <v>2119</v>
      </c>
      <c r="D682">
        <v>2018</v>
      </c>
      <c r="E682" t="s">
        <v>8</v>
      </c>
      <c r="F682">
        <v>2.5</v>
      </c>
      <c r="G682">
        <v>4</v>
      </c>
      <c r="H682">
        <v>252</v>
      </c>
      <c r="I682" t="s">
        <v>2773</v>
      </c>
      <c r="J682" t="s">
        <v>376</v>
      </c>
      <c r="K682" t="s">
        <v>249</v>
      </c>
      <c r="L682">
        <v>3331</v>
      </c>
      <c r="M682">
        <v>7565</v>
      </c>
    </row>
    <row r="683" spans="1:13" x14ac:dyDescent="0.25">
      <c r="A683" t="s">
        <v>23</v>
      </c>
      <c r="B683">
        <v>14</v>
      </c>
      <c r="C683" t="s">
        <v>2119</v>
      </c>
      <c r="D683">
        <v>2018</v>
      </c>
      <c r="E683" t="s">
        <v>8</v>
      </c>
      <c r="F683">
        <v>2</v>
      </c>
      <c r="G683">
        <v>3</v>
      </c>
      <c r="H683">
        <v>241</v>
      </c>
      <c r="I683" t="s">
        <v>2772</v>
      </c>
      <c r="J683" t="s">
        <v>276</v>
      </c>
      <c r="K683" t="s">
        <v>249</v>
      </c>
      <c r="L683">
        <v>1983</v>
      </c>
      <c r="M683">
        <v>12153</v>
      </c>
    </row>
    <row r="684" spans="1:13" x14ac:dyDescent="0.25">
      <c r="A684" t="s">
        <v>23</v>
      </c>
      <c r="B684">
        <v>14</v>
      </c>
      <c r="C684" t="s">
        <v>2119</v>
      </c>
      <c r="D684">
        <v>2018</v>
      </c>
      <c r="E684" t="s">
        <v>8</v>
      </c>
      <c r="F684">
        <v>2.5</v>
      </c>
      <c r="G684">
        <v>3</v>
      </c>
      <c r="H684">
        <v>205</v>
      </c>
      <c r="I684" t="s">
        <v>2771</v>
      </c>
      <c r="J684" t="s">
        <v>337</v>
      </c>
      <c r="K684" t="s">
        <v>249</v>
      </c>
      <c r="L684">
        <v>1664</v>
      </c>
      <c r="M684">
        <v>12320</v>
      </c>
    </row>
    <row r="685" spans="1:13" x14ac:dyDescent="0.25">
      <c r="A685" t="s">
        <v>23</v>
      </c>
      <c r="B685">
        <v>14</v>
      </c>
      <c r="C685" t="s">
        <v>2119</v>
      </c>
      <c r="D685">
        <v>2018</v>
      </c>
      <c r="E685" t="s">
        <v>8</v>
      </c>
      <c r="F685">
        <v>2</v>
      </c>
      <c r="G685">
        <v>4</v>
      </c>
      <c r="H685">
        <v>275</v>
      </c>
      <c r="I685" t="s">
        <v>2770</v>
      </c>
      <c r="J685" t="s">
        <v>257</v>
      </c>
      <c r="K685" t="s">
        <v>249</v>
      </c>
      <c r="L685">
        <v>2108</v>
      </c>
      <c r="M685">
        <v>13046</v>
      </c>
    </row>
    <row r="686" spans="1:13" x14ac:dyDescent="0.25">
      <c r="A686" t="s">
        <v>23</v>
      </c>
      <c r="B686">
        <v>14</v>
      </c>
      <c r="C686" t="s">
        <v>2119</v>
      </c>
      <c r="D686">
        <v>2018</v>
      </c>
      <c r="E686" t="s">
        <v>8</v>
      </c>
      <c r="F686">
        <v>2.5</v>
      </c>
      <c r="G686">
        <v>3</v>
      </c>
      <c r="H686">
        <v>350</v>
      </c>
      <c r="I686" t="s">
        <v>2769</v>
      </c>
      <c r="J686" t="s">
        <v>271</v>
      </c>
      <c r="K686" t="s">
        <v>249</v>
      </c>
      <c r="L686">
        <v>2694</v>
      </c>
      <c r="M686">
        <v>12992</v>
      </c>
    </row>
    <row r="687" spans="1:13" x14ac:dyDescent="0.25">
      <c r="A687" t="s">
        <v>23</v>
      </c>
      <c r="B687">
        <v>14</v>
      </c>
      <c r="C687" t="s">
        <v>2119</v>
      </c>
      <c r="D687">
        <v>2018</v>
      </c>
      <c r="E687" t="s">
        <v>8</v>
      </c>
      <c r="F687">
        <v>2.5</v>
      </c>
      <c r="G687">
        <v>4</v>
      </c>
      <c r="H687">
        <v>267</v>
      </c>
      <c r="I687" t="s">
        <v>2768</v>
      </c>
      <c r="J687" t="s">
        <v>267</v>
      </c>
      <c r="K687" t="s">
        <v>249</v>
      </c>
      <c r="L687">
        <v>2524</v>
      </c>
      <c r="M687">
        <v>10578</v>
      </c>
    </row>
    <row r="688" spans="1:13" x14ac:dyDescent="0.25">
      <c r="A688" t="s">
        <v>23</v>
      </c>
      <c r="B688">
        <v>14</v>
      </c>
      <c r="C688" t="s">
        <v>2119</v>
      </c>
      <c r="D688">
        <v>2018</v>
      </c>
      <c r="E688" t="s">
        <v>8</v>
      </c>
      <c r="F688">
        <v>2.1</v>
      </c>
      <c r="G688">
        <v>4</v>
      </c>
      <c r="H688">
        <v>249</v>
      </c>
      <c r="I688" t="s">
        <v>2767</v>
      </c>
      <c r="J688" t="s">
        <v>271</v>
      </c>
      <c r="K688" t="s">
        <v>249</v>
      </c>
      <c r="L688">
        <v>2825</v>
      </c>
      <c r="M688">
        <v>8814</v>
      </c>
    </row>
    <row r="689" spans="1:13" x14ac:dyDescent="0.25">
      <c r="A689" t="s">
        <v>23</v>
      </c>
      <c r="B689">
        <v>14</v>
      </c>
      <c r="C689" t="s">
        <v>2119</v>
      </c>
      <c r="D689">
        <v>2018</v>
      </c>
      <c r="E689" t="s">
        <v>8</v>
      </c>
      <c r="F689">
        <v>2</v>
      </c>
      <c r="G689">
        <v>3</v>
      </c>
      <c r="H689">
        <v>203</v>
      </c>
      <c r="I689" t="s">
        <v>2766</v>
      </c>
      <c r="J689" t="s">
        <v>267</v>
      </c>
      <c r="K689" t="s">
        <v>249</v>
      </c>
      <c r="L689">
        <v>1221</v>
      </c>
      <c r="M689">
        <v>16626</v>
      </c>
    </row>
    <row r="690" spans="1:13" x14ac:dyDescent="0.25">
      <c r="A690" t="s">
        <v>23</v>
      </c>
      <c r="B690">
        <v>14</v>
      </c>
      <c r="C690" t="s">
        <v>2119</v>
      </c>
      <c r="D690">
        <v>2018</v>
      </c>
      <c r="E690" t="s">
        <v>8</v>
      </c>
      <c r="F690">
        <v>2.1</v>
      </c>
      <c r="G690">
        <v>2</v>
      </c>
      <c r="H690">
        <v>267</v>
      </c>
      <c r="I690" t="s">
        <v>2765</v>
      </c>
      <c r="J690" t="s">
        <v>286</v>
      </c>
      <c r="K690" t="s">
        <v>249</v>
      </c>
      <c r="L690">
        <v>1742</v>
      </c>
      <c r="M690">
        <v>15327</v>
      </c>
    </row>
    <row r="691" spans="1:13" x14ac:dyDescent="0.25">
      <c r="A691" t="s">
        <v>23</v>
      </c>
      <c r="B691">
        <v>14</v>
      </c>
      <c r="C691" t="s">
        <v>2119</v>
      </c>
      <c r="D691">
        <v>2018</v>
      </c>
      <c r="E691" t="s">
        <v>8</v>
      </c>
      <c r="F691">
        <v>2</v>
      </c>
      <c r="G691">
        <v>3</v>
      </c>
      <c r="H691">
        <v>187</v>
      </c>
      <c r="I691" t="s">
        <v>2764</v>
      </c>
      <c r="J691" t="s">
        <v>280</v>
      </c>
      <c r="K691" t="s">
        <v>249</v>
      </c>
      <c r="L691">
        <v>1752</v>
      </c>
      <c r="M691">
        <v>10674</v>
      </c>
    </row>
    <row r="692" spans="1:13" x14ac:dyDescent="0.25">
      <c r="A692" t="s">
        <v>23</v>
      </c>
      <c r="B692">
        <v>14</v>
      </c>
      <c r="C692" t="s">
        <v>2119</v>
      </c>
      <c r="D692">
        <v>2018</v>
      </c>
      <c r="E692" t="s">
        <v>8</v>
      </c>
      <c r="F692">
        <v>2</v>
      </c>
      <c r="G692">
        <v>3</v>
      </c>
      <c r="H692">
        <v>200</v>
      </c>
      <c r="I692" t="s">
        <v>2763</v>
      </c>
      <c r="J692" t="s">
        <v>302</v>
      </c>
      <c r="K692" t="s">
        <v>249</v>
      </c>
      <c r="L692">
        <v>1450</v>
      </c>
      <c r="M692">
        <v>13793</v>
      </c>
    </row>
    <row r="693" spans="1:13" x14ac:dyDescent="0.25">
      <c r="A693" t="s">
        <v>23</v>
      </c>
      <c r="B693">
        <v>14</v>
      </c>
      <c r="C693" t="s">
        <v>2119</v>
      </c>
      <c r="D693">
        <v>2018</v>
      </c>
      <c r="E693" t="s">
        <v>8</v>
      </c>
      <c r="F693">
        <v>2.5</v>
      </c>
      <c r="G693">
        <v>3</v>
      </c>
      <c r="H693">
        <v>313</v>
      </c>
      <c r="I693" t="s">
        <v>2762</v>
      </c>
      <c r="J693" t="s">
        <v>286</v>
      </c>
      <c r="K693" t="s">
        <v>249</v>
      </c>
      <c r="L693">
        <v>2078</v>
      </c>
      <c r="M693">
        <v>15063</v>
      </c>
    </row>
    <row r="694" spans="1:13" x14ac:dyDescent="0.25">
      <c r="A694" t="s">
        <v>23</v>
      </c>
      <c r="B694">
        <v>14</v>
      </c>
      <c r="C694" t="s">
        <v>2119</v>
      </c>
      <c r="D694">
        <v>2018</v>
      </c>
      <c r="E694" t="s">
        <v>8</v>
      </c>
      <c r="F694">
        <v>2</v>
      </c>
      <c r="G694">
        <v>3</v>
      </c>
      <c r="H694">
        <v>239</v>
      </c>
      <c r="I694" t="s">
        <v>2761</v>
      </c>
      <c r="J694" t="s">
        <v>282</v>
      </c>
      <c r="K694" t="s">
        <v>249</v>
      </c>
      <c r="L694">
        <v>1306</v>
      </c>
      <c r="M694">
        <v>18300</v>
      </c>
    </row>
    <row r="695" spans="1:13" x14ac:dyDescent="0.25">
      <c r="A695" t="s">
        <v>23</v>
      </c>
      <c r="B695">
        <v>14</v>
      </c>
      <c r="C695" t="s">
        <v>2119</v>
      </c>
      <c r="D695">
        <v>2018</v>
      </c>
      <c r="E695" t="s">
        <v>8</v>
      </c>
      <c r="F695">
        <v>2</v>
      </c>
      <c r="G695">
        <v>3</v>
      </c>
      <c r="H695">
        <v>274</v>
      </c>
      <c r="I695" t="s">
        <v>2760</v>
      </c>
      <c r="J695" t="s">
        <v>307</v>
      </c>
      <c r="K695" t="s">
        <v>249</v>
      </c>
      <c r="L695">
        <v>2110</v>
      </c>
      <c r="M695">
        <v>12986</v>
      </c>
    </row>
    <row r="696" spans="1:13" x14ac:dyDescent="0.25">
      <c r="A696" t="s">
        <v>23</v>
      </c>
      <c r="B696">
        <v>14</v>
      </c>
      <c r="C696" t="s">
        <v>2119</v>
      </c>
      <c r="D696">
        <v>2018</v>
      </c>
      <c r="E696" t="s">
        <v>8</v>
      </c>
      <c r="F696">
        <v>3</v>
      </c>
      <c r="G696">
        <v>3</v>
      </c>
      <c r="H696">
        <v>309</v>
      </c>
      <c r="I696" t="s">
        <v>2759</v>
      </c>
      <c r="J696" t="s">
        <v>251</v>
      </c>
      <c r="K696" t="s">
        <v>249</v>
      </c>
      <c r="L696">
        <v>2066</v>
      </c>
      <c r="M696">
        <v>14956</v>
      </c>
    </row>
    <row r="697" spans="1:13" x14ac:dyDescent="0.25">
      <c r="A697" t="s">
        <v>23</v>
      </c>
      <c r="B697">
        <v>14</v>
      </c>
      <c r="C697" t="s">
        <v>2119</v>
      </c>
      <c r="D697">
        <v>2018</v>
      </c>
      <c r="E697" t="s">
        <v>8</v>
      </c>
      <c r="F697">
        <v>2.5</v>
      </c>
      <c r="G697">
        <v>4</v>
      </c>
      <c r="H697">
        <v>268</v>
      </c>
      <c r="I697" t="s">
        <v>2758</v>
      </c>
      <c r="J697" t="s">
        <v>466</v>
      </c>
      <c r="K697" t="s">
        <v>249</v>
      </c>
      <c r="L697">
        <v>3334</v>
      </c>
      <c r="M697">
        <v>8038</v>
      </c>
    </row>
    <row r="698" spans="1:13" x14ac:dyDescent="0.25">
      <c r="A698" t="s">
        <v>23</v>
      </c>
      <c r="B698">
        <v>14</v>
      </c>
      <c r="C698" t="s">
        <v>2119</v>
      </c>
      <c r="D698">
        <v>2018</v>
      </c>
      <c r="E698" t="s">
        <v>8</v>
      </c>
      <c r="F698">
        <v>2.5</v>
      </c>
      <c r="G698">
        <v>4</v>
      </c>
      <c r="H698">
        <v>258</v>
      </c>
      <c r="I698" t="s">
        <v>2757</v>
      </c>
      <c r="J698" t="s">
        <v>263</v>
      </c>
      <c r="K698" t="s">
        <v>249</v>
      </c>
      <c r="L698">
        <v>2204</v>
      </c>
      <c r="M698">
        <v>11706</v>
      </c>
    </row>
    <row r="699" spans="1:13" x14ac:dyDescent="0.25">
      <c r="A699" t="s">
        <v>23</v>
      </c>
      <c r="B699">
        <v>14</v>
      </c>
      <c r="C699" t="s">
        <v>2119</v>
      </c>
      <c r="D699">
        <v>2018</v>
      </c>
      <c r="E699" t="s">
        <v>8</v>
      </c>
      <c r="F699">
        <v>2.5</v>
      </c>
      <c r="G699">
        <v>4</v>
      </c>
      <c r="H699">
        <v>325</v>
      </c>
      <c r="I699" t="s">
        <v>2756</v>
      </c>
      <c r="J699" t="s">
        <v>251</v>
      </c>
      <c r="K699" t="s">
        <v>249</v>
      </c>
      <c r="L699">
        <v>2635</v>
      </c>
      <c r="M699">
        <v>12334</v>
      </c>
    </row>
    <row r="700" spans="1:13" x14ac:dyDescent="0.25">
      <c r="A700" t="s">
        <v>23</v>
      </c>
      <c r="B700">
        <v>14</v>
      </c>
      <c r="C700" t="s">
        <v>2119</v>
      </c>
      <c r="D700">
        <v>2018</v>
      </c>
      <c r="E700" t="s">
        <v>8</v>
      </c>
      <c r="F700">
        <v>2</v>
      </c>
      <c r="G700">
        <v>3</v>
      </c>
      <c r="H700">
        <v>242</v>
      </c>
      <c r="I700" t="s">
        <v>2755</v>
      </c>
      <c r="J700" t="s">
        <v>367</v>
      </c>
      <c r="K700" t="s">
        <v>249</v>
      </c>
      <c r="L700">
        <v>1462</v>
      </c>
      <c r="M700">
        <v>16553</v>
      </c>
    </row>
    <row r="701" spans="1:13" x14ac:dyDescent="0.25">
      <c r="A701" t="s">
        <v>23</v>
      </c>
      <c r="B701">
        <v>14</v>
      </c>
      <c r="C701" t="s">
        <v>2119</v>
      </c>
      <c r="D701">
        <v>2018</v>
      </c>
      <c r="E701" t="s">
        <v>8</v>
      </c>
      <c r="F701">
        <v>2.1</v>
      </c>
      <c r="G701">
        <v>4</v>
      </c>
      <c r="H701">
        <v>252</v>
      </c>
      <c r="I701" t="s">
        <v>2754</v>
      </c>
      <c r="J701" t="s">
        <v>2753</v>
      </c>
      <c r="K701" t="s">
        <v>249</v>
      </c>
      <c r="L701">
        <v>2353</v>
      </c>
      <c r="M701">
        <v>10710</v>
      </c>
    </row>
    <row r="702" spans="1:13" x14ac:dyDescent="0.25">
      <c r="A702" t="s">
        <v>23</v>
      </c>
      <c r="B702">
        <v>14</v>
      </c>
      <c r="C702" t="s">
        <v>2119</v>
      </c>
      <c r="D702">
        <v>2018</v>
      </c>
      <c r="E702" t="s">
        <v>8</v>
      </c>
      <c r="F702">
        <v>2</v>
      </c>
      <c r="G702">
        <v>4</v>
      </c>
      <c r="H702">
        <v>218</v>
      </c>
      <c r="I702" t="s">
        <v>2752</v>
      </c>
      <c r="J702" t="s">
        <v>268</v>
      </c>
      <c r="K702" t="s">
        <v>249</v>
      </c>
      <c r="L702">
        <v>1870</v>
      </c>
      <c r="M702">
        <v>11658</v>
      </c>
    </row>
    <row r="703" spans="1:13" x14ac:dyDescent="0.25">
      <c r="A703" t="s">
        <v>23</v>
      </c>
      <c r="B703">
        <v>14</v>
      </c>
      <c r="C703" t="s">
        <v>2119</v>
      </c>
      <c r="D703">
        <v>2018</v>
      </c>
      <c r="E703" t="s">
        <v>8</v>
      </c>
      <c r="F703">
        <v>2.5</v>
      </c>
      <c r="G703">
        <v>4</v>
      </c>
      <c r="H703">
        <v>250</v>
      </c>
      <c r="I703" t="s">
        <v>2751</v>
      </c>
      <c r="J703" t="s">
        <v>361</v>
      </c>
      <c r="K703" t="s">
        <v>249</v>
      </c>
      <c r="L703">
        <v>2008</v>
      </c>
      <c r="M703">
        <v>12450</v>
      </c>
    </row>
    <row r="704" spans="1:13" x14ac:dyDescent="0.25">
      <c r="A704" t="s">
        <v>23</v>
      </c>
      <c r="B704">
        <v>14</v>
      </c>
      <c r="C704" t="s">
        <v>2119</v>
      </c>
      <c r="D704">
        <v>2018</v>
      </c>
      <c r="E704" t="s">
        <v>8</v>
      </c>
      <c r="F704">
        <v>2</v>
      </c>
      <c r="G704">
        <v>3</v>
      </c>
      <c r="H704">
        <v>223</v>
      </c>
      <c r="I704" t="s">
        <v>2750</v>
      </c>
      <c r="J704" t="s">
        <v>376</v>
      </c>
      <c r="K704" t="s">
        <v>249</v>
      </c>
      <c r="L704">
        <v>2084</v>
      </c>
      <c r="M704">
        <v>10701</v>
      </c>
    </row>
    <row r="705" spans="1:13" x14ac:dyDescent="0.25">
      <c r="A705" t="s">
        <v>23</v>
      </c>
      <c r="B705">
        <v>14</v>
      </c>
      <c r="C705" t="s">
        <v>2119</v>
      </c>
      <c r="D705">
        <v>2018</v>
      </c>
      <c r="E705" t="s">
        <v>8</v>
      </c>
      <c r="F705">
        <v>2.5</v>
      </c>
      <c r="G705">
        <v>4</v>
      </c>
      <c r="H705">
        <v>232</v>
      </c>
      <c r="I705" t="s">
        <v>2749</v>
      </c>
      <c r="J705" t="s">
        <v>320</v>
      </c>
      <c r="K705" t="s">
        <v>249</v>
      </c>
      <c r="L705">
        <v>2050</v>
      </c>
      <c r="M705">
        <v>11317</v>
      </c>
    </row>
    <row r="706" spans="1:13" x14ac:dyDescent="0.25">
      <c r="A706" t="s">
        <v>23</v>
      </c>
      <c r="B706">
        <v>14</v>
      </c>
      <c r="C706" t="s">
        <v>2119</v>
      </c>
      <c r="D706">
        <v>2018</v>
      </c>
      <c r="E706" t="s">
        <v>8</v>
      </c>
      <c r="F706">
        <v>2</v>
      </c>
      <c r="G706">
        <v>3</v>
      </c>
      <c r="H706">
        <v>190</v>
      </c>
      <c r="I706" t="s">
        <v>2748</v>
      </c>
      <c r="J706" t="s">
        <v>251</v>
      </c>
      <c r="K706" t="s">
        <v>249</v>
      </c>
      <c r="L706">
        <v>1537</v>
      </c>
      <c r="M706">
        <v>12362</v>
      </c>
    </row>
    <row r="707" spans="1:13" x14ac:dyDescent="0.25">
      <c r="A707" t="s">
        <v>23</v>
      </c>
      <c r="B707">
        <v>14</v>
      </c>
      <c r="C707" t="s">
        <v>2119</v>
      </c>
      <c r="D707">
        <v>2018</v>
      </c>
      <c r="E707" t="s">
        <v>8</v>
      </c>
      <c r="F707">
        <v>2</v>
      </c>
      <c r="G707">
        <v>3</v>
      </c>
      <c r="H707">
        <v>187</v>
      </c>
      <c r="I707" t="s">
        <v>2747</v>
      </c>
      <c r="J707" t="s">
        <v>2746</v>
      </c>
      <c r="K707" t="s">
        <v>249</v>
      </c>
      <c r="L707">
        <v>1458</v>
      </c>
      <c r="M707">
        <v>12826</v>
      </c>
    </row>
    <row r="708" spans="1:13" x14ac:dyDescent="0.25">
      <c r="A708" t="s">
        <v>23</v>
      </c>
      <c r="B708">
        <v>14</v>
      </c>
      <c r="C708" t="s">
        <v>2119</v>
      </c>
      <c r="D708">
        <v>2018</v>
      </c>
      <c r="E708" t="s">
        <v>8</v>
      </c>
      <c r="F708">
        <v>2</v>
      </c>
      <c r="G708">
        <v>3</v>
      </c>
      <c r="H708">
        <v>256</v>
      </c>
      <c r="I708" t="s">
        <v>2745</v>
      </c>
      <c r="J708" t="s">
        <v>280</v>
      </c>
      <c r="K708" t="s">
        <v>249</v>
      </c>
      <c r="L708">
        <v>1868</v>
      </c>
      <c r="M708">
        <v>13704</v>
      </c>
    </row>
    <row r="709" spans="1:13" x14ac:dyDescent="0.25">
      <c r="A709" t="s">
        <v>23</v>
      </c>
      <c r="B709">
        <v>14</v>
      </c>
      <c r="C709" t="s">
        <v>2119</v>
      </c>
      <c r="D709">
        <v>2018</v>
      </c>
      <c r="E709" t="s">
        <v>8</v>
      </c>
      <c r="F709">
        <v>2.5</v>
      </c>
      <c r="G709">
        <v>4</v>
      </c>
      <c r="H709">
        <v>234</v>
      </c>
      <c r="I709" t="s">
        <v>2744</v>
      </c>
      <c r="J709" t="s">
        <v>271</v>
      </c>
      <c r="K709" t="s">
        <v>249</v>
      </c>
      <c r="L709">
        <v>2504</v>
      </c>
      <c r="M709">
        <v>9345</v>
      </c>
    </row>
    <row r="710" spans="1:13" x14ac:dyDescent="0.25">
      <c r="A710" t="s">
        <v>23</v>
      </c>
      <c r="B710">
        <v>14</v>
      </c>
      <c r="C710" t="s">
        <v>2119</v>
      </c>
      <c r="D710">
        <v>2018</v>
      </c>
      <c r="E710" t="s">
        <v>8</v>
      </c>
      <c r="F710">
        <v>2.5</v>
      </c>
      <c r="G710">
        <v>4</v>
      </c>
      <c r="H710">
        <v>262</v>
      </c>
      <c r="I710" t="s">
        <v>2743</v>
      </c>
      <c r="J710" t="s">
        <v>251</v>
      </c>
      <c r="K710" t="s">
        <v>249</v>
      </c>
      <c r="L710">
        <v>2772</v>
      </c>
      <c r="M710">
        <v>9452</v>
      </c>
    </row>
    <row r="711" spans="1:13" x14ac:dyDescent="0.25">
      <c r="A711" t="s">
        <v>23</v>
      </c>
      <c r="B711">
        <v>14</v>
      </c>
      <c r="C711" t="s">
        <v>2119</v>
      </c>
      <c r="D711">
        <v>2018</v>
      </c>
      <c r="E711" t="s">
        <v>8</v>
      </c>
      <c r="F711">
        <v>2</v>
      </c>
      <c r="G711">
        <v>3</v>
      </c>
      <c r="H711">
        <v>222</v>
      </c>
      <c r="I711" t="s">
        <v>2742</v>
      </c>
      <c r="J711" t="s">
        <v>320</v>
      </c>
      <c r="K711" t="s">
        <v>249</v>
      </c>
      <c r="L711">
        <v>1883</v>
      </c>
      <c r="M711">
        <v>11790</v>
      </c>
    </row>
    <row r="712" spans="1:13" x14ac:dyDescent="0.25">
      <c r="A712" t="s">
        <v>23</v>
      </c>
      <c r="B712">
        <v>14</v>
      </c>
      <c r="C712" t="s">
        <v>2119</v>
      </c>
      <c r="D712">
        <v>2018</v>
      </c>
      <c r="E712" t="s">
        <v>8</v>
      </c>
      <c r="F712">
        <v>2</v>
      </c>
      <c r="G712">
        <v>3</v>
      </c>
      <c r="H712">
        <v>159</v>
      </c>
      <c r="I712" t="s">
        <v>2741</v>
      </c>
      <c r="J712" t="s">
        <v>251</v>
      </c>
      <c r="K712" t="s">
        <v>249</v>
      </c>
      <c r="L712">
        <v>1268</v>
      </c>
      <c r="M712">
        <v>12539</v>
      </c>
    </row>
    <row r="713" spans="1:13" x14ac:dyDescent="0.25">
      <c r="A713" t="s">
        <v>23</v>
      </c>
      <c r="B713">
        <v>14</v>
      </c>
      <c r="C713" t="s">
        <v>2119</v>
      </c>
      <c r="D713">
        <v>2018</v>
      </c>
      <c r="E713" t="s">
        <v>8</v>
      </c>
      <c r="F713">
        <v>2.5</v>
      </c>
      <c r="G713">
        <v>4</v>
      </c>
      <c r="H713">
        <v>235</v>
      </c>
      <c r="I713" t="s">
        <v>2740</v>
      </c>
      <c r="J713" t="s">
        <v>320</v>
      </c>
      <c r="K713" t="s">
        <v>249</v>
      </c>
      <c r="L713">
        <v>1942</v>
      </c>
      <c r="M713">
        <v>12101</v>
      </c>
    </row>
    <row r="714" spans="1:13" x14ac:dyDescent="0.25">
      <c r="A714" t="s">
        <v>23</v>
      </c>
      <c r="B714">
        <v>14</v>
      </c>
      <c r="C714" t="s">
        <v>2119</v>
      </c>
      <c r="D714">
        <v>2018</v>
      </c>
      <c r="E714" t="s">
        <v>8</v>
      </c>
      <c r="F714">
        <v>2</v>
      </c>
      <c r="G714">
        <v>3</v>
      </c>
      <c r="H714">
        <v>220</v>
      </c>
      <c r="I714" t="s">
        <v>2739</v>
      </c>
      <c r="J714" t="s">
        <v>251</v>
      </c>
      <c r="K714" t="s">
        <v>249</v>
      </c>
      <c r="L714">
        <v>1399</v>
      </c>
      <c r="M714">
        <v>15726</v>
      </c>
    </row>
    <row r="715" spans="1:13" x14ac:dyDescent="0.25">
      <c r="A715" t="s">
        <v>23</v>
      </c>
      <c r="B715">
        <v>14</v>
      </c>
      <c r="C715" t="s">
        <v>2119</v>
      </c>
      <c r="D715">
        <v>2018</v>
      </c>
      <c r="E715" t="s">
        <v>8</v>
      </c>
      <c r="F715">
        <v>2</v>
      </c>
      <c r="G715">
        <v>3</v>
      </c>
      <c r="H715">
        <v>208</v>
      </c>
      <c r="I715" t="s">
        <v>2738</v>
      </c>
      <c r="J715" t="s">
        <v>251</v>
      </c>
      <c r="K715" t="s">
        <v>249</v>
      </c>
      <c r="L715">
        <v>2235</v>
      </c>
      <c r="M715">
        <v>9306</v>
      </c>
    </row>
    <row r="716" spans="1:13" x14ac:dyDescent="0.25">
      <c r="A716" t="s">
        <v>23</v>
      </c>
      <c r="B716">
        <v>14</v>
      </c>
      <c r="C716" t="s">
        <v>2119</v>
      </c>
      <c r="D716">
        <v>2018</v>
      </c>
      <c r="E716" t="s">
        <v>8</v>
      </c>
      <c r="F716">
        <v>2</v>
      </c>
      <c r="G716">
        <v>4</v>
      </c>
      <c r="H716">
        <v>202</v>
      </c>
      <c r="I716" t="s">
        <v>2737</v>
      </c>
      <c r="J716" t="s">
        <v>500</v>
      </c>
      <c r="K716" t="s">
        <v>249</v>
      </c>
      <c r="L716">
        <v>1828</v>
      </c>
      <c r="M716">
        <v>11050</v>
      </c>
    </row>
    <row r="717" spans="1:13" x14ac:dyDescent="0.25">
      <c r="A717" t="s">
        <v>23</v>
      </c>
      <c r="B717">
        <v>14</v>
      </c>
      <c r="C717" t="s">
        <v>2119</v>
      </c>
      <c r="D717">
        <v>2018</v>
      </c>
      <c r="E717" t="s">
        <v>8</v>
      </c>
      <c r="F717">
        <v>2.5</v>
      </c>
      <c r="G717">
        <v>3</v>
      </c>
      <c r="H717">
        <v>245</v>
      </c>
      <c r="I717" t="s">
        <v>2736</v>
      </c>
      <c r="J717" t="s">
        <v>370</v>
      </c>
      <c r="K717" t="s">
        <v>249</v>
      </c>
      <c r="L717">
        <v>1369</v>
      </c>
      <c r="M717">
        <v>17896</v>
      </c>
    </row>
    <row r="718" spans="1:13" x14ac:dyDescent="0.25">
      <c r="A718" t="s">
        <v>23</v>
      </c>
      <c r="B718">
        <v>14</v>
      </c>
      <c r="C718" t="s">
        <v>2119</v>
      </c>
      <c r="D718">
        <v>2018</v>
      </c>
      <c r="E718" t="s">
        <v>8</v>
      </c>
      <c r="F718">
        <v>2</v>
      </c>
      <c r="G718">
        <v>3</v>
      </c>
      <c r="H718">
        <v>209</v>
      </c>
      <c r="I718" t="s">
        <v>2735</v>
      </c>
      <c r="J718" t="s">
        <v>266</v>
      </c>
      <c r="K718" t="s">
        <v>249</v>
      </c>
      <c r="L718">
        <v>1507</v>
      </c>
      <c r="M718">
        <v>13869</v>
      </c>
    </row>
    <row r="719" spans="1:13" x14ac:dyDescent="0.25">
      <c r="A719" t="s">
        <v>23</v>
      </c>
      <c r="B719">
        <v>14</v>
      </c>
      <c r="C719" t="s">
        <v>2119</v>
      </c>
      <c r="D719">
        <v>2018</v>
      </c>
      <c r="E719" t="s">
        <v>8</v>
      </c>
      <c r="F719">
        <v>2</v>
      </c>
      <c r="G719">
        <v>3</v>
      </c>
      <c r="H719">
        <v>200</v>
      </c>
      <c r="I719" t="s">
        <v>313</v>
      </c>
      <c r="J719" t="s">
        <v>251</v>
      </c>
      <c r="K719" t="s">
        <v>249</v>
      </c>
      <c r="L719">
        <v>1459</v>
      </c>
      <c r="M719">
        <v>13708</v>
      </c>
    </row>
    <row r="720" spans="1:13" x14ac:dyDescent="0.25">
      <c r="A720" t="s">
        <v>23</v>
      </c>
      <c r="B720">
        <v>14</v>
      </c>
      <c r="C720" t="s">
        <v>2119</v>
      </c>
      <c r="D720">
        <v>2018</v>
      </c>
      <c r="E720" t="s">
        <v>8</v>
      </c>
      <c r="F720">
        <v>3</v>
      </c>
      <c r="G720">
        <v>4</v>
      </c>
      <c r="H720">
        <v>310</v>
      </c>
      <c r="I720" t="s">
        <v>306</v>
      </c>
      <c r="J720" t="s">
        <v>307</v>
      </c>
      <c r="K720" t="s">
        <v>249</v>
      </c>
      <c r="L720">
        <v>2743</v>
      </c>
      <c r="M720">
        <v>11301</v>
      </c>
    </row>
    <row r="721" spans="1:13" x14ac:dyDescent="0.25">
      <c r="A721" t="s">
        <v>23</v>
      </c>
      <c r="B721">
        <v>14</v>
      </c>
      <c r="C721" t="s">
        <v>2119</v>
      </c>
      <c r="D721">
        <v>2018</v>
      </c>
      <c r="E721" t="s">
        <v>8</v>
      </c>
      <c r="F721">
        <v>3.5</v>
      </c>
      <c r="G721">
        <v>3</v>
      </c>
      <c r="H721">
        <v>241</v>
      </c>
      <c r="I721" t="s">
        <v>309</v>
      </c>
      <c r="J721" t="s">
        <v>310</v>
      </c>
      <c r="K721" t="s">
        <v>249</v>
      </c>
      <c r="L721">
        <v>2978</v>
      </c>
      <c r="M721">
        <v>8093</v>
      </c>
    </row>
    <row r="722" spans="1:13" x14ac:dyDescent="0.25">
      <c r="A722" t="s">
        <v>23</v>
      </c>
      <c r="B722">
        <v>14</v>
      </c>
      <c r="C722" t="s">
        <v>2119</v>
      </c>
      <c r="D722">
        <v>2018</v>
      </c>
      <c r="E722" t="s">
        <v>8</v>
      </c>
      <c r="F722">
        <v>2</v>
      </c>
      <c r="G722">
        <v>3</v>
      </c>
      <c r="H722">
        <v>197</v>
      </c>
      <c r="I722" t="s">
        <v>319</v>
      </c>
      <c r="J722" t="s">
        <v>280</v>
      </c>
      <c r="K722" t="s">
        <v>249</v>
      </c>
      <c r="L722">
        <v>1388</v>
      </c>
      <c r="M722">
        <v>14193</v>
      </c>
    </row>
    <row r="723" spans="1:13" x14ac:dyDescent="0.25">
      <c r="A723" t="s">
        <v>23</v>
      </c>
      <c r="B723">
        <v>14</v>
      </c>
      <c r="C723" t="s">
        <v>2119</v>
      </c>
      <c r="D723">
        <v>2018</v>
      </c>
      <c r="E723" t="s">
        <v>8</v>
      </c>
      <c r="F723">
        <v>2.5</v>
      </c>
      <c r="G723">
        <v>4</v>
      </c>
      <c r="H723">
        <v>311</v>
      </c>
      <c r="I723" t="s">
        <v>315</v>
      </c>
      <c r="J723" t="s">
        <v>253</v>
      </c>
      <c r="K723" t="s">
        <v>249</v>
      </c>
      <c r="L723">
        <v>2584</v>
      </c>
      <c r="M723">
        <v>12036</v>
      </c>
    </row>
    <row r="724" spans="1:13" x14ac:dyDescent="0.25">
      <c r="A724" t="s">
        <v>23</v>
      </c>
      <c r="B724">
        <v>14</v>
      </c>
      <c r="C724" t="s">
        <v>2119</v>
      </c>
      <c r="D724">
        <v>2018</v>
      </c>
      <c r="E724" t="s">
        <v>8</v>
      </c>
      <c r="F724">
        <v>2.5</v>
      </c>
      <c r="G724">
        <v>4</v>
      </c>
      <c r="H724">
        <v>257</v>
      </c>
      <c r="I724" t="s">
        <v>316</v>
      </c>
      <c r="J724" t="s">
        <v>255</v>
      </c>
      <c r="K724" t="s">
        <v>249</v>
      </c>
      <c r="L724">
        <v>2414</v>
      </c>
      <c r="M724">
        <v>10646</v>
      </c>
    </row>
    <row r="725" spans="1:13" x14ac:dyDescent="0.25">
      <c r="A725" t="s">
        <v>23</v>
      </c>
      <c r="B725">
        <v>14</v>
      </c>
      <c r="C725" t="s">
        <v>2119</v>
      </c>
      <c r="D725">
        <v>2018</v>
      </c>
      <c r="E725" t="s">
        <v>8</v>
      </c>
      <c r="F725">
        <v>2.5</v>
      </c>
      <c r="G725">
        <v>3</v>
      </c>
      <c r="H725">
        <v>324</v>
      </c>
      <c r="I725" t="s">
        <v>321</v>
      </c>
      <c r="J725" t="s">
        <v>301</v>
      </c>
      <c r="K725" t="s">
        <v>249</v>
      </c>
      <c r="L725">
        <v>2098</v>
      </c>
      <c r="M725">
        <v>15443</v>
      </c>
    </row>
    <row r="726" spans="1:13" x14ac:dyDescent="0.25">
      <c r="A726" t="s">
        <v>23</v>
      </c>
      <c r="B726">
        <v>14</v>
      </c>
      <c r="C726" t="s">
        <v>2119</v>
      </c>
      <c r="D726">
        <v>2018</v>
      </c>
      <c r="E726" t="s">
        <v>8</v>
      </c>
      <c r="F726">
        <v>2</v>
      </c>
      <c r="G726">
        <v>3</v>
      </c>
      <c r="H726">
        <v>284</v>
      </c>
      <c r="I726" t="s">
        <v>317</v>
      </c>
      <c r="J726" t="s">
        <v>257</v>
      </c>
      <c r="K726" t="s">
        <v>249</v>
      </c>
      <c r="L726">
        <v>1760</v>
      </c>
      <c r="M726">
        <v>16136</v>
      </c>
    </row>
    <row r="727" spans="1:13" x14ac:dyDescent="0.25">
      <c r="A727" t="s">
        <v>23</v>
      </c>
      <c r="B727">
        <v>14</v>
      </c>
      <c r="C727" t="s">
        <v>2119</v>
      </c>
      <c r="D727">
        <v>2018</v>
      </c>
      <c r="E727" t="s">
        <v>8</v>
      </c>
      <c r="F727">
        <v>2</v>
      </c>
      <c r="G727">
        <v>4</v>
      </c>
      <c r="H727">
        <v>220</v>
      </c>
      <c r="I727" t="s">
        <v>325</v>
      </c>
      <c r="J727" t="s">
        <v>266</v>
      </c>
      <c r="K727" t="s">
        <v>249</v>
      </c>
      <c r="L727">
        <v>1832</v>
      </c>
      <c r="M727">
        <v>12009</v>
      </c>
    </row>
    <row r="728" spans="1:13" x14ac:dyDescent="0.25">
      <c r="A728" t="s">
        <v>23</v>
      </c>
      <c r="B728">
        <v>14</v>
      </c>
      <c r="C728" t="s">
        <v>2119</v>
      </c>
      <c r="D728">
        <v>2018</v>
      </c>
      <c r="E728" t="s">
        <v>8</v>
      </c>
      <c r="F728">
        <v>2.5</v>
      </c>
      <c r="G728">
        <v>4</v>
      </c>
      <c r="H728">
        <v>241</v>
      </c>
      <c r="I728" t="s">
        <v>324</v>
      </c>
      <c r="J728" t="s">
        <v>266</v>
      </c>
      <c r="K728" t="s">
        <v>249</v>
      </c>
      <c r="L728">
        <v>2415</v>
      </c>
      <c r="M728">
        <v>9979</v>
      </c>
    </row>
    <row r="729" spans="1:13" x14ac:dyDescent="0.25">
      <c r="A729" t="s">
        <v>23</v>
      </c>
      <c r="B729">
        <v>14</v>
      </c>
      <c r="C729" t="s">
        <v>2119</v>
      </c>
      <c r="D729">
        <v>2018</v>
      </c>
      <c r="E729" t="s">
        <v>8</v>
      </c>
      <c r="F729">
        <v>4</v>
      </c>
      <c r="G729">
        <v>5</v>
      </c>
      <c r="H729">
        <v>282</v>
      </c>
      <c r="I729" t="s">
        <v>326</v>
      </c>
      <c r="J729" t="s">
        <v>327</v>
      </c>
      <c r="K729" t="s">
        <v>249</v>
      </c>
      <c r="L729">
        <v>3704</v>
      </c>
      <c r="M729">
        <v>7613</v>
      </c>
    </row>
    <row r="730" spans="1:13" x14ac:dyDescent="0.25">
      <c r="A730" t="s">
        <v>23</v>
      </c>
      <c r="B730">
        <v>14</v>
      </c>
      <c r="C730" t="s">
        <v>2119</v>
      </c>
      <c r="D730">
        <v>2018</v>
      </c>
      <c r="E730" t="s">
        <v>8</v>
      </c>
      <c r="F730">
        <v>2</v>
      </c>
      <c r="G730">
        <v>3</v>
      </c>
      <c r="H730">
        <v>222</v>
      </c>
      <c r="I730" t="s">
        <v>328</v>
      </c>
      <c r="J730" t="s">
        <v>329</v>
      </c>
      <c r="K730" t="s">
        <v>249</v>
      </c>
      <c r="L730">
        <v>1872</v>
      </c>
      <c r="M730">
        <v>11859</v>
      </c>
    </row>
    <row r="731" spans="1:13" x14ac:dyDescent="0.25">
      <c r="A731" t="s">
        <v>23</v>
      </c>
      <c r="B731">
        <v>14</v>
      </c>
      <c r="C731" t="s">
        <v>2119</v>
      </c>
      <c r="D731">
        <v>2018</v>
      </c>
      <c r="E731" t="s">
        <v>8</v>
      </c>
      <c r="F731">
        <v>2</v>
      </c>
      <c r="G731">
        <v>3</v>
      </c>
      <c r="H731">
        <v>190</v>
      </c>
      <c r="I731" t="s">
        <v>334</v>
      </c>
      <c r="J731" t="s">
        <v>312</v>
      </c>
      <c r="K731" t="s">
        <v>249</v>
      </c>
      <c r="L731">
        <v>1598</v>
      </c>
      <c r="M731">
        <v>11890</v>
      </c>
    </row>
    <row r="732" spans="1:13" x14ac:dyDescent="0.25">
      <c r="A732" t="s">
        <v>23</v>
      </c>
      <c r="B732">
        <v>14</v>
      </c>
      <c r="C732" t="s">
        <v>2119</v>
      </c>
      <c r="D732">
        <v>2018</v>
      </c>
      <c r="E732" t="s">
        <v>8</v>
      </c>
      <c r="F732">
        <v>2.5</v>
      </c>
      <c r="G732">
        <v>2</v>
      </c>
      <c r="H732">
        <v>252</v>
      </c>
      <c r="I732" t="s">
        <v>336</v>
      </c>
      <c r="J732" t="s">
        <v>337</v>
      </c>
      <c r="K732" t="s">
        <v>249</v>
      </c>
      <c r="L732">
        <v>1630</v>
      </c>
      <c r="M732">
        <v>15460</v>
      </c>
    </row>
    <row r="733" spans="1:13" x14ac:dyDescent="0.25">
      <c r="A733" t="s">
        <v>23</v>
      </c>
      <c r="B733">
        <v>14</v>
      </c>
      <c r="C733" t="s">
        <v>2119</v>
      </c>
      <c r="D733">
        <v>2018</v>
      </c>
      <c r="E733" t="s">
        <v>8</v>
      </c>
      <c r="F733">
        <v>2</v>
      </c>
      <c r="G733">
        <v>3</v>
      </c>
      <c r="H733">
        <v>215</v>
      </c>
      <c r="I733" t="s">
        <v>335</v>
      </c>
      <c r="J733" t="s">
        <v>263</v>
      </c>
      <c r="K733" t="s">
        <v>249</v>
      </c>
      <c r="L733">
        <v>1655</v>
      </c>
      <c r="M733">
        <v>12991</v>
      </c>
    </row>
    <row r="734" spans="1:13" x14ac:dyDescent="0.25">
      <c r="A734" t="s">
        <v>23</v>
      </c>
      <c r="B734">
        <v>14</v>
      </c>
      <c r="C734" t="s">
        <v>2119</v>
      </c>
      <c r="D734">
        <v>2018</v>
      </c>
      <c r="E734" t="s">
        <v>8</v>
      </c>
      <c r="F734">
        <v>2</v>
      </c>
      <c r="G734">
        <v>4</v>
      </c>
      <c r="H734">
        <v>243</v>
      </c>
      <c r="I734" t="s">
        <v>341</v>
      </c>
      <c r="J734" t="s">
        <v>255</v>
      </c>
      <c r="K734" t="s">
        <v>249</v>
      </c>
      <c r="L734">
        <v>2088</v>
      </c>
      <c r="M734">
        <v>11638</v>
      </c>
    </row>
    <row r="735" spans="1:13" x14ac:dyDescent="0.25">
      <c r="A735" t="s">
        <v>23</v>
      </c>
      <c r="B735">
        <v>14</v>
      </c>
      <c r="C735" t="s">
        <v>2119</v>
      </c>
      <c r="D735">
        <v>2018</v>
      </c>
      <c r="E735" t="s">
        <v>8</v>
      </c>
      <c r="F735">
        <v>2.5</v>
      </c>
      <c r="G735">
        <v>3</v>
      </c>
      <c r="H735">
        <v>363</v>
      </c>
      <c r="I735" t="s">
        <v>331</v>
      </c>
      <c r="J735" t="s">
        <v>268</v>
      </c>
      <c r="K735" t="s">
        <v>249</v>
      </c>
      <c r="L735">
        <v>2281</v>
      </c>
      <c r="M735">
        <v>15914</v>
      </c>
    </row>
    <row r="736" spans="1:13" x14ac:dyDescent="0.25">
      <c r="A736" t="s">
        <v>23</v>
      </c>
      <c r="B736">
        <v>14</v>
      </c>
      <c r="C736" t="s">
        <v>2119</v>
      </c>
      <c r="D736">
        <v>2018</v>
      </c>
      <c r="E736" t="s">
        <v>8</v>
      </c>
      <c r="F736">
        <v>2.5</v>
      </c>
      <c r="G736">
        <v>4</v>
      </c>
      <c r="H736">
        <v>238</v>
      </c>
      <c r="I736" t="s">
        <v>333</v>
      </c>
      <c r="J736" t="s">
        <v>266</v>
      </c>
      <c r="K736" t="s">
        <v>249</v>
      </c>
      <c r="L736">
        <v>2513</v>
      </c>
      <c r="M736">
        <v>9471</v>
      </c>
    </row>
    <row r="737" spans="1:13" x14ac:dyDescent="0.25">
      <c r="A737" t="s">
        <v>23</v>
      </c>
      <c r="B737">
        <v>14</v>
      </c>
      <c r="C737" t="s">
        <v>2119</v>
      </c>
      <c r="D737">
        <v>2018</v>
      </c>
      <c r="E737" t="s">
        <v>8</v>
      </c>
      <c r="F737">
        <v>2.5</v>
      </c>
      <c r="G737">
        <v>5</v>
      </c>
      <c r="H737">
        <v>387</v>
      </c>
      <c r="I737" t="s">
        <v>338</v>
      </c>
      <c r="J737" t="s">
        <v>253</v>
      </c>
      <c r="K737" t="s">
        <v>249</v>
      </c>
      <c r="L737">
        <v>3502</v>
      </c>
      <c r="M737">
        <v>11051</v>
      </c>
    </row>
    <row r="738" spans="1:13" x14ac:dyDescent="0.25">
      <c r="A738" t="s">
        <v>23</v>
      </c>
      <c r="B738">
        <v>14</v>
      </c>
      <c r="C738" t="s">
        <v>2119</v>
      </c>
      <c r="D738">
        <v>2018</v>
      </c>
      <c r="E738" t="s">
        <v>8</v>
      </c>
      <c r="F738">
        <v>2</v>
      </c>
      <c r="G738">
        <v>3</v>
      </c>
      <c r="H738">
        <v>188</v>
      </c>
      <c r="I738" t="s">
        <v>342</v>
      </c>
      <c r="J738" t="s">
        <v>260</v>
      </c>
      <c r="K738" t="s">
        <v>249</v>
      </c>
      <c r="L738">
        <v>1441</v>
      </c>
      <c r="M738">
        <v>13046</v>
      </c>
    </row>
    <row r="739" spans="1:13" x14ac:dyDescent="0.25">
      <c r="A739" t="s">
        <v>23</v>
      </c>
      <c r="B739">
        <v>14</v>
      </c>
      <c r="C739" t="s">
        <v>2119</v>
      </c>
      <c r="D739">
        <v>2018</v>
      </c>
      <c r="E739" t="s">
        <v>8</v>
      </c>
      <c r="F739">
        <v>2</v>
      </c>
      <c r="G739">
        <v>3</v>
      </c>
      <c r="H739">
        <v>327</v>
      </c>
      <c r="I739" t="s">
        <v>352</v>
      </c>
      <c r="J739" t="s">
        <v>276</v>
      </c>
      <c r="K739" t="s">
        <v>249</v>
      </c>
      <c r="L739">
        <v>2160</v>
      </c>
      <c r="M739">
        <v>15139</v>
      </c>
    </row>
    <row r="740" spans="1:13" x14ac:dyDescent="0.25">
      <c r="A740" t="s">
        <v>23</v>
      </c>
      <c r="B740">
        <v>14</v>
      </c>
      <c r="C740" t="s">
        <v>2119</v>
      </c>
      <c r="D740">
        <v>2018</v>
      </c>
      <c r="E740" t="s">
        <v>8</v>
      </c>
      <c r="F740">
        <v>2.5</v>
      </c>
      <c r="G740">
        <v>4</v>
      </c>
      <c r="H740">
        <v>256</v>
      </c>
      <c r="I740" t="s">
        <v>1516</v>
      </c>
      <c r="J740" t="s">
        <v>251</v>
      </c>
      <c r="K740" t="s">
        <v>249</v>
      </c>
      <c r="L740">
        <v>2714</v>
      </c>
      <c r="M740">
        <v>9433</v>
      </c>
    </row>
    <row r="741" spans="1:13" x14ac:dyDescent="0.25">
      <c r="A741" t="s">
        <v>23</v>
      </c>
      <c r="B741">
        <v>14</v>
      </c>
      <c r="C741" t="s">
        <v>2119</v>
      </c>
      <c r="D741">
        <v>2018</v>
      </c>
      <c r="E741" t="s">
        <v>8</v>
      </c>
      <c r="F741">
        <v>3</v>
      </c>
      <c r="G741">
        <v>5</v>
      </c>
      <c r="H741">
        <v>261</v>
      </c>
      <c r="I741" t="s">
        <v>346</v>
      </c>
      <c r="J741" t="s">
        <v>347</v>
      </c>
      <c r="K741" t="s">
        <v>249</v>
      </c>
      <c r="L741">
        <v>2630</v>
      </c>
      <c r="M741">
        <v>9924</v>
      </c>
    </row>
    <row r="742" spans="1:13" x14ac:dyDescent="0.25">
      <c r="A742" t="s">
        <v>23</v>
      </c>
      <c r="B742">
        <v>14</v>
      </c>
      <c r="C742" t="s">
        <v>2119</v>
      </c>
      <c r="D742">
        <v>2018</v>
      </c>
      <c r="E742" t="s">
        <v>8</v>
      </c>
      <c r="F742">
        <v>2</v>
      </c>
      <c r="G742">
        <v>3</v>
      </c>
      <c r="H742">
        <v>220</v>
      </c>
      <c r="I742" t="s">
        <v>349</v>
      </c>
      <c r="J742" t="s">
        <v>280</v>
      </c>
      <c r="K742" t="s">
        <v>249</v>
      </c>
      <c r="L742">
        <v>2101</v>
      </c>
      <c r="M742">
        <v>10471</v>
      </c>
    </row>
    <row r="743" spans="1:13" x14ac:dyDescent="0.25">
      <c r="A743" t="s">
        <v>23</v>
      </c>
      <c r="B743">
        <v>14</v>
      </c>
      <c r="C743" t="s">
        <v>2119</v>
      </c>
      <c r="D743">
        <v>2018</v>
      </c>
      <c r="E743" t="s">
        <v>8</v>
      </c>
      <c r="F743">
        <v>2</v>
      </c>
      <c r="G743">
        <v>3</v>
      </c>
      <c r="H743">
        <v>212</v>
      </c>
      <c r="I743" t="s">
        <v>344</v>
      </c>
      <c r="J743" t="s">
        <v>251</v>
      </c>
      <c r="K743" t="s">
        <v>249</v>
      </c>
      <c r="L743">
        <v>1690</v>
      </c>
      <c r="M743">
        <v>12544</v>
      </c>
    </row>
    <row r="744" spans="1:13" x14ac:dyDescent="0.25">
      <c r="A744" t="s">
        <v>23</v>
      </c>
      <c r="B744">
        <v>14</v>
      </c>
      <c r="C744" t="s">
        <v>2119</v>
      </c>
      <c r="D744">
        <v>2018</v>
      </c>
      <c r="E744" t="s">
        <v>8</v>
      </c>
      <c r="F744">
        <v>2.5</v>
      </c>
      <c r="G744">
        <v>4</v>
      </c>
      <c r="H744">
        <v>461</v>
      </c>
      <c r="I744" t="s">
        <v>350</v>
      </c>
      <c r="J744" t="s">
        <v>282</v>
      </c>
      <c r="K744" t="s">
        <v>249</v>
      </c>
      <c r="L744">
        <v>3049</v>
      </c>
      <c r="M744">
        <v>15120</v>
      </c>
    </row>
    <row r="745" spans="1:13" x14ac:dyDescent="0.25">
      <c r="A745" t="s">
        <v>23</v>
      </c>
      <c r="B745">
        <v>14</v>
      </c>
      <c r="C745" t="s">
        <v>2119</v>
      </c>
      <c r="D745">
        <v>2018</v>
      </c>
      <c r="E745" t="s">
        <v>8</v>
      </c>
      <c r="F745">
        <v>3</v>
      </c>
      <c r="G745">
        <v>3</v>
      </c>
      <c r="H745">
        <v>303</v>
      </c>
      <c r="I745" t="s">
        <v>288</v>
      </c>
      <c r="J745" t="s">
        <v>253</v>
      </c>
      <c r="K745" t="s">
        <v>249</v>
      </c>
      <c r="L745">
        <v>2418</v>
      </c>
      <c r="M745">
        <v>12531</v>
      </c>
    </row>
    <row r="746" spans="1:13" x14ac:dyDescent="0.25">
      <c r="A746" t="s">
        <v>23</v>
      </c>
      <c r="B746">
        <v>14</v>
      </c>
      <c r="C746" t="s">
        <v>2119</v>
      </c>
      <c r="D746">
        <v>2018</v>
      </c>
      <c r="E746" t="s">
        <v>8</v>
      </c>
      <c r="F746">
        <v>2</v>
      </c>
      <c r="G746">
        <v>2</v>
      </c>
      <c r="H746">
        <v>184</v>
      </c>
      <c r="I746" t="s">
        <v>2734</v>
      </c>
      <c r="J746" t="s">
        <v>500</v>
      </c>
      <c r="K746" t="s">
        <v>249</v>
      </c>
      <c r="L746">
        <v>1314</v>
      </c>
      <c r="M746">
        <v>14003</v>
      </c>
    </row>
    <row r="747" spans="1:13" x14ac:dyDescent="0.25">
      <c r="A747" t="s">
        <v>23</v>
      </c>
      <c r="B747">
        <v>14</v>
      </c>
      <c r="C747" t="s">
        <v>2119</v>
      </c>
      <c r="D747">
        <v>2018</v>
      </c>
      <c r="E747" t="s">
        <v>8</v>
      </c>
      <c r="F747">
        <v>2</v>
      </c>
      <c r="G747">
        <v>3</v>
      </c>
      <c r="H747">
        <v>250</v>
      </c>
      <c r="I747" t="s">
        <v>355</v>
      </c>
      <c r="J747" t="s">
        <v>320</v>
      </c>
      <c r="K747" t="s">
        <v>249</v>
      </c>
      <c r="L747">
        <v>1829</v>
      </c>
      <c r="M747">
        <v>13669</v>
      </c>
    </row>
    <row r="748" spans="1:13" x14ac:dyDescent="0.25">
      <c r="A748" t="s">
        <v>23</v>
      </c>
      <c r="B748">
        <v>14</v>
      </c>
      <c r="C748" t="s">
        <v>2119</v>
      </c>
      <c r="D748">
        <v>2018</v>
      </c>
      <c r="E748" t="s">
        <v>8</v>
      </c>
      <c r="F748">
        <v>2.5</v>
      </c>
      <c r="G748">
        <v>4</v>
      </c>
      <c r="H748">
        <v>272</v>
      </c>
      <c r="I748" t="s">
        <v>2733</v>
      </c>
      <c r="J748" t="s">
        <v>253</v>
      </c>
      <c r="K748" t="s">
        <v>249</v>
      </c>
      <c r="L748">
        <v>2696</v>
      </c>
      <c r="M748">
        <v>10089</v>
      </c>
    </row>
    <row r="749" spans="1:13" x14ac:dyDescent="0.25">
      <c r="A749" t="s">
        <v>23</v>
      </c>
      <c r="B749">
        <v>14</v>
      </c>
      <c r="C749" t="s">
        <v>2119</v>
      </c>
      <c r="D749">
        <v>2018</v>
      </c>
      <c r="E749" t="s">
        <v>8</v>
      </c>
      <c r="F749">
        <v>2</v>
      </c>
      <c r="G749">
        <v>3</v>
      </c>
      <c r="H749">
        <v>226</v>
      </c>
      <c r="I749" t="s">
        <v>304</v>
      </c>
      <c r="J749" t="s">
        <v>305</v>
      </c>
      <c r="K749" t="s">
        <v>249</v>
      </c>
      <c r="L749">
        <v>1473</v>
      </c>
      <c r="M749">
        <v>15343</v>
      </c>
    </row>
    <row r="750" spans="1:13" x14ac:dyDescent="0.25">
      <c r="A750" t="s">
        <v>23</v>
      </c>
      <c r="B750">
        <v>14</v>
      </c>
      <c r="C750" t="s">
        <v>2119</v>
      </c>
      <c r="D750">
        <v>2018</v>
      </c>
      <c r="E750" t="s">
        <v>8</v>
      </c>
      <c r="F750">
        <v>3.1</v>
      </c>
      <c r="G750">
        <v>4</v>
      </c>
      <c r="H750">
        <v>311</v>
      </c>
      <c r="I750" t="s">
        <v>314</v>
      </c>
      <c r="J750" t="s">
        <v>287</v>
      </c>
      <c r="K750" t="s">
        <v>249</v>
      </c>
      <c r="L750">
        <v>3558</v>
      </c>
      <c r="M750">
        <v>8741</v>
      </c>
    </row>
    <row r="751" spans="1:13" x14ac:dyDescent="0.25">
      <c r="A751" t="s">
        <v>23</v>
      </c>
      <c r="B751">
        <v>14</v>
      </c>
      <c r="C751" t="s">
        <v>2119</v>
      </c>
      <c r="D751">
        <v>2018</v>
      </c>
      <c r="E751" t="s">
        <v>8</v>
      </c>
      <c r="F751">
        <v>2.5</v>
      </c>
      <c r="G751">
        <v>3</v>
      </c>
      <c r="H751">
        <v>319</v>
      </c>
      <c r="I751" t="s">
        <v>298</v>
      </c>
      <c r="J751" t="s">
        <v>299</v>
      </c>
      <c r="K751" t="s">
        <v>249</v>
      </c>
      <c r="L751">
        <v>2019</v>
      </c>
      <c r="M751">
        <v>15800</v>
      </c>
    </row>
    <row r="752" spans="1:13" x14ac:dyDescent="0.25">
      <c r="A752" t="s">
        <v>23</v>
      </c>
      <c r="B752">
        <v>14</v>
      </c>
      <c r="C752" t="s">
        <v>2119</v>
      </c>
      <c r="D752">
        <v>2018</v>
      </c>
      <c r="E752" t="s">
        <v>8</v>
      </c>
      <c r="F752">
        <v>2</v>
      </c>
      <c r="G752">
        <v>3</v>
      </c>
      <c r="H752">
        <v>186</v>
      </c>
      <c r="I752" t="s">
        <v>2732</v>
      </c>
      <c r="J752" t="s">
        <v>251</v>
      </c>
      <c r="K752" t="s">
        <v>249</v>
      </c>
      <c r="L752">
        <v>1747</v>
      </c>
      <c r="M752">
        <v>10647</v>
      </c>
    </row>
    <row r="753" spans="1:13" x14ac:dyDescent="0.25">
      <c r="A753" t="s">
        <v>23</v>
      </c>
      <c r="B753">
        <v>14</v>
      </c>
      <c r="C753" t="s">
        <v>2119</v>
      </c>
      <c r="D753">
        <v>2018</v>
      </c>
      <c r="E753" t="s">
        <v>8</v>
      </c>
      <c r="F753">
        <v>3.5</v>
      </c>
      <c r="G753">
        <v>5</v>
      </c>
      <c r="H753">
        <v>255</v>
      </c>
      <c r="I753" t="s">
        <v>2731</v>
      </c>
      <c r="J753" t="s">
        <v>266</v>
      </c>
      <c r="K753" t="s">
        <v>249</v>
      </c>
      <c r="L753">
        <v>2278</v>
      </c>
      <c r="M753">
        <v>11194</v>
      </c>
    </row>
    <row r="754" spans="1:13" x14ac:dyDescent="0.25">
      <c r="A754" t="s">
        <v>23</v>
      </c>
      <c r="B754">
        <v>14</v>
      </c>
      <c r="C754" t="s">
        <v>2119</v>
      </c>
      <c r="D754">
        <v>2018</v>
      </c>
      <c r="E754" t="s">
        <v>8</v>
      </c>
      <c r="F754">
        <v>2</v>
      </c>
      <c r="G754">
        <v>3</v>
      </c>
      <c r="H754">
        <v>275</v>
      </c>
      <c r="I754" t="s">
        <v>2730</v>
      </c>
      <c r="J754" t="s">
        <v>257</v>
      </c>
      <c r="K754" t="s">
        <v>249</v>
      </c>
      <c r="L754">
        <v>1677</v>
      </c>
      <c r="M754">
        <v>16398</v>
      </c>
    </row>
    <row r="755" spans="1:13" x14ac:dyDescent="0.25">
      <c r="A755" t="s">
        <v>23</v>
      </c>
      <c r="B755">
        <v>14</v>
      </c>
      <c r="C755" t="s">
        <v>2119</v>
      </c>
      <c r="D755">
        <v>2018</v>
      </c>
      <c r="E755" t="s">
        <v>8</v>
      </c>
      <c r="F755">
        <v>2</v>
      </c>
      <c r="G755">
        <v>3</v>
      </c>
      <c r="H755">
        <v>163</v>
      </c>
      <c r="I755" t="s">
        <v>2729</v>
      </c>
      <c r="J755" t="s">
        <v>251</v>
      </c>
      <c r="K755" t="s">
        <v>249</v>
      </c>
      <c r="L755">
        <v>1395</v>
      </c>
      <c r="M755">
        <v>11685</v>
      </c>
    </row>
    <row r="756" spans="1:13" x14ac:dyDescent="0.25">
      <c r="A756" t="s">
        <v>23</v>
      </c>
      <c r="B756">
        <v>14</v>
      </c>
      <c r="C756" t="s">
        <v>2119</v>
      </c>
      <c r="D756">
        <v>2018</v>
      </c>
      <c r="E756" t="s">
        <v>8</v>
      </c>
      <c r="F756">
        <v>2</v>
      </c>
      <c r="G756">
        <v>3</v>
      </c>
      <c r="H756">
        <v>253</v>
      </c>
      <c r="I756" t="s">
        <v>2728</v>
      </c>
      <c r="J756" t="s">
        <v>251</v>
      </c>
      <c r="K756" t="s">
        <v>249</v>
      </c>
      <c r="L756">
        <v>1786</v>
      </c>
      <c r="M756">
        <v>14166</v>
      </c>
    </row>
    <row r="757" spans="1:13" x14ac:dyDescent="0.25">
      <c r="A757" t="s">
        <v>23</v>
      </c>
      <c r="B757">
        <v>14</v>
      </c>
      <c r="C757" t="s">
        <v>2119</v>
      </c>
      <c r="D757">
        <v>2018</v>
      </c>
      <c r="E757" t="s">
        <v>8</v>
      </c>
      <c r="F757">
        <v>2</v>
      </c>
      <c r="G757">
        <v>3</v>
      </c>
      <c r="H757">
        <v>272</v>
      </c>
      <c r="I757" t="s">
        <v>2727</v>
      </c>
      <c r="J757" t="s">
        <v>257</v>
      </c>
      <c r="K757" t="s">
        <v>249</v>
      </c>
      <c r="L757">
        <v>1858</v>
      </c>
      <c r="M757">
        <v>14639</v>
      </c>
    </row>
    <row r="758" spans="1:13" x14ac:dyDescent="0.25">
      <c r="A758" t="s">
        <v>23</v>
      </c>
      <c r="B758">
        <v>14</v>
      </c>
      <c r="C758" t="s">
        <v>2119</v>
      </c>
      <c r="D758">
        <v>2018</v>
      </c>
      <c r="E758" t="s">
        <v>8</v>
      </c>
      <c r="F758">
        <v>2</v>
      </c>
      <c r="G758">
        <v>4</v>
      </c>
      <c r="H758">
        <v>226</v>
      </c>
      <c r="I758" t="s">
        <v>2726</v>
      </c>
      <c r="J758" t="s">
        <v>329</v>
      </c>
      <c r="K758" t="s">
        <v>249</v>
      </c>
      <c r="L758">
        <v>2080</v>
      </c>
      <c r="M758">
        <v>10865</v>
      </c>
    </row>
    <row r="759" spans="1:13" x14ac:dyDescent="0.25">
      <c r="A759" t="s">
        <v>23</v>
      </c>
      <c r="B759">
        <v>14</v>
      </c>
      <c r="C759" t="s">
        <v>2119</v>
      </c>
      <c r="D759">
        <v>2018</v>
      </c>
      <c r="E759" t="s">
        <v>8</v>
      </c>
      <c r="F759">
        <v>2</v>
      </c>
      <c r="G759">
        <v>3</v>
      </c>
      <c r="H759">
        <v>222</v>
      </c>
      <c r="I759" t="s">
        <v>2725</v>
      </c>
      <c r="J759" t="s">
        <v>367</v>
      </c>
      <c r="K759" t="s">
        <v>249</v>
      </c>
      <c r="L759">
        <v>1413</v>
      </c>
      <c r="M759">
        <v>15711</v>
      </c>
    </row>
    <row r="760" spans="1:13" x14ac:dyDescent="0.25">
      <c r="A760" t="s">
        <v>23</v>
      </c>
      <c r="B760">
        <v>14</v>
      </c>
      <c r="C760" t="s">
        <v>2119</v>
      </c>
      <c r="D760">
        <v>2018</v>
      </c>
      <c r="E760" t="s">
        <v>8</v>
      </c>
      <c r="F760">
        <v>2.5</v>
      </c>
      <c r="G760">
        <v>4</v>
      </c>
      <c r="H760">
        <v>280</v>
      </c>
      <c r="I760" t="s">
        <v>2724</v>
      </c>
      <c r="J760" t="s">
        <v>251</v>
      </c>
      <c r="K760" t="s">
        <v>249</v>
      </c>
      <c r="L760">
        <v>2620</v>
      </c>
      <c r="M760">
        <v>10687</v>
      </c>
    </row>
    <row r="761" spans="1:13" x14ac:dyDescent="0.25">
      <c r="A761" t="s">
        <v>23</v>
      </c>
      <c r="B761">
        <v>14</v>
      </c>
      <c r="C761" t="s">
        <v>2119</v>
      </c>
      <c r="D761">
        <v>2018</v>
      </c>
      <c r="E761" t="s">
        <v>8</v>
      </c>
      <c r="F761">
        <v>2</v>
      </c>
      <c r="G761">
        <v>3</v>
      </c>
      <c r="H761">
        <v>195</v>
      </c>
      <c r="I761" t="s">
        <v>2723</v>
      </c>
      <c r="J761" t="s">
        <v>276</v>
      </c>
      <c r="K761" t="s">
        <v>249</v>
      </c>
      <c r="L761">
        <v>1711</v>
      </c>
      <c r="M761">
        <v>11397</v>
      </c>
    </row>
    <row r="762" spans="1:13" x14ac:dyDescent="0.25">
      <c r="A762" t="s">
        <v>23</v>
      </c>
      <c r="B762">
        <v>14</v>
      </c>
      <c r="C762" t="s">
        <v>2119</v>
      </c>
      <c r="D762">
        <v>2018</v>
      </c>
      <c r="E762" t="s">
        <v>8</v>
      </c>
      <c r="F762">
        <v>2.5</v>
      </c>
      <c r="G762">
        <v>4</v>
      </c>
      <c r="H762">
        <v>300</v>
      </c>
      <c r="I762" t="s">
        <v>2722</v>
      </c>
      <c r="J762" t="s">
        <v>301</v>
      </c>
      <c r="K762" t="s">
        <v>249</v>
      </c>
      <c r="L762">
        <v>2090</v>
      </c>
      <c r="M762">
        <v>14354</v>
      </c>
    </row>
    <row r="763" spans="1:13" x14ac:dyDescent="0.25">
      <c r="A763" t="s">
        <v>23</v>
      </c>
      <c r="B763">
        <v>14</v>
      </c>
      <c r="C763" t="s">
        <v>2119</v>
      </c>
      <c r="D763">
        <v>2018</v>
      </c>
      <c r="E763" t="s">
        <v>8</v>
      </c>
      <c r="F763">
        <v>3</v>
      </c>
      <c r="G763">
        <v>4</v>
      </c>
      <c r="H763">
        <v>348</v>
      </c>
      <c r="I763" t="s">
        <v>300</v>
      </c>
      <c r="J763" t="s">
        <v>301</v>
      </c>
      <c r="K763" t="s">
        <v>249</v>
      </c>
      <c r="L763">
        <v>2541</v>
      </c>
      <c r="M763">
        <v>13695</v>
      </c>
    </row>
    <row r="764" spans="1:13" x14ac:dyDescent="0.25">
      <c r="A764" t="s">
        <v>23</v>
      </c>
      <c r="B764">
        <v>14</v>
      </c>
      <c r="C764" t="s">
        <v>2119</v>
      </c>
      <c r="D764">
        <v>2018</v>
      </c>
      <c r="E764" t="s">
        <v>8</v>
      </c>
      <c r="F764">
        <v>2.5</v>
      </c>
      <c r="G764">
        <v>4</v>
      </c>
      <c r="H764">
        <v>310</v>
      </c>
      <c r="I764" t="s">
        <v>2721</v>
      </c>
      <c r="J764" t="s">
        <v>299</v>
      </c>
      <c r="K764" t="s">
        <v>249</v>
      </c>
      <c r="L764">
        <v>2629</v>
      </c>
      <c r="M764">
        <v>11792</v>
      </c>
    </row>
    <row r="765" spans="1:13" x14ac:dyDescent="0.25">
      <c r="A765" t="s">
        <v>23</v>
      </c>
      <c r="B765">
        <v>14</v>
      </c>
      <c r="C765" t="s">
        <v>2119</v>
      </c>
      <c r="D765">
        <v>2018</v>
      </c>
      <c r="E765" t="s">
        <v>8</v>
      </c>
      <c r="F765">
        <v>3</v>
      </c>
      <c r="G765">
        <v>4</v>
      </c>
      <c r="H765">
        <v>302</v>
      </c>
      <c r="I765" t="s">
        <v>2720</v>
      </c>
      <c r="J765" t="s">
        <v>361</v>
      </c>
      <c r="K765" t="s">
        <v>249</v>
      </c>
      <c r="L765">
        <v>2333</v>
      </c>
      <c r="M765">
        <v>12945</v>
      </c>
    </row>
    <row r="766" spans="1:13" x14ac:dyDescent="0.25">
      <c r="A766" t="s">
        <v>23</v>
      </c>
      <c r="B766">
        <v>14</v>
      </c>
      <c r="C766" t="s">
        <v>2119</v>
      </c>
      <c r="D766">
        <v>2018</v>
      </c>
      <c r="E766" t="s">
        <v>8</v>
      </c>
      <c r="F766">
        <v>2.5</v>
      </c>
      <c r="G766">
        <v>4</v>
      </c>
      <c r="H766">
        <v>273</v>
      </c>
      <c r="I766" t="s">
        <v>2719</v>
      </c>
      <c r="J766" t="s">
        <v>251</v>
      </c>
      <c r="K766" t="s">
        <v>249</v>
      </c>
      <c r="L766">
        <v>2428</v>
      </c>
      <c r="M766">
        <v>11244</v>
      </c>
    </row>
    <row r="767" spans="1:13" x14ac:dyDescent="0.25">
      <c r="A767" t="s">
        <v>23</v>
      </c>
      <c r="B767">
        <v>14</v>
      </c>
      <c r="C767" t="s">
        <v>2119</v>
      </c>
      <c r="D767">
        <v>2018</v>
      </c>
      <c r="E767" t="s">
        <v>8</v>
      </c>
      <c r="F767">
        <v>2</v>
      </c>
      <c r="G767">
        <v>4</v>
      </c>
      <c r="H767">
        <v>225</v>
      </c>
      <c r="I767" t="s">
        <v>2718</v>
      </c>
      <c r="J767" t="s">
        <v>251</v>
      </c>
      <c r="K767" t="s">
        <v>249</v>
      </c>
      <c r="L767">
        <v>1871</v>
      </c>
      <c r="M767">
        <v>12026</v>
      </c>
    </row>
    <row r="768" spans="1:13" x14ac:dyDescent="0.25">
      <c r="A768" t="s">
        <v>23</v>
      </c>
      <c r="B768">
        <v>14</v>
      </c>
      <c r="C768" t="s">
        <v>2119</v>
      </c>
      <c r="D768">
        <v>2018</v>
      </c>
      <c r="E768" t="s">
        <v>8</v>
      </c>
      <c r="F768">
        <v>3</v>
      </c>
      <c r="G768">
        <v>3</v>
      </c>
      <c r="H768">
        <v>281</v>
      </c>
      <c r="I768" t="s">
        <v>296</v>
      </c>
      <c r="J768" t="s">
        <v>286</v>
      </c>
      <c r="K768" t="s">
        <v>249</v>
      </c>
      <c r="L768">
        <v>1728</v>
      </c>
      <c r="M768">
        <v>16262</v>
      </c>
    </row>
    <row r="769" spans="1:13" x14ac:dyDescent="0.25">
      <c r="A769" t="s">
        <v>23</v>
      </c>
      <c r="B769">
        <v>14</v>
      </c>
      <c r="C769" t="s">
        <v>2119</v>
      </c>
      <c r="D769">
        <v>2018</v>
      </c>
      <c r="E769" t="s">
        <v>8</v>
      </c>
      <c r="F769">
        <v>2</v>
      </c>
      <c r="G769">
        <v>3</v>
      </c>
      <c r="H769">
        <v>175</v>
      </c>
      <c r="I769" t="s">
        <v>297</v>
      </c>
      <c r="J769" t="s">
        <v>8</v>
      </c>
      <c r="K769" t="s">
        <v>249</v>
      </c>
      <c r="L769">
        <v>1602</v>
      </c>
      <c r="M769">
        <v>10924</v>
      </c>
    </row>
    <row r="770" spans="1:13" x14ac:dyDescent="0.25">
      <c r="A770" t="s">
        <v>23</v>
      </c>
      <c r="B770">
        <v>14</v>
      </c>
      <c r="C770" t="s">
        <v>2119</v>
      </c>
      <c r="D770">
        <v>2018</v>
      </c>
      <c r="E770" t="s">
        <v>8</v>
      </c>
      <c r="F770">
        <v>2</v>
      </c>
      <c r="G770">
        <v>3</v>
      </c>
      <c r="H770">
        <v>214</v>
      </c>
      <c r="I770" t="s">
        <v>279</v>
      </c>
      <c r="J770" t="s">
        <v>280</v>
      </c>
      <c r="K770" t="s">
        <v>249</v>
      </c>
      <c r="L770">
        <v>1691</v>
      </c>
      <c r="M770">
        <v>12655</v>
      </c>
    </row>
    <row r="771" spans="1:13" x14ac:dyDescent="0.25">
      <c r="A771" t="s">
        <v>23</v>
      </c>
      <c r="B771">
        <v>14</v>
      </c>
      <c r="C771" t="s">
        <v>2119</v>
      </c>
      <c r="D771">
        <v>2018</v>
      </c>
      <c r="E771" t="s">
        <v>8</v>
      </c>
      <c r="F771">
        <v>2</v>
      </c>
      <c r="G771">
        <v>4</v>
      </c>
      <c r="H771">
        <v>294</v>
      </c>
      <c r="I771" t="s">
        <v>2717</v>
      </c>
      <c r="J771" t="s">
        <v>251</v>
      </c>
      <c r="K771" t="s">
        <v>249</v>
      </c>
      <c r="L771">
        <v>2034</v>
      </c>
      <c r="M771">
        <v>14454</v>
      </c>
    </row>
    <row r="772" spans="1:13" x14ac:dyDescent="0.25">
      <c r="A772" t="s">
        <v>23</v>
      </c>
      <c r="B772">
        <v>14</v>
      </c>
      <c r="C772" t="s">
        <v>2119</v>
      </c>
      <c r="D772">
        <v>2018</v>
      </c>
      <c r="E772" t="s">
        <v>8</v>
      </c>
      <c r="F772">
        <v>2.5</v>
      </c>
      <c r="G772">
        <v>4</v>
      </c>
      <c r="H772">
        <v>230</v>
      </c>
      <c r="I772" t="s">
        <v>2716</v>
      </c>
      <c r="J772" t="s">
        <v>387</v>
      </c>
      <c r="K772" t="s">
        <v>249</v>
      </c>
      <c r="L772">
        <v>1944</v>
      </c>
      <c r="M772">
        <v>11831</v>
      </c>
    </row>
    <row r="773" spans="1:13" x14ac:dyDescent="0.25">
      <c r="A773" t="s">
        <v>23</v>
      </c>
      <c r="B773">
        <v>14</v>
      </c>
      <c r="C773" t="s">
        <v>2119</v>
      </c>
      <c r="D773">
        <v>2018</v>
      </c>
      <c r="E773" t="s">
        <v>8</v>
      </c>
      <c r="F773">
        <v>2.1</v>
      </c>
      <c r="G773">
        <v>3</v>
      </c>
      <c r="H773">
        <v>203</v>
      </c>
      <c r="I773" t="s">
        <v>2715</v>
      </c>
      <c r="J773" t="s">
        <v>500</v>
      </c>
      <c r="K773" t="s">
        <v>249</v>
      </c>
      <c r="L773">
        <v>1525</v>
      </c>
      <c r="M773">
        <v>13311</v>
      </c>
    </row>
    <row r="774" spans="1:13" x14ac:dyDescent="0.25">
      <c r="A774" t="s">
        <v>23</v>
      </c>
      <c r="B774">
        <v>14</v>
      </c>
      <c r="C774" t="s">
        <v>2119</v>
      </c>
      <c r="D774">
        <v>2018</v>
      </c>
      <c r="E774" t="s">
        <v>8</v>
      </c>
      <c r="F774">
        <v>2.1</v>
      </c>
      <c r="G774">
        <v>4</v>
      </c>
      <c r="H774">
        <v>237</v>
      </c>
      <c r="I774" t="s">
        <v>2714</v>
      </c>
      <c r="J774" t="s">
        <v>251</v>
      </c>
      <c r="K774" t="s">
        <v>249</v>
      </c>
      <c r="L774">
        <v>2194</v>
      </c>
      <c r="M774">
        <v>10802</v>
      </c>
    </row>
    <row r="775" spans="1:13" x14ac:dyDescent="0.25">
      <c r="A775" t="s">
        <v>23</v>
      </c>
      <c r="B775">
        <v>14</v>
      </c>
      <c r="C775" t="s">
        <v>2119</v>
      </c>
      <c r="D775">
        <v>2018</v>
      </c>
      <c r="E775" t="s">
        <v>8</v>
      </c>
      <c r="F775">
        <v>2</v>
      </c>
      <c r="G775">
        <v>3</v>
      </c>
      <c r="H775">
        <v>169</v>
      </c>
      <c r="I775" t="s">
        <v>277</v>
      </c>
      <c r="J775" t="s">
        <v>271</v>
      </c>
      <c r="K775" t="s">
        <v>249</v>
      </c>
      <c r="L775">
        <v>1250</v>
      </c>
      <c r="M775">
        <v>13520</v>
      </c>
    </row>
    <row r="776" spans="1:13" x14ac:dyDescent="0.25">
      <c r="A776" t="s">
        <v>23</v>
      </c>
      <c r="B776">
        <v>14</v>
      </c>
      <c r="C776" t="s">
        <v>2119</v>
      </c>
      <c r="D776">
        <v>2018</v>
      </c>
      <c r="E776" t="s">
        <v>8</v>
      </c>
      <c r="F776">
        <v>2</v>
      </c>
      <c r="G776">
        <v>4</v>
      </c>
      <c r="H776">
        <v>195</v>
      </c>
      <c r="I776" t="s">
        <v>2713</v>
      </c>
      <c r="J776" t="s">
        <v>251</v>
      </c>
      <c r="K776" t="s">
        <v>249</v>
      </c>
      <c r="L776">
        <v>1610</v>
      </c>
      <c r="M776">
        <v>12112</v>
      </c>
    </row>
    <row r="777" spans="1:13" x14ac:dyDescent="0.25">
      <c r="A777" t="s">
        <v>23</v>
      </c>
      <c r="B777">
        <v>14</v>
      </c>
      <c r="C777" t="s">
        <v>2119</v>
      </c>
      <c r="D777">
        <v>2018</v>
      </c>
      <c r="E777" t="s">
        <v>8</v>
      </c>
      <c r="F777">
        <v>2.5</v>
      </c>
      <c r="G777">
        <v>4</v>
      </c>
      <c r="H777">
        <v>225</v>
      </c>
      <c r="I777" t="s">
        <v>2712</v>
      </c>
      <c r="J777" t="s">
        <v>251</v>
      </c>
      <c r="K777" t="s">
        <v>249</v>
      </c>
      <c r="L777">
        <v>2701</v>
      </c>
      <c r="M777">
        <v>8330</v>
      </c>
    </row>
    <row r="778" spans="1:13" x14ac:dyDescent="0.25">
      <c r="A778" t="s">
        <v>23</v>
      </c>
      <c r="B778">
        <v>14</v>
      </c>
      <c r="C778" t="s">
        <v>2119</v>
      </c>
      <c r="D778">
        <v>2018</v>
      </c>
      <c r="E778" t="s">
        <v>8</v>
      </c>
      <c r="F778">
        <v>2.5</v>
      </c>
      <c r="G778">
        <v>3</v>
      </c>
      <c r="H778">
        <v>311</v>
      </c>
      <c r="I778" t="s">
        <v>2711</v>
      </c>
      <c r="J778" t="s">
        <v>370</v>
      </c>
      <c r="K778" t="s">
        <v>249</v>
      </c>
      <c r="L778">
        <v>1937</v>
      </c>
      <c r="M778">
        <v>16056</v>
      </c>
    </row>
    <row r="779" spans="1:13" x14ac:dyDescent="0.25">
      <c r="A779" t="s">
        <v>23</v>
      </c>
      <c r="B779">
        <v>14</v>
      </c>
      <c r="C779" t="s">
        <v>2119</v>
      </c>
      <c r="D779">
        <v>2018</v>
      </c>
      <c r="E779" t="s">
        <v>8</v>
      </c>
      <c r="F779">
        <v>2</v>
      </c>
      <c r="G779">
        <v>3</v>
      </c>
      <c r="H779">
        <v>199</v>
      </c>
      <c r="I779" t="s">
        <v>2710</v>
      </c>
      <c r="J779" t="s">
        <v>287</v>
      </c>
      <c r="K779" t="s">
        <v>249</v>
      </c>
      <c r="L779">
        <v>1546</v>
      </c>
      <c r="M779">
        <v>12872</v>
      </c>
    </row>
    <row r="780" spans="1:13" x14ac:dyDescent="0.25">
      <c r="A780" t="s">
        <v>23</v>
      </c>
      <c r="B780">
        <v>14</v>
      </c>
      <c r="C780" t="s">
        <v>2119</v>
      </c>
      <c r="D780">
        <v>2018</v>
      </c>
      <c r="E780" t="s">
        <v>8</v>
      </c>
      <c r="F780">
        <v>2</v>
      </c>
      <c r="G780">
        <v>3</v>
      </c>
      <c r="H780">
        <v>164</v>
      </c>
      <c r="I780" t="s">
        <v>2709</v>
      </c>
      <c r="J780" t="s">
        <v>271</v>
      </c>
      <c r="K780" t="s">
        <v>249</v>
      </c>
      <c r="L780">
        <v>1146</v>
      </c>
      <c r="M780">
        <v>14311</v>
      </c>
    </row>
    <row r="781" spans="1:13" x14ac:dyDescent="0.25">
      <c r="A781" t="s">
        <v>23</v>
      </c>
      <c r="B781">
        <v>14</v>
      </c>
      <c r="C781" t="s">
        <v>2119</v>
      </c>
      <c r="D781">
        <v>2018</v>
      </c>
      <c r="E781" t="s">
        <v>8</v>
      </c>
      <c r="F781">
        <v>2</v>
      </c>
      <c r="G781">
        <v>3</v>
      </c>
      <c r="H781">
        <v>256</v>
      </c>
      <c r="I781" t="s">
        <v>2708</v>
      </c>
      <c r="J781" t="s">
        <v>255</v>
      </c>
      <c r="K781" t="s">
        <v>249</v>
      </c>
      <c r="L781">
        <v>1762</v>
      </c>
      <c r="M781">
        <v>14529</v>
      </c>
    </row>
    <row r="782" spans="1:13" x14ac:dyDescent="0.25">
      <c r="A782" t="s">
        <v>23</v>
      </c>
      <c r="B782">
        <v>14</v>
      </c>
      <c r="C782" t="s">
        <v>2119</v>
      </c>
      <c r="D782">
        <v>2018</v>
      </c>
      <c r="E782" t="s">
        <v>8</v>
      </c>
      <c r="F782">
        <v>2</v>
      </c>
      <c r="G782">
        <v>3</v>
      </c>
      <c r="H782">
        <v>273</v>
      </c>
      <c r="I782" t="s">
        <v>2707</v>
      </c>
      <c r="J782" t="s">
        <v>255</v>
      </c>
      <c r="K782" t="s">
        <v>249</v>
      </c>
      <c r="L782">
        <v>1897</v>
      </c>
      <c r="M782">
        <v>14391</v>
      </c>
    </row>
    <row r="783" spans="1:13" x14ac:dyDescent="0.25">
      <c r="A783" t="s">
        <v>23</v>
      </c>
      <c r="B783">
        <v>14</v>
      </c>
      <c r="C783" t="s">
        <v>2119</v>
      </c>
      <c r="D783">
        <v>2018</v>
      </c>
      <c r="E783" t="s">
        <v>2116</v>
      </c>
      <c r="F783">
        <v>2.1</v>
      </c>
      <c r="G783">
        <v>4</v>
      </c>
      <c r="H783">
        <v>214</v>
      </c>
      <c r="I783" t="s">
        <v>2706</v>
      </c>
      <c r="J783" t="s">
        <v>2705</v>
      </c>
      <c r="K783" t="s">
        <v>249</v>
      </c>
      <c r="L783">
        <v>2216</v>
      </c>
      <c r="M783">
        <v>9657</v>
      </c>
    </row>
    <row r="784" spans="1:13" x14ac:dyDescent="0.25">
      <c r="A784" t="s">
        <v>23</v>
      </c>
      <c r="B784">
        <v>14</v>
      </c>
      <c r="C784" t="s">
        <v>2119</v>
      </c>
      <c r="D784">
        <v>2018</v>
      </c>
      <c r="E784" t="s">
        <v>2116</v>
      </c>
      <c r="F784">
        <v>2.1</v>
      </c>
      <c r="G784">
        <v>4</v>
      </c>
      <c r="H784">
        <v>218</v>
      </c>
      <c r="I784" t="s">
        <v>2704</v>
      </c>
      <c r="J784" t="s">
        <v>2698</v>
      </c>
      <c r="K784" t="s">
        <v>249</v>
      </c>
      <c r="L784">
        <v>2449</v>
      </c>
      <c r="M784">
        <v>8902</v>
      </c>
    </row>
    <row r="785" spans="1:13" x14ac:dyDescent="0.25">
      <c r="A785" t="s">
        <v>23</v>
      </c>
      <c r="B785">
        <v>14</v>
      </c>
      <c r="C785" t="s">
        <v>2119</v>
      </c>
      <c r="D785">
        <v>2018</v>
      </c>
      <c r="E785" t="s">
        <v>2116</v>
      </c>
      <c r="F785">
        <v>2.1</v>
      </c>
      <c r="G785">
        <v>3</v>
      </c>
      <c r="H785">
        <v>232</v>
      </c>
      <c r="I785" t="s">
        <v>2703</v>
      </c>
      <c r="J785" t="s">
        <v>2702</v>
      </c>
      <c r="K785" t="s">
        <v>249</v>
      </c>
      <c r="L785">
        <v>2308</v>
      </c>
      <c r="M785">
        <v>10052</v>
      </c>
    </row>
    <row r="786" spans="1:13" x14ac:dyDescent="0.25">
      <c r="A786" t="s">
        <v>23</v>
      </c>
      <c r="B786">
        <v>14</v>
      </c>
      <c r="C786" t="s">
        <v>2119</v>
      </c>
      <c r="D786">
        <v>2018</v>
      </c>
      <c r="E786" t="s">
        <v>2116</v>
      </c>
      <c r="F786">
        <v>3.5</v>
      </c>
      <c r="G786">
        <v>5</v>
      </c>
      <c r="H786">
        <v>295</v>
      </c>
      <c r="I786" t="s">
        <v>2701</v>
      </c>
      <c r="J786" t="s">
        <v>2700</v>
      </c>
      <c r="K786" t="s">
        <v>249</v>
      </c>
      <c r="L786">
        <v>3621</v>
      </c>
      <c r="M786">
        <v>8147</v>
      </c>
    </row>
    <row r="787" spans="1:13" x14ac:dyDescent="0.25">
      <c r="A787" t="s">
        <v>23</v>
      </c>
      <c r="B787">
        <v>14</v>
      </c>
      <c r="C787" t="s">
        <v>2119</v>
      </c>
      <c r="D787">
        <v>2018</v>
      </c>
      <c r="E787" t="s">
        <v>2116</v>
      </c>
      <c r="F787">
        <v>2.5</v>
      </c>
      <c r="G787">
        <v>3</v>
      </c>
      <c r="H787">
        <v>225</v>
      </c>
      <c r="I787" t="s">
        <v>2699</v>
      </c>
      <c r="J787" t="s">
        <v>2698</v>
      </c>
      <c r="K787" t="s">
        <v>249</v>
      </c>
      <c r="L787">
        <v>2294</v>
      </c>
      <c r="M787">
        <v>9808</v>
      </c>
    </row>
    <row r="788" spans="1:13" x14ac:dyDescent="0.25">
      <c r="A788" t="s">
        <v>23</v>
      </c>
      <c r="B788">
        <v>14</v>
      </c>
      <c r="C788" t="s">
        <v>2119</v>
      </c>
      <c r="D788">
        <v>2018</v>
      </c>
      <c r="E788" t="s">
        <v>2116</v>
      </c>
      <c r="F788">
        <v>2</v>
      </c>
      <c r="G788">
        <v>3</v>
      </c>
      <c r="H788">
        <v>210</v>
      </c>
      <c r="I788" t="s">
        <v>2697</v>
      </c>
      <c r="J788" t="s">
        <v>2696</v>
      </c>
      <c r="K788" t="s">
        <v>249</v>
      </c>
      <c r="L788">
        <v>1944</v>
      </c>
      <c r="M788">
        <v>10802</v>
      </c>
    </row>
    <row r="789" spans="1:13" x14ac:dyDescent="0.25">
      <c r="A789" t="s">
        <v>23</v>
      </c>
      <c r="B789">
        <v>14</v>
      </c>
      <c r="C789" t="s">
        <v>2119</v>
      </c>
      <c r="D789">
        <v>2018</v>
      </c>
      <c r="E789" t="s">
        <v>517</v>
      </c>
      <c r="F789">
        <v>4</v>
      </c>
      <c r="G789">
        <v>6</v>
      </c>
      <c r="H789">
        <v>476</v>
      </c>
      <c r="I789" t="s">
        <v>2695</v>
      </c>
      <c r="J789" t="s">
        <v>520</v>
      </c>
      <c r="K789" t="s">
        <v>518</v>
      </c>
      <c r="L789">
        <v>4168</v>
      </c>
      <c r="M789">
        <v>11420</v>
      </c>
    </row>
    <row r="790" spans="1:13" x14ac:dyDescent="0.25">
      <c r="A790" t="s">
        <v>23</v>
      </c>
      <c r="B790">
        <v>14</v>
      </c>
      <c r="C790" t="s">
        <v>2119</v>
      </c>
      <c r="D790">
        <v>2018</v>
      </c>
      <c r="E790" t="s">
        <v>517</v>
      </c>
      <c r="F790">
        <v>2.5</v>
      </c>
      <c r="G790">
        <v>3</v>
      </c>
      <c r="H790">
        <v>273</v>
      </c>
      <c r="I790" t="s">
        <v>2694</v>
      </c>
      <c r="J790" t="s">
        <v>517</v>
      </c>
      <c r="K790" t="s">
        <v>518</v>
      </c>
      <c r="L790">
        <v>1457</v>
      </c>
      <c r="M790">
        <v>18737</v>
      </c>
    </row>
    <row r="791" spans="1:13" x14ac:dyDescent="0.25">
      <c r="A791" t="s">
        <v>23</v>
      </c>
      <c r="B791">
        <v>14</v>
      </c>
      <c r="C791" t="s">
        <v>2119</v>
      </c>
      <c r="D791">
        <v>2018</v>
      </c>
      <c r="E791" t="s">
        <v>517</v>
      </c>
      <c r="F791">
        <v>2.5</v>
      </c>
      <c r="G791">
        <v>3</v>
      </c>
      <c r="H791">
        <v>234</v>
      </c>
      <c r="I791" t="s">
        <v>2693</v>
      </c>
      <c r="J791" t="s">
        <v>517</v>
      </c>
      <c r="K791" t="s">
        <v>518</v>
      </c>
      <c r="L791">
        <v>1292</v>
      </c>
      <c r="M791">
        <v>18111</v>
      </c>
    </row>
    <row r="792" spans="1:13" x14ac:dyDescent="0.25">
      <c r="A792" t="s">
        <v>23</v>
      </c>
      <c r="B792">
        <v>14</v>
      </c>
      <c r="C792" t="s">
        <v>2119</v>
      </c>
      <c r="D792">
        <v>2018</v>
      </c>
      <c r="E792" t="s">
        <v>517</v>
      </c>
      <c r="F792">
        <v>2</v>
      </c>
      <c r="G792">
        <v>2</v>
      </c>
      <c r="H792">
        <v>183</v>
      </c>
      <c r="I792" t="s">
        <v>2692</v>
      </c>
      <c r="J792" t="s">
        <v>517</v>
      </c>
      <c r="K792" t="s">
        <v>518</v>
      </c>
      <c r="L792">
        <v>1168</v>
      </c>
      <c r="M792">
        <v>15668</v>
      </c>
    </row>
    <row r="793" spans="1:13" x14ac:dyDescent="0.25">
      <c r="A793" t="s">
        <v>23</v>
      </c>
      <c r="B793">
        <v>14</v>
      </c>
      <c r="C793" t="s">
        <v>2119</v>
      </c>
      <c r="D793">
        <v>2018</v>
      </c>
      <c r="E793" t="s">
        <v>517</v>
      </c>
      <c r="F793">
        <v>2.5</v>
      </c>
      <c r="G793">
        <v>2</v>
      </c>
      <c r="H793">
        <v>236</v>
      </c>
      <c r="I793" t="s">
        <v>2691</v>
      </c>
      <c r="J793" t="s">
        <v>517</v>
      </c>
      <c r="K793" t="s">
        <v>518</v>
      </c>
      <c r="L793">
        <v>1141</v>
      </c>
      <c r="M793">
        <v>20684</v>
      </c>
    </row>
    <row r="794" spans="1:13" x14ac:dyDescent="0.25">
      <c r="A794" t="s">
        <v>23</v>
      </c>
      <c r="B794">
        <v>14</v>
      </c>
      <c r="C794" t="s">
        <v>2119</v>
      </c>
      <c r="D794">
        <v>2018</v>
      </c>
      <c r="E794" t="s">
        <v>517</v>
      </c>
      <c r="F794">
        <v>2.5</v>
      </c>
      <c r="G794">
        <v>3</v>
      </c>
      <c r="H794">
        <v>266</v>
      </c>
      <c r="I794" t="s">
        <v>2690</v>
      </c>
      <c r="J794" t="s">
        <v>517</v>
      </c>
      <c r="K794" t="s">
        <v>518</v>
      </c>
      <c r="L794">
        <v>1476</v>
      </c>
      <c r="M794">
        <v>18022</v>
      </c>
    </row>
    <row r="795" spans="1:13" x14ac:dyDescent="0.25">
      <c r="A795" t="s">
        <v>23</v>
      </c>
      <c r="B795">
        <v>14</v>
      </c>
      <c r="C795" t="s">
        <v>2119</v>
      </c>
      <c r="D795">
        <v>2018</v>
      </c>
      <c r="E795" t="s">
        <v>517</v>
      </c>
      <c r="F795">
        <v>2</v>
      </c>
      <c r="G795">
        <v>4</v>
      </c>
      <c r="H795">
        <v>339</v>
      </c>
      <c r="I795" t="s">
        <v>2689</v>
      </c>
      <c r="J795" t="s">
        <v>522</v>
      </c>
      <c r="K795" t="s">
        <v>518</v>
      </c>
      <c r="L795">
        <v>1815</v>
      </c>
      <c r="M795">
        <v>18678</v>
      </c>
    </row>
    <row r="796" spans="1:13" x14ac:dyDescent="0.25">
      <c r="A796" t="s">
        <v>23</v>
      </c>
      <c r="B796">
        <v>14</v>
      </c>
      <c r="C796" t="s">
        <v>2119</v>
      </c>
      <c r="D796">
        <v>2018</v>
      </c>
      <c r="E796" t="s">
        <v>517</v>
      </c>
      <c r="F796">
        <v>3</v>
      </c>
      <c r="G796">
        <v>3</v>
      </c>
      <c r="H796">
        <v>258</v>
      </c>
      <c r="I796" t="s">
        <v>2688</v>
      </c>
      <c r="J796" t="s">
        <v>517</v>
      </c>
      <c r="K796" t="s">
        <v>518</v>
      </c>
      <c r="L796">
        <v>1854</v>
      </c>
      <c r="M796">
        <v>13916</v>
      </c>
    </row>
    <row r="797" spans="1:13" x14ac:dyDescent="0.25">
      <c r="A797" t="s">
        <v>23</v>
      </c>
      <c r="B797">
        <v>14</v>
      </c>
      <c r="C797" t="s">
        <v>2119</v>
      </c>
      <c r="D797">
        <v>2018</v>
      </c>
      <c r="E797" t="s">
        <v>517</v>
      </c>
      <c r="F797">
        <v>2.5</v>
      </c>
      <c r="G797">
        <v>3</v>
      </c>
      <c r="H797">
        <v>257</v>
      </c>
      <c r="I797" t="s">
        <v>2687</v>
      </c>
      <c r="J797" t="s">
        <v>517</v>
      </c>
      <c r="K797" t="s">
        <v>518</v>
      </c>
      <c r="L797">
        <v>1316</v>
      </c>
      <c r="M797">
        <v>19529</v>
      </c>
    </row>
    <row r="798" spans="1:13" x14ac:dyDescent="0.25">
      <c r="A798" t="s">
        <v>23</v>
      </c>
      <c r="B798">
        <v>14</v>
      </c>
      <c r="C798" t="s">
        <v>2119</v>
      </c>
      <c r="D798">
        <v>2018</v>
      </c>
      <c r="E798" t="s">
        <v>517</v>
      </c>
      <c r="F798">
        <v>2</v>
      </c>
      <c r="G798">
        <v>3</v>
      </c>
      <c r="H798">
        <v>348</v>
      </c>
      <c r="I798" t="s">
        <v>2686</v>
      </c>
      <c r="J798" t="s">
        <v>520</v>
      </c>
      <c r="K798" t="s">
        <v>518</v>
      </c>
      <c r="L798">
        <v>1780</v>
      </c>
      <c r="M798">
        <v>19551</v>
      </c>
    </row>
    <row r="799" spans="1:13" x14ac:dyDescent="0.25">
      <c r="A799" t="s">
        <v>23</v>
      </c>
      <c r="B799">
        <v>14</v>
      </c>
      <c r="C799" t="s">
        <v>2119</v>
      </c>
      <c r="D799">
        <v>2018</v>
      </c>
      <c r="E799" t="s">
        <v>517</v>
      </c>
      <c r="F799">
        <v>3</v>
      </c>
      <c r="G799">
        <v>4</v>
      </c>
      <c r="H799">
        <v>346</v>
      </c>
      <c r="I799" t="s">
        <v>2685</v>
      </c>
      <c r="J799" t="s">
        <v>517</v>
      </c>
      <c r="K799" t="s">
        <v>518</v>
      </c>
      <c r="L799">
        <v>2159</v>
      </c>
      <c r="M799">
        <v>16026</v>
      </c>
    </row>
    <row r="800" spans="1:13" x14ac:dyDescent="0.25">
      <c r="A800" t="s">
        <v>23</v>
      </c>
      <c r="B800">
        <v>14</v>
      </c>
      <c r="C800" t="s">
        <v>2119</v>
      </c>
      <c r="D800">
        <v>2018</v>
      </c>
      <c r="E800" t="s">
        <v>517</v>
      </c>
      <c r="F800">
        <v>2.5</v>
      </c>
      <c r="G800">
        <v>3</v>
      </c>
      <c r="H800">
        <v>266</v>
      </c>
      <c r="I800" t="s">
        <v>2684</v>
      </c>
      <c r="J800" t="s">
        <v>522</v>
      </c>
      <c r="K800" t="s">
        <v>518</v>
      </c>
      <c r="L800">
        <v>1753</v>
      </c>
      <c r="M800">
        <v>15174</v>
      </c>
    </row>
    <row r="801" spans="1:13" x14ac:dyDescent="0.25">
      <c r="A801" t="s">
        <v>23</v>
      </c>
      <c r="B801">
        <v>14</v>
      </c>
      <c r="C801" t="s">
        <v>2119</v>
      </c>
      <c r="D801">
        <v>2018</v>
      </c>
      <c r="E801" t="s">
        <v>517</v>
      </c>
      <c r="F801">
        <v>4</v>
      </c>
      <c r="G801">
        <v>3</v>
      </c>
      <c r="H801">
        <v>336</v>
      </c>
      <c r="I801" t="s">
        <v>2683</v>
      </c>
      <c r="J801" t="s">
        <v>517</v>
      </c>
      <c r="K801" t="s">
        <v>518</v>
      </c>
      <c r="L801">
        <v>1823</v>
      </c>
      <c r="M801">
        <v>18431</v>
      </c>
    </row>
    <row r="802" spans="1:13" x14ac:dyDescent="0.25">
      <c r="A802" t="s">
        <v>23</v>
      </c>
      <c r="B802">
        <v>14</v>
      </c>
      <c r="C802" t="s">
        <v>2119</v>
      </c>
      <c r="D802">
        <v>2018</v>
      </c>
      <c r="E802" t="s">
        <v>517</v>
      </c>
      <c r="F802">
        <v>2.5</v>
      </c>
      <c r="G802">
        <v>3</v>
      </c>
      <c r="H802">
        <v>332</v>
      </c>
      <c r="I802" t="s">
        <v>2682</v>
      </c>
      <c r="J802" t="s">
        <v>517</v>
      </c>
      <c r="K802" t="s">
        <v>518</v>
      </c>
      <c r="L802">
        <v>2200</v>
      </c>
      <c r="M802">
        <v>15091</v>
      </c>
    </row>
    <row r="803" spans="1:13" x14ac:dyDescent="0.25">
      <c r="A803" t="s">
        <v>23</v>
      </c>
      <c r="B803">
        <v>14</v>
      </c>
      <c r="C803" t="s">
        <v>2119</v>
      </c>
      <c r="D803">
        <v>2018</v>
      </c>
      <c r="E803" t="s">
        <v>517</v>
      </c>
      <c r="F803">
        <v>2.5</v>
      </c>
      <c r="G803">
        <v>4</v>
      </c>
      <c r="H803">
        <v>386</v>
      </c>
      <c r="I803" t="s">
        <v>2681</v>
      </c>
      <c r="J803" t="s">
        <v>517</v>
      </c>
      <c r="K803" t="s">
        <v>518</v>
      </c>
      <c r="L803">
        <v>2441</v>
      </c>
      <c r="M803">
        <v>15813</v>
      </c>
    </row>
    <row r="804" spans="1:13" x14ac:dyDescent="0.25">
      <c r="A804" t="s">
        <v>23</v>
      </c>
      <c r="B804">
        <v>14</v>
      </c>
      <c r="C804" t="s">
        <v>2119</v>
      </c>
      <c r="D804">
        <v>2018</v>
      </c>
      <c r="E804" t="s">
        <v>517</v>
      </c>
      <c r="F804">
        <v>2.5</v>
      </c>
      <c r="G804">
        <v>5</v>
      </c>
      <c r="H804">
        <v>360</v>
      </c>
      <c r="I804" t="s">
        <v>2680</v>
      </c>
      <c r="J804" t="s">
        <v>517</v>
      </c>
      <c r="K804" t="s">
        <v>518</v>
      </c>
      <c r="L804">
        <v>2630</v>
      </c>
      <c r="M804">
        <v>13688</v>
      </c>
    </row>
    <row r="805" spans="1:13" x14ac:dyDescent="0.25">
      <c r="A805" t="s">
        <v>23</v>
      </c>
      <c r="B805">
        <v>14</v>
      </c>
      <c r="C805" t="s">
        <v>2119</v>
      </c>
      <c r="D805">
        <v>2018</v>
      </c>
      <c r="E805" t="s">
        <v>517</v>
      </c>
      <c r="F805">
        <v>1.75</v>
      </c>
      <c r="G805">
        <v>2</v>
      </c>
      <c r="H805">
        <v>199</v>
      </c>
      <c r="I805" t="s">
        <v>2679</v>
      </c>
      <c r="J805" t="s">
        <v>517</v>
      </c>
      <c r="K805" t="s">
        <v>518</v>
      </c>
      <c r="L805">
        <v>1090</v>
      </c>
      <c r="M805">
        <v>18257</v>
      </c>
    </row>
    <row r="806" spans="1:13" x14ac:dyDescent="0.25">
      <c r="A806" t="s">
        <v>23</v>
      </c>
      <c r="B806">
        <v>14</v>
      </c>
      <c r="C806" t="s">
        <v>2119</v>
      </c>
      <c r="D806">
        <v>2018</v>
      </c>
      <c r="E806" t="s">
        <v>517</v>
      </c>
      <c r="F806">
        <v>2.5</v>
      </c>
      <c r="G806">
        <v>4</v>
      </c>
      <c r="H806">
        <v>308</v>
      </c>
      <c r="I806" t="s">
        <v>2678</v>
      </c>
      <c r="J806" t="s">
        <v>520</v>
      </c>
      <c r="K806" t="s">
        <v>518</v>
      </c>
      <c r="L806">
        <v>2053</v>
      </c>
      <c r="M806">
        <v>15002</v>
      </c>
    </row>
    <row r="807" spans="1:13" x14ac:dyDescent="0.25">
      <c r="A807" t="s">
        <v>23</v>
      </c>
      <c r="B807">
        <v>14</v>
      </c>
      <c r="C807" t="s">
        <v>2119</v>
      </c>
      <c r="D807">
        <v>2018</v>
      </c>
      <c r="E807" t="s">
        <v>517</v>
      </c>
      <c r="F807">
        <v>2.5</v>
      </c>
      <c r="G807">
        <v>4</v>
      </c>
      <c r="H807">
        <v>414</v>
      </c>
      <c r="I807" t="s">
        <v>2677</v>
      </c>
      <c r="J807" t="s">
        <v>520</v>
      </c>
      <c r="K807" t="s">
        <v>518</v>
      </c>
      <c r="L807">
        <v>2881</v>
      </c>
      <c r="M807">
        <v>14370</v>
      </c>
    </row>
    <row r="808" spans="1:13" x14ac:dyDescent="0.25">
      <c r="A808" t="s">
        <v>23</v>
      </c>
      <c r="B808">
        <v>14</v>
      </c>
      <c r="C808" t="s">
        <v>2119</v>
      </c>
      <c r="D808">
        <v>2018</v>
      </c>
      <c r="E808" t="s">
        <v>517</v>
      </c>
      <c r="F808">
        <v>2.5</v>
      </c>
      <c r="G808">
        <v>4</v>
      </c>
      <c r="H808">
        <v>323</v>
      </c>
      <c r="I808" t="s">
        <v>2676</v>
      </c>
      <c r="J808" t="s">
        <v>517</v>
      </c>
      <c r="K808" t="s">
        <v>518</v>
      </c>
      <c r="L808">
        <v>2264</v>
      </c>
      <c r="M808">
        <v>14267</v>
      </c>
    </row>
    <row r="809" spans="1:13" x14ac:dyDescent="0.25">
      <c r="A809" t="s">
        <v>23</v>
      </c>
      <c r="B809">
        <v>14</v>
      </c>
      <c r="C809" t="s">
        <v>2119</v>
      </c>
      <c r="D809">
        <v>2018</v>
      </c>
      <c r="E809" t="s">
        <v>517</v>
      </c>
      <c r="F809">
        <v>3</v>
      </c>
      <c r="G809">
        <v>4</v>
      </c>
      <c r="H809">
        <v>411</v>
      </c>
      <c r="I809" t="s">
        <v>2675</v>
      </c>
      <c r="J809" t="s">
        <v>517</v>
      </c>
      <c r="K809" t="s">
        <v>518</v>
      </c>
      <c r="L809">
        <v>2537</v>
      </c>
      <c r="M809">
        <v>16200</v>
      </c>
    </row>
    <row r="810" spans="1:13" x14ac:dyDescent="0.25">
      <c r="A810" t="s">
        <v>23</v>
      </c>
      <c r="B810">
        <v>14</v>
      </c>
      <c r="C810" t="s">
        <v>2119</v>
      </c>
      <c r="D810">
        <v>2018</v>
      </c>
      <c r="E810" t="s">
        <v>517</v>
      </c>
      <c r="F810">
        <v>2</v>
      </c>
      <c r="G810">
        <v>3</v>
      </c>
      <c r="H810">
        <v>349</v>
      </c>
      <c r="I810" t="s">
        <v>2674</v>
      </c>
      <c r="J810" t="s">
        <v>517</v>
      </c>
      <c r="K810" t="s">
        <v>518</v>
      </c>
      <c r="L810">
        <v>2036</v>
      </c>
      <c r="M810">
        <v>17141</v>
      </c>
    </row>
    <row r="811" spans="1:13" x14ac:dyDescent="0.25">
      <c r="A811" t="s">
        <v>23</v>
      </c>
      <c r="B811">
        <v>14</v>
      </c>
      <c r="C811" t="s">
        <v>2119</v>
      </c>
      <c r="D811">
        <v>2018</v>
      </c>
      <c r="E811" t="s">
        <v>517</v>
      </c>
      <c r="F811">
        <v>2.5</v>
      </c>
      <c r="G811">
        <v>3</v>
      </c>
      <c r="H811">
        <v>289</v>
      </c>
      <c r="I811" t="s">
        <v>2673</v>
      </c>
      <c r="J811" t="s">
        <v>517</v>
      </c>
      <c r="K811" t="s">
        <v>518</v>
      </c>
      <c r="L811">
        <v>1621</v>
      </c>
      <c r="M811">
        <v>17829</v>
      </c>
    </row>
    <row r="812" spans="1:13" x14ac:dyDescent="0.25">
      <c r="A812" t="s">
        <v>23</v>
      </c>
      <c r="B812">
        <v>14</v>
      </c>
      <c r="C812" t="s">
        <v>2119</v>
      </c>
      <c r="D812">
        <v>2018</v>
      </c>
      <c r="E812" t="s">
        <v>517</v>
      </c>
      <c r="F812">
        <v>2.5</v>
      </c>
      <c r="G812">
        <v>3</v>
      </c>
      <c r="H812">
        <v>332</v>
      </c>
      <c r="I812" t="s">
        <v>2672</v>
      </c>
      <c r="J812" t="s">
        <v>520</v>
      </c>
      <c r="K812" t="s">
        <v>518</v>
      </c>
      <c r="L812">
        <v>1950</v>
      </c>
      <c r="M812">
        <v>17026</v>
      </c>
    </row>
    <row r="813" spans="1:13" x14ac:dyDescent="0.25">
      <c r="A813" t="s">
        <v>23</v>
      </c>
      <c r="B813">
        <v>14</v>
      </c>
      <c r="C813" t="s">
        <v>2119</v>
      </c>
      <c r="D813">
        <v>2018</v>
      </c>
      <c r="E813" t="s">
        <v>517</v>
      </c>
      <c r="F813">
        <v>3</v>
      </c>
      <c r="G813">
        <v>4</v>
      </c>
      <c r="H813">
        <v>356</v>
      </c>
      <c r="I813" t="s">
        <v>2671</v>
      </c>
      <c r="J813" t="s">
        <v>520</v>
      </c>
      <c r="K813" t="s">
        <v>518</v>
      </c>
      <c r="L813">
        <v>2039</v>
      </c>
      <c r="M813">
        <v>17460</v>
      </c>
    </row>
    <row r="814" spans="1:13" x14ac:dyDescent="0.25">
      <c r="A814" t="s">
        <v>23</v>
      </c>
      <c r="B814">
        <v>14</v>
      </c>
      <c r="C814" t="s">
        <v>2119</v>
      </c>
      <c r="D814">
        <v>2018</v>
      </c>
      <c r="E814" t="s">
        <v>517</v>
      </c>
      <c r="F814">
        <v>3</v>
      </c>
      <c r="G814">
        <v>4</v>
      </c>
      <c r="H814">
        <v>444</v>
      </c>
      <c r="I814" t="s">
        <v>2670</v>
      </c>
      <c r="J814" t="s">
        <v>517</v>
      </c>
      <c r="K814" t="s">
        <v>518</v>
      </c>
      <c r="L814">
        <v>3387</v>
      </c>
      <c r="M814">
        <v>13109</v>
      </c>
    </row>
    <row r="815" spans="1:13" x14ac:dyDescent="0.25">
      <c r="A815" t="s">
        <v>23</v>
      </c>
      <c r="B815">
        <v>14</v>
      </c>
      <c r="C815" t="s">
        <v>2119</v>
      </c>
      <c r="D815">
        <v>2018</v>
      </c>
      <c r="E815" t="s">
        <v>517</v>
      </c>
      <c r="F815">
        <v>2</v>
      </c>
      <c r="G815">
        <v>4</v>
      </c>
      <c r="H815">
        <v>288</v>
      </c>
      <c r="I815" t="s">
        <v>2669</v>
      </c>
      <c r="J815" t="s">
        <v>522</v>
      </c>
      <c r="K815" t="s">
        <v>518</v>
      </c>
      <c r="L815">
        <v>1919</v>
      </c>
      <c r="M815">
        <v>15008</v>
      </c>
    </row>
    <row r="816" spans="1:13" x14ac:dyDescent="0.25">
      <c r="A816" t="s">
        <v>23</v>
      </c>
      <c r="B816">
        <v>14</v>
      </c>
      <c r="C816" t="s">
        <v>2119</v>
      </c>
      <c r="D816">
        <v>2018</v>
      </c>
      <c r="E816" t="s">
        <v>517</v>
      </c>
      <c r="F816">
        <v>2.1</v>
      </c>
      <c r="G816">
        <v>4</v>
      </c>
      <c r="H816">
        <v>383</v>
      </c>
      <c r="I816" t="s">
        <v>2668</v>
      </c>
      <c r="J816" t="s">
        <v>517</v>
      </c>
      <c r="K816" t="s">
        <v>518</v>
      </c>
      <c r="L816">
        <v>2382</v>
      </c>
      <c r="M816">
        <v>16079</v>
      </c>
    </row>
    <row r="817" spans="1:13" x14ac:dyDescent="0.25">
      <c r="A817" t="s">
        <v>23</v>
      </c>
      <c r="B817">
        <v>14</v>
      </c>
      <c r="C817" t="s">
        <v>2119</v>
      </c>
      <c r="D817">
        <v>2018</v>
      </c>
      <c r="E817" t="s">
        <v>517</v>
      </c>
      <c r="F817">
        <v>3</v>
      </c>
      <c r="G817">
        <v>4</v>
      </c>
      <c r="H817">
        <v>357</v>
      </c>
      <c r="I817" t="s">
        <v>2667</v>
      </c>
      <c r="J817" t="s">
        <v>522</v>
      </c>
      <c r="K817" t="s">
        <v>518</v>
      </c>
      <c r="L817">
        <v>2518</v>
      </c>
      <c r="M817">
        <v>14178</v>
      </c>
    </row>
    <row r="818" spans="1:13" x14ac:dyDescent="0.25">
      <c r="A818" t="s">
        <v>23</v>
      </c>
      <c r="B818">
        <v>14</v>
      </c>
      <c r="C818" t="s">
        <v>2119</v>
      </c>
      <c r="D818">
        <v>2018</v>
      </c>
      <c r="E818" t="s">
        <v>517</v>
      </c>
      <c r="F818">
        <v>2.1</v>
      </c>
      <c r="G818">
        <v>4</v>
      </c>
      <c r="H818">
        <v>355</v>
      </c>
      <c r="I818" t="s">
        <v>2666</v>
      </c>
      <c r="J818" t="s">
        <v>517</v>
      </c>
      <c r="K818" t="s">
        <v>518</v>
      </c>
      <c r="L818">
        <v>2172</v>
      </c>
      <c r="M818">
        <v>16344</v>
      </c>
    </row>
    <row r="819" spans="1:13" x14ac:dyDescent="0.25">
      <c r="A819" t="s">
        <v>23</v>
      </c>
      <c r="B819">
        <v>14</v>
      </c>
      <c r="C819" t="s">
        <v>2119</v>
      </c>
      <c r="D819">
        <v>2018</v>
      </c>
      <c r="E819" t="s">
        <v>517</v>
      </c>
      <c r="F819">
        <v>3</v>
      </c>
      <c r="G819">
        <v>3</v>
      </c>
      <c r="H819">
        <v>277</v>
      </c>
      <c r="I819" t="s">
        <v>2665</v>
      </c>
      <c r="J819" t="s">
        <v>520</v>
      </c>
      <c r="K819" t="s">
        <v>518</v>
      </c>
      <c r="L819">
        <v>1733</v>
      </c>
      <c r="M819">
        <v>15984</v>
      </c>
    </row>
    <row r="820" spans="1:13" x14ac:dyDescent="0.25">
      <c r="A820" t="s">
        <v>23</v>
      </c>
      <c r="B820">
        <v>14</v>
      </c>
      <c r="C820" t="s">
        <v>2119</v>
      </c>
      <c r="D820">
        <v>2018</v>
      </c>
      <c r="E820" t="s">
        <v>517</v>
      </c>
      <c r="F820">
        <v>2.1</v>
      </c>
      <c r="G820">
        <v>4</v>
      </c>
      <c r="H820">
        <v>285</v>
      </c>
      <c r="I820" t="s">
        <v>2664</v>
      </c>
      <c r="J820" t="s">
        <v>522</v>
      </c>
      <c r="K820" t="s">
        <v>518</v>
      </c>
      <c r="L820">
        <v>2082</v>
      </c>
      <c r="M820">
        <v>13689</v>
      </c>
    </row>
    <row r="821" spans="1:13" x14ac:dyDescent="0.25">
      <c r="A821" t="s">
        <v>23</v>
      </c>
      <c r="B821">
        <v>14</v>
      </c>
      <c r="C821" t="s">
        <v>2119</v>
      </c>
      <c r="D821">
        <v>2018</v>
      </c>
      <c r="E821" t="s">
        <v>517</v>
      </c>
      <c r="F821">
        <v>3</v>
      </c>
      <c r="G821">
        <v>5</v>
      </c>
      <c r="H821">
        <v>472</v>
      </c>
      <c r="I821" t="s">
        <v>2663</v>
      </c>
      <c r="J821" t="s">
        <v>517</v>
      </c>
      <c r="K821" t="s">
        <v>518</v>
      </c>
      <c r="L821">
        <v>3847</v>
      </c>
      <c r="M821">
        <v>12269</v>
      </c>
    </row>
    <row r="822" spans="1:13" x14ac:dyDescent="0.25">
      <c r="A822" t="s">
        <v>23</v>
      </c>
      <c r="B822">
        <v>14</v>
      </c>
      <c r="C822" t="s">
        <v>2119</v>
      </c>
      <c r="D822">
        <v>2018</v>
      </c>
      <c r="E822" t="s">
        <v>517</v>
      </c>
      <c r="F822">
        <v>2</v>
      </c>
      <c r="G822">
        <v>3</v>
      </c>
      <c r="H822">
        <v>311</v>
      </c>
      <c r="I822" t="s">
        <v>2662</v>
      </c>
      <c r="J822" t="s">
        <v>517</v>
      </c>
      <c r="K822" t="s">
        <v>518</v>
      </c>
      <c r="L822">
        <v>1467</v>
      </c>
      <c r="M822">
        <v>21200</v>
      </c>
    </row>
    <row r="823" spans="1:13" x14ac:dyDescent="0.25">
      <c r="A823" t="s">
        <v>23</v>
      </c>
      <c r="B823">
        <v>14</v>
      </c>
      <c r="C823" t="s">
        <v>2119</v>
      </c>
      <c r="D823">
        <v>2018</v>
      </c>
      <c r="E823" t="s">
        <v>517</v>
      </c>
      <c r="F823">
        <v>3</v>
      </c>
      <c r="G823">
        <v>4</v>
      </c>
      <c r="H823">
        <v>371</v>
      </c>
      <c r="I823" t="s">
        <v>2661</v>
      </c>
      <c r="J823" t="s">
        <v>522</v>
      </c>
      <c r="K823" t="s">
        <v>518</v>
      </c>
      <c r="L823">
        <v>2370</v>
      </c>
      <c r="M823">
        <v>15654</v>
      </c>
    </row>
    <row r="824" spans="1:13" x14ac:dyDescent="0.25">
      <c r="A824" t="s">
        <v>23</v>
      </c>
      <c r="B824">
        <v>14</v>
      </c>
      <c r="C824" t="s">
        <v>2119</v>
      </c>
      <c r="D824">
        <v>2018</v>
      </c>
      <c r="E824" t="s">
        <v>517</v>
      </c>
      <c r="F824">
        <v>2.1</v>
      </c>
      <c r="G824">
        <v>3</v>
      </c>
      <c r="H824">
        <v>292</v>
      </c>
      <c r="I824" t="s">
        <v>2660</v>
      </c>
      <c r="J824" t="s">
        <v>517</v>
      </c>
      <c r="K824" t="s">
        <v>518</v>
      </c>
      <c r="L824">
        <v>1596</v>
      </c>
      <c r="M824">
        <v>18296</v>
      </c>
    </row>
    <row r="825" spans="1:13" x14ac:dyDescent="0.25">
      <c r="A825" t="s">
        <v>23</v>
      </c>
      <c r="B825">
        <v>14</v>
      </c>
      <c r="C825" t="s">
        <v>2119</v>
      </c>
      <c r="D825">
        <v>2018</v>
      </c>
      <c r="E825" t="s">
        <v>517</v>
      </c>
      <c r="F825">
        <v>2.5</v>
      </c>
      <c r="G825">
        <v>3</v>
      </c>
      <c r="H825">
        <v>356</v>
      </c>
      <c r="I825" t="s">
        <v>2659</v>
      </c>
      <c r="J825" t="s">
        <v>517</v>
      </c>
      <c r="K825" t="s">
        <v>518</v>
      </c>
      <c r="L825">
        <v>2091</v>
      </c>
      <c r="M825">
        <v>17025</v>
      </c>
    </row>
    <row r="826" spans="1:13" x14ac:dyDescent="0.25">
      <c r="A826" t="s">
        <v>23</v>
      </c>
      <c r="B826">
        <v>14</v>
      </c>
      <c r="C826" t="s">
        <v>2119</v>
      </c>
      <c r="D826">
        <v>2018</v>
      </c>
      <c r="E826" t="s">
        <v>517</v>
      </c>
      <c r="F826">
        <v>2.5</v>
      </c>
      <c r="G826">
        <v>3</v>
      </c>
      <c r="H826">
        <v>256</v>
      </c>
      <c r="I826" t="s">
        <v>2658</v>
      </c>
      <c r="J826" t="s">
        <v>517</v>
      </c>
      <c r="K826" t="s">
        <v>518</v>
      </c>
      <c r="L826">
        <v>1211</v>
      </c>
      <c r="M826">
        <v>21140</v>
      </c>
    </row>
    <row r="827" spans="1:13" x14ac:dyDescent="0.25">
      <c r="A827" t="s">
        <v>23</v>
      </c>
      <c r="B827">
        <v>14</v>
      </c>
      <c r="C827" t="s">
        <v>2119</v>
      </c>
      <c r="D827">
        <v>2018</v>
      </c>
      <c r="E827" t="s">
        <v>517</v>
      </c>
      <c r="F827">
        <v>2.5</v>
      </c>
      <c r="G827">
        <v>3</v>
      </c>
      <c r="H827">
        <v>269</v>
      </c>
      <c r="I827" t="s">
        <v>2657</v>
      </c>
      <c r="J827" t="s">
        <v>520</v>
      </c>
      <c r="K827" t="s">
        <v>518</v>
      </c>
      <c r="L827">
        <v>1530</v>
      </c>
      <c r="M827">
        <v>17582</v>
      </c>
    </row>
    <row r="828" spans="1:13" x14ac:dyDescent="0.25">
      <c r="A828" t="s">
        <v>23</v>
      </c>
      <c r="B828">
        <v>14</v>
      </c>
      <c r="C828" t="s">
        <v>2119</v>
      </c>
      <c r="D828">
        <v>2018</v>
      </c>
      <c r="E828" t="s">
        <v>517</v>
      </c>
      <c r="F828">
        <v>2</v>
      </c>
      <c r="G828">
        <v>3</v>
      </c>
      <c r="H828">
        <v>355</v>
      </c>
      <c r="I828" t="s">
        <v>2656</v>
      </c>
      <c r="J828" t="s">
        <v>520</v>
      </c>
      <c r="K828" t="s">
        <v>518</v>
      </c>
      <c r="L828">
        <v>2100</v>
      </c>
      <c r="M828">
        <v>16905</v>
      </c>
    </row>
    <row r="829" spans="1:13" x14ac:dyDescent="0.25">
      <c r="A829" t="s">
        <v>23</v>
      </c>
      <c r="B829">
        <v>14</v>
      </c>
      <c r="C829" t="s">
        <v>2119</v>
      </c>
      <c r="D829">
        <v>2018</v>
      </c>
      <c r="E829" t="s">
        <v>517</v>
      </c>
      <c r="F829">
        <v>3.5</v>
      </c>
      <c r="G829">
        <v>5</v>
      </c>
      <c r="H829">
        <v>442</v>
      </c>
      <c r="I829" t="s">
        <v>2655</v>
      </c>
      <c r="J829" t="s">
        <v>520</v>
      </c>
      <c r="K829" t="s">
        <v>518</v>
      </c>
      <c r="L829">
        <v>3668</v>
      </c>
      <c r="M829">
        <v>12050</v>
      </c>
    </row>
    <row r="830" spans="1:13" x14ac:dyDescent="0.25">
      <c r="A830" t="s">
        <v>23</v>
      </c>
      <c r="B830">
        <v>14</v>
      </c>
      <c r="C830" t="s">
        <v>2119</v>
      </c>
      <c r="D830">
        <v>2018</v>
      </c>
      <c r="E830" t="s">
        <v>517</v>
      </c>
      <c r="F830">
        <v>3</v>
      </c>
      <c r="G830">
        <v>4</v>
      </c>
      <c r="H830">
        <v>406</v>
      </c>
      <c r="I830" t="s">
        <v>2654</v>
      </c>
      <c r="J830" t="s">
        <v>520</v>
      </c>
      <c r="K830" t="s">
        <v>518</v>
      </c>
      <c r="L830">
        <v>2263</v>
      </c>
      <c r="M830">
        <v>17941</v>
      </c>
    </row>
    <row r="831" spans="1:13" x14ac:dyDescent="0.25">
      <c r="A831" t="s">
        <v>23</v>
      </c>
      <c r="B831">
        <v>14</v>
      </c>
      <c r="C831" t="s">
        <v>2119</v>
      </c>
      <c r="D831">
        <v>2018</v>
      </c>
      <c r="E831" t="s">
        <v>517</v>
      </c>
      <c r="F831">
        <v>2</v>
      </c>
      <c r="G831">
        <v>2</v>
      </c>
      <c r="H831">
        <v>260</v>
      </c>
      <c r="I831" t="s">
        <v>2653</v>
      </c>
      <c r="J831" t="s">
        <v>522</v>
      </c>
      <c r="K831" t="s">
        <v>518</v>
      </c>
      <c r="L831">
        <v>1596</v>
      </c>
      <c r="M831">
        <v>16291</v>
      </c>
    </row>
    <row r="832" spans="1:13" x14ac:dyDescent="0.25">
      <c r="A832" t="s">
        <v>23</v>
      </c>
      <c r="B832">
        <v>14</v>
      </c>
      <c r="C832" t="s">
        <v>2119</v>
      </c>
      <c r="D832">
        <v>2018</v>
      </c>
      <c r="E832" t="s">
        <v>517</v>
      </c>
      <c r="F832">
        <v>2</v>
      </c>
      <c r="G832">
        <v>3</v>
      </c>
      <c r="H832">
        <v>193</v>
      </c>
      <c r="I832" t="s">
        <v>2652</v>
      </c>
      <c r="J832" t="s">
        <v>517</v>
      </c>
      <c r="K832" t="s">
        <v>518</v>
      </c>
      <c r="L832">
        <v>1268</v>
      </c>
      <c r="M832">
        <v>15221</v>
      </c>
    </row>
    <row r="833" spans="1:13" x14ac:dyDescent="0.25">
      <c r="A833" t="s">
        <v>23</v>
      </c>
      <c r="B833">
        <v>14</v>
      </c>
      <c r="C833" t="s">
        <v>2119</v>
      </c>
      <c r="D833">
        <v>2018</v>
      </c>
      <c r="E833" t="s">
        <v>517</v>
      </c>
      <c r="F833">
        <v>3</v>
      </c>
      <c r="G833">
        <v>3</v>
      </c>
      <c r="H833">
        <v>241</v>
      </c>
      <c r="I833" t="s">
        <v>2651</v>
      </c>
      <c r="J833" t="s">
        <v>517</v>
      </c>
      <c r="K833" t="s">
        <v>518</v>
      </c>
      <c r="L833">
        <v>1732</v>
      </c>
      <c r="M833">
        <v>13915</v>
      </c>
    </row>
    <row r="834" spans="1:13" x14ac:dyDescent="0.25">
      <c r="A834" t="s">
        <v>23</v>
      </c>
      <c r="B834">
        <v>14</v>
      </c>
      <c r="C834" t="s">
        <v>2119</v>
      </c>
      <c r="D834">
        <v>2018</v>
      </c>
      <c r="E834" t="s">
        <v>517</v>
      </c>
      <c r="F834">
        <v>3</v>
      </c>
      <c r="G834">
        <v>3</v>
      </c>
      <c r="H834">
        <v>321</v>
      </c>
      <c r="I834" t="s">
        <v>2650</v>
      </c>
      <c r="J834" t="s">
        <v>517</v>
      </c>
      <c r="K834" t="s">
        <v>518</v>
      </c>
      <c r="L834">
        <v>1741</v>
      </c>
      <c r="M834">
        <v>18438</v>
      </c>
    </row>
    <row r="835" spans="1:13" x14ac:dyDescent="0.25">
      <c r="A835" t="s">
        <v>23</v>
      </c>
      <c r="B835">
        <v>14</v>
      </c>
      <c r="C835" t="s">
        <v>2119</v>
      </c>
      <c r="D835">
        <v>2018</v>
      </c>
      <c r="E835" t="s">
        <v>517</v>
      </c>
      <c r="F835">
        <v>2</v>
      </c>
      <c r="G835">
        <v>3</v>
      </c>
      <c r="H835">
        <v>265</v>
      </c>
      <c r="I835" t="s">
        <v>2649</v>
      </c>
      <c r="J835" t="s">
        <v>520</v>
      </c>
      <c r="K835" t="s">
        <v>518</v>
      </c>
      <c r="L835">
        <v>2061</v>
      </c>
      <c r="M835">
        <v>12858</v>
      </c>
    </row>
    <row r="836" spans="1:13" x14ac:dyDescent="0.25">
      <c r="A836" t="s">
        <v>23</v>
      </c>
      <c r="B836">
        <v>14</v>
      </c>
      <c r="C836" t="s">
        <v>2119</v>
      </c>
      <c r="D836">
        <v>2018</v>
      </c>
      <c r="E836" t="s">
        <v>517</v>
      </c>
      <c r="F836">
        <v>3</v>
      </c>
      <c r="G836">
        <v>5</v>
      </c>
      <c r="H836">
        <v>233</v>
      </c>
      <c r="I836" t="s">
        <v>2648</v>
      </c>
      <c r="J836" t="s">
        <v>517</v>
      </c>
      <c r="K836" t="s">
        <v>518</v>
      </c>
      <c r="L836">
        <v>1702</v>
      </c>
      <c r="M836">
        <v>13690</v>
      </c>
    </row>
    <row r="837" spans="1:13" x14ac:dyDescent="0.25">
      <c r="A837" t="s">
        <v>23</v>
      </c>
      <c r="B837">
        <v>14</v>
      </c>
      <c r="C837" t="s">
        <v>2119</v>
      </c>
      <c r="D837">
        <v>2018</v>
      </c>
      <c r="E837" t="s">
        <v>517</v>
      </c>
      <c r="F837">
        <v>1.75</v>
      </c>
      <c r="G837">
        <v>3</v>
      </c>
      <c r="H837">
        <v>282</v>
      </c>
      <c r="I837" t="s">
        <v>2647</v>
      </c>
      <c r="J837" t="s">
        <v>517</v>
      </c>
      <c r="K837" t="s">
        <v>518</v>
      </c>
      <c r="L837">
        <v>1190</v>
      </c>
      <c r="M837">
        <v>23697</v>
      </c>
    </row>
    <row r="838" spans="1:13" x14ac:dyDescent="0.25">
      <c r="A838" t="s">
        <v>23</v>
      </c>
      <c r="B838">
        <v>14</v>
      </c>
      <c r="C838" t="s">
        <v>2119</v>
      </c>
      <c r="D838">
        <v>2018</v>
      </c>
      <c r="E838" t="s">
        <v>517</v>
      </c>
      <c r="F838">
        <v>4</v>
      </c>
      <c r="G838">
        <v>5</v>
      </c>
      <c r="H838">
        <v>428</v>
      </c>
      <c r="I838" t="s">
        <v>2646</v>
      </c>
      <c r="J838" t="s">
        <v>517</v>
      </c>
      <c r="K838" t="s">
        <v>518</v>
      </c>
      <c r="L838">
        <v>3066</v>
      </c>
      <c r="M838">
        <v>13960</v>
      </c>
    </row>
    <row r="839" spans="1:13" x14ac:dyDescent="0.25">
      <c r="A839" t="s">
        <v>23</v>
      </c>
      <c r="B839">
        <v>14</v>
      </c>
      <c r="C839" t="s">
        <v>2119</v>
      </c>
      <c r="D839">
        <v>2018</v>
      </c>
      <c r="E839" t="s">
        <v>517</v>
      </c>
      <c r="F839">
        <v>2.5</v>
      </c>
      <c r="G839">
        <v>3</v>
      </c>
      <c r="H839">
        <v>287</v>
      </c>
      <c r="I839" t="s">
        <v>2645</v>
      </c>
      <c r="J839" t="s">
        <v>517</v>
      </c>
      <c r="K839" t="s">
        <v>518</v>
      </c>
      <c r="L839">
        <v>1733</v>
      </c>
      <c r="M839">
        <v>16561</v>
      </c>
    </row>
    <row r="840" spans="1:13" x14ac:dyDescent="0.25">
      <c r="A840" t="s">
        <v>23</v>
      </c>
      <c r="B840">
        <v>14</v>
      </c>
      <c r="C840" t="s">
        <v>2119</v>
      </c>
      <c r="D840">
        <v>2018</v>
      </c>
      <c r="E840" t="s">
        <v>517</v>
      </c>
      <c r="F840">
        <v>2</v>
      </c>
      <c r="G840">
        <v>3</v>
      </c>
      <c r="H840">
        <v>286</v>
      </c>
      <c r="I840" t="s">
        <v>2644</v>
      </c>
      <c r="J840" t="s">
        <v>520</v>
      </c>
      <c r="K840" t="s">
        <v>518</v>
      </c>
      <c r="L840">
        <v>1459</v>
      </c>
      <c r="M840">
        <v>19602</v>
      </c>
    </row>
    <row r="841" spans="1:13" x14ac:dyDescent="0.25">
      <c r="A841" t="s">
        <v>23</v>
      </c>
      <c r="B841">
        <v>14</v>
      </c>
      <c r="C841" t="s">
        <v>2119</v>
      </c>
      <c r="D841">
        <v>2018</v>
      </c>
      <c r="E841" t="s">
        <v>517</v>
      </c>
      <c r="F841">
        <v>3.5</v>
      </c>
      <c r="G841">
        <v>4</v>
      </c>
      <c r="H841">
        <v>369</v>
      </c>
      <c r="I841" t="s">
        <v>2643</v>
      </c>
      <c r="J841" t="s">
        <v>522</v>
      </c>
      <c r="K841" t="s">
        <v>518</v>
      </c>
      <c r="L841">
        <v>2408</v>
      </c>
      <c r="M841">
        <v>15324</v>
      </c>
    </row>
    <row r="842" spans="1:13" x14ac:dyDescent="0.25">
      <c r="A842" t="s">
        <v>23</v>
      </c>
      <c r="B842">
        <v>14</v>
      </c>
      <c r="C842" t="s">
        <v>2119</v>
      </c>
      <c r="D842">
        <v>2018</v>
      </c>
      <c r="E842" t="s">
        <v>517</v>
      </c>
      <c r="F842">
        <v>2.5</v>
      </c>
      <c r="G842">
        <v>3</v>
      </c>
      <c r="H842">
        <v>208</v>
      </c>
      <c r="I842" t="s">
        <v>2642</v>
      </c>
      <c r="J842" t="s">
        <v>522</v>
      </c>
      <c r="K842" t="s">
        <v>518</v>
      </c>
      <c r="L842">
        <v>1695</v>
      </c>
      <c r="M842">
        <v>12271</v>
      </c>
    </row>
    <row r="843" spans="1:13" x14ac:dyDescent="0.25">
      <c r="A843" t="s">
        <v>23</v>
      </c>
      <c r="B843">
        <v>14</v>
      </c>
      <c r="C843" t="s">
        <v>2119</v>
      </c>
      <c r="D843">
        <v>2018</v>
      </c>
      <c r="E843" t="s">
        <v>517</v>
      </c>
      <c r="F843">
        <v>2.5</v>
      </c>
      <c r="G843">
        <v>3</v>
      </c>
      <c r="H843">
        <v>260</v>
      </c>
      <c r="I843" t="s">
        <v>2641</v>
      </c>
      <c r="J843" t="s">
        <v>517</v>
      </c>
      <c r="K843" t="s">
        <v>518</v>
      </c>
      <c r="L843">
        <v>1406</v>
      </c>
      <c r="M843">
        <v>18492</v>
      </c>
    </row>
    <row r="844" spans="1:13" x14ac:dyDescent="0.25">
      <c r="A844" t="s">
        <v>23</v>
      </c>
      <c r="B844">
        <v>14</v>
      </c>
      <c r="C844" t="s">
        <v>2119</v>
      </c>
      <c r="D844">
        <v>2018</v>
      </c>
      <c r="E844" t="s">
        <v>517</v>
      </c>
      <c r="F844">
        <v>3</v>
      </c>
      <c r="G844">
        <v>4</v>
      </c>
      <c r="H844">
        <v>459</v>
      </c>
      <c r="I844" t="s">
        <v>2640</v>
      </c>
      <c r="J844" t="s">
        <v>517</v>
      </c>
      <c r="K844" t="s">
        <v>518</v>
      </c>
      <c r="L844">
        <v>2564</v>
      </c>
      <c r="M844">
        <v>17902</v>
      </c>
    </row>
    <row r="845" spans="1:13" x14ac:dyDescent="0.25">
      <c r="A845" t="s">
        <v>23</v>
      </c>
      <c r="B845">
        <v>14</v>
      </c>
      <c r="C845" t="s">
        <v>2119</v>
      </c>
      <c r="D845">
        <v>2018</v>
      </c>
      <c r="E845" t="s">
        <v>517</v>
      </c>
      <c r="F845">
        <v>3</v>
      </c>
      <c r="G845">
        <v>4</v>
      </c>
      <c r="H845">
        <v>358</v>
      </c>
      <c r="I845" t="s">
        <v>2639</v>
      </c>
      <c r="J845" t="s">
        <v>517</v>
      </c>
      <c r="K845" t="s">
        <v>518</v>
      </c>
      <c r="L845">
        <v>2173</v>
      </c>
      <c r="M845">
        <v>16475</v>
      </c>
    </row>
    <row r="846" spans="1:13" x14ac:dyDescent="0.25">
      <c r="A846" t="s">
        <v>23</v>
      </c>
      <c r="B846">
        <v>14</v>
      </c>
      <c r="C846" t="s">
        <v>2119</v>
      </c>
      <c r="D846">
        <v>2018</v>
      </c>
      <c r="E846" t="s">
        <v>517</v>
      </c>
      <c r="F846">
        <v>2.5</v>
      </c>
      <c r="G846">
        <v>4</v>
      </c>
      <c r="H846">
        <v>332</v>
      </c>
      <c r="I846" t="s">
        <v>2638</v>
      </c>
      <c r="J846" t="s">
        <v>517</v>
      </c>
      <c r="K846" t="s">
        <v>518</v>
      </c>
      <c r="L846">
        <v>2001</v>
      </c>
      <c r="M846">
        <v>16592</v>
      </c>
    </row>
    <row r="847" spans="1:13" x14ac:dyDescent="0.25">
      <c r="A847" t="s">
        <v>23</v>
      </c>
      <c r="B847">
        <v>14</v>
      </c>
      <c r="C847" t="s">
        <v>2119</v>
      </c>
      <c r="D847">
        <v>2018</v>
      </c>
      <c r="E847" t="s">
        <v>517</v>
      </c>
      <c r="F847">
        <v>3</v>
      </c>
      <c r="G847">
        <v>4</v>
      </c>
      <c r="H847">
        <v>362</v>
      </c>
      <c r="I847" t="s">
        <v>2637</v>
      </c>
      <c r="J847" t="s">
        <v>517</v>
      </c>
      <c r="K847" t="s">
        <v>518</v>
      </c>
      <c r="L847">
        <v>2226</v>
      </c>
      <c r="M847">
        <v>16262</v>
      </c>
    </row>
    <row r="848" spans="1:13" x14ac:dyDescent="0.25">
      <c r="A848" t="s">
        <v>23</v>
      </c>
      <c r="B848">
        <v>14</v>
      </c>
      <c r="C848" t="s">
        <v>2119</v>
      </c>
      <c r="D848">
        <v>2018</v>
      </c>
      <c r="E848" t="s">
        <v>517</v>
      </c>
      <c r="F848">
        <v>3.5</v>
      </c>
      <c r="G848">
        <v>4</v>
      </c>
      <c r="H848">
        <v>545</v>
      </c>
      <c r="I848" t="s">
        <v>2636</v>
      </c>
      <c r="J848" t="s">
        <v>517</v>
      </c>
      <c r="K848" t="s">
        <v>518</v>
      </c>
      <c r="L848">
        <v>3224</v>
      </c>
      <c r="M848">
        <v>16904</v>
      </c>
    </row>
    <row r="849" spans="1:13" x14ac:dyDescent="0.25">
      <c r="A849" t="s">
        <v>23</v>
      </c>
      <c r="B849">
        <v>14</v>
      </c>
      <c r="C849" t="s">
        <v>2119</v>
      </c>
      <c r="D849">
        <v>2018</v>
      </c>
      <c r="E849" t="s">
        <v>517</v>
      </c>
      <c r="F849">
        <v>2</v>
      </c>
      <c r="G849">
        <v>4</v>
      </c>
      <c r="H849">
        <v>396</v>
      </c>
      <c r="I849" t="s">
        <v>2635</v>
      </c>
      <c r="J849" t="s">
        <v>517</v>
      </c>
      <c r="K849" t="s">
        <v>518</v>
      </c>
      <c r="L849">
        <v>2303</v>
      </c>
      <c r="M849">
        <v>17195</v>
      </c>
    </row>
    <row r="850" spans="1:13" x14ac:dyDescent="0.25">
      <c r="A850" t="s">
        <v>23</v>
      </c>
      <c r="B850">
        <v>14</v>
      </c>
      <c r="C850" t="s">
        <v>2119</v>
      </c>
      <c r="D850">
        <v>2018</v>
      </c>
      <c r="E850" t="s">
        <v>517</v>
      </c>
      <c r="F850">
        <v>2</v>
      </c>
      <c r="G850">
        <v>3</v>
      </c>
      <c r="H850">
        <v>320</v>
      </c>
      <c r="I850" t="s">
        <v>2634</v>
      </c>
      <c r="J850" t="s">
        <v>517</v>
      </c>
      <c r="K850" t="s">
        <v>518</v>
      </c>
      <c r="L850">
        <v>1940</v>
      </c>
      <c r="M850">
        <v>16495</v>
      </c>
    </row>
    <row r="851" spans="1:13" x14ac:dyDescent="0.25">
      <c r="A851" t="s">
        <v>23</v>
      </c>
      <c r="B851">
        <v>14</v>
      </c>
      <c r="C851" t="s">
        <v>2119</v>
      </c>
      <c r="D851">
        <v>2018</v>
      </c>
      <c r="E851" t="s">
        <v>517</v>
      </c>
      <c r="F851">
        <v>2.5</v>
      </c>
      <c r="G851">
        <v>3</v>
      </c>
      <c r="H851">
        <v>258</v>
      </c>
      <c r="I851" t="s">
        <v>2633</v>
      </c>
      <c r="J851" t="s">
        <v>517</v>
      </c>
      <c r="K851" t="s">
        <v>518</v>
      </c>
      <c r="L851">
        <v>1613</v>
      </c>
      <c r="M851">
        <v>15995</v>
      </c>
    </row>
    <row r="852" spans="1:13" x14ac:dyDescent="0.25">
      <c r="A852" t="s">
        <v>23</v>
      </c>
      <c r="B852">
        <v>14</v>
      </c>
      <c r="C852" t="s">
        <v>2119</v>
      </c>
      <c r="D852">
        <v>2018</v>
      </c>
      <c r="E852" t="s">
        <v>517</v>
      </c>
      <c r="F852">
        <v>2.5</v>
      </c>
      <c r="G852">
        <v>3</v>
      </c>
      <c r="H852">
        <v>306</v>
      </c>
      <c r="I852" t="s">
        <v>2632</v>
      </c>
      <c r="J852" t="s">
        <v>522</v>
      </c>
      <c r="K852" t="s">
        <v>518</v>
      </c>
      <c r="L852">
        <v>2095</v>
      </c>
      <c r="M852">
        <v>14606</v>
      </c>
    </row>
    <row r="853" spans="1:13" x14ac:dyDescent="0.25">
      <c r="A853" t="s">
        <v>23</v>
      </c>
      <c r="B853">
        <v>14</v>
      </c>
      <c r="C853" t="s">
        <v>2119</v>
      </c>
      <c r="D853">
        <v>2018</v>
      </c>
      <c r="E853" t="s">
        <v>517</v>
      </c>
      <c r="F853">
        <v>2</v>
      </c>
      <c r="G853">
        <v>3</v>
      </c>
      <c r="H853">
        <v>295</v>
      </c>
      <c r="I853" t="s">
        <v>2631</v>
      </c>
      <c r="J853" t="s">
        <v>520</v>
      </c>
      <c r="K853" t="s">
        <v>518</v>
      </c>
      <c r="L853">
        <v>1358</v>
      </c>
      <c r="M853">
        <v>21723</v>
      </c>
    </row>
    <row r="854" spans="1:13" x14ac:dyDescent="0.25">
      <c r="A854" t="s">
        <v>23</v>
      </c>
      <c r="B854">
        <v>14</v>
      </c>
      <c r="C854" t="s">
        <v>2119</v>
      </c>
      <c r="D854">
        <v>2018</v>
      </c>
      <c r="E854" t="s">
        <v>517</v>
      </c>
      <c r="F854">
        <v>2</v>
      </c>
      <c r="G854">
        <v>2</v>
      </c>
      <c r="H854">
        <v>126</v>
      </c>
      <c r="I854" t="s">
        <v>2630</v>
      </c>
      <c r="J854" t="s">
        <v>517</v>
      </c>
      <c r="K854" t="s">
        <v>518</v>
      </c>
      <c r="L854">
        <v>982</v>
      </c>
      <c r="M854">
        <v>12831</v>
      </c>
    </row>
    <row r="855" spans="1:13" x14ac:dyDescent="0.25">
      <c r="A855" t="s">
        <v>23</v>
      </c>
      <c r="B855">
        <v>14</v>
      </c>
      <c r="C855" t="s">
        <v>2119</v>
      </c>
      <c r="D855">
        <v>2018</v>
      </c>
      <c r="E855" t="s">
        <v>517</v>
      </c>
      <c r="F855">
        <v>2</v>
      </c>
      <c r="G855">
        <v>3</v>
      </c>
      <c r="H855">
        <v>225</v>
      </c>
      <c r="I855" t="s">
        <v>2629</v>
      </c>
      <c r="J855" t="s">
        <v>517</v>
      </c>
      <c r="K855" t="s">
        <v>518</v>
      </c>
      <c r="L855">
        <v>1166</v>
      </c>
      <c r="M855">
        <v>19297</v>
      </c>
    </row>
    <row r="856" spans="1:13" x14ac:dyDescent="0.25">
      <c r="A856" t="s">
        <v>23</v>
      </c>
      <c r="B856">
        <v>14</v>
      </c>
      <c r="C856" t="s">
        <v>2119</v>
      </c>
      <c r="D856">
        <v>2018</v>
      </c>
      <c r="E856" t="s">
        <v>517</v>
      </c>
      <c r="F856">
        <v>2</v>
      </c>
      <c r="G856">
        <v>4</v>
      </c>
      <c r="H856">
        <v>296</v>
      </c>
      <c r="I856" t="s">
        <v>2628</v>
      </c>
      <c r="J856" t="s">
        <v>522</v>
      </c>
      <c r="K856" t="s">
        <v>518</v>
      </c>
      <c r="L856">
        <v>1804</v>
      </c>
      <c r="M856">
        <v>16408</v>
      </c>
    </row>
    <row r="857" spans="1:13" x14ac:dyDescent="0.25">
      <c r="A857" t="s">
        <v>23</v>
      </c>
      <c r="B857">
        <v>14</v>
      </c>
      <c r="C857" t="s">
        <v>2119</v>
      </c>
      <c r="D857">
        <v>2018</v>
      </c>
      <c r="E857" t="s">
        <v>517</v>
      </c>
      <c r="F857">
        <v>2.5</v>
      </c>
      <c r="G857">
        <v>2</v>
      </c>
      <c r="H857">
        <v>241</v>
      </c>
      <c r="I857" t="s">
        <v>2627</v>
      </c>
      <c r="J857" t="s">
        <v>517</v>
      </c>
      <c r="K857" t="s">
        <v>518</v>
      </c>
      <c r="L857">
        <v>1340</v>
      </c>
      <c r="M857">
        <v>17985</v>
      </c>
    </row>
    <row r="858" spans="1:13" x14ac:dyDescent="0.25">
      <c r="A858" t="s">
        <v>23</v>
      </c>
      <c r="B858">
        <v>14</v>
      </c>
      <c r="C858" t="s">
        <v>2119</v>
      </c>
      <c r="D858">
        <v>2018</v>
      </c>
      <c r="E858" t="s">
        <v>517</v>
      </c>
      <c r="F858">
        <v>2.5</v>
      </c>
      <c r="G858">
        <v>5</v>
      </c>
      <c r="H858">
        <v>485</v>
      </c>
      <c r="I858" t="s">
        <v>2626</v>
      </c>
      <c r="J858" t="s">
        <v>520</v>
      </c>
      <c r="K858" t="s">
        <v>518</v>
      </c>
      <c r="L858">
        <v>3222</v>
      </c>
      <c r="M858">
        <v>15053</v>
      </c>
    </row>
    <row r="859" spans="1:13" x14ac:dyDescent="0.25">
      <c r="A859" t="s">
        <v>23</v>
      </c>
      <c r="B859">
        <v>14</v>
      </c>
      <c r="C859" t="s">
        <v>2119</v>
      </c>
      <c r="D859">
        <v>2018</v>
      </c>
      <c r="E859" t="s">
        <v>517</v>
      </c>
      <c r="F859">
        <v>2.5</v>
      </c>
      <c r="G859">
        <v>3</v>
      </c>
      <c r="H859">
        <v>327</v>
      </c>
      <c r="I859" t="s">
        <v>2625</v>
      </c>
      <c r="J859" t="s">
        <v>517</v>
      </c>
      <c r="K859" t="s">
        <v>518</v>
      </c>
      <c r="L859">
        <v>1787</v>
      </c>
      <c r="M859">
        <v>18299</v>
      </c>
    </row>
    <row r="860" spans="1:13" x14ac:dyDescent="0.25">
      <c r="A860" t="s">
        <v>23</v>
      </c>
      <c r="B860">
        <v>14</v>
      </c>
      <c r="C860" t="s">
        <v>2119</v>
      </c>
      <c r="D860">
        <v>2018</v>
      </c>
      <c r="E860" t="s">
        <v>517</v>
      </c>
      <c r="F860">
        <v>3</v>
      </c>
      <c r="G860">
        <v>5</v>
      </c>
      <c r="H860">
        <v>532</v>
      </c>
      <c r="I860" t="s">
        <v>2624</v>
      </c>
      <c r="J860" t="s">
        <v>517</v>
      </c>
      <c r="K860" t="s">
        <v>518</v>
      </c>
      <c r="L860">
        <v>3432</v>
      </c>
      <c r="M860">
        <v>15501</v>
      </c>
    </row>
    <row r="861" spans="1:13" x14ac:dyDescent="0.25">
      <c r="A861" t="s">
        <v>23</v>
      </c>
      <c r="B861">
        <v>14</v>
      </c>
      <c r="C861" t="s">
        <v>2119</v>
      </c>
      <c r="D861">
        <v>2018</v>
      </c>
      <c r="E861" t="s">
        <v>517</v>
      </c>
      <c r="F861">
        <v>2.5</v>
      </c>
      <c r="G861">
        <v>4</v>
      </c>
      <c r="H861">
        <v>298</v>
      </c>
      <c r="I861" t="s">
        <v>519</v>
      </c>
      <c r="J861" t="s">
        <v>517</v>
      </c>
      <c r="K861" t="s">
        <v>518</v>
      </c>
      <c r="L861">
        <v>2204</v>
      </c>
      <c r="M861">
        <v>13521</v>
      </c>
    </row>
    <row r="862" spans="1:13" x14ac:dyDescent="0.25">
      <c r="A862" t="s">
        <v>23</v>
      </c>
      <c r="B862">
        <v>14</v>
      </c>
      <c r="C862" t="s">
        <v>2119</v>
      </c>
      <c r="D862">
        <v>2018</v>
      </c>
      <c r="E862" t="s">
        <v>517</v>
      </c>
      <c r="F862">
        <v>3</v>
      </c>
      <c r="G862">
        <v>4</v>
      </c>
      <c r="H862">
        <v>354</v>
      </c>
      <c r="I862" t="s">
        <v>521</v>
      </c>
      <c r="J862" t="s">
        <v>517</v>
      </c>
      <c r="K862" t="s">
        <v>518</v>
      </c>
      <c r="L862">
        <v>2601</v>
      </c>
      <c r="M862">
        <v>13610</v>
      </c>
    </row>
    <row r="863" spans="1:13" x14ac:dyDescent="0.25">
      <c r="A863" t="s">
        <v>23</v>
      </c>
      <c r="B863">
        <v>14</v>
      </c>
      <c r="C863" t="s">
        <v>2119</v>
      </c>
      <c r="D863">
        <v>2018</v>
      </c>
      <c r="E863" t="s">
        <v>517</v>
      </c>
      <c r="F863">
        <v>2.5</v>
      </c>
      <c r="G863">
        <v>3</v>
      </c>
      <c r="H863">
        <v>261</v>
      </c>
      <c r="I863" t="s">
        <v>2623</v>
      </c>
      <c r="J863" t="s">
        <v>517</v>
      </c>
      <c r="K863" t="s">
        <v>518</v>
      </c>
      <c r="L863">
        <v>1870</v>
      </c>
      <c r="M863">
        <v>13957</v>
      </c>
    </row>
    <row r="864" spans="1:13" x14ac:dyDescent="0.25">
      <c r="A864" t="s">
        <v>23</v>
      </c>
      <c r="B864">
        <v>14</v>
      </c>
      <c r="C864" t="s">
        <v>2119</v>
      </c>
      <c r="D864">
        <v>2018</v>
      </c>
      <c r="E864" t="s">
        <v>517</v>
      </c>
      <c r="F864">
        <v>2.5</v>
      </c>
      <c r="G864">
        <v>3</v>
      </c>
      <c r="H864">
        <v>262</v>
      </c>
      <c r="I864" t="s">
        <v>1554</v>
      </c>
      <c r="J864" t="s">
        <v>517</v>
      </c>
      <c r="K864" t="s">
        <v>518</v>
      </c>
      <c r="L864">
        <v>1870</v>
      </c>
      <c r="M864">
        <v>14011</v>
      </c>
    </row>
    <row r="865" spans="1:13" x14ac:dyDescent="0.25">
      <c r="A865" t="s">
        <v>23</v>
      </c>
      <c r="B865">
        <v>14</v>
      </c>
      <c r="C865" t="s">
        <v>2119</v>
      </c>
      <c r="D865">
        <v>2018</v>
      </c>
      <c r="E865" t="s">
        <v>517</v>
      </c>
      <c r="F865">
        <v>3</v>
      </c>
      <c r="G865">
        <v>5</v>
      </c>
      <c r="H865">
        <v>309</v>
      </c>
      <c r="I865" t="s">
        <v>1552</v>
      </c>
      <c r="J865" t="s">
        <v>522</v>
      </c>
      <c r="K865" t="s">
        <v>518</v>
      </c>
      <c r="L865">
        <v>2871</v>
      </c>
      <c r="M865">
        <v>10763</v>
      </c>
    </row>
    <row r="866" spans="1:13" x14ac:dyDescent="0.25">
      <c r="A866" t="s">
        <v>23</v>
      </c>
      <c r="B866">
        <v>14</v>
      </c>
      <c r="C866" t="s">
        <v>2119</v>
      </c>
      <c r="D866">
        <v>2018</v>
      </c>
      <c r="E866" t="s">
        <v>517</v>
      </c>
      <c r="F866">
        <v>2.5</v>
      </c>
      <c r="G866">
        <v>4</v>
      </c>
      <c r="H866">
        <v>289</v>
      </c>
      <c r="I866" t="s">
        <v>1553</v>
      </c>
      <c r="J866" t="s">
        <v>517</v>
      </c>
      <c r="K866" t="s">
        <v>518</v>
      </c>
      <c r="L866">
        <v>1762</v>
      </c>
      <c r="M866">
        <v>16402</v>
      </c>
    </row>
    <row r="867" spans="1:13" x14ac:dyDescent="0.25">
      <c r="A867" t="s">
        <v>23</v>
      </c>
      <c r="B867">
        <v>14</v>
      </c>
      <c r="C867" t="s">
        <v>2119</v>
      </c>
      <c r="D867">
        <v>2018</v>
      </c>
      <c r="E867" t="s">
        <v>517</v>
      </c>
      <c r="F867">
        <v>2.5</v>
      </c>
      <c r="G867">
        <v>4</v>
      </c>
      <c r="H867">
        <v>510</v>
      </c>
      <c r="I867" t="s">
        <v>523</v>
      </c>
      <c r="J867" t="s">
        <v>517</v>
      </c>
      <c r="K867" t="s">
        <v>518</v>
      </c>
      <c r="L867">
        <v>2715</v>
      </c>
      <c r="M867">
        <v>18785</v>
      </c>
    </row>
    <row r="868" spans="1:13" x14ac:dyDescent="0.25">
      <c r="A868" t="s">
        <v>23</v>
      </c>
      <c r="B868">
        <v>14</v>
      </c>
      <c r="C868" t="s">
        <v>2119</v>
      </c>
      <c r="D868">
        <v>2018</v>
      </c>
      <c r="E868" t="s">
        <v>517</v>
      </c>
      <c r="F868">
        <v>3.5</v>
      </c>
      <c r="G868">
        <v>4</v>
      </c>
      <c r="H868">
        <v>450</v>
      </c>
      <c r="I868" t="s">
        <v>1549</v>
      </c>
      <c r="J868" t="s">
        <v>520</v>
      </c>
      <c r="K868" t="s">
        <v>518</v>
      </c>
      <c r="L868">
        <v>2654</v>
      </c>
      <c r="M868">
        <v>16956</v>
      </c>
    </row>
    <row r="869" spans="1:13" x14ac:dyDescent="0.25">
      <c r="A869" t="s">
        <v>23</v>
      </c>
      <c r="B869">
        <v>14</v>
      </c>
      <c r="C869" t="s">
        <v>2119</v>
      </c>
      <c r="D869">
        <v>2018</v>
      </c>
      <c r="E869" t="s">
        <v>517</v>
      </c>
      <c r="F869">
        <v>2.5</v>
      </c>
      <c r="G869">
        <v>3</v>
      </c>
      <c r="H869">
        <v>307</v>
      </c>
      <c r="I869" t="s">
        <v>1545</v>
      </c>
      <c r="J869" t="s">
        <v>517</v>
      </c>
      <c r="K869" t="s">
        <v>518</v>
      </c>
      <c r="L869">
        <v>1804</v>
      </c>
      <c r="M869">
        <v>17018</v>
      </c>
    </row>
    <row r="870" spans="1:13" x14ac:dyDescent="0.25">
      <c r="A870" t="s">
        <v>23</v>
      </c>
      <c r="B870">
        <v>14</v>
      </c>
      <c r="C870" t="s">
        <v>2119</v>
      </c>
      <c r="D870">
        <v>2018</v>
      </c>
      <c r="E870" t="s">
        <v>517</v>
      </c>
      <c r="F870">
        <v>2.5</v>
      </c>
      <c r="G870">
        <v>3</v>
      </c>
      <c r="H870">
        <v>369</v>
      </c>
      <c r="I870" t="s">
        <v>1543</v>
      </c>
      <c r="J870" t="s">
        <v>517</v>
      </c>
      <c r="K870" t="s">
        <v>518</v>
      </c>
      <c r="L870">
        <v>1878</v>
      </c>
      <c r="M870">
        <v>19649</v>
      </c>
    </row>
    <row r="871" spans="1:13" x14ac:dyDescent="0.25">
      <c r="A871" t="s">
        <v>23</v>
      </c>
      <c r="B871">
        <v>14</v>
      </c>
      <c r="C871" t="s">
        <v>2119</v>
      </c>
      <c r="D871">
        <v>2018</v>
      </c>
      <c r="E871" t="s">
        <v>517</v>
      </c>
      <c r="F871">
        <v>3</v>
      </c>
      <c r="G871">
        <v>4</v>
      </c>
      <c r="H871">
        <v>442</v>
      </c>
      <c r="I871" t="s">
        <v>1542</v>
      </c>
      <c r="J871" t="s">
        <v>517</v>
      </c>
      <c r="K871" t="s">
        <v>518</v>
      </c>
      <c r="L871">
        <v>2539</v>
      </c>
      <c r="M871">
        <v>17408</v>
      </c>
    </row>
    <row r="872" spans="1:13" x14ac:dyDescent="0.25">
      <c r="A872" t="s">
        <v>23</v>
      </c>
      <c r="B872">
        <v>14</v>
      </c>
      <c r="C872" t="s">
        <v>2119</v>
      </c>
      <c r="D872">
        <v>2018</v>
      </c>
      <c r="E872" t="s">
        <v>517</v>
      </c>
      <c r="F872">
        <v>2</v>
      </c>
      <c r="G872">
        <v>3</v>
      </c>
      <c r="H872">
        <v>224</v>
      </c>
      <c r="I872" t="s">
        <v>1539</v>
      </c>
      <c r="J872" t="s">
        <v>517</v>
      </c>
      <c r="K872" t="s">
        <v>518</v>
      </c>
      <c r="L872">
        <v>1414</v>
      </c>
      <c r="M872">
        <v>15842</v>
      </c>
    </row>
    <row r="873" spans="1:13" x14ac:dyDescent="0.25">
      <c r="A873" t="s">
        <v>23</v>
      </c>
      <c r="B873">
        <v>14</v>
      </c>
      <c r="C873" t="s">
        <v>2119</v>
      </c>
      <c r="D873">
        <v>2018</v>
      </c>
      <c r="E873" t="s">
        <v>517</v>
      </c>
      <c r="F873">
        <v>2</v>
      </c>
      <c r="G873">
        <v>5</v>
      </c>
      <c r="H873">
        <v>344</v>
      </c>
      <c r="I873" t="s">
        <v>1540</v>
      </c>
      <c r="J873" t="s">
        <v>517</v>
      </c>
      <c r="K873" t="s">
        <v>518</v>
      </c>
      <c r="L873">
        <v>2087</v>
      </c>
      <c r="M873">
        <v>16483</v>
      </c>
    </row>
    <row r="874" spans="1:13" x14ac:dyDescent="0.25">
      <c r="A874" t="s">
        <v>23</v>
      </c>
      <c r="B874">
        <v>14</v>
      </c>
      <c r="C874" t="s">
        <v>2119</v>
      </c>
      <c r="D874">
        <v>2018</v>
      </c>
      <c r="E874" t="s">
        <v>517</v>
      </c>
      <c r="F874">
        <v>2.5</v>
      </c>
      <c r="G874">
        <v>3</v>
      </c>
      <c r="H874">
        <v>279</v>
      </c>
      <c r="I874" t="s">
        <v>1537</v>
      </c>
      <c r="J874" t="s">
        <v>517</v>
      </c>
      <c r="K874" t="s">
        <v>518</v>
      </c>
      <c r="L874">
        <v>1731</v>
      </c>
      <c r="M874">
        <v>16118</v>
      </c>
    </row>
    <row r="875" spans="1:13" x14ac:dyDescent="0.25">
      <c r="A875" t="s">
        <v>23</v>
      </c>
      <c r="B875">
        <v>14</v>
      </c>
      <c r="C875" t="s">
        <v>2119</v>
      </c>
      <c r="D875">
        <v>2018</v>
      </c>
      <c r="E875" t="s">
        <v>517</v>
      </c>
      <c r="F875">
        <v>2.5</v>
      </c>
      <c r="G875">
        <v>3</v>
      </c>
      <c r="H875">
        <v>306</v>
      </c>
      <c r="I875" t="s">
        <v>1544</v>
      </c>
      <c r="J875" t="s">
        <v>517</v>
      </c>
      <c r="K875" t="s">
        <v>518</v>
      </c>
      <c r="L875">
        <v>1831</v>
      </c>
      <c r="M875">
        <v>16712</v>
      </c>
    </row>
    <row r="876" spans="1:13" x14ac:dyDescent="0.25">
      <c r="A876" t="s">
        <v>23</v>
      </c>
      <c r="B876">
        <v>14</v>
      </c>
      <c r="C876" t="s">
        <v>2119</v>
      </c>
      <c r="D876">
        <v>2018</v>
      </c>
      <c r="E876" t="s">
        <v>517</v>
      </c>
      <c r="F876">
        <v>3</v>
      </c>
      <c r="G876">
        <v>4</v>
      </c>
      <c r="H876">
        <v>436</v>
      </c>
      <c r="I876" t="s">
        <v>1538</v>
      </c>
      <c r="J876" t="s">
        <v>517</v>
      </c>
      <c r="K876" t="s">
        <v>518</v>
      </c>
      <c r="L876">
        <v>3215</v>
      </c>
      <c r="M876">
        <v>13561</v>
      </c>
    </row>
    <row r="877" spans="1:13" x14ac:dyDescent="0.25">
      <c r="A877" t="s">
        <v>23</v>
      </c>
      <c r="B877">
        <v>14</v>
      </c>
      <c r="C877" t="s">
        <v>2119</v>
      </c>
      <c r="D877">
        <v>2018</v>
      </c>
      <c r="E877" t="s">
        <v>517</v>
      </c>
      <c r="F877">
        <v>2</v>
      </c>
      <c r="G877">
        <v>2</v>
      </c>
      <c r="H877">
        <v>312</v>
      </c>
      <c r="I877" t="s">
        <v>2622</v>
      </c>
      <c r="J877" t="s">
        <v>517</v>
      </c>
      <c r="K877" t="s">
        <v>518</v>
      </c>
      <c r="L877">
        <v>1460</v>
      </c>
      <c r="M877">
        <v>21370</v>
      </c>
    </row>
    <row r="878" spans="1:13" x14ac:dyDescent="0.25">
      <c r="A878" t="s">
        <v>23</v>
      </c>
      <c r="B878">
        <v>14</v>
      </c>
      <c r="C878" t="s">
        <v>2119</v>
      </c>
      <c r="D878">
        <v>2018</v>
      </c>
      <c r="E878" t="s">
        <v>517</v>
      </c>
      <c r="F878">
        <v>2.5</v>
      </c>
      <c r="G878">
        <v>4</v>
      </c>
      <c r="H878">
        <v>365</v>
      </c>
      <c r="I878" t="s">
        <v>524</v>
      </c>
      <c r="J878" t="s">
        <v>517</v>
      </c>
      <c r="K878" t="s">
        <v>518</v>
      </c>
      <c r="L878">
        <v>2212</v>
      </c>
      <c r="M878">
        <v>16501</v>
      </c>
    </row>
    <row r="879" spans="1:13" x14ac:dyDescent="0.25">
      <c r="A879" t="s">
        <v>23</v>
      </c>
      <c r="B879">
        <v>14</v>
      </c>
      <c r="C879" t="s">
        <v>2119</v>
      </c>
      <c r="D879">
        <v>2018</v>
      </c>
      <c r="E879" t="s">
        <v>517</v>
      </c>
      <c r="F879">
        <v>2.5</v>
      </c>
      <c r="G879">
        <v>3</v>
      </c>
      <c r="H879">
        <v>325</v>
      </c>
      <c r="I879" t="s">
        <v>540</v>
      </c>
      <c r="J879" t="s">
        <v>522</v>
      </c>
      <c r="K879" t="s">
        <v>518</v>
      </c>
      <c r="L879">
        <v>2570</v>
      </c>
      <c r="M879">
        <v>12646</v>
      </c>
    </row>
    <row r="880" spans="1:13" x14ac:dyDescent="0.25">
      <c r="A880" t="s">
        <v>23</v>
      </c>
      <c r="B880">
        <v>14</v>
      </c>
      <c r="C880" t="s">
        <v>2119</v>
      </c>
      <c r="D880">
        <v>2018</v>
      </c>
      <c r="E880" t="s">
        <v>517</v>
      </c>
      <c r="F880">
        <v>3</v>
      </c>
      <c r="G880">
        <v>5</v>
      </c>
      <c r="H880">
        <v>424</v>
      </c>
      <c r="I880" t="s">
        <v>538</v>
      </c>
      <c r="J880" t="s">
        <v>520</v>
      </c>
      <c r="K880" t="s">
        <v>518</v>
      </c>
      <c r="L880">
        <v>3203</v>
      </c>
      <c r="M880">
        <v>13238</v>
      </c>
    </row>
    <row r="881" spans="1:13" x14ac:dyDescent="0.25">
      <c r="A881" t="s">
        <v>23</v>
      </c>
      <c r="B881">
        <v>14</v>
      </c>
      <c r="C881" t="s">
        <v>2119</v>
      </c>
      <c r="D881">
        <v>2018</v>
      </c>
      <c r="E881" t="s">
        <v>517</v>
      </c>
      <c r="F881">
        <v>3</v>
      </c>
      <c r="G881">
        <v>3</v>
      </c>
      <c r="H881">
        <v>275</v>
      </c>
      <c r="I881" t="s">
        <v>537</v>
      </c>
      <c r="J881" t="s">
        <v>517</v>
      </c>
      <c r="K881" t="s">
        <v>518</v>
      </c>
      <c r="L881">
        <v>1789</v>
      </c>
      <c r="M881">
        <v>15372</v>
      </c>
    </row>
    <row r="882" spans="1:13" x14ac:dyDescent="0.25">
      <c r="A882" t="s">
        <v>23</v>
      </c>
      <c r="B882">
        <v>14</v>
      </c>
      <c r="C882" t="s">
        <v>2119</v>
      </c>
      <c r="D882">
        <v>2018</v>
      </c>
      <c r="E882" t="s">
        <v>517</v>
      </c>
      <c r="F882">
        <v>3</v>
      </c>
      <c r="G882">
        <v>4</v>
      </c>
      <c r="H882">
        <v>368</v>
      </c>
      <c r="I882" t="s">
        <v>536</v>
      </c>
      <c r="J882" t="s">
        <v>522</v>
      </c>
      <c r="K882" t="s">
        <v>518</v>
      </c>
      <c r="L882">
        <v>3105</v>
      </c>
      <c r="M882">
        <v>11852</v>
      </c>
    </row>
    <row r="883" spans="1:13" x14ac:dyDescent="0.25">
      <c r="A883" t="s">
        <v>23</v>
      </c>
      <c r="B883">
        <v>14</v>
      </c>
      <c r="C883" t="s">
        <v>2119</v>
      </c>
      <c r="D883">
        <v>2018</v>
      </c>
      <c r="E883" t="s">
        <v>517</v>
      </c>
      <c r="F883">
        <v>2.5</v>
      </c>
      <c r="G883">
        <v>3</v>
      </c>
      <c r="H883">
        <v>288</v>
      </c>
      <c r="I883" t="s">
        <v>535</v>
      </c>
      <c r="J883" t="s">
        <v>520</v>
      </c>
      <c r="K883" t="s">
        <v>518</v>
      </c>
      <c r="L883">
        <v>1636</v>
      </c>
      <c r="M883">
        <v>17604</v>
      </c>
    </row>
    <row r="884" spans="1:13" x14ac:dyDescent="0.25">
      <c r="A884" t="s">
        <v>23</v>
      </c>
      <c r="B884">
        <v>14</v>
      </c>
      <c r="C884" t="s">
        <v>2119</v>
      </c>
      <c r="D884">
        <v>2018</v>
      </c>
      <c r="E884" t="s">
        <v>517</v>
      </c>
      <c r="F884">
        <v>3</v>
      </c>
      <c r="G884">
        <v>3</v>
      </c>
      <c r="H884">
        <v>267</v>
      </c>
      <c r="I884" t="s">
        <v>2621</v>
      </c>
      <c r="J884" t="s">
        <v>520</v>
      </c>
      <c r="K884" t="s">
        <v>518</v>
      </c>
      <c r="L884">
        <v>1356</v>
      </c>
      <c r="M884">
        <v>19690</v>
      </c>
    </row>
    <row r="885" spans="1:13" x14ac:dyDescent="0.25">
      <c r="A885" t="s">
        <v>23</v>
      </c>
      <c r="B885">
        <v>14</v>
      </c>
      <c r="C885" t="s">
        <v>2119</v>
      </c>
      <c r="D885">
        <v>2018</v>
      </c>
      <c r="E885" t="s">
        <v>517</v>
      </c>
      <c r="F885">
        <v>2</v>
      </c>
      <c r="G885">
        <v>3</v>
      </c>
      <c r="H885">
        <v>289</v>
      </c>
      <c r="I885" t="s">
        <v>1556</v>
      </c>
      <c r="J885" t="s">
        <v>520</v>
      </c>
      <c r="K885" t="s">
        <v>518</v>
      </c>
      <c r="L885">
        <v>1382</v>
      </c>
      <c r="M885">
        <v>20912</v>
      </c>
    </row>
    <row r="886" spans="1:13" x14ac:dyDescent="0.25">
      <c r="A886" t="s">
        <v>23</v>
      </c>
      <c r="B886">
        <v>14</v>
      </c>
      <c r="C886" t="s">
        <v>2119</v>
      </c>
      <c r="D886">
        <v>2018</v>
      </c>
      <c r="E886" t="s">
        <v>517</v>
      </c>
      <c r="F886">
        <v>2.5</v>
      </c>
      <c r="G886">
        <v>3</v>
      </c>
      <c r="H886">
        <v>298</v>
      </c>
      <c r="I886" t="s">
        <v>2620</v>
      </c>
      <c r="J886" t="s">
        <v>517</v>
      </c>
      <c r="K886" t="s">
        <v>518</v>
      </c>
      <c r="L886">
        <v>1869</v>
      </c>
      <c r="M886">
        <v>15944</v>
      </c>
    </row>
    <row r="887" spans="1:13" x14ac:dyDescent="0.25">
      <c r="A887" t="s">
        <v>23</v>
      </c>
      <c r="B887">
        <v>14</v>
      </c>
      <c r="C887" t="s">
        <v>2119</v>
      </c>
      <c r="D887">
        <v>2018</v>
      </c>
      <c r="E887" t="s">
        <v>517</v>
      </c>
      <c r="F887">
        <v>3</v>
      </c>
      <c r="G887">
        <v>4</v>
      </c>
      <c r="H887">
        <v>407</v>
      </c>
      <c r="I887" t="s">
        <v>532</v>
      </c>
      <c r="J887" t="s">
        <v>520</v>
      </c>
      <c r="K887" t="s">
        <v>518</v>
      </c>
      <c r="L887">
        <v>2144</v>
      </c>
      <c r="M887">
        <v>18983</v>
      </c>
    </row>
    <row r="888" spans="1:13" x14ac:dyDescent="0.25">
      <c r="A888" t="s">
        <v>23</v>
      </c>
      <c r="B888">
        <v>14</v>
      </c>
      <c r="C888" t="s">
        <v>2119</v>
      </c>
      <c r="D888">
        <v>2018</v>
      </c>
      <c r="E888" t="s">
        <v>517</v>
      </c>
      <c r="F888">
        <v>2.5</v>
      </c>
      <c r="G888">
        <v>4</v>
      </c>
      <c r="H888">
        <v>325</v>
      </c>
      <c r="I888" t="s">
        <v>530</v>
      </c>
      <c r="J888" t="s">
        <v>517</v>
      </c>
      <c r="K888" t="s">
        <v>518</v>
      </c>
      <c r="L888">
        <v>1875</v>
      </c>
      <c r="M888">
        <v>17333</v>
      </c>
    </row>
    <row r="889" spans="1:13" x14ac:dyDescent="0.25">
      <c r="A889" t="s">
        <v>23</v>
      </c>
      <c r="B889">
        <v>14</v>
      </c>
      <c r="C889" t="s">
        <v>2119</v>
      </c>
      <c r="D889">
        <v>2018</v>
      </c>
      <c r="E889" t="s">
        <v>517</v>
      </c>
      <c r="F889">
        <v>3</v>
      </c>
      <c r="G889">
        <v>3</v>
      </c>
      <c r="H889">
        <v>315</v>
      </c>
      <c r="I889" t="s">
        <v>528</v>
      </c>
      <c r="J889" t="s">
        <v>517</v>
      </c>
      <c r="K889" t="s">
        <v>518</v>
      </c>
      <c r="L889">
        <v>1911</v>
      </c>
      <c r="M889">
        <v>16484</v>
      </c>
    </row>
    <row r="890" spans="1:13" x14ac:dyDescent="0.25">
      <c r="A890" t="s">
        <v>23</v>
      </c>
      <c r="B890">
        <v>14</v>
      </c>
      <c r="C890" t="s">
        <v>2119</v>
      </c>
      <c r="D890">
        <v>2018</v>
      </c>
      <c r="E890" t="s">
        <v>517</v>
      </c>
      <c r="F890">
        <v>3</v>
      </c>
      <c r="G890">
        <v>4</v>
      </c>
      <c r="H890">
        <v>418</v>
      </c>
      <c r="I890" t="s">
        <v>529</v>
      </c>
      <c r="J890" t="s">
        <v>520</v>
      </c>
      <c r="K890" t="s">
        <v>518</v>
      </c>
      <c r="L890">
        <v>3603</v>
      </c>
      <c r="M890">
        <v>11601</v>
      </c>
    </row>
    <row r="891" spans="1:13" x14ac:dyDescent="0.25">
      <c r="A891" t="s">
        <v>23</v>
      </c>
      <c r="B891">
        <v>14</v>
      </c>
      <c r="C891" t="s">
        <v>2119</v>
      </c>
      <c r="D891">
        <v>2018</v>
      </c>
      <c r="E891" t="s">
        <v>517</v>
      </c>
      <c r="F891">
        <v>2</v>
      </c>
      <c r="G891">
        <v>2</v>
      </c>
      <c r="H891">
        <v>301</v>
      </c>
      <c r="I891" t="s">
        <v>526</v>
      </c>
      <c r="J891" t="s">
        <v>517</v>
      </c>
      <c r="K891" t="s">
        <v>518</v>
      </c>
      <c r="L891">
        <v>1563</v>
      </c>
      <c r="M891">
        <v>19258</v>
      </c>
    </row>
    <row r="892" spans="1:13" x14ac:dyDescent="0.25">
      <c r="A892" t="s">
        <v>23</v>
      </c>
      <c r="B892">
        <v>14</v>
      </c>
      <c r="C892" t="s">
        <v>2119</v>
      </c>
      <c r="D892">
        <v>2018</v>
      </c>
      <c r="E892" t="s">
        <v>517</v>
      </c>
      <c r="F892">
        <v>2.5</v>
      </c>
      <c r="G892">
        <v>3</v>
      </c>
      <c r="H892">
        <v>406</v>
      </c>
      <c r="I892" t="s">
        <v>525</v>
      </c>
      <c r="J892" t="s">
        <v>517</v>
      </c>
      <c r="K892" t="s">
        <v>518</v>
      </c>
      <c r="L892">
        <v>2869</v>
      </c>
      <c r="M892">
        <v>14151</v>
      </c>
    </row>
    <row r="893" spans="1:13" x14ac:dyDescent="0.25">
      <c r="A893" t="s">
        <v>23</v>
      </c>
      <c r="B893">
        <v>14</v>
      </c>
      <c r="C893" t="s">
        <v>2119</v>
      </c>
      <c r="D893">
        <v>2018</v>
      </c>
      <c r="E893" t="s">
        <v>517</v>
      </c>
      <c r="F893">
        <v>2.5</v>
      </c>
      <c r="G893">
        <v>3</v>
      </c>
      <c r="H893">
        <v>322</v>
      </c>
      <c r="I893" t="s">
        <v>534</v>
      </c>
      <c r="J893" t="s">
        <v>517</v>
      </c>
      <c r="K893" t="s">
        <v>518</v>
      </c>
      <c r="L893">
        <v>1634</v>
      </c>
      <c r="M893">
        <v>19706</v>
      </c>
    </row>
    <row r="894" spans="1:13" x14ac:dyDescent="0.25">
      <c r="A894" t="s">
        <v>23</v>
      </c>
      <c r="B894">
        <v>14</v>
      </c>
      <c r="C894" t="s">
        <v>2119</v>
      </c>
      <c r="D894">
        <v>2018</v>
      </c>
      <c r="E894" t="s">
        <v>517</v>
      </c>
      <c r="F894">
        <v>2</v>
      </c>
      <c r="G894">
        <v>2</v>
      </c>
      <c r="H894">
        <v>271</v>
      </c>
      <c r="I894" t="s">
        <v>2619</v>
      </c>
      <c r="J894" t="s">
        <v>517</v>
      </c>
      <c r="K894" t="s">
        <v>518</v>
      </c>
      <c r="L894">
        <v>1395</v>
      </c>
      <c r="M894">
        <v>19427</v>
      </c>
    </row>
    <row r="895" spans="1:13" x14ac:dyDescent="0.25">
      <c r="A895" t="s">
        <v>23</v>
      </c>
      <c r="B895">
        <v>14</v>
      </c>
      <c r="C895" t="s">
        <v>2119</v>
      </c>
      <c r="D895">
        <v>2018</v>
      </c>
      <c r="E895" t="s">
        <v>517</v>
      </c>
      <c r="F895">
        <v>2.5</v>
      </c>
      <c r="G895">
        <v>3</v>
      </c>
      <c r="H895">
        <v>275</v>
      </c>
      <c r="I895" t="s">
        <v>1535</v>
      </c>
      <c r="J895" t="s">
        <v>517</v>
      </c>
      <c r="K895" t="s">
        <v>518</v>
      </c>
      <c r="L895">
        <v>1592</v>
      </c>
      <c r="M895">
        <v>17274</v>
      </c>
    </row>
    <row r="896" spans="1:13" x14ac:dyDescent="0.25">
      <c r="A896" t="s">
        <v>23</v>
      </c>
      <c r="B896">
        <v>14</v>
      </c>
      <c r="C896" t="s">
        <v>2119</v>
      </c>
      <c r="D896">
        <v>2018</v>
      </c>
      <c r="E896" t="s">
        <v>517</v>
      </c>
      <c r="F896">
        <v>2.5</v>
      </c>
      <c r="G896">
        <v>4</v>
      </c>
      <c r="H896">
        <v>456</v>
      </c>
      <c r="I896" t="s">
        <v>1531</v>
      </c>
      <c r="J896" t="s">
        <v>517</v>
      </c>
      <c r="K896" t="s">
        <v>518</v>
      </c>
      <c r="L896">
        <v>2900</v>
      </c>
      <c r="M896">
        <v>15724</v>
      </c>
    </row>
    <row r="897" spans="1:13" x14ac:dyDescent="0.25">
      <c r="A897" t="s">
        <v>23</v>
      </c>
      <c r="B897">
        <v>14</v>
      </c>
      <c r="C897" t="s">
        <v>2119</v>
      </c>
      <c r="D897">
        <v>2018</v>
      </c>
      <c r="E897" t="s">
        <v>517</v>
      </c>
      <c r="F897">
        <v>2</v>
      </c>
      <c r="G897">
        <v>3</v>
      </c>
      <c r="H897">
        <v>244</v>
      </c>
      <c r="I897" t="s">
        <v>2618</v>
      </c>
      <c r="J897" t="s">
        <v>520</v>
      </c>
      <c r="K897" t="s">
        <v>518</v>
      </c>
      <c r="L897">
        <v>1760</v>
      </c>
      <c r="M897">
        <v>13864</v>
      </c>
    </row>
    <row r="898" spans="1:13" x14ac:dyDescent="0.25">
      <c r="A898" t="s">
        <v>23</v>
      </c>
      <c r="B898">
        <v>14</v>
      </c>
      <c r="C898" t="s">
        <v>2119</v>
      </c>
      <c r="D898">
        <v>2018</v>
      </c>
      <c r="E898" t="s">
        <v>517</v>
      </c>
      <c r="F898">
        <v>2.5</v>
      </c>
      <c r="G898">
        <v>3</v>
      </c>
      <c r="H898">
        <v>285</v>
      </c>
      <c r="I898" t="s">
        <v>2617</v>
      </c>
      <c r="J898" t="s">
        <v>517</v>
      </c>
      <c r="K898" t="s">
        <v>518</v>
      </c>
      <c r="L898">
        <v>1621</v>
      </c>
      <c r="M898">
        <v>17582</v>
      </c>
    </row>
    <row r="899" spans="1:13" x14ac:dyDescent="0.25">
      <c r="A899" t="s">
        <v>23</v>
      </c>
      <c r="B899">
        <v>14</v>
      </c>
      <c r="C899" t="s">
        <v>2119</v>
      </c>
      <c r="D899">
        <v>2018</v>
      </c>
      <c r="E899" t="s">
        <v>517</v>
      </c>
      <c r="F899">
        <v>3</v>
      </c>
      <c r="G899">
        <v>5</v>
      </c>
      <c r="H899">
        <v>380</v>
      </c>
      <c r="I899" t="s">
        <v>2616</v>
      </c>
      <c r="J899" t="s">
        <v>520</v>
      </c>
      <c r="K899" t="s">
        <v>518</v>
      </c>
      <c r="L899">
        <v>3241</v>
      </c>
      <c r="M899">
        <v>11725</v>
      </c>
    </row>
    <row r="900" spans="1:13" x14ac:dyDescent="0.25">
      <c r="A900" t="s">
        <v>23</v>
      </c>
      <c r="B900">
        <v>14</v>
      </c>
      <c r="C900" t="s">
        <v>2119</v>
      </c>
      <c r="D900">
        <v>2018</v>
      </c>
      <c r="E900" t="s">
        <v>517</v>
      </c>
      <c r="F900">
        <v>3</v>
      </c>
      <c r="G900">
        <v>4</v>
      </c>
      <c r="H900">
        <v>433</v>
      </c>
      <c r="I900" t="s">
        <v>2615</v>
      </c>
      <c r="J900" t="s">
        <v>520</v>
      </c>
      <c r="K900" t="s">
        <v>518</v>
      </c>
      <c r="L900">
        <v>2433</v>
      </c>
      <c r="M900">
        <v>17797</v>
      </c>
    </row>
    <row r="901" spans="1:13" x14ac:dyDescent="0.25">
      <c r="A901" t="s">
        <v>23</v>
      </c>
      <c r="B901">
        <v>14</v>
      </c>
      <c r="C901" t="s">
        <v>2119</v>
      </c>
      <c r="D901">
        <v>2018</v>
      </c>
      <c r="E901" t="s">
        <v>517</v>
      </c>
      <c r="F901">
        <v>3</v>
      </c>
      <c r="G901">
        <v>4</v>
      </c>
      <c r="H901">
        <v>408</v>
      </c>
      <c r="I901" t="s">
        <v>2614</v>
      </c>
      <c r="J901" t="s">
        <v>520</v>
      </c>
      <c r="K901" t="s">
        <v>518</v>
      </c>
      <c r="L901">
        <v>2361</v>
      </c>
      <c r="M901">
        <v>17281</v>
      </c>
    </row>
    <row r="902" spans="1:13" x14ac:dyDescent="0.25">
      <c r="A902" t="s">
        <v>23</v>
      </c>
      <c r="B902">
        <v>14</v>
      </c>
      <c r="C902" t="s">
        <v>2119</v>
      </c>
      <c r="D902">
        <v>2018</v>
      </c>
      <c r="E902" t="s">
        <v>517</v>
      </c>
      <c r="F902">
        <v>3</v>
      </c>
      <c r="G902">
        <v>4</v>
      </c>
      <c r="H902">
        <v>321</v>
      </c>
      <c r="I902" t="s">
        <v>2613</v>
      </c>
      <c r="J902" t="s">
        <v>522</v>
      </c>
      <c r="K902" t="s">
        <v>518</v>
      </c>
      <c r="L902">
        <v>2879</v>
      </c>
      <c r="M902">
        <v>11150</v>
      </c>
    </row>
    <row r="903" spans="1:13" x14ac:dyDescent="0.25">
      <c r="A903" t="s">
        <v>23</v>
      </c>
      <c r="B903">
        <v>14</v>
      </c>
      <c r="C903" t="s">
        <v>2119</v>
      </c>
      <c r="D903">
        <v>2018</v>
      </c>
      <c r="E903" t="s">
        <v>517</v>
      </c>
      <c r="F903">
        <v>3</v>
      </c>
      <c r="G903">
        <v>4</v>
      </c>
      <c r="H903">
        <v>413</v>
      </c>
      <c r="I903" t="s">
        <v>2612</v>
      </c>
      <c r="J903" t="s">
        <v>517</v>
      </c>
      <c r="K903" t="s">
        <v>518</v>
      </c>
      <c r="L903">
        <v>3083</v>
      </c>
      <c r="M903">
        <v>13396</v>
      </c>
    </row>
    <row r="904" spans="1:13" x14ac:dyDescent="0.25">
      <c r="A904" t="s">
        <v>23</v>
      </c>
      <c r="B904">
        <v>14</v>
      </c>
      <c r="C904" t="s">
        <v>2119</v>
      </c>
      <c r="D904">
        <v>2018</v>
      </c>
      <c r="E904" t="s">
        <v>517</v>
      </c>
      <c r="F904">
        <v>2</v>
      </c>
      <c r="G904">
        <v>3</v>
      </c>
      <c r="H904">
        <v>297</v>
      </c>
      <c r="I904" t="s">
        <v>2611</v>
      </c>
      <c r="J904" t="s">
        <v>522</v>
      </c>
      <c r="K904" t="s">
        <v>518</v>
      </c>
      <c r="L904">
        <v>1917</v>
      </c>
      <c r="M904">
        <v>15493</v>
      </c>
    </row>
    <row r="905" spans="1:13" x14ac:dyDescent="0.25">
      <c r="A905" t="s">
        <v>23</v>
      </c>
      <c r="B905">
        <v>14</v>
      </c>
      <c r="C905" t="s">
        <v>2119</v>
      </c>
      <c r="D905">
        <v>2018</v>
      </c>
      <c r="E905" t="s">
        <v>517</v>
      </c>
      <c r="F905">
        <v>2.5</v>
      </c>
      <c r="G905">
        <v>2</v>
      </c>
      <c r="H905">
        <v>262</v>
      </c>
      <c r="I905" t="s">
        <v>2610</v>
      </c>
      <c r="J905" t="s">
        <v>520</v>
      </c>
      <c r="K905" t="s">
        <v>518</v>
      </c>
      <c r="L905">
        <v>1163</v>
      </c>
      <c r="M905">
        <v>22528</v>
      </c>
    </row>
    <row r="906" spans="1:13" x14ac:dyDescent="0.25">
      <c r="A906" t="s">
        <v>23</v>
      </c>
      <c r="B906">
        <v>14</v>
      </c>
      <c r="C906" t="s">
        <v>2119</v>
      </c>
      <c r="D906">
        <v>2018</v>
      </c>
      <c r="E906" t="s">
        <v>517</v>
      </c>
      <c r="F906">
        <v>2</v>
      </c>
      <c r="G906">
        <v>2</v>
      </c>
      <c r="H906">
        <v>183</v>
      </c>
      <c r="I906" t="s">
        <v>2609</v>
      </c>
      <c r="J906" t="s">
        <v>517</v>
      </c>
      <c r="K906" t="s">
        <v>518</v>
      </c>
      <c r="L906">
        <v>1168</v>
      </c>
      <c r="M906">
        <v>15668</v>
      </c>
    </row>
    <row r="907" spans="1:13" x14ac:dyDescent="0.25">
      <c r="A907" t="s">
        <v>23</v>
      </c>
      <c r="B907">
        <v>14</v>
      </c>
      <c r="C907" t="s">
        <v>2119</v>
      </c>
      <c r="D907">
        <v>2018</v>
      </c>
      <c r="E907" t="s">
        <v>517</v>
      </c>
      <c r="F907">
        <v>2.5</v>
      </c>
      <c r="G907">
        <v>4</v>
      </c>
      <c r="H907">
        <v>320</v>
      </c>
      <c r="I907" t="s">
        <v>2608</v>
      </c>
      <c r="J907" t="s">
        <v>517</v>
      </c>
      <c r="K907" t="s">
        <v>518</v>
      </c>
      <c r="L907">
        <v>2297</v>
      </c>
      <c r="M907">
        <v>13931</v>
      </c>
    </row>
    <row r="908" spans="1:13" x14ac:dyDescent="0.25">
      <c r="A908" t="s">
        <v>23</v>
      </c>
      <c r="B908">
        <v>14</v>
      </c>
      <c r="C908" t="s">
        <v>2119</v>
      </c>
      <c r="D908">
        <v>2018</v>
      </c>
      <c r="E908" t="s">
        <v>517</v>
      </c>
      <c r="F908">
        <v>2</v>
      </c>
      <c r="G908">
        <v>3</v>
      </c>
      <c r="H908">
        <v>335</v>
      </c>
      <c r="I908" t="s">
        <v>2607</v>
      </c>
      <c r="J908" t="s">
        <v>520</v>
      </c>
      <c r="K908" t="s">
        <v>518</v>
      </c>
      <c r="L908">
        <v>1652</v>
      </c>
      <c r="M908">
        <v>20278</v>
      </c>
    </row>
    <row r="909" spans="1:13" x14ac:dyDescent="0.25">
      <c r="A909" t="s">
        <v>23</v>
      </c>
      <c r="B909">
        <v>14</v>
      </c>
      <c r="C909" t="s">
        <v>2119</v>
      </c>
      <c r="D909">
        <v>2018</v>
      </c>
      <c r="E909" t="s">
        <v>517</v>
      </c>
      <c r="F909">
        <v>2.5</v>
      </c>
      <c r="G909">
        <v>3</v>
      </c>
      <c r="H909">
        <v>283</v>
      </c>
      <c r="I909" t="s">
        <v>2606</v>
      </c>
      <c r="J909" t="s">
        <v>520</v>
      </c>
      <c r="K909" t="s">
        <v>518</v>
      </c>
      <c r="L909">
        <v>1564</v>
      </c>
      <c r="M909">
        <v>18095</v>
      </c>
    </row>
    <row r="910" spans="1:13" x14ac:dyDescent="0.25">
      <c r="A910" t="s">
        <v>23</v>
      </c>
      <c r="B910">
        <v>14</v>
      </c>
      <c r="C910" t="s">
        <v>2119</v>
      </c>
      <c r="D910">
        <v>2018</v>
      </c>
      <c r="E910" t="s">
        <v>517</v>
      </c>
      <c r="F910">
        <v>3</v>
      </c>
      <c r="G910">
        <v>4</v>
      </c>
      <c r="H910">
        <v>413</v>
      </c>
      <c r="I910" t="s">
        <v>2605</v>
      </c>
      <c r="J910" t="s">
        <v>522</v>
      </c>
      <c r="K910" t="s">
        <v>518</v>
      </c>
      <c r="L910">
        <v>3233</v>
      </c>
      <c r="M910">
        <v>12775</v>
      </c>
    </row>
    <row r="911" spans="1:13" x14ac:dyDescent="0.25">
      <c r="A911" t="s">
        <v>23</v>
      </c>
      <c r="B911">
        <v>14</v>
      </c>
      <c r="C911" t="s">
        <v>2119</v>
      </c>
      <c r="D911">
        <v>2018</v>
      </c>
      <c r="E911" t="s">
        <v>517</v>
      </c>
      <c r="F911">
        <v>2.5</v>
      </c>
      <c r="G911">
        <v>3</v>
      </c>
      <c r="H911">
        <v>281</v>
      </c>
      <c r="I911" t="s">
        <v>2604</v>
      </c>
      <c r="J911" t="s">
        <v>517</v>
      </c>
      <c r="K911" t="s">
        <v>518</v>
      </c>
      <c r="L911">
        <v>1398</v>
      </c>
      <c r="M911">
        <v>20100</v>
      </c>
    </row>
    <row r="912" spans="1:13" x14ac:dyDescent="0.25">
      <c r="A912" t="s">
        <v>23</v>
      </c>
      <c r="B912">
        <v>14</v>
      </c>
      <c r="C912" t="s">
        <v>2119</v>
      </c>
      <c r="D912">
        <v>2018</v>
      </c>
      <c r="E912" t="s">
        <v>517</v>
      </c>
      <c r="F912">
        <v>2.5</v>
      </c>
      <c r="G912">
        <v>4</v>
      </c>
      <c r="H912">
        <v>310</v>
      </c>
      <c r="I912" t="s">
        <v>1533</v>
      </c>
      <c r="J912" t="s">
        <v>517</v>
      </c>
      <c r="K912" t="s">
        <v>518</v>
      </c>
      <c r="L912">
        <v>2039</v>
      </c>
      <c r="M912">
        <v>15204</v>
      </c>
    </row>
    <row r="913" spans="1:13" x14ac:dyDescent="0.25">
      <c r="A913" t="s">
        <v>23</v>
      </c>
      <c r="B913">
        <v>14</v>
      </c>
      <c r="C913" t="s">
        <v>2119</v>
      </c>
      <c r="D913">
        <v>2018</v>
      </c>
      <c r="E913" t="s">
        <v>517</v>
      </c>
      <c r="F913">
        <v>3</v>
      </c>
      <c r="G913">
        <v>5</v>
      </c>
      <c r="H913">
        <v>320</v>
      </c>
      <c r="I913" t="s">
        <v>2603</v>
      </c>
      <c r="J913" t="s">
        <v>517</v>
      </c>
      <c r="K913" t="s">
        <v>518</v>
      </c>
      <c r="L913">
        <v>2242</v>
      </c>
      <c r="M913">
        <v>14273</v>
      </c>
    </row>
    <row r="914" spans="1:13" x14ac:dyDescent="0.25">
      <c r="A914" t="s">
        <v>23</v>
      </c>
      <c r="B914">
        <v>14</v>
      </c>
      <c r="C914" t="s">
        <v>2119</v>
      </c>
      <c r="D914">
        <v>2018</v>
      </c>
      <c r="E914" t="s">
        <v>517</v>
      </c>
      <c r="F914">
        <v>2.5</v>
      </c>
      <c r="G914">
        <v>4</v>
      </c>
      <c r="H914">
        <v>312</v>
      </c>
      <c r="I914" t="s">
        <v>2602</v>
      </c>
      <c r="J914" t="s">
        <v>517</v>
      </c>
      <c r="K914" t="s">
        <v>518</v>
      </c>
      <c r="L914">
        <v>2186</v>
      </c>
      <c r="M914">
        <v>14273</v>
      </c>
    </row>
    <row r="915" spans="1:13" x14ac:dyDescent="0.25">
      <c r="A915" t="s">
        <v>23</v>
      </c>
      <c r="B915">
        <v>14</v>
      </c>
      <c r="C915" t="s">
        <v>2119</v>
      </c>
      <c r="D915">
        <v>2018</v>
      </c>
      <c r="E915" t="s">
        <v>517</v>
      </c>
      <c r="F915">
        <v>2.5</v>
      </c>
      <c r="G915">
        <v>4</v>
      </c>
      <c r="H915">
        <v>297</v>
      </c>
      <c r="I915" t="s">
        <v>1529</v>
      </c>
      <c r="J915" t="s">
        <v>517</v>
      </c>
      <c r="K915" t="s">
        <v>518</v>
      </c>
      <c r="L915">
        <v>1759</v>
      </c>
      <c r="M915">
        <v>16885</v>
      </c>
    </row>
    <row r="916" spans="1:13" x14ac:dyDescent="0.25">
      <c r="A916" t="s">
        <v>23</v>
      </c>
      <c r="B916">
        <v>14</v>
      </c>
      <c r="C916" t="s">
        <v>2119</v>
      </c>
      <c r="D916">
        <v>2018</v>
      </c>
      <c r="E916" t="s">
        <v>517</v>
      </c>
      <c r="F916">
        <v>2.5</v>
      </c>
      <c r="G916">
        <v>3</v>
      </c>
      <c r="H916">
        <v>343</v>
      </c>
      <c r="I916" t="s">
        <v>1530</v>
      </c>
      <c r="J916" t="s">
        <v>517</v>
      </c>
      <c r="K916" t="s">
        <v>518</v>
      </c>
      <c r="L916">
        <v>2505</v>
      </c>
      <c r="M916">
        <v>13693</v>
      </c>
    </row>
    <row r="917" spans="1:13" x14ac:dyDescent="0.25">
      <c r="A917" t="s">
        <v>23</v>
      </c>
      <c r="B917">
        <v>14</v>
      </c>
      <c r="C917" t="s">
        <v>2119</v>
      </c>
      <c r="D917">
        <v>2018</v>
      </c>
      <c r="E917" t="s">
        <v>517</v>
      </c>
      <c r="F917">
        <v>2</v>
      </c>
      <c r="G917">
        <v>3</v>
      </c>
      <c r="H917">
        <v>310</v>
      </c>
      <c r="I917" t="s">
        <v>1528</v>
      </c>
      <c r="J917" t="s">
        <v>520</v>
      </c>
      <c r="K917" t="s">
        <v>518</v>
      </c>
      <c r="L917">
        <v>1693</v>
      </c>
      <c r="M917">
        <v>18311</v>
      </c>
    </row>
    <row r="918" spans="1:13" x14ac:dyDescent="0.25">
      <c r="A918" t="s">
        <v>23</v>
      </c>
      <c r="B918">
        <v>14</v>
      </c>
      <c r="C918" t="s">
        <v>2119</v>
      </c>
      <c r="D918">
        <v>2018</v>
      </c>
      <c r="E918" t="s">
        <v>517</v>
      </c>
      <c r="F918">
        <v>2.5</v>
      </c>
      <c r="G918">
        <v>3</v>
      </c>
      <c r="H918">
        <v>308</v>
      </c>
      <c r="I918" t="s">
        <v>1525</v>
      </c>
      <c r="J918" t="s">
        <v>517</v>
      </c>
      <c r="K918" t="s">
        <v>518</v>
      </c>
      <c r="L918">
        <v>1873</v>
      </c>
      <c r="M918">
        <v>16444</v>
      </c>
    </row>
    <row r="919" spans="1:13" x14ac:dyDescent="0.25">
      <c r="A919" t="s">
        <v>23</v>
      </c>
      <c r="B919">
        <v>14</v>
      </c>
      <c r="C919" t="s">
        <v>2119</v>
      </c>
      <c r="D919">
        <v>2018</v>
      </c>
      <c r="E919" t="s">
        <v>517</v>
      </c>
      <c r="F919">
        <v>2.5</v>
      </c>
      <c r="G919">
        <v>3</v>
      </c>
      <c r="H919">
        <v>307</v>
      </c>
      <c r="I919" t="s">
        <v>1527</v>
      </c>
      <c r="J919" t="s">
        <v>517</v>
      </c>
      <c r="K919" t="s">
        <v>518</v>
      </c>
      <c r="L919">
        <v>1685</v>
      </c>
      <c r="M919">
        <v>18220</v>
      </c>
    </row>
    <row r="920" spans="1:13" x14ac:dyDescent="0.25">
      <c r="A920" t="s">
        <v>23</v>
      </c>
      <c r="B920">
        <v>14</v>
      </c>
      <c r="C920" t="s">
        <v>2119</v>
      </c>
      <c r="D920">
        <v>2018</v>
      </c>
      <c r="E920" t="s">
        <v>517</v>
      </c>
      <c r="F920">
        <v>3.1</v>
      </c>
      <c r="G920">
        <v>4</v>
      </c>
      <c r="H920">
        <v>470</v>
      </c>
      <c r="I920" t="s">
        <v>1526</v>
      </c>
      <c r="J920" t="s">
        <v>517</v>
      </c>
      <c r="K920" t="s">
        <v>518</v>
      </c>
      <c r="L920">
        <v>1975</v>
      </c>
      <c r="M920">
        <v>23797</v>
      </c>
    </row>
    <row r="921" spans="1:13" x14ac:dyDescent="0.25">
      <c r="A921" t="s">
        <v>23</v>
      </c>
      <c r="B921">
        <v>14</v>
      </c>
      <c r="C921" t="s">
        <v>2119</v>
      </c>
      <c r="D921">
        <v>2018</v>
      </c>
      <c r="E921" t="s">
        <v>517</v>
      </c>
      <c r="F921">
        <v>2</v>
      </c>
      <c r="G921">
        <v>3</v>
      </c>
      <c r="H921">
        <v>257</v>
      </c>
      <c r="I921" t="s">
        <v>2601</v>
      </c>
      <c r="J921" t="s">
        <v>517</v>
      </c>
      <c r="K921" t="s">
        <v>518</v>
      </c>
      <c r="L921">
        <v>1605</v>
      </c>
      <c r="M921">
        <v>16012</v>
      </c>
    </row>
    <row r="922" spans="1:13" x14ac:dyDescent="0.25">
      <c r="A922" t="s">
        <v>23</v>
      </c>
      <c r="B922">
        <v>14</v>
      </c>
      <c r="C922" t="s">
        <v>2119</v>
      </c>
      <c r="D922">
        <v>2018</v>
      </c>
      <c r="E922" t="s">
        <v>517</v>
      </c>
      <c r="F922">
        <v>3.5</v>
      </c>
      <c r="G922">
        <v>3</v>
      </c>
      <c r="H922">
        <v>518</v>
      </c>
      <c r="I922" t="s">
        <v>1520</v>
      </c>
      <c r="J922" t="s">
        <v>517</v>
      </c>
      <c r="K922" t="s">
        <v>518</v>
      </c>
      <c r="L922">
        <v>2545</v>
      </c>
      <c r="M922">
        <v>20354</v>
      </c>
    </row>
    <row r="923" spans="1:13" x14ac:dyDescent="0.25">
      <c r="A923" t="s">
        <v>23</v>
      </c>
      <c r="B923">
        <v>14</v>
      </c>
      <c r="C923" t="s">
        <v>2119</v>
      </c>
      <c r="D923">
        <v>2018</v>
      </c>
      <c r="E923" t="s">
        <v>517</v>
      </c>
      <c r="F923">
        <v>3</v>
      </c>
      <c r="G923">
        <v>4</v>
      </c>
      <c r="H923">
        <v>338</v>
      </c>
      <c r="I923" t="s">
        <v>2600</v>
      </c>
      <c r="J923" t="s">
        <v>517</v>
      </c>
      <c r="K923" t="s">
        <v>518</v>
      </c>
      <c r="L923">
        <v>2034</v>
      </c>
      <c r="M923">
        <v>16618</v>
      </c>
    </row>
    <row r="924" spans="1:13" x14ac:dyDescent="0.25">
      <c r="A924" t="s">
        <v>23</v>
      </c>
      <c r="B924">
        <v>14</v>
      </c>
      <c r="C924" t="s">
        <v>2119</v>
      </c>
      <c r="D924">
        <v>2018</v>
      </c>
      <c r="E924" t="s">
        <v>517</v>
      </c>
      <c r="F924">
        <v>2.1</v>
      </c>
      <c r="G924">
        <v>3</v>
      </c>
      <c r="H924">
        <v>319</v>
      </c>
      <c r="I924" t="s">
        <v>2599</v>
      </c>
      <c r="J924" t="s">
        <v>517</v>
      </c>
      <c r="K924" t="s">
        <v>518</v>
      </c>
      <c r="L924">
        <v>2130</v>
      </c>
      <c r="M924">
        <v>14977</v>
      </c>
    </row>
    <row r="925" spans="1:13" x14ac:dyDescent="0.25">
      <c r="A925" t="s">
        <v>23</v>
      </c>
      <c r="B925">
        <v>14</v>
      </c>
      <c r="C925" t="s">
        <v>2119</v>
      </c>
      <c r="D925">
        <v>2018</v>
      </c>
      <c r="E925" t="s">
        <v>517</v>
      </c>
      <c r="F925">
        <v>2</v>
      </c>
      <c r="G925">
        <v>3</v>
      </c>
      <c r="H925">
        <v>282</v>
      </c>
      <c r="I925" t="s">
        <v>2598</v>
      </c>
      <c r="J925" t="s">
        <v>522</v>
      </c>
      <c r="K925" t="s">
        <v>518</v>
      </c>
      <c r="L925">
        <v>1628</v>
      </c>
      <c r="M925">
        <v>17322</v>
      </c>
    </row>
    <row r="926" spans="1:13" x14ac:dyDescent="0.25">
      <c r="A926" t="s">
        <v>23</v>
      </c>
      <c r="B926">
        <v>14</v>
      </c>
      <c r="C926" t="s">
        <v>2119</v>
      </c>
      <c r="D926">
        <v>2018</v>
      </c>
      <c r="E926" t="s">
        <v>517</v>
      </c>
      <c r="F926">
        <v>3.5</v>
      </c>
      <c r="G926">
        <v>4</v>
      </c>
      <c r="H926">
        <v>388</v>
      </c>
      <c r="I926" t="s">
        <v>2597</v>
      </c>
      <c r="J926" t="s">
        <v>517</v>
      </c>
      <c r="K926" t="s">
        <v>518</v>
      </c>
      <c r="L926">
        <v>2541</v>
      </c>
      <c r="M926">
        <v>15270</v>
      </c>
    </row>
    <row r="927" spans="1:13" x14ac:dyDescent="0.25">
      <c r="A927" t="s">
        <v>23</v>
      </c>
      <c r="B927">
        <v>14</v>
      </c>
      <c r="C927" t="s">
        <v>2119</v>
      </c>
      <c r="D927">
        <v>2018</v>
      </c>
      <c r="E927" t="s">
        <v>517</v>
      </c>
      <c r="F927">
        <v>3</v>
      </c>
      <c r="G927">
        <v>4</v>
      </c>
      <c r="H927">
        <v>312</v>
      </c>
      <c r="I927" t="s">
        <v>2596</v>
      </c>
      <c r="J927" t="s">
        <v>517</v>
      </c>
      <c r="K927" t="s">
        <v>518</v>
      </c>
      <c r="L927">
        <v>1883</v>
      </c>
      <c r="M927">
        <v>16569</v>
      </c>
    </row>
    <row r="928" spans="1:13" x14ac:dyDescent="0.25">
      <c r="A928" t="s">
        <v>23</v>
      </c>
      <c r="B928">
        <v>14</v>
      </c>
      <c r="C928" t="s">
        <v>2119</v>
      </c>
      <c r="D928">
        <v>2018</v>
      </c>
      <c r="E928" t="s">
        <v>517</v>
      </c>
      <c r="F928">
        <v>1</v>
      </c>
      <c r="G928">
        <v>3</v>
      </c>
      <c r="H928">
        <v>266</v>
      </c>
      <c r="I928" t="s">
        <v>2595</v>
      </c>
      <c r="J928" t="s">
        <v>520</v>
      </c>
      <c r="K928" t="s">
        <v>518</v>
      </c>
      <c r="L928">
        <v>2061</v>
      </c>
      <c r="M928">
        <v>12906</v>
      </c>
    </row>
    <row r="929" spans="1:13" x14ac:dyDescent="0.25">
      <c r="A929" t="s">
        <v>23</v>
      </c>
      <c r="B929">
        <v>14</v>
      </c>
      <c r="C929" t="s">
        <v>2119</v>
      </c>
      <c r="D929">
        <v>2018</v>
      </c>
      <c r="E929" t="s">
        <v>517</v>
      </c>
      <c r="F929">
        <v>2.1</v>
      </c>
      <c r="G929">
        <v>3</v>
      </c>
      <c r="H929">
        <v>456</v>
      </c>
      <c r="I929" t="s">
        <v>2594</v>
      </c>
      <c r="J929" t="s">
        <v>520</v>
      </c>
      <c r="K929" t="s">
        <v>518</v>
      </c>
      <c r="L929">
        <v>2527</v>
      </c>
      <c r="M929">
        <v>18045</v>
      </c>
    </row>
    <row r="930" spans="1:13" x14ac:dyDescent="0.25">
      <c r="A930" t="s">
        <v>23</v>
      </c>
      <c r="B930">
        <v>14</v>
      </c>
      <c r="C930" t="s">
        <v>2119</v>
      </c>
      <c r="D930">
        <v>2018</v>
      </c>
      <c r="E930" t="s">
        <v>517</v>
      </c>
      <c r="F930">
        <v>2</v>
      </c>
      <c r="G930">
        <v>3</v>
      </c>
      <c r="H930">
        <v>215</v>
      </c>
      <c r="I930" t="s">
        <v>2593</v>
      </c>
      <c r="J930" t="s">
        <v>517</v>
      </c>
      <c r="K930" t="s">
        <v>518</v>
      </c>
      <c r="L930">
        <v>1700</v>
      </c>
      <c r="M930">
        <v>12647</v>
      </c>
    </row>
    <row r="931" spans="1:13" x14ac:dyDescent="0.25">
      <c r="A931" t="s">
        <v>23</v>
      </c>
      <c r="B931">
        <v>14</v>
      </c>
      <c r="C931" t="s">
        <v>2119</v>
      </c>
      <c r="D931">
        <v>2018</v>
      </c>
      <c r="E931" t="s">
        <v>517</v>
      </c>
      <c r="F931">
        <v>2.5</v>
      </c>
      <c r="G931">
        <v>3</v>
      </c>
      <c r="H931">
        <v>435</v>
      </c>
      <c r="I931" t="s">
        <v>2592</v>
      </c>
      <c r="J931" t="s">
        <v>517</v>
      </c>
      <c r="K931" t="s">
        <v>518</v>
      </c>
      <c r="L931">
        <v>1852</v>
      </c>
      <c r="M931">
        <v>23488</v>
      </c>
    </row>
    <row r="932" spans="1:13" x14ac:dyDescent="0.25">
      <c r="A932" t="s">
        <v>23</v>
      </c>
      <c r="B932">
        <v>14</v>
      </c>
      <c r="C932" t="s">
        <v>2119</v>
      </c>
      <c r="D932">
        <v>2018</v>
      </c>
      <c r="E932" t="s">
        <v>2117</v>
      </c>
      <c r="F932">
        <v>2.75</v>
      </c>
      <c r="G932">
        <v>3</v>
      </c>
      <c r="H932">
        <v>260</v>
      </c>
      <c r="I932" t="s">
        <v>2591</v>
      </c>
      <c r="J932" t="s">
        <v>2590</v>
      </c>
      <c r="K932" t="s">
        <v>2589</v>
      </c>
      <c r="L932">
        <v>1344</v>
      </c>
      <c r="M932">
        <v>19345</v>
      </c>
    </row>
    <row r="933" spans="1:13" x14ac:dyDescent="0.25">
      <c r="A933" t="s">
        <v>23</v>
      </c>
      <c r="B933">
        <v>14</v>
      </c>
      <c r="C933" t="s">
        <v>2119</v>
      </c>
      <c r="D933">
        <v>2018</v>
      </c>
      <c r="E933" t="s">
        <v>2085</v>
      </c>
      <c r="F933">
        <v>2</v>
      </c>
      <c r="G933">
        <v>4</v>
      </c>
      <c r="H933">
        <v>311</v>
      </c>
      <c r="I933" t="s">
        <v>2588</v>
      </c>
      <c r="J933" t="s">
        <v>2096</v>
      </c>
      <c r="K933" t="s">
        <v>2071</v>
      </c>
      <c r="L933">
        <v>2325</v>
      </c>
      <c r="M933">
        <v>13376</v>
      </c>
    </row>
    <row r="934" spans="1:13" x14ac:dyDescent="0.25">
      <c r="A934" t="s">
        <v>23</v>
      </c>
      <c r="B934">
        <v>14</v>
      </c>
      <c r="C934" t="s">
        <v>2119</v>
      </c>
      <c r="D934">
        <v>2018</v>
      </c>
      <c r="E934" t="s">
        <v>2085</v>
      </c>
      <c r="F934">
        <v>2.5</v>
      </c>
      <c r="G934">
        <v>4</v>
      </c>
      <c r="H934">
        <v>315</v>
      </c>
      <c r="I934" t="s">
        <v>2587</v>
      </c>
      <c r="J934" t="s">
        <v>2085</v>
      </c>
      <c r="K934" t="s">
        <v>2071</v>
      </c>
      <c r="L934">
        <v>2510</v>
      </c>
      <c r="M934">
        <v>12550</v>
      </c>
    </row>
    <row r="935" spans="1:13" x14ac:dyDescent="0.25">
      <c r="A935" t="s">
        <v>23</v>
      </c>
      <c r="B935">
        <v>14</v>
      </c>
      <c r="C935" t="s">
        <v>2119</v>
      </c>
      <c r="D935">
        <v>2018</v>
      </c>
      <c r="E935" t="s">
        <v>2085</v>
      </c>
      <c r="F935">
        <v>2</v>
      </c>
      <c r="G935">
        <v>3</v>
      </c>
      <c r="H935">
        <v>225</v>
      </c>
      <c r="I935" t="s">
        <v>2586</v>
      </c>
      <c r="J935" t="s">
        <v>2073</v>
      </c>
      <c r="K935" t="s">
        <v>2071</v>
      </c>
      <c r="L935">
        <v>1188</v>
      </c>
      <c r="M935">
        <v>18939</v>
      </c>
    </row>
    <row r="936" spans="1:13" x14ac:dyDescent="0.25">
      <c r="A936" t="s">
        <v>23</v>
      </c>
      <c r="B936">
        <v>14</v>
      </c>
      <c r="C936" t="s">
        <v>2119</v>
      </c>
      <c r="D936">
        <v>2018</v>
      </c>
      <c r="E936" t="s">
        <v>2085</v>
      </c>
      <c r="F936">
        <v>2.5</v>
      </c>
      <c r="G936">
        <v>3</v>
      </c>
      <c r="H936">
        <v>300</v>
      </c>
      <c r="I936" t="s">
        <v>2074</v>
      </c>
      <c r="J936" t="s">
        <v>2075</v>
      </c>
      <c r="K936" t="s">
        <v>2071</v>
      </c>
      <c r="L936">
        <v>1464</v>
      </c>
      <c r="M936">
        <v>20492</v>
      </c>
    </row>
    <row r="937" spans="1:13" x14ac:dyDescent="0.25">
      <c r="A937" t="s">
        <v>23</v>
      </c>
      <c r="B937">
        <v>14</v>
      </c>
      <c r="C937" t="s">
        <v>2119</v>
      </c>
      <c r="D937">
        <v>2018</v>
      </c>
      <c r="E937" t="s">
        <v>2085</v>
      </c>
      <c r="F937">
        <v>2.5</v>
      </c>
      <c r="G937">
        <v>4</v>
      </c>
      <c r="H937">
        <v>304</v>
      </c>
      <c r="I937" t="s">
        <v>2072</v>
      </c>
      <c r="J937" t="s">
        <v>2073</v>
      </c>
      <c r="K937" t="s">
        <v>2071</v>
      </c>
      <c r="L937">
        <v>2260</v>
      </c>
      <c r="M937">
        <v>13451</v>
      </c>
    </row>
    <row r="938" spans="1:13" x14ac:dyDescent="0.25">
      <c r="A938" t="s">
        <v>23</v>
      </c>
      <c r="B938">
        <v>14</v>
      </c>
      <c r="C938" t="s">
        <v>2119</v>
      </c>
      <c r="D938">
        <v>2018</v>
      </c>
      <c r="E938" t="s">
        <v>2085</v>
      </c>
      <c r="F938">
        <v>3</v>
      </c>
      <c r="G938">
        <v>3</v>
      </c>
      <c r="H938">
        <v>298</v>
      </c>
      <c r="I938" t="s">
        <v>2076</v>
      </c>
      <c r="J938" t="s">
        <v>2073</v>
      </c>
      <c r="K938" t="s">
        <v>2071</v>
      </c>
      <c r="L938">
        <v>2818</v>
      </c>
      <c r="M938">
        <v>10575</v>
      </c>
    </row>
    <row r="939" spans="1:13" x14ac:dyDescent="0.25">
      <c r="A939" t="s">
        <v>23</v>
      </c>
      <c r="B939">
        <v>14</v>
      </c>
      <c r="C939" t="s">
        <v>2119</v>
      </c>
      <c r="D939">
        <v>2018</v>
      </c>
      <c r="E939" t="s">
        <v>2085</v>
      </c>
      <c r="F939">
        <v>2.1</v>
      </c>
      <c r="G939">
        <v>3</v>
      </c>
      <c r="H939">
        <v>291</v>
      </c>
      <c r="I939" t="s">
        <v>2079</v>
      </c>
      <c r="J939" t="s">
        <v>2080</v>
      </c>
      <c r="K939" t="s">
        <v>2071</v>
      </c>
      <c r="L939">
        <v>1990</v>
      </c>
      <c r="M939">
        <v>14623</v>
      </c>
    </row>
    <row r="940" spans="1:13" x14ac:dyDescent="0.25">
      <c r="A940" t="s">
        <v>23</v>
      </c>
      <c r="B940">
        <v>14</v>
      </c>
      <c r="C940" t="s">
        <v>2119</v>
      </c>
      <c r="D940">
        <v>2018</v>
      </c>
      <c r="E940" t="s">
        <v>2085</v>
      </c>
      <c r="F940">
        <v>2.5</v>
      </c>
      <c r="G940">
        <v>3</v>
      </c>
      <c r="H940">
        <v>218</v>
      </c>
      <c r="I940" t="s">
        <v>2585</v>
      </c>
      <c r="J940" t="s">
        <v>2073</v>
      </c>
      <c r="K940" t="s">
        <v>2071</v>
      </c>
      <c r="L940">
        <v>1287</v>
      </c>
      <c r="M940">
        <v>16939</v>
      </c>
    </row>
    <row r="941" spans="1:13" x14ac:dyDescent="0.25">
      <c r="A941" t="s">
        <v>23</v>
      </c>
      <c r="B941">
        <v>14</v>
      </c>
      <c r="C941" t="s">
        <v>2119</v>
      </c>
      <c r="D941">
        <v>2018</v>
      </c>
      <c r="E941" t="s">
        <v>2085</v>
      </c>
      <c r="F941">
        <v>2.5</v>
      </c>
      <c r="G941">
        <v>3</v>
      </c>
      <c r="H941">
        <v>343</v>
      </c>
      <c r="I941" t="s">
        <v>2081</v>
      </c>
      <c r="J941" t="s">
        <v>2082</v>
      </c>
      <c r="K941" t="s">
        <v>2071</v>
      </c>
      <c r="L941">
        <v>1742</v>
      </c>
      <c r="M941">
        <v>19690</v>
      </c>
    </row>
    <row r="942" spans="1:13" x14ac:dyDescent="0.25">
      <c r="A942" t="s">
        <v>23</v>
      </c>
      <c r="B942">
        <v>14</v>
      </c>
      <c r="C942" t="s">
        <v>2119</v>
      </c>
      <c r="D942">
        <v>2018</v>
      </c>
      <c r="E942" t="s">
        <v>2085</v>
      </c>
      <c r="F942">
        <v>2.5</v>
      </c>
      <c r="G942">
        <v>4</v>
      </c>
      <c r="H942">
        <v>417</v>
      </c>
      <c r="I942" t="s">
        <v>2083</v>
      </c>
      <c r="J942" t="s">
        <v>2080</v>
      </c>
      <c r="K942" t="s">
        <v>2071</v>
      </c>
      <c r="L942">
        <v>2702</v>
      </c>
      <c r="M942">
        <v>15433</v>
      </c>
    </row>
    <row r="943" spans="1:13" x14ac:dyDescent="0.25">
      <c r="A943" t="s">
        <v>23</v>
      </c>
      <c r="B943">
        <v>14</v>
      </c>
      <c r="C943" t="s">
        <v>2119</v>
      </c>
      <c r="D943">
        <v>2018</v>
      </c>
      <c r="E943" t="s">
        <v>2085</v>
      </c>
      <c r="F943">
        <v>2.5</v>
      </c>
      <c r="G943">
        <v>3</v>
      </c>
      <c r="H943">
        <v>374</v>
      </c>
      <c r="I943" t="s">
        <v>2084</v>
      </c>
      <c r="J943" t="s">
        <v>2085</v>
      </c>
      <c r="K943" t="s">
        <v>2071</v>
      </c>
      <c r="L943">
        <v>2053</v>
      </c>
      <c r="M943">
        <v>18217</v>
      </c>
    </row>
    <row r="944" spans="1:13" x14ac:dyDescent="0.25">
      <c r="A944" t="s">
        <v>23</v>
      </c>
      <c r="B944">
        <v>14</v>
      </c>
      <c r="C944" t="s">
        <v>2119</v>
      </c>
      <c r="D944">
        <v>2018</v>
      </c>
      <c r="E944" t="s">
        <v>2085</v>
      </c>
      <c r="F944">
        <v>2</v>
      </c>
      <c r="G944">
        <v>3</v>
      </c>
      <c r="H944">
        <v>250</v>
      </c>
      <c r="I944" t="s">
        <v>2584</v>
      </c>
      <c r="J944" t="s">
        <v>2096</v>
      </c>
      <c r="K944" t="s">
        <v>2071</v>
      </c>
      <c r="L944">
        <v>2050</v>
      </c>
      <c r="M944">
        <v>12195</v>
      </c>
    </row>
    <row r="945" spans="1:13" x14ac:dyDescent="0.25">
      <c r="A945" t="s">
        <v>23</v>
      </c>
      <c r="B945">
        <v>14</v>
      </c>
      <c r="C945" t="s">
        <v>2119</v>
      </c>
      <c r="D945">
        <v>2018</v>
      </c>
      <c r="E945" t="s">
        <v>2085</v>
      </c>
      <c r="F945">
        <v>2.5</v>
      </c>
      <c r="G945">
        <v>3</v>
      </c>
      <c r="H945">
        <v>348</v>
      </c>
      <c r="I945" t="s">
        <v>2092</v>
      </c>
      <c r="J945" t="s">
        <v>2085</v>
      </c>
      <c r="K945" t="s">
        <v>2071</v>
      </c>
      <c r="L945">
        <v>2132</v>
      </c>
      <c r="M945">
        <v>16323</v>
      </c>
    </row>
    <row r="946" spans="1:13" x14ac:dyDescent="0.25">
      <c r="A946" t="s">
        <v>23</v>
      </c>
      <c r="B946">
        <v>14</v>
      </c>
      <c r="C946" t="s">
        <v>2119</v>
      </c>
      <c r="D946">
        <v>2018</v>
      </c>
      <c r="E946" t="s">
        <v>2085</v>
      </c>
      <c r="F946">
        <v>2.5</v>
      </c>
      <c r="G946">
        <v>3</v>
      </c>
      <c r="H946">
        <v>207</v>
      </c>
      <c r="I946" t="s">
        <v>2090</v>
      </c>
      <c r="J946" t="s">
        <v>2091</v>
      </c>
      <c r="K946" t="s">
        <v>2071</v>
      </c>
      <c r="L946">
        <v>1612</v>
      </c>
      <c r="M946">
        <v>12841</v>
      </c>
    </row>
    <row r="947" spans="1:13" x14ac:dyDescent="0.25">
      <c r="A947" t="s">
        <v>23</v>
      </c>
      <c r="B947">
        <v>14</v>
      </c>
      <c r="C947" t="s">
        <v>2119</v>
      </c>
      <c r="D947">
        <v>2018</v>
      </c>
      <c r="E947" t="s">
        <v>2085</v>
      </c>
      <c r="F947">
        <v>3</v>
      </c>
      <c r="G947">
        <v>4</v>
      </c>
      <c r="H947">
        <v>311</v>
      </c>
      <c r="I947" t="s">
        <v>2093</v>
      </c>
      <c r="J947" t="s">
        <v>2073</v>
      </c>
      <c r="K947" t="s">
        <v>2071</v>
      </c>
      <c r="L947">
        <v>2844</v>
      </c>
      <c r="M947">
        <v>10935</v>
      </c>
    </row>
    <row r="948" spans="1:13" x14ac:dyDescent="0.25">
      <c r="A948" t="s">
        <v>23</v>
      </c>
      <c r="B948">
        <v>14</v>
      </c>
      <c r="C948" t="s">
        <v>2119</v>
      </c>
      <c r="D948">
        <v>2018</v>
      </c>
      <c r="E948" t="s">
        <v>2085</v>
      </c>
      <c r="F948">
        <v>3</v>
      </c>
      <c r="G948">
        <v>4</v>
      </c>
      <c r="H948">
        <v>359</v>
      </c>
      <c r="I948" t="s">
        <v>2095</v>
      </c>
      <c r="J948" t="s">
        <v>2096</v>
      </c>
      <c r="K948" t="s">
        <v>2071</v>
      </c>
      <c r="L948">
        <v>2850</v>
      </c>
      <c r="M948">
        <v>12596</v>
      </c>
    </row>
    <row r="949" spans="1:13" x14ac:dyDescent="0.25">
      <c r="A949" t="s">
        <v>23</v>
      </c>
      <c r="B949">
        <v>14</v>
      </c>
      <c r="C949" t="s">
        <v>2119</v>
      </c>
      <c r="D949">
        <v>2018</v>
      </c>
      <c r="E949" t="s">
        <v>2085</v>
      </c>
      <c r="F949">
        <v>3</v>
      </c>
      <c r="G949">
        <v>4</v>
      </c>
      <c r="H949">
        <v>388</v>
      </c>
      <c r="I949" t="s">
        <v>2097</v>
      </c>
      <c r="J949" t="s">
        <v>2073</v>
      </c>
      <c r="K949" t="s">
        <v>2071</v>
      </c>
      <c r="L949">
        <v>2881</v>
      </c>
      <c r="M949">
        <v>13468</v>
      </c>
    </row>
    <row r="950" spans="1:13" x14ac:dyDescent="0.25">
      <c r="A950" t="s">
        <v>23</v>
      </c>
      <c r="B950">
        <v>14</v>
      </c>
      <c r="C950" t="s">
        <v>2119</v>
      </c>
      <c r="D950">
        <v>2018</v>
      </c>
      <c r="E950" t="s">
        <v>2085</v>
      </c>
      <c r="F950">
        <v>2.5</v>
      </c>
      <c r="G950">
        <v>4</v>
      </c>
      <c r="H950">
        <v>318</v>
      </c>
      <c r="I950" t="s">
        <v>2100</v>
      </c>
      <c r="J950" t="s">
        <v>2091</v>
      </c>
      <c r="K950" t="s">
        <v>2071</v>
      </c>
      <c r="L950">
        <v>2633</v>
      </c>
      <c r="M950">
        <v>12077</v>
      </c>
    </row>
    <row r="951" spans="1:13" x14ac:dyDescent="0.25">
      <c r="A951" t="s">
        <v>23</v>
      </c>
      <c r="B951">
        <v>14</v>
      </c>
      <c r="C951" t="s">
        <v>2119</v>
      </c>
      <c r="D951">
        <v>2018</v>
      </c>
      <c r="E951" t="s">
        <v>2085</v>
      </c>
      <c r="F951">
        <v>2.5</v>
      </c>
      <c r="G951">
        <v>3</v>
      </c>
      <c r="H951">
        <v>284</v>
      </c>
      <c r="I951" t="s">
        <v>2102</v>
      </c>
      <c r="J951" t="s">
        <v>2075</v>
      </c>
      <c r="K951" t="s">
        <v>2071</v>
      </c>
      <c r="L951">
        <v>1968</v>
      </c>
      <c r="M951">
        <v>14431</v>
      </c>
    </row>
    <row r="952" spans="1:13" x14ac:dyDescent="0.25">
      <c r="A952" t="s">
        <v>23</v>
      </c>
      <c r="B952">
        <v>14</v>
      </c>
      <c r="C952" t="s">
        <v>2119</v>
      </c>
      <c r="D952">
        <v>2018</v>
      </c>
      <c r="E952" t="s">
        <v>2085</v>
      </c>
      <c r="F952">
        <v>2.5</v>
      </c>
      <c r="G952">
        <v>3</v>
      </c>
      <c r="H952">
        <v>368</v>
      </c>
      <c r="I952" t="s">
        <v>2101</v>
      </c>
      <c r="J952" t="s">
        <v>2085</v>
      </c>
      <c r="K952" t="s">
        <v>2071</v>
      </c>
      <c r="L952">
        <v>2225</v>
      </c>
      <c r="M952">
        <v>16539</v>
      </c>
    </row>
    <row r="953" spans="1:13" x14ac:dyDescent="0.25">
      <c r="A953" t="s">
        <v>23</v>
      </c>
      <c r="B953">
        <v>14</v>
      </c>
      <c r="C953" t="s">
        <v>2119</v>
      </c>
      <c r="D953">
        <v>2018</v>
      </c>
      <c r="E953" t="s">
        <v>2085</v>
      </c>
      <c r="F953">
        <v>2.5</v>
      </c>
      <c r="G953">
        <v>3</v>
      </c>
      <c r="H953">
        <v>315</v>
      </c>
      <c r="I953" t="s">
        <v>2103</v>
      </c>
      <c r="J953" t="s">
        <v>2099</v>
      </c>
      <c r="K953" t="s">
        <v>2071</v>
      </c>
      <c r="L953">
        <v>1540</v>
      </c>
      <c r="M953">
        <v>20455</v>
      </c>
    </row>
    <row r="954" spans="1:13" x14ac:dyDescent="0.25">
      <c r="A954" t="s">
        <v>23</v>
      </c>
      <c r="B954">
        <v>14</v>
      </c>
      <c r="C954" t="s">
        <v>2119</v>
      </c>
      <c r="D954">
        <v>2018</v>
      </c>
      <c r="E954" t="s">
        <v>2085</v>
      </c>
      <c r="F954">
        <v>3.5</v>
      </c>
      <c r="G954">
        <v>3</v>
      </c>
      <c r="H954">
        <v>456</v>
      </c>
      <c r="I954" t="s">
        <v>2104</v>
      </c>
      <c r="J954" t="s">
        <v>2085</v>
      </c>
      <c r="K954" t="s">
        <v>2071</v>
      </c>
      <c r="L954">
        <v>1844</v>
      </c>
      <c r="M954">
        <v>24729</v>
      </c>
    </row>
    <row r="955" spans="1:13" x14ac:dyDescent="0.25">
      <c r="A955" t="s">
        <v>23</v>
      </c>
      <c r="B955">
        <v>14</v>
      </c>
      <c r="C955" t="s">
        <v>2119</v>
      </c>
      <c r="D955">
        <v>2018</v>
      </c>
      <c r="E955" t="s">
        <v>2085</v>
      </c>
      <c r="F955">
        <v>1.5</v>
      </c>
      <c r="G955">
        <v>3</v>
      </c>
      <c r="H955">
        <v>299</v>
      </c>
      <c r="I955" t="s">
        <v>2105</v>
      </c>
      <c r="J955" t="s">
        <v>2085</v>
      </c>
      <c r="K955" t="s">
        <v>2071</v>
      </c>
      <c r="L955">
        <v>1545</v>
      </c>
      <c r="M955">
        <v>19353</v>
      </c>
    </row>
    <row r="956" spans="1:13" x14ac:dyDescent="0.25">
      <c r="A956" t="s">
        <v>23</v>
      </c>
      <c r="B956">
        <v>14</v>
      </c>
      <c r="C956" t="s">
        <v>2119</v>
      </c>
      <c r="D956">
        <v>2018</v>
      </c>
      <c r="E956" t="s">
        <v>2085</v>
      </c>
      <c r="F956">
        <v>2.5</v>
      </c>
      <c r="G956">
        <v>4</v>
      </c>
      <c r="H956">
        <v>265</v>
      </c>
      <c r="I956" t="s">
        <v>2583</v>
      </c>
      <c r="J956" t="s">
        <v>2073</v>
      </c>
      <c r="K956" t="s">
        <v>2071</v>
      </c>
      <c r="L956">
        <v>2080</v>
      </c>
      <c r="M956">
        <v>12740</v>
      </c>
    </row>
    <row r="957" spans="1:13" x14ac:dyDescent="0.25">
      <c r="A957" t="s">
        <v>23</v>
      </c>
      <c r="B957">
        <v>14</v>
      </c>
      <c r="C957" t="s">
        <v>2119</v>
      </c>
      <c r="D957">
        <v>2018</v>
      </c>
      <c r="E957" t="s">
        <v>2085</v>
      </c>
      <c r="F957">
        <v>2.5</v>
      </c>
      <c r="G957">
        <v>3</v>
      </c>
      <c r="H957">
        <v>264</v>
      </c>
      <c r="I957" t="s">
        <v>2087</v>
      </c>
      <c r="J957" t="s">
        <v>2073</v>
      </c>
      <c r="K957" t="s">
        <v>2071</v>
      </c>
      <c r="L957">
        <v>1713</v>
      </c>
      <c r="M957">
        <v>15412</v>
      </c>
    </row>
    <row r="958" spans="1:13" x14ac:dyDescent="0.25">
      <c r="A958" t="s">
        <v>23</v>
      </c>
      <c r="B958">
        <v>14</v>
      </c>
      <c r="C958" t="s">
        <v>2119</v>
      </c>
      <c r="D958">
        <v>2018</v>
      </c>
      <c r="E958" t="s">
        <v>2085</v>
      </c>
      <c r="F958">
        <v>2</v>
      </c>
      <c r="G958">
        <v>3</v>
      </c>
      <c r="H958">
        <v>274</v>
      </c>
      <c r="I958" t="s">
        <v>2582</v>
      </c>
      <c r="J958" t="s">
        <v>2080</v>
      </c>
      <c r="K958" t="s">
        <v>2071</v>
      </c>
      <c r="L958">
        <v>1940</v>
      </c>
      <c r="M958">
        <v>14124</v>
      </c>
    </row>
    <row r="959" spans="1:13" x14ac:dyDescent="0.25">
      <c r="A959" t="s">
        <v>23</v>
      </c>
      <c r="B959">
        <v>14</v>
      </c>
      <c r="C959" t="s">
        <v>2119</v>
      </c>
      <c r="D959">
        <v>2018</v>
      </c>
      <c r="E959" t="s">
        <v>2085</v>
      </c>
      <c r="F959">
        <v>2.1</v>
      </c>
      <c r="G959">
        <v>2</v>
      </c>
      <c r="H959">
        <v>288</v>
      </c>
      <c r="I959" t="s">
        <v>2581</v>
      </c>
      <c r="J959" t="s">
        <v>2085</v>
      </c>
      <c r="K959" t="s">
        <v>2071</v>
      </c>
      <c r="L959">
        <v>1507</v>
      </c>
      <c r="M959">
        <v>19111</v>
      </c>
    </row>
    <row r="960" spans="1:13" x14ac:dyDescent="0.25">
      <c r="A960" t="s">
        <v>23</v>
      </c>
      <c r="B960">
        <v>14</v>
      </c>
      <c r="C960" t="s">
        <v>2119</v>
      </c>
      <c r="D960">
        <v>2018</v>
      </c>
      <c r="E960" t="s">
        <v>2085</v>
      </c>
      <c r="F960">
        <v>3</v>
      </c>
      <c r="G960">
        <v>4</v>
      </c>
      <c r="H960">
        <v>387</v>
      </c>
      <c r="I960" t="s">
        <v>2580</v>
      </c>
      <c r="J960" t="s">
        <v>2070</v>
      </c>
      <c r="K960" t="s">
        <v>2071</v>
      </c>
      <c r="L960">
        <v>2848</v>
      </c>
      <c r="M960">
        <v>13588</v>
      </c>
    </row>
    <row r="961" spans="1:13" x14ac:dyDescent="0.25">
      <c r="A961" t="s">
        <v>23</v>
      </c>
      <c r="B961">
        <v>14</v>
      </c>
      <c r="C961" t="s">
        <v>2119</v>
      </c>
      <c r="D961">
        <v>2018</v>
      </c>
      <c r="E961" t="s">
        <v>2085</v>
      </c>
      <c r="F961">
        <v>2</v>
      </c>
      <c r="G961">
        <v>2</v>
      </c>
      <c r="H961">
        <v>261</v>
      </c>
      <c r="I961" t="s">
        <v>2579</v>
      </c>
      <c r="J961" t="s">
        <v>2085</v>
      </c>
      <c r="K961" t="s">
        <v>2071</v>
      </c>
      <c r="L961">
        <v>1138</v>
      </c>
      <c r="M961">
        <v>22935</v>
      </c>
    </row>
    <row r="962" spans="1:13" x14ac:dyDescent="0.25">
      <c r="A962" t="s">
        <v>23</v>
      </c>
      <c r="B962">
        <v>14</v>
      </c>
      <c r="C962" t="s">
        <v>2119</v>
      </c>
      <c r="D962">
        <v>2018</v>
      </c>
      <c r="E962" t="s">
        <v>2085</v>
      </c>
      <c r="F962">
        <v>2.5</v>
      </c>
      <c r="G962">
        <v>2</v>
      </c>
      <c r="H962">
        <v>165</v>
      </c>
      <c r="I962" t="s">
        <v>2578</v>
      </c>
      <c r="J962" t="s">
        <v>2073</v>
      </c>
      <c r="K962" t="s">
        <v>2071</v>
      </c>
      <c r="L962">
        <v>1260</v>
      </c>
      <c r="M962">
        <v>13095</v>
      </c>
    </row>
    <row r="963" spans="1:13" x14ac:dyDescent="0.25">
      <c r="A963" t="s">
        <v>23</v>
      </c>
      <c r="B963">
        <v>14</v>
      </c>
      <c r="C963" t="s">
        <v>2119</v>
      </c>
      <c r="D963">
        <v>2018</v>
      </c>
      <c r="E963" t="s">
        <v>2085</v>
      </c>
      <c r="F963">
        <v>2</v>
      </c>
      <c r="G963">
        <v>3</v>
      </c>
      <c r="H963">
        <v>247</v>
      </c>
      <c r="I963" t="s">
        <v>2577</v>
      </c>
      <c r="J963" t="s">
        <v>2576</v>
      </c>
      <c r="K963" t="s">
        <v>2071</v>
      </c>
      <c r="L963">
        <v>1541</v>
      </c>
      <c r="M963">
        <v>16029</v>
      </c>
    </row>
    <row r="964" spans="1:13" x14ac:dyDescent="0.25">
      <c r="A964" t="s">
        <v>23</v>
      </c>
      <c r="B964">
        <v>14</v>
      </c>
      <c r="C964" t="s">
        <v>2119</v>
      </c>
      <c r="D964">
        <v>2018</v>
      </c>
      <c r="E964" t="s">
        <v>2085</v>
      </c>
      <c r="F964">
        <v>2</v>
      </c>
      <c r="G964">
        <v>3</v>
      </c>
      <c r="H964">
        <v>276</v>
      </c>
      <c r="I964" t="s">
        <v>2575</v>
      </c>
      <c r="J964" t="s">
        <v>2091</v>
      </c>
      <c r="K964" t="s">
        <v>2071</v>
      </c>
      <c r="L964">
        <v>2152</v>
      </c>
      <c r="M964">
        <v>12825</v>
      </c>
    </row>
    <row r="965" spans="1:13" x14ac:dyDescent="0.25">
      <c r="A965" t="s">
        <v>23</v>
      </c>
      <c r="B965">
        <v>14</v>
      </c>
      <c r="C965" t="s">
        <v>2119</v>
      </c>
      <c r="D965">
        <v>2018</v>
      </c>
      <c r="E965" t="s">
        <v>2085</v>
      </c>
      <c r="F965">
        <v>2.5</v>
      </c>
      <c r="G965">
        <v>3</v>
      </c>
      <c r="H965">
        <v>446</v>
      </c>
      <c r="I965" t="s">
        <v>2574</v>
      </c>
      <c r="J965" t="s">
        <v>2085</v>
      </c>
      <c r="K965" t="s">
        <v>2071</v>
      </c>
      <c r="L965">
        <v>2038</v>
      </c>
      <c r="M965">
        <v>21884</v>
      </c>
    </row>
    <row r="966" spans="1:13" x14ac:dyDescent="0.25">
      <c r="A966" t="s">
        <v>23</v>
      </c>
      <c r="B966">
        <v>14</v>
      </c>
      <c r="C966" t="s">
        <v>2119</v>
      </c>
      <c r="D966">
        <v>2018</v>
      </c>
      <c r="E966" t="s">
        <v>2085</v>
      </c>
      <c r="F966">
        <v>3.5</v>
      </c>
      <c r="G966">
        <v>4</v>
      </c>
      <c r="H966">
        <v>291</v>
      </c>
      <c r="I966" t="s">
        <v>2573</v>
      </c>
      <c r="J966" t="s">
        <v>2073</v>
      </c>
      <c r="K966" t="s">
        <v>2071</v>
      </c>
      <c r="L966">
        <v>2744</v>
      </c>
      <c r="M966">
        <v>10605</v>
      </c>
    </row>
    <row r="967" spans="1:13" x14ac:dyDescent="0.25">
      <c r="A967" t="s">
        <v>23</v>
      </c>
      <c r="B967">
        <v>14</v>
      </c>
      <c r="C967" t="s">
        <v>2119</v>
      </c>
      <c r="D967">
        <v>2018</v>
      </c>
      <c r="E967" t="s">
        <v>2085</v>
      </c>
      <c r="F967">
        <v>2.5</v>
      </c>
      <c r="G967">
        <v>4</v>
      </c>
      <c r="H967">
        <v>327</v>
      </c>
      <c r="I967" t="s">
        <v>2572</v>
      </c>
      <c r="J967" t="s">
        <v>2571</v>
      </c>
      <c r="K967" t="s">
        <v>2071</v>
      </c>
      <c r="L967">
        <v>2331</v>
      </c>
      <c r="M967">
        <v>14028</v>
      </c>
    </row>
    <row r="968" spans="1:13" x14ac:dyDescent="0.25">
      <c r="A968" t="s">
        <v>23</v>
      </c>
      <c r="B968">
        <v>14</v>
      </c>
      <c r="C968" t="s">
        <v>2119</v>
      </c>
      <c r="D968">
        <v>2018</v>
      </c>
      <c r="E968" t="s">
        <v>2085</v>
      </c>
      <c r="F968">
        <v>2.5</v>
      </c>
      <c r="G968">
        <v>5</v>
      </c>
      <c r="H968">
        <v>323</v>
      </c>
      <c r="I968" t="s">
        <v>2570</v>
      </c>
      <c r="J968" t="s">
        <v>879</v>
      </c>
      <c r="K968" t="s">
        <v>2071</v>
      </c>
      <c r="L968">
        <v>2572</v>
      </c>
      <c r="M968">
        <v>12558</v>
      </c>
    </row>
    <row r="969" spans="1:13" x14ac:dyDescent="0.25">
      <c r="A969" t="s">
        <v>23</v>
      </c>
      <c r="B969">
        <v>14</v>
      </c>
      <c r="C969" t="s">
        <v>2119</v>
      </c>
      <c r="D969">
        <v>2018</v>
      </c>
      <c r="E969" t="s">
        <v>2085</v>
      </c>
      <c r="F969">
        <v>3</v>
      </c>
      <c r="G969">
        <v>3</v>
      </c>
      <c r="H969">
        <v>436</v>
      </c>
      <c r="I969" t="s">
        <v>2569</v>
      </c>
      <c r="J969" t="s">
        <v>2085</v>
      </c>
      <c r="K969" t="s">
        <v>2071</v>
      </c>
      <c r="L969">
        <v>2746</v>
      </c>
      <c r="M969">
        <v>15878</v>
      </c>
    </row>
    <row r="970" spans="1:13" x14ac:dyDescent="0.25">
      <c r="A970" t="s">
        <v>23</v>
      </c>
      <c r="B970">
        <v>14</v>
      </c>
      <c r="C970" t="s">
        <v>2119</v>
      </c>
      <c r="D970">
        <v>2018</v>
      </c>
      <c r="E970" t="s">
        <v>2085</v>
      </c>
      <c r="F970">
        <v>2.1</v>
      </c>
      <c r="G970">
        <v>3</v>
      </c>
      <c r="H970">
        <v>441</v>
      </c>
      <c r="I970" t="s">
        <v>2568</v>
      </c>
      <c r="J970" t="s">
        <v>2080</v>
      </c>
      <c r="K970" t="s">
        <v>2071</v>
      </c>
      <c r="L970">
        <v>2650</v>
      </c>
      <c r="M970">
        <v>16642</v>
      </c>
    </row>
    <row r="971" spans="1:13" x14ac:dyDescent="0.25">
      <c r="A971" t="s">
        <v>23</v>
      </c>
      <c r="B971">
        <v>14</v>
      </c>
      <c r="C971" t="s">
        <v>2119</v>
      </c>
      <c r="D971">
        <v>2018</v>
      </c>
      <c r="E971" t="s">
        <v>2085</v>
      </c>
      <c r="F971">
        <v>3</v>
      </c>
      <c r="G971">
        <v>4</v>
      </c>
      <c r="H971">
        <v>373</v>
      </c>
      <c r="I971" t="s">
        <v>2567</v>
      </c>
      <c r="J971" t="s">
        <v>2089</v>
      </c>
      <c r="K971" t="s">
        <v>2071</v>
      </c>
      <c r="L971">
        <v>2572</v>
      </c>
      <c r="M971">
        <v>14502</v>
      </c>
    </row>
    <row r="972" spans="1:13" x14ac:dyDescent="0.25">
      <c r="A972" t="s">
        <v>23</v>
      </c>
      <c r="B972">
        <v>14</v>
      </c>
      <c r="C972" t="s">
        <v>2119</v>
      </c>
      <c r="D972">
        <v>2018</v>
      </c>
      <c r="E972" t="s">
        <v>2085</v>
      </c>
      <c r="F972">
        <v>2</v>
      </c>
      <c r="G972">
        <v>3</v>
      </c>
      <c r="H972">
        <v>240</v>
      </c>
      <c r="I972" t="s">
        <v>2566</v>
      </c>
      <c r="J972" t="s">
        <v>2073</v>
      </c>
      <c r="K972" t="s">
        <v>2071</v>
      </c>
      <c r="L972">
        <v>1389</v>
      </c>
      <c r="M972">
        <v>17279</v>
      </c>
    </row>
    <row r="973" spans="1:13" x14ac:dyDescent="0.25">
      <c r="A973" t="s">
        <v>23</v>
      </c>
      <c r="B973">
        <v>14</v>
      </c>
      <c r="C973" t="s">
        <v>2119</v>
      </c>
      <c r="D973">
        <v>2018</v>
      </c>
      <c r="E973" t="s">
        <v>2085</v>
      </c>
      <c r="F973">
        <v>3</v>
      </c>
      <c r="G973">
        <v>3</v>
      </c>
      <c r="H973">
        <v>354</v>
      </c>
      <c r="I973" t="s">
        <v>2565</v>
      </c>
      <c r="J973" t="s">
        <v>555</v>
      </c>
      <c r="K973" t="s">
        <v>2071</v>
      </c>
      <c r="L973">
        <v>2251</v>
      </c>
      <c r="M973">
        <v>15726</v>
      </c>
    </row>
    <row r="974" spans="1:13" x14ac:dyDescent="0.25">
      <c r="A974" t="s">
        <v>23</v>
      </c>
      <c r="B974">
        <v>14</v>
      </c>
      <c r="C974" t="s">
        <v>2119</v>
      </c>
      <c r="D974">
        <v>2018</v>
      </c>
      <c r="E974" t="s">
        <v>2085</v>
      </c>
      <c r="F974">
        <v>2.5</v>
      </c>
      <c r="G974">
        <v>4</v>
      </c>
      <c r="H974">
        <v>274</v>
      </c>
      <c r="I974" t="s">
        <v>2564</v>
      </c>
      <c r="J974" t="s">
        <v>879</v>
      </c>
      <c r="K974" t="s">
        <v>2071</v>
      </c>
      <c r="L974">
        <v>1889</v>
      </c>
      <c r="M974">
        <v>14505</v>
      </c>
    </row>
    <row r="975" spans="1:13" x14ac:dyDescent="0.25">
      <c r="A975" t="s">
        <v>23</v>
      </c>
      <c r="B975">
        <v>14</v>
      </c>
      <c r="C975" t="s">
        <v>2119</v>
      </c>
      <c r="D975">
        <v>2018</v>
      </c>
      <c r="E975" t="s">
        <v>2085</v>
      </c>
      <c r="F975">
        <v>1</v>
      </c>
      <c r="G975">
        <v>3</v>
      </c>
      <c r="H975">
        <v>187</v>
      </c>
      <c r="I975" t="s">
        <v>2563</v>
      </c>
      <c r="J975" t="s">
        <v>2070</v>
      </c>
      <c r="K975" t="s">
        <v>2071</v>
      </c>
      <c r="L975">
        <v>925</v>
      </c>
      <c r="M975">
        <v>20216</v>
      </c>
    </row>
    <row r="976" spans="1:13" x14ac:dyDescent="0.25">
      <c r="A976" t="s">
        <v>23</v>
      </c>
      <c r="B976">
        <v>14</v>
      </c>
      <c r="C976" t="s">
        <v>2119</v>
      </c>
      <c r="D976">
        <v>2018</v>
      </c>
      <c r="E976" t="s">
        <v>2085</v>
      </c>
      <c r="F976">
        <v>2</v>
      </c>
      <c r="G976">
        <v>3</v>
      </c>
      <c r="H976">
        <v>221</v>
      </c>
      <c r="I976" t="s">
        <v>2562</v>
      </c>
      <c r="J976" t="s">
        <v>2070</v>
      </c>
      <c r="K976" t="s">
        <v>2071</v>
      </c>
      <c r="L976">
        <v>1621</v>
      </c>
      <c r="M976">
        <v>13634</v>
      </c>
    </row>
    <row r="977" spans="1:13" x14ac:dyDescent="0.25">
      <c r="A977" t="s">
        <v>23</v>
      </c>
      <c r="B977">
        <v>14</v>
      </c>
      <c r="C977" t="s">
        <v>2119</v>
      </c>
      <c r="D977">
        <v>2018</v>
      </c>
      <c r="E977" t="s">
        <v>2085</v>
      </c>
      <c r="F977">
        <v>3</v>
      </c>
      <c r="G977">
        <v>4</v>
      </c>
      <c r="H977">
        <v>346</v>
      </c>
      <c r="I977" t="s">
        <v>2561</v>
      </c>
      <c r="J977" t="s">
        <v>2096</v>
      </c>
      <c r="K977" t="s">
        <v>2071</v>
      </c>
      <c r="L977">
        <v>3136</v>
      </c>
      <c r="M977">
        <v>11033</v>
      </c>
    </row>
    <row r="978" spans="1:13" x14ac:dyDescent="0.25">
      <c r="A978" t="s">
        <v>23</v>
      </c>
      <c r="B978">
        <v>14</v>
      </c>
      <c r="C978" t="s">
        <v>2119</v>
      </c>
      <c r="D978">
        <v>2018</v>
      </c>
      <c r="E978" t="s">
        <v>2085</v>
      </c>
      <c r="F978">
        <v>2.1</v>
      </c>
      <c r="G978">
        <v>3</v>
      </c>
      <c r="H978">
        <v>296</v>
      </c>
      <c r="I978" t="s">
        <v>2560</v>
      </c>
      <c r="J978" t="s">
        <v>2073</v>
      </c>
      <c r="K978" t="s">
        <v>2071</v>
      </c>
      <c r="L978">
        <v>1980</v>
      </c>
      <c r="M978">
        <v>14949</v>
      </c>
    </row>
    <row r="979" spans="1:13" x14ac:dyDescent="0.25">
      <c r="A979" t="s">
        <v>23</v>
      </c>
      <c r="B979">
        <v>14</v>
      </c>
      <c r="C979" t="s">
        <v>2119</v>
      </c>
      <c r="D979">
        <v>2018</v>
      </c>
      <c r="E979" t="s">
        <v>2085</v>
      </c>
      <c r="F979">
        <v>2</v>
      </c>
      <c r="G979">
        <v>3</v>
      </c>
      <c r="H979">
        <v>325</v>
      </c>
      <c r="I979" t="s">
        <v>2559</v>
      </c>
      <c r="J979" t="s">
        <v>2558</v>
      </c>
      <c r="K979" t="s">
        <v>2071</v>
      </c>
      <c r="L979">
        <v>2021</v>
      </c>
      <c r="M979">
        <v>16081</v>
      </c>
    </row>
    <row r="980" spans="1:13" x14ac:dyDescent="0.25">
      <c r="A980" t="s">
        <v>23</v>
      </c>
      <c r="B980">
        <v>14</v>
      </c>
      <c r="C980" t="s">
        <v>2119</v>
      </c>
      <c r="D980">
        <v>2018</v>
      </c>
      <c r="E980" t="s">
        <v>2085</v>
      </c>
      <c r="F980">
        <v>3</v>
      </c>
      <c r="G980">
        <v>3</v>
      </c>
      <c r="H980">
        <v>219</v>
      </c>
      <c r="I980" t="s">
        <v>2557</v>
      </c>
      <c r="J980" t="s">
        <v>2556</v>
      </c>
      <c r="K980" t="s">
        <v>2071</v>
      </c>
      <c r="L980">
        <v>2016</v>
      </c>
      <c r="M980">
        <v>10863</v>
      </c>
    </row>
    <row r="981" spans="1:13" x14ac:dyDescent="0.25">
      <c r="A981" t="s">
        <v>23</v>
      </c>
      <c r="B981">
        <v>14</v>
      </c>
      <c r="C981" t="s">
        <v>2119</v>
      </c>
      <c r="D981">
        <v>2018</v>
      </c>
      <c r="E981" t="s">
        <v>2085</v>
      </c>
      <c r="F981">
        <v>1.5</v>
      </c>
      <c r="G981">
        <v>2</v>
      </c>
      <c r="H981">
        <v>145</v>
      </c>
      <c r="I981" t="s">
        <v>2555</v>
      </c>
      <c r="J981" t="s">
        <v>2091</v>
      </c>
      <c r="K981" t="s">
        <v>2071</v>
      </c>
      <c r="L981">
        <v>1134</v>
      </c>
      <c r="M981">
        <v>12787</v>
      </c>
    </row>
    <row r="982" spans="1:13" x14ac:dyDescent="0.25">
      <c r="A982" t="s">
        <v>23</v>
      </c>
      <c r="B982">
        <v>14</v>
      </c>
      <c r="C982" t="s">
        <v>2119</v>
      </c>
      <c r="D982">
        <v>2018</v>
      </c>
      <c r="E982" t="s">
        <v>2085</v>
      </c>
      <c r="F982">
        <v>2.5</v>
      </c>
      <c r="G982">
        <v>4</v>
      </c>
      <c r="H982">
        <v>282</v>
      </c>
      <c r="I982" t="s">
        <v>2554</v>
      </c>
      <c r="J982" t="s">
        <v>2085</v>
      </c>
      <c r="K982" t="s">
        <v>2071</v>
      </c>
      <c r="L982">
        <v>2558</v>
      </c>
      <c r="M982">
        <v>11024</v>
      </c>
    </row>
    <row r="983" spans="1:13" x14ac:dyDescent="0.25">
      <c r="A983" t="s">
        <v>23</v>
      </c>
      <c r="B983">
        <v>14</v>
      </c>
      <c r="C983" t="s">
        <v>2119</v>
      </c>
      <c r="D983">
        <v>2018</v>
      </c>
      <c r="E983" t="s">
        <v>2085</v>
      </c>
      <c r="F983">
        <v>2.5</v>
      </c>
      <c r="G983">
        <v>4</v>
      </c>
      <c r="H983">
        <v>425</v>
      </c>
      <c r="I983" t="s">
        <v>2553</v>
      </c>
      <c r="J983" t="s">
        <v>2552</v>
      </c>
      <c r="K983" t="s">
        <v>2071</v>
      </c>
      <c r="L983">
        <v>2414</v>
      </c>
      <c r="M983">
        <v>17606</v>
      </c>
    </row>
    <row r="984" spans="1:13" x14ac:dyDescent="0.25">
      <c r="A984" t="s">
        <v>23</v>
      </c>
      <c r="B984">
        <v>14</v>
      </c>
      <c r="C984" t="s">
        <v>2119</v>
      </c>
      <c r="D984">
        <v>2018</v>
      </c>
      <c r="E984" t="s">
        <v>2085</v>
      </c>
      <c r="F984">
        <v>2.5</v>
      </c>
      <c r="G984">
        <v>3</v>
      </c>
      <c r="H984">
        <v>263</v>
      </c>
      <c r="I984" t="s">
        <v>2551</v>
      </c>
      <c r="J984" t="s">
        <v>2070</v>
      </c>
      <c r="K984" t="s">
        <v>2071</v>
      </c>
      <c r="L984">
        <v>1706</v>
      </c>
      <c r="M984">
        <v>15416</v>
      </c>
    </row>
    <row r="985" spans="1:13" x14ac:dyDescent="0.25">
      <c r="A985" t="s">
        <v>23</v>
      </c>
      <c r="B985">
        <v>14</v>
      </c>
      <c r="C985" t="s">
        <v>2119</v>
      </c>
      <c r="D985">
        <v>2018</v>
      </c>
      <c r="E985" t="s">
        <v>4</v>
      </c>
      <c r="F985">
        <v>4</v>
      </c>
      <c r="G985">
        <v>6</v>
      </c>
      <c r="H985">
        <v>500</v>
      </c>
      <c r="I985" t="s">
        <v>2550</v>
      </c>
      <c r="J985" t="s">
        <v>675</v>
      </c>
      <c r="K985" t="s">
        <v>668</v>
      </c>
      <c r="L985">
        <v>3544</v>
      </c>
      <c r="M985">
        <v>14108</v>
      </c>
    </row>
    <row r="986" spans="1:13" x14ac:dyDescent="0.25">
      <c r="A986" t="s">
        <v>23</v>
      </c>
      <c r="B986">
        <v>14</v>
      </c>
      <c r="C986" t="s">
        <v>2119</v>
      </c>
      <c r="D986">
        <v>2018</v>
      </c>
      <c r="E986" t="s">
        <v>4</v>
      </c>
      <c r="F986">
        <v>2</v>
      </c>
      <c r="G986">
        <v>4</v>
      </c>
      <c r="H986">
        <v>317</v>
      </c>
      <c r="I986" t="s">
        <v>2549</v>
      </c>
      <c r="J986" t="s">
        <v>4</v>
      </c>
      <c r="K986" t="s">
        <v>668</v>
      </c>
      <c r="L986">
        <v>1907</v>
      </c>
      <c r="M986">
        <v>16623</v>
      </c>
    </row>
    <row r="987" spans="1:13" x14ac:dyDescent="0.25">
      <c r="A987" t="s">
        <v>23</v>
      </c>
      <c r="B987">
        <v>14</v>
      </c>
      <c r="C987" t="s">
        <v>2119</v>
      </c>
      <c r="D987">
        <v>2018</v>
      </c>
      <c r="E987" t="s">
        <v>4</v>
      </c>
      <c r="F987">
        <v>2</v>
      </c>
      <c r="G987">
        <v>3</v>
      </c>
      <c r="H987">
        <v>305</v>
      </c>
      <c r="I987" t="s">
        <v>2548</v>
      </c>
      <c r="J987" t="s">
        <v>685</v>
      </c>
      <c r="K987" t="s">
        <v>668</v>
      </c>
      <c r="L987">
        <v>2139</v>
      </c>
      <c r="M987">
        <v>14259</v>
      </c>
    </row>
    <row r="988" spans="1:13" x14ac:dyDescent="0.25">
      <c r="A988" t="s">
        <v>23</v>
      </c>
      <c r="B988">
        <v>14</v>
      </c>
      <c r="C988" t="s">
        <v>2119</v>
      </c>
      <c r="D988">
        <v>2018</v>
      </c>
      <c r="E988" t="s">
        <v>4</v>
      </c>
      <c r="F988">
        <v>2.5</v>
      </c>
      <c r="G988">
        <v>4</v>
      </c>
      <c r="H988">
        <v>254</v>
      </c>
      <c r="I988" t="s">
        <v>2547</v>
      </c>
      <c r="J988" t="s">
        <v>4</v>
      </c>
      <c r="K988" t="s">
        <v>668</v>
      </c>
      <c r="L988">
        <v>1902</v>
      </c>
      <c r="M988">
        <v>13354</v>
      </c>
    </row>
    <row r="989" spans="1:13" x14ac:dyDescent="0.25">
      <c r="A989" t="s">
        <v>23</v>
      </c>
      <c r="B989">
        <v>14</v>
      </c>
      <c r="C989" t="s">
        <v>2119</v>
      </c>
      <c r="D989">
        <v>2018</v>
      </c>
      <c r="E989" t="s">
        <v>4</v>
      </c>
      <c r="F989">
        <v>4</v>
      </c>
      <c r="G989">
        <v>5</v>
      </c>
      <c r="H989">
        <v>440</v>
      </c>
      <c r="I989" t="s">
        <v>1660</v>
      </c>
      <c r="J989" t="s">
        <v>673</v>
      </c>
      <c r="K989" t="s">
        <v>668</v>
      </c>
      <c r="L989">
        <v>2790</v>
      </c>
      <c r="M989">
        <v>15771</v>
      </c>
    </row>
    <row r="990" spans="1:13" x14ac:dyDescent="0.25">
      <c r="A990" t="s">
        <v>23</v>
      </c>
      <c r="B990">
        <v>14</v>
      </c>
      <c r="C990" t="s">
        <v>2119</v>
      </c>
      <c r="D990">
        <v>2018</v>
      </c>
      <c r="E990" t="s">
        <v>4</v>
      </c>
      <c r="F990">
        <v>3</v>
      </c>
      <c r="G990">
        <v>4</v>
      </c>
      <c r="H990">
        <v>381</v>
      </c>
      <c r="I990" t="s">
        <v>2546</v>
      </c>
      <c r="J990" t="s">
        <v>4</v>
      </c>
      <c r="K990" t="s">
        <v>668</v>
      </c>
      <c r="L990">
        <v>2919</v>
      </c>
      <c r="M990">
        <v>13052</v>
      </c>
    </row>
    <row r="991" spans="1:13" x14ac:dyDescent="0.25">
      <c r="A991" t="s">
        <v>23</v>
      </c>
      <c r="B991">
        <v>14</v>
      </c>
      <c r="C991" t="s">
        <v>2119</v>
      </c>
      <c r="D991">
        <v>2018</v>
      </c>
      <c r="E991" t="s">
        <v>4</v>
      </c>
      <c r="F991">
        <v>2</v>
      </c>
      <c r="G991">
        <v>4</v>
      </c>
      <c r="H991">
        <v>275</v>
      </c>
      <c r="I991" t="s">
        <v>2545</v>
      </c>
      <c r="J991" t="s">
        <v>678</v>
      </c>
      <c r="K991" t="s">
        <v>668</v>
      </c>
      <c r="L991">
        <v>2208</v>
      </c>
      <c r="M991">
        <v>12455</v>
      </c>
    </row>
    <row r="992" spans="1:13" x14ac:dyDescent="0.25">
      <c r="A992" t="s">
        <v>23</v>
      </c>
      <c r="B992">
        <v>14</v>
      </c>
      <c r="C992" t="s">
        <v>2119</v>
      </c>
      <c r="D992">
        <v>2018</v>
      </c>
      <c r="E992" t="s">
        <v>4</v>
      </c>
      <c r="F992">
        <v>3</v>
      </c>
      <c r="G992">
        <v>3</v>
      </c>
      <c r="H992">
        <v>307</v>
      </c>
      <c r="I992" t="s">
        <v>2544</v>
      </c>
      <c r="J992" t="s">
        <v>716</v>
      </c>
      <c r="K992" t="s">
        <v>668</v>
      </c>
      <c r="L992">
        <v>1893</v>
      </c>
      <c r="M992">
        <v>16218</v>
      </c>
    </row>
    <row r="993" spans="1:13" x14ac:dyDescent="0.25">
      <c r="A993" t="s">
        <v>23</v>
      </c>
      <c r="B993">
        <v>14</v>
      </c>
      <c r="C993" t="s">
        <v>2119</v>
      </c>
      <c r="D993">
        <v>2018</v>
      </c>
      <c r="E993" t="s">
        <v>4</v>
      </c>
      <c r="F993">
        <v>2</v>
      </c>
      <c r="G993">
        <v>2</v>
      </c>
      <c r="H993">
        <v>208</v>
      </c>
      <c r="I993" t="s">
        <v>2543</v>
      </c>
      <c r="J993" t="s">
        <v>671</v>
      </c>
      <c r="K993" t="s">
        <v>668</v>
      </c>
      <c r="L993">
        <v>1595</v>
      </c>
      <c r="M993">
        <v>13041</v>
      </c>
    </row>
    <row r="994" spans="1:13" x14ac:dyDescent="0.25">
      <c r="A994" t="s">
        <v>23</v>
      </c>
      <c r="B994">
        <v>14</v>
      </c>
      <c r="C994" t="s">
        <v>2119</v>
      </c>
      <c r="D994">
        <v>2018</v>
      </c>
      <c r="E994" t="s">
        <v>4</v>
      </c>
      <c r="F994">
        <v>2</v>
      </c>
      <c r="G994">
        <v>3</v>
      </c>
      <c r="H994">
        <v>229</v>
      </c>
      <c r="I994" t="s">
        <v>2542</v>
      </c>
      <c r="J994" t="s">
        <v>2541</v>
      </c>
      <c r="K994" t="s">
        <v>668</v>
      </c>
      <c r="L994">
        <v>1625</v>
      </c>
      <c r="M994">
        <v>14092</v>
      </c>
    </row>
    <row r="995" spans="1:13" x14ac:dyDescent="0.25">
      <c r="A995" t="s">
        <v>23</v>
      </c>
      <c r="B995">
        <v>14</v>
      </c>
      <c r="C995" t="s">
        <v>2119</v>
      </c>
      <c r="D995">
        <v>2018</v>
      </c>
      <c r="E995" t="s">
        <v>4</v>
      </c>
      <c r="F995">
        <v>3</v>
      </c>
      <c r="G995">
        <v>2</v>
      </c>
      <c r="H995">
        <v>222</v>
      </c>
      <c r="I995" t="s">
        <v>2540</v>
      </c>
      <c r="J995" t="s">
        <v>682</v>
      </c>
      <c r="K995" t="s">
        <v>668</v>
      </c>
      <c r="L995">
        <v>1443</v>
      </c>
      <c r="M995">
        <v>15385</v>
      </c>
    </row>
    <row r="996" spans="1:13" x14ac:dyDescent="0.25">
      <c r="A996" t="s">
        <v>23</v>
      </c>
      <c r="B996">
        <v>14</v>
      </c>
      <c r="C996" t="s">
        <v>2119</v>
      </c>
      <c r="D996">
        <v>2018</v>
      </c>
      <c r="E996" t="s">
        <v>4</v>
      </c>
      <c r="F996">
        <v>2.5</v>
      </c>
      <c r="G996">
        <v>3</v>
      </c>
      <c r="H996">
        <v>290</v>
      </c>
      <c r="I996" t="s">
        <v>2539</v>
      </c>
      <c r="J996" t="s">
        <v>744</v>
      </c>
      <c r="K996" t="s">
        <v>668</v>
      </c>
      <c r="L996">
        <v>1480</v>
      </c>
      <c r="M996">
        <v>19595</v>
      </c>
    </row>
    <row r="997" spans="1:13" x14ac:dyDescent="0.25">
      <c r="A997" t="s">
        <v>23</v>
      </c>
      <c r="B997">
        <v>14</v>
      </c>
      <c r="C997" t="s">
        <v>2119</v>
      </c>
      <c r="D997">
        <v>2018</v>
      </c>
      <c r="E997" t="s">
        <v>4</v>
      </c>
      <c r="F997">
        <v>3</v>
      </c>
      <c r="G997">
        <v>4</v>
      </c>
      <c r="H997">
        <v>375</v>
      </c>
      <c r="I997" t="s">
        <v>2538</v>
      </c>
      <c r="J997" t="s">
        <v>4</v>
      </c>
      <c r="K997" t="s">
        <v>668</v>
      </c>
      <c r="L997">
        <v>2527</v>
      </c>
      <c r="M997">
        <v>14840</v>
      </c>
    </row>
    <row r="998" spans="1:13" x14ac:dyDescent="0.25">
      <c r="A998" t="s">
        <v>23</v>
      </c>
      <c r="B998">
        <v>14</v>
      </c>
      <c r="C998" t="s">
        <v>2119</v>
      </c>
      <c r="D998">
        <v>2018</v>
      </c>
      <c r="E998" t="s">
        <v>4</v>
      </c>
      <c r="F998">
        <v>2</v>
      </c>
      <c r="G998">
        <v>4</v>
      </c>
      <c r="H998">
        <v>277</v>
      </c>
      <c r="I998" t="s">
        <v>2537</v>
      </c>
      <c r="J998" t="s">
        <v>680</v>
      </c>
      <c r="K998" t="s">
        <v>668</v>
      </c>
      <c r="L998">
        <v>2002</v>
      </c>
      <c r="M998">
        <v>13836</v>
      </c>
    </row>
    <row r="999" spans="1:13" x14ac:dyDescent="0.25">
      <c r="A999" t="s">
        <v>23</v>
      </c>
      <c r="B999">
        <v>14</v>
      </c>
      <c r="C999" t="s">
        <v>2119</v>
      </c>
      <c r="D999">
        <v>2018</v>
      </c>
      <c r="E999" t="s">
        <v>4</v>
      </c>
      <c r="F999">
        <v>2.5</v>
      </c>
      <c r="G999">
        <v>2</v>
      </c>
      <c r="H999">
        <v>216</v>
      </c>
      <c r="I999" t="s">
        <v>2536</v>
      </c>
      <c r="J999" t="s">
        <v>670</v>
      </c>
      <c r="K999" t="s">
        <v>668</v>
      </c>
      <c r="L999">
        <v>1248</v>
      </c>
      <c r="M999">
        <v>17308</v>
      </c>
    </row>
    <row r="1000" spans="1:13" x14ac:dyDescent="0.25">
      <c r="A1000" t="s">
        <v>23</v>
      </c>
      <c r="B1000">
        <v>14</v>
      </c>
      <c r="C1000" t="s">
        <v>2119</v>
      </c>
      <c r="D1000">
        <v>2018</v>
      </c>
      <c r="E1000" t="s">
        <v>4</v>
      </c>
      <c r="F1000">
        <v>2</v>
      </c>
      <c r="G1000">
        <v>4</v>
      </c>
      <c r="H1000">
        <v>318</v>
      </c>
      <c r="I1000" t="s">
        <v>2535</v>
      </c>
      <c r="J1000" t="s">
        <v>670</v>
      </c>
      <c r="K1000" t="s">
        <v>668</v>
      </c>
      <c r="L1000">
        <v>1956</v>
      </c>
      <c r="M1000">
        <v>16258</v>
      </c>
    </row>
    <row r="1001" spans="1:13" x14ac:dyDescent="0.25">
      <c r="A1001" t="s">
        <v>23</v>
      </c>
      <c r="B1001">
        <v>14</v>
      </c>
      <c r="C1001" t="s">
        <v>2119</v>
      </c>
      <c r="D1001">
        <v>2018</v>
      </c>
      <c r="E1001" t="s">
        <v>4</v>
      </c>
      <c r="F1001">
        <v>3</v>
      </c>
      <c r="G1001">
        <v>4</v>
      </c>
      <c r="H1001">
        <v>355</v>
      </c>
      <c r="I1001" t="s">
        <v>2534</v>
      </c>
      <c r="J1001" t="s">
        <v>4</v>
      </c>
      <c r="K1001" t="s">
        <v>668</v>
      </c>
      <c r="L1001">
        <v>2313</v>
      </c>
      <c r="M1001">
        <v>15348</v>
      </c>
    </row>
    <row r="1002" spans="1:13" x14ac:dyDescent="0.25">
      <c r="A1002" t="s">
        <v>23</v>
      </c>
      <c r="B1002">
        <v>14</v>
      </c>
      <c r="C1002" t="s">
        <v>2119</v>
      </c>
      <c r="D1002">
        <v>2018</v>
      </c>
      <c r="E1002" t="s">
        <v>4</v>
      </c>
      <c r="F1002">
        <v>2</v>
      </c>
      <c r="G1002">
        <v>4</v>
      </c>
      <c r="H1002">
        <v>285</v>
      </c>
      <c r="I1002" t="s">
        <v>2533</v>
      </c>
      <c r="J1002" t="s">
        <v>4</v>
      </c>
      <c r="K1002" t="s">
        <v>668</v>
      </c>
      <c r="L1002">
        <v>1867</v>
      </c>
      <c r="M1002">
        <v>15265</v>
      </c>
    </row>
    <row r="1003" spans="1:13" x14ac:dyDescent="0.25">
      <c r="A1003" t="s">
        <v>23</v>
      </c>
      <c r="B1003">
        <v>14</v>
      </c>
      <c r="C1003" t="s">
        <v>2119</v>
      </c>
      <c r="D1003">
        <v>2018</v>
      </c>
      <c r="E1003" t="s">
        <v>4</v>
      </c>
      <c r="F1003">
        <v>2.5</v>
      </c>
      <c r="G1003">
        <v>3</v>
      </c>
      <c r="H1003">
        <v>283</v>
      </c>
      <c r="I1003" t="s">
        <v>2532</v>
      </c>
      <c r="J1003" t="s">
        <v>4</v>
      </c>
      <c r="K1003" t="s">
        <v>668</v>
      </c>
      <c r="L1003">
        <v>1709</v>
      </c>
      <c r="M1003">
        <v>16559</v>
      </c>
    </row>
    <row r="1004" spans="1:13" x14ac:dyDescent="0.25">
      <c r="A1004" t="s">
        <v>23</v>
      </c>
      <c r="B1004">
        <v>14</v>
      </c>
      <c r="C1004" t="s">
        <v>2119</v>
      </c>
      <c r="D1004">
        <v>2018</v>
      </c>
      <c r="E1004" t="s">
        <v>4</v>
      </c>
      <c r="F1004">
        <v>2</v>
      </c>
      <c r="G1004">
        <v>4</v>
      </c>
      <c r="H1004">
        <v>299</v>
      </c>
      <c r="I1004" t="s">
        <v>2531</v>
      </c>
      <c r="J1004" t="s">
        <v>4</v>
      </c>
      <c r="K1004" t="s">
        <v>668</v>
      </c>
      <c r="L1004">
        <v>1839</v>
      </c>
      <c r="M1004">
        <v>16259</v>
      </c>
    </row>
    <row r="1005" spans="1:13" x14ac:dyDescent="0.25">
      <c r="A1005" t="s">
        <v>23</v>
      </c>
      <c r="B1005">
        <v>14</v>
      </c>
      <c r="C1005" t="s">
        <v>2119</v>
      </c>
      <c r="D1005">
        <v>2018</v>
      </c>
      <c r="E1005" t="s">
        <v>4</v>
      </c>
      <c r="F1005">
        <v>2.5</v>
      </c>
      <c r="G1005">
        <v>3</v>
      </c>
      <c r="H1005">
        <v>219</v>
      </c>
      <c r="I1005" t="s">
        <v>2530</v>
      </c>
      <c r="J1005" t="s">
        <v>4</v>
      </c>
      <c r="K1005" t="s">
        <v>668</v>
      </c>
      <c r="L1005">
        <v>1874</v>
      </c>
      <c r="M1005">
        <v>11686</v>
      </c>
    </row>
    <row r="1006" spans="1:13" x14ac:dyDescent="0.25">
      <c r="A1006" t="s">
        <v>23</v>
      </c>
      <c r="B1006">
        <v>14</v>
      </c>
      <c r="C1006" t="s">
        <v>2119</v>
      </c>
      <c r="D1006">
        <v>2018</v>
      </c>
      <c r="E1006" t="s">
        <v>4</v>
      </c>
      <c r="F1006">
        <v>2</v>
      </c>
      <c r="G1006">
        <v>3</v>
      </c>
      <c r="H1006">
        <v>227</v>
      </c>
      <c r="I1006" t="s">
        <v>2529</v>
      </c>
      <c r="J1006" t="s">
        <v>678</v>
      </c>
      <c r="K1006" t="s">
        <v>668</v>
      </c>
      <c r="L1006">
        <v>1616</v>
      </c>
      <c r="M1006">
        <v>14047</v>
      </c>
    </row>
    <row r="1007" spans="1:13" x14ac:dyDescent="0.25">
      <c r="A1007" t="s">
        <v>23</v>
      </c>
      <c r="B1007">
        <v>14</v>
      </c>
      <c r="C1007" t="s">
        <v>2119</v>
      </c>
      <c r="D1007">
        <v>2018</v>
      </c>
      <c r="E1007" t="s">
        <v>4</v>
      </c>
      <c r="F1007">
        <v>2</v>
      </c>
      <c r="G1007">
        <v>4</v>
      </c>
      <c r="H1007">
        <v>285</v>
      </c>
      <c r="I1007" t="s">
        <v>2528</v>
      </c>
      <c r="J1007" t="s">
        <v>4</v>
      </c>
      <c r="K1007" t="s">
        <v>668</v>
      </c>
      <c r="L1007">
        <v>1972</v>
      </c>
      <c r="M1007">
        <v>14452</v>
      </c>
    </row>
    <row r="1008" spans="1:13" x14ac:dyDescent="0.25">
      <c r="A1008" t="s">
        <v>23</v>
      </c>
      <c r="B1008">
        <v>14</v>
      </c>
      <c r="C1008" t="s">
        <v>2119</v>
      </c>
      <c r="D1008">
        <v>2018</v>
      </c>
      <c r="E1008" t="s">
        <v>4</v>
      </c>
      <c r="F1008">
        <v>2.5</v>
      </c>
      <c r="G1008">
        <v>3</v>
      </c>
      <c r="H1008">
        <v>343</v>
      </c>
      <c r="I1008" t="s">
        <v>2527</v>
      </c>
      <c r="J1008" t="s">
        <v>673</v>
      </c>
      <c r="K1008" t="s">
        <v>668</v>
      </c>
      <c r="L1008">
        <v>2178</v>
      </c>
      <c r="M1008">
        <v>15748</v>
      </c>
    </row>
    <row r="1009" spans="1:13" x14ac:dyDescent="0.25">
      <c r="A1009" t="s">
        <v>23</v>
      </c>
      <c r="B1009">
        <v>14</v>
      </c>
      <c r="C1009" t="s">
        <v>2119</v>
      </c>
      <c r="D1009">
        <v>2018</v>
      </c>
      <c r="E1009" t="s">
        <v>4</v>
      </c>
      <c r="F1009">
        <v>3</v>
      </c>
      <c r="G1009">
        <v>4</v>
      </c>
      <c r="H1009">
        <v>411</v>
      </c>
      <c r="I1009" t="s">
        <v>2526</v>
      </c>
      <c r="J1009" t="s">
        <v>682</v>
      </c>
      <c r="K1009" t="s">
        <v>668</v>
      </c>
      <c r="L1009">
        <v>3744</v>
      </c>
      <c r="M1009">
        <v>10978</v>
      </c>
    </row>
    <row r="1010" spans="1:13" x14ac:dyDescent="0.25">
      <c r="A1010" t="s">
        <v>23</v>
      </c>
      <c r="B1010">
        <v>14</v>
      </c>
      <c r="C1010" t="s">
        <v>2119</v>
      </c>
      <c r="D1010">
        <v>2018</v>
      </c>
      <c r="E1010" t="s">
        <v>4</v>
      </c>
      <c r="F1010">
        <v>3</v>
      </c>
      <c r="G1010">
        <v>4</v>
      </c>
      <c r="H1010">
        <v>269</v>
      </c>
      <c r="I1010" t="s">
        <v>2525</v>
      </c>
      <c r="J1010" t="s">
        <v>678</v>
      </c>
      <c r="K1010" t="s">
        <v>668</v>
      </c>
      <c r="L1010">
        <v>2553</v>
      </c>
      <c r="M1010">
        <v>10537</v>
      </c>
    </row>
    <row r="1011" spans="1:13" x14ac:dyDescent="0.25">
      <c r="A1011" t="s">
        <v>23</v>
      </c>
      <c r="B1011">
        <v>14</v>
      </c>
      <c r="C1011" t="s">
        <v>2119</v>
      </c>
      <c r="D1011">
        <v>2018</v>
      </c>
      <c r="E1011" t="s">
        <v>4</v>
      </c>
      <c r="F1011">
        <v>3</v>
      </c>
      <c r="G1011">
        <v>4</v>
      </c>
      <c r="H1011">
        <v>470</v>
      </c>
      <c r="I1011" t="s">
        <v>2524</v>
      </c>
      <c r="J1011" t="s">
        <v>687</v>
      </c>
      <c r="K1011" t="s">
        <v>668</v>
      </c>
      <c r="L1011">
        <v>2571</v>
      </c>
      <c r="M1011">
        <v>18281</v>
      </c>
    </row>
    <row r="1012" spans="1:13" x14ac:dyDescent="0.25">
      <c r="A1012" t="s">
        <v>23</v>
      </c>
      <c r="B1012">
        <v>14</v>
      </c>
      <c r="C1012" t="s">
        <v>2119</v>
      </c>
      <c r="D1012">
        <v>2018</v>
      </c>
      <c r="E1012" t="s">
        <v>4</v>
      </c>
      <c r="F1012">
        <v>3.5</v>
      </c>
      <c r="G1012">
        <v>4</v>
      </c>
      <c r="H1012">
        <v>439</v>
      </c>
      <c r="I1012" t="s">
        <v>2523</v>
      </c>
      <c r="J1012" t="s">
        <v>680</v>
      </c>
      <c r="K1012" t="s">
        <v>668</v>
      </c>
      <c r="L1012">
        <v>3439</v>
      </c>
      <c r="M1012">
        <v>12765</v>
      </c>
    </row>
    <row r="1013" spans="1:13" x14ac:dyDescent="0.25">
      <c r="A1013" t="s">
        <v>23</v>
      </c>
      <c r="B1013">
        <v>14</v>
      </c>
      <c r="C1013" t="s">
        <v>2119</v>
      </c>
      <c r="D1013">
        <v>2018</v>
      </c>
      <c r="E1013" t="s">
        <v>4</v>
      </c>
      <c r="F1013">
        <v>2.1</v>
      </c>
      <c r="G1013">
        <v>2</v>
      </c>
      <c r="H1013">
        <v>185</v>
      </c>
      <c r="I1013" t="s">
        <v>2522</v>
      </c>
      <c r="J1013" t="s">
        <v>718</v>
      </c>
      <c r="K1013" t="s">
        <v>668</v>
      </c>
      <c r="L1013">
        <v>1424</v>
      </c>
      <c r="M1013">
        <v>12992</v>
      </c>
    </row>
    <row r="1014" spans="1:13" x14ac:dyDescent="0.25">
      <c r="A1014" t="s">
        <v>23</v>
      </c>
      <c r="B1014">
        <v>14</v>
      </c>
      <c r="C1014" t="s">
        <v>2119</v>
      </c>
      <c r="D1014">
        <v>2018</v>
      </c>
      <c r="E1014" t="s">
        <v>4</v>
      </c>
      <c r="F1014">
        <v>2</v>
      </c>
      <c r="G1014">
        <v>4</v>
      </c>
      <c r="H1014">
        <v>330</v>
      </c>
      <c r="I1014" t="s">
        <v>2521</v>
      </c>
      <c r="J1014" t="s">
        <v>725</v>
      </c>
      <c r="K1014" t="s">
        <v>668</v>
      </c>
      <c r="L1014">
        <v>2022</v>
      </c>
      <c r="M1014">
        <v>16320</v>
      </c>
    </row>
    <row r="1015" spans="1:13" x14ac:dyDescent="0.25">
      <c r="A1015" t="s">
        <v>23</v>
      </c>
      <c r="B1015">
        <v>14</v>
      </c>
      <c r="C1015" t="s">
        <v>2119</v>
      </c>
      <c r="D1015">
        <v>2018</v>
      </c>
      <c r="E1015" t="s">
        <v>4</v>
      </c>
      <c r="F1015">
        <v>2</v>
      </c>
      <c r="G1015">
        <v>3</v>
      </c>
      <c r="H1015">
        <v>238</v>
      </c>
      <c r="I1015" t="s">
        <v>2520</v>
      </c>
      <c r="J1015" t="s">
        <v>4</v>
      </c>
      <c r="K1015" t="s">
        <v>668</v>
      </c>
      <c r="L1015">
        <v>1544</v>
      </c>
      <c r="M1015">
        <v>15415</v>
      </c>
    </row>
    <row r="1016" spans="1:13" x14ac:dyDescent="0.25">
      <c r="A1016" t="s">
        <v>23</v>
      </c>
      <c r="B1016">
        <v>14</v>
      </c>
      <c r="C1016" t="s">
        <v>2119</v>
      </c>
      <c r="D1016">
        <v>2018</v>
      </c>
      <c r="E1016" t="s">
        <v>4</v>
      </c>
      <c r="F1016">
        <v>3</v>
      </c>
      <c r="G1016">
        <v>4</v>
      </c>
      <c r="H1016">
        <v>385</v>
      </c>
      <c r="I1016" t="s">
        <v>2519</v>
      </c>
      <c r="J1016" t="s">
        <v>722</v>
      </c>
      <c r="K1016" t="s">
        <v>668</v>
      </c>
      <c r="L1016">
        <v>2915</v>
      </c>
      <c r="M1016">
        <v>13208</v>
      </c>
    </row>
    <row r="1017" spans="1:13" x14ac:dyDescent="0.25">
      <c r="A1017" t="s">
        <v>23</v>
      </c>
      <c r="B1017">
        <v>14</v>
      </c>
      <c r="C1017" t="s">
        <v>2119</v>
      </c>
      <c r="D1017">
        <v>2018</v>
      </c>
      <c r="E1017" t="s">
        <v>4</v>
      </c>
      <c r="F1017">
        <v>3</v>
      </c>
      <c r="G1017">
        <v>5</v>
      </c>
      <c r="H1017">
        <v>491</v>
      </c>
      <c r="I1017" t="s">
        <v>2518</v>
      </c>
      <c r="J1017" t="s">
        <v>675</v>
      </c>
      <c r="K1017" t="s">
        <v>668</v>
      </c>
      <c r="L1017">
        <v>3190</v>
      </c>
      <c r="M1017">
        <v>15392</v>
      </c>
    </row>
    <row r="1018" spans="1:13" x14ac:dyDescent="0.25">
      <c r="A1018" t="s">
        <v>23</v>
      </c>
      <c r="B1018">
        <v>14</v>
      </c>
      <c r="C1018" t="s">
        <v>2119</v>
      </c>
      <c r="D1018">
        <v>2018</v>
      </c>
      <c r="E1018" t="s">
        <v>4</v>
      </c>
      <c r="F1018">
        <v>2</v>
      </c>
      <c r="G1018">
        <v>3</v>
      </c>
      <c r="H1018">
        <v>310</v>
      </c>
      <c r="I1018" t="s">
        <v>2517</v>
      </c>
      <c r="J1018" t="s">
        <v>673</v>
      </c>
      <c r="K1018" t="s">
        <v>668</v>
      </c>
      <c r="L1018">
        <v>1690</v>
      </c>
      <c r="M1018">
        <v>18343</v>
      </c>
    </row>
    <row r="1019" spans="1:13" x14ac:dyDescent="0.25">
      <c r="A1019" t="s">
        <v>23</v>
      </c>
      <c r="B1019">
        <v>14</v>
      </c>
      <c r="C1019" t="s">
        <v>2119</v>
      </c>
      <c r="D1019">
        <v>2018</v>
      </c>
      <c r="E1019" t="s">
        <v>4</v>
      </c>
      <c r="F1019">
        <v>2</v>
      </c>
      <c r="G1019">
        <v>4</v>
      </c>
      <c r="H1019">
        <v>342</v>
      </c>
      <c r="I1019" t="s">
        <v>2516</v>
      </c>
      <c r="J1019" t="s">
        <v>682</v>
      </c>
      <c r="K1019" t="s">
        <v>668</v>
      </c>
      <c r="L1019">
        <v>2141</v>
      </c>
      <c r="M1019">
        <v>15974</v>
      </c>
    </row>
    <row r="1020" spans="1:13" x14ac:dyDescent="0.25">
      <c r="A1020" t="s">
        <v>23</v>
      </c>
      <c r="B1020">
        <v>14</v>
      </c>
      <c r="C1020" t="s">
        <v>2119</v>
      </c>
      <c r="D1020">
        <v>2018</v>
      </c>
      <c r="E1020" t="s">
        <v>4</v>
      </c>
      <c r="F1020">
        <v>2</v>
      </c>
      <c r="G1020">
        <v>4</v>
      </c>
      <c r="H1020">
        <v>294</v>
      </c>
      <c r="I1020" t="s">
        <v>2515</v>
      </c>
      <c r="J1020" t="s">
        <v>4</v>
      </c>
      <c r="K1020" t="s">
        <v>668</v>
      </c>
      <c r="L1020">
        <v>2059</v>
      </c>
      <c r="M1020">
        <v>14279</v>
      </c>
    </row>
    <row r="1021" spans="1:13" x14ac:dyDescent="0.25">
      <c r="A1021" t="s">
        <v>23</v>
      </c>
      <c r="B1021">
        <v>14</v>
      </c>
      <c r="C1021" t="s">
        <v>2119</v>
      </c>
      <c r="D1021">
        <v>2018</v>
      </c>
      <c r="E1021" t="s">
        <v>4</v>
      </c>
      <c r="F1021">
        <v>2</v>
      </c>
      <c r="G1021">
        <v>3</v>
      </c>
      <c r="H1021">
        <v>280</v>
      </c>
      <c r="I1021" t="s">
        <v>2514</v>
      </c>
      <c r="J1021" t="s">
        <v>4</v>
      </c>
      <c r="K1021" t="s">
        <v>668</v>
      </c>
      <c r="L1021">
        <v>2011</v>
      </c>
      <c r="M1021">
        <v>13923</v>
      </c>
    </row>
    <row r="1022" spans="1:13" x14ac:dyDescent="0.25">
      <c r="A1022" t="s">
        <v>23</v>
      </c>
      <c r="B1022">
        <v>14</v>
      </c>
      <c r="C1022" t="s">
        <v>2119</v>
      </c>
      <c r="D1022">
        <v>2018</v>
      </c>
      <c r="E1022" t="s">
        <v>4</v>
      </c>
      <c r="F1022">
        <v>3.5</v>
      </c>
      <c r="G1022">
        <v>4</v>
      </c>
      <c r="H1022">
        <v>290</v>
      </c>
      <c r="I1022" t="s">
        <v>2513</v>
      </c>
      <c r="J1022" t="s">
        <v>680</v>
      </c>
      <c r="K1022" t="s">
        <v>668</v>
      </c>
      <c r="L1022">
        <v>2541</v>
      </c>
      <c r="M1022">
        <v>11413</v>
      </c>
    </row>
    <row r="1023" spans="1:13" x14ac:dyDescent="0.25">
      <c r="A1023" t="s">
        <v>23</v>
      </c>
      <c r="B1023">
        <v>14</v>
      </c>
      <c r="C1023" t="s">
        <v>2119</v>
      </c>
      <c r="D1023">
        <v>2018</v>
      </c>
      <c r="E1023" t="s">
        <v>4</v>
      </c>
      <c r="F1023">
        <v>2</v>
      </c>
      <c r="G1023">
        <v>4</v>
      </c>
      <c r="H1023">
        <v>335</v>
      </c>
      <c r="I1023" t="s">
        <v>2512</v>
      </c>
      <c r="J1023" t="s">
        <v>2511</v>
      </c>
      <c r="K1023" t="s">
        <v>668</v>
      </c>
      <c r="L1023">
        <v>2324</v>
      </c>
      <c r="M1023">
        <v>14415</v>
      </c>
    </row>
    <row r="1024" spans="1:13" x14ac:dyDescent="0.25">
      <c r="A1024" t="s">
        <v>23</v>
      </c>
      <c r="B1024">
        <v>14</v>
      </c>
      <c r="C1024" t="s">
        <v>2119</v>
      </c>
      <c r="D1024">
        <v>2018</v>
      </c>
      <c r="E1024" t="s">
        <v>4</v>
      </c>
      <c r="F1024">
        <v>4</v>
      </c>
      <c r="G1024">
        <v>6</v>
      </c>
      <c r="H1024">
        <v>423</v>
      </c>
      <c r="I1024" t="s">
        <v>2510</v>
      </c>
      <c r="J1024" t="s">
        <v>680</v>
      </c>
      <c r="K1024" t="s">
        <v>668</v>
      </c>
      <c r="L1024">
        <v>3582</v>
      </c>
      <c r="M1024">
        <v>11809</v>
      </c>
    </row>
    <row r="1025" spans="1:13" x14ac:dyDescent="0.25">
      <c r="A1025" t="s">
        <v>23</v>
      </c>
      <c r="B1025">
        <v>14</v>
      </c>
      <c r="C1025" t="s">
        <v>2119</v>
      </c>
      <c r="D1025">
        <v>2018</v>
      </c>
      <c r="E1025" t="s">
        <v>4</v>
      </c>
      <c r="F1025">
        <v>3</v>
      </c>
      <c r="G1025">
        <v>4</v>
      </c>
      <c r="H1025">
        <v>453</v>
      </c>
      <c r="I1025" t="s">
        <v>2509</v>
      </c>
      <c r="J1025" t="s">
        <v>670</v>
      </c>
      <c r="K1025" t="s">
        <v>668</v>
      </c>
      <c r="L1025">
        <v>2422</v>
      </c>
      <c r="M1025">
        <v>18704</v>
      </c>
    </row>
    <row r="1026" spans="1:13" x14ac:dyDescent="0.25">
      <c r="A1026" t="s">
        <v>23</v>
      </c>
      <c r="B1026">
        <v>14</v>
      </c>
      <c r="C1026" t="s">
        <v>2119</v>
      </c>
      <c r="D1026">
        <v>2018</v>
      </c>
      <c r="E1026" t="s">
        <v>4</v>
      </c>
      <c r="F1026">
        <v>2</v>
      </c>
      <c r="G1026">
        <v>3</v>
      </c>
      <c r="H1026">
        <v>227</v>
      </c>
      <c r="I1026" t="s">
        <v>2508</v>
      </c>
      <c r="J1026" t="s">
        <v>671</v>
      </c>
      <c r="K1026" t="s">
        <v>668</v>
      </c>
      <c r="L1026">
        <v>1352</v>
      </c>
      <c r="M1026">
        <v>16790</v>
      </c>
    </row>
    <row r="1027" spans="1:13" x14ac:dyDescent="0.25">
      <c r="A1027" t="s">
        <v>23</v>
      </c>
      <c r="B1027">
        <v>14</v>
      </c>
      <c r="C1027" t="s">
        <v>2119</v>
      </c>
      <c r="D1027">
        <v>2018</v>
      </c>
      <c r="E1027" t="s">
        <v>4</v>
      </c>
      <c r="F1027">
        <v>2.5</v>
      </c>
      <c r="G1027">
        <v>4</v>
      </c>
      <c r="H1027">
        <v>340</v>
      </c>
      <c r="I1027" t="s">
        <v>2507</v>
      </c>
      <c r="J1027" t="s">
        <v>682</v>
      </c>
      <c r="K1027" t="s">
        <v>668</v>
      </c>
      <c r="L1027">
        <v>2630</v>
      </c>
      <c r="M1027">
        <v>12928</v>
      </c>
    </row>
    <row r="1028" spans="1:13" x14ac:dyDescent="0.25">
      <c r="A1028" t="s">
        <v>23</v>
      </c>
      <c r="B1028">
        <v>14</v>
      </c>
      <c r="C1028" t="s">
        <v>2119</v>
      </c>
      <c r="D1028">
        <v>2018</v>
      </c>
      <c r="E1028" t="s">
        <v>4</v>
      </c>
      <c r="F1028">
        <v>2</v>
      </c>
      <c r="G1028">
        <v>3</v>
      </c>
      <c r="H1028">
        <v>220</v>
      </c>
      <c r="I1028" t="s">
        <v>2506</v>
      </c>
      <c r="J1028" t="s">
        <v>671</v>
      </c>
      <c r="K1028" t="s">
        <v>668</v>
      </c>
      <c r="L1028">
        <v>1663</v>
      </c>
      <c r="M1028">
        <v>13229</v>
      </c>
    </row>
    <row r="1029" spans="1:13" x14ac:dyDescent="0.25">
      <c r="A1029" t="s">
        <v>23</v>
      </c>
      <c r="B1029">
        <v>14</v>
      </c>
      <c r="C1029" t="s">
        <v>2119</v>
      </c>
      <c r="D1029">
        <v>2018</v>
      </c>
      <c r="E1029" t="s">
        <v>4</v>
      </c>
      <c r="F1029">
        <v>2</v>
      </c>
      <c r="G1029">
        <v>2</v>
      </c>
      <c r="H1029">
        <v>158</v>
      </c>
      <c r="I1029" t="s">
        <v>2505</v>
      </c>
      <c r="J1029" t="s">
        <v>731</v>
      </c>
      <c r="K1029" t="s">
        <v>668</v>
      </c>
      <c r="L1029">
        <v>1097</v>
      </c>
      <c r="M1029">
        <v>14403</v>
      </c>
    </row>
    <row r="1030" spans="1:13" x14ac:dyDescent="0.25">
      <c r="A1030" t="s">
        <v>23</v>
      </c>
      <c r="B1030">
        <v>14</v>
      </c>
      <c r="C1030" t="s">
        <v>2119</v>
      </c>
      <c r="D1030">
        <v>2018</v>
      </c>
      <c r="E1030" t="s">
        <v>4</v>
      </c>
      <c r="F1030">
        <v>2</v>
      </c>
      <c r="G1030">
        <v>3</v>
      </c>
      <c r="H1030">
        <v>248</v>
      </c>
      <c r="I1030" t="s">
        <v>2504</v>
      </c>
      <c r="J1030" t="s">
        <v>677</v>
      </c>
      <c r="K1030" t="s">
        <v>668</v>
      </c>
      <c r="L1030">
        <v>1621</v>
      </c>
      <c r="M1030">
        <v>15299</v>
      </c>
    </row>
    <row r="1031" spans="1:13" x14ac:dyDescent="0.25">
      <c r="A1031" t="s">
        <v>23</v>
      </c>
      <c r="B1031">
        <v>14</v>
      </c>
      <c r="C1031" t="s">
        <v>2119</v>
      </c>
      <c r="D1031">
        <v>2018</v>
      </c>
      <c r="E1031" t="s">
        <v>4</v>
      </c>
      <c r="F1031">
        <v>2</v>
      </c>
      <c r="G1031">
        <v>3</v>
      </c>
      <c r="H1031">
        <v>229</v>
      </c>
      <c r="I1031" t="s">
        <v>2503</v>
      </c>
      <c r="J1031" t="s">
        <v>2502</v>
      </c>
      <c r="K1031" t="s">
        <v>668</v>
      </c>
      <c r="L1031">
        <v>1557</v>
      </c>
      <c r="M1031">
        <v>14708</v>
      </c>
    </row>
    <row r="1032" spans="1:13" x14ac:dyDescent="0.25">
      <c r="A1032" t="s">
        <v>23</v>
      </c>
      <c r="B1032">
        <v>14</v>
      </c>
      <c r="C1032" t="s">
        <v>2119</v>
      </c>
      <c r="D1032">
        <v>2018</v>
      </c>
      <c r="E1032" t="s">
        <v>4</v>
      </c>
      <c r="F1032">
        <v>2</v>
      </c>
      <c r="G1032">
        <v>3</v>
      </c>
      <c r="H1032">
        <v>192</v>
      </c>
      <c r="I1032" t="s">
        <v>2501</v>
      </c>
      <c r="J1032" t="s">
        <v>678</v>
      </c>
      <c r="K1032" t="s">
        <v>668</v>
      </c>
      <c r="L1032">
        <v>1444</v>
      </c>
      <c r="M1032">
        <v>13296</v>
      </c>
    </row>
    <row r="1033" spans="1:13" x14ac:dyDescent="0.25">
      <c r="A1033" t="s">
        <v>23</v>
      </c>
      <c r="B1033">
        <v>14</v>
      </c>
      <c r="C1033" t="s">
        <v>2119</v>
      </c>
      <c r="D1033">
        <v>2018</v>
      </c>
      <c r="E1033" t="s">
        <v>4</v>
      </c>
      <c r="F1033">
        <v>2</v>
      </c>
      <c r="G1033">
        <v>3</v>
      </c>
      <c r="H1033">
        <v>246</v>
      </c>
      <c r="I1033" t="s">
        <v>2500</v>
      </c>
      <c r="J1033" t="s">
        <v>673</v>
      </c>
      <c r="K1033" t="s">
        <v>668</v>
      </c>
      <c r="L1033">
        <v>1232</v>
      </c>
      <c r="M1033">
        <v>19968</v>
      </c>
    </row>
    <row r="1034" spans="1:13" x14ac:dyDescent="0.25">
      <c r="A1034" t="s">
        <v>23</v>
      </c>
      <c r="B1034">
        <v>14</v>
      </c>
      <c r="C1034" t="s">
        <v>2119</v>
      </c>
      <c r="D1034">
        <v>2018</v>
      </c>
      <c r="E1034" t="s">
        <v>4</v>
      </c>
      <c r="F1034">
        <v>2</v>
      </c>
      <c r="G1034">
        <v>3</v>
      </c>
      <c r="H1034">
        <v>259</v>
      </c>
      <c r="I1034" t="s">
        <v>2499</v>
      </c>
      <c r="J1034" t="s">
        <v>725</v>
      </c>
      <c r="K1034" t="s">
        <v>668</v>
      </c>
      <c r="L1034">
        <v>1384</v>
      </c>
      <c r="M1034">
        <v>18714</v>
      </c>
    </row>
    <row r="1035" spans="1:13" x14ac:dyDescent="0.25">
      <c r="A1035" t="s">
        <v>23</v>
      </c>
      <c r="B1035">
        <v>14</v>
      </c>
      <c r="C1035" t="s">
        <v>2119</v>
      </c>
      <c r="D1035">
        <v>2018</v>
      </c>
      <c r="E1035" t="s">
        <v>4</v>
      </c>
      <c r="F1035">
        <v>3</v>
      </c>
      <c r="G1035">
        <v>4</v>
      </c>
      <c r="H1035">
        <v>388</v>
      </c>
      <c r="I1035" t="s">
        <v>2498</v>
      </c>
      <c r="J1035" t="s">
        <v>692</v>
      </c>
      <c r="K1035" t="s">
        <v>668</v>
      </c>
      <c r="L1035">
        <v>3108</v>
      </c>
      <c r="M1035">
        <v>12484</v>
      </c>
    </row>
    <row r="1036" spans="1:13" x14ac:dyDescent="0.25">
      <c r="A1036" t="s">
        <v>23</v>
      </c>
      <c r="B1036">
        <v>14</v>
      </c>
      <c r="C1036" t="s">
        <v>2119</v>
      </c>
      <c r="D1036">
        <v>2018</v>
      </c>
      <c r="E1036" t="s">
        <v>4</v>
      </c>
      <c r="F1036">
        <v>2</v>
      </c>
      <c r="G1036">
        <v>3</v>
      </c>
      <c r="H1036">
        <v>351</v>
      </c>
      <c r="I1036" t="s">
        <v>2497</v>
      </c>
      <c r="J1036" t="s">
        <v>680</v>
      </c>
      <c r="K1036" t="s">
        <v>668</v>
      </c>
      <c r="L1036">
        <v>2752</v>
      </c>
      <c r="M1036">
        <v>12754</v>
      </c>
    </row>
    <row r="1037" spans="1:13" x14ac:dyDescent="0.25">
      <c r="A1037" t="s">
        <v>23</v>
      </c>
      <c r="B1037">
        <v>14</v>
      </c>
      <c r="C1037" t="s">
        <v>2119</v>
      </c>
      <c r="D1037">
        <v>2018</v>
      </c>
      <c r="E1037" t="s">
        <v>4</v>
      </c>
      <c r="F1037">
        <v>2</v>
      </c>
      <c r="G1037">
        <v>3</v>
      </c>
      <c r="H1037">
        <v>361</v>
      </c>
      <c r="I1037" t="s">
        <v>2496</v>
      </c>
      <c r="J1037" t="s">
        <v>696</v>
      </c>
      <c r="K1037" t="s">
        <v>668</v>
      </c>
      <c r="L1037">
        <v>2234</v>
      </c>
      <c r="M1037">
        <v>16159</v>
      </c>
    </row>
    <row r="1038" spans="1:13" x14ac:dyDescent="0.25">
      <c r="A1038" t="s">
        <v>23</v>
      </c>
      <c r="B1038">
        <v>14</v>
      </c>
      <c r="C1038" t="s">
        <v>2119</v>
      </c>
      <c r="D1038">
        <v>2018</v>
      </c>
      <c r="E1038" t="s">
        <v>4</v>
      </c>
      <c r="F1038">
        <v>2.5</v>
      </c>
      <c r="G1038">
        <v>3</v>
      </c>
      <c r="H1038">
        <v>391</v>
      </c>
      <c r="I1038" t="s">
        <v>2495</v>
      </c>
      <c r="J1038" t="s">
        <v>675</v>
      </c>
      <c r="K1038" t="s">
        <v>668</v>
      </c>
      <c r="L1038">
        <v>2418</v>
      </c>
      <c r="M1038">
        <v>16170</v>
      </c>
    </row>
    <row r="1039" spans="1:13" x14ac:dyDescent="0.25">
      <c r="A1039" t="s">
        <v>23</v>
      </c>
      <c r="B1039">
        <v>14</v>
      </c>
      <c r="C1039" t="s">
        <v>2119</v>
      </c>
      <c r="D1039">
        <v>2018</v>
      </c>
      <c r="E1039" t="s">
        <v>4</v>
      </c>
      <c r="F1039">
        <v>2</v>
      </c>
      <c r="G1039">
        <v>3</v>
      </c>
      <c r="H1039">
        <v>265</v>
      </c>
      <c r="I1039" t="s">
        <v>2494</v>
      </c>
      <c r="J1039" t="s">
        <v>670</v>
      </c>
      <c r="K1039" t="s">
        <v>668</v>
      </c>
      <c r="L1039">
        <v>1458</v>
      </c>
      <c r="M1039">
        <v>18176</v>
      </c>
    </row>
    <row r="1040" spans="1:13" x14ac:dyDescent="0.25">
      <c r="A1040" t="s">
        <v>23</v>
      </c>
      <c r="B1040">
        <v>14</v>
      </c>
      <c r="C1040" t="s">
        <v>2119</v>
      </c>
      <c r="D1040">
        <v>2018</v>
      </c>
      <c r="E1040" t="s">
        <v>4</v>
      </c>
      <c r="F1040">
        <v>3</v>
      </c>
      <c r="G1040">
        <v>4</v>
      </c>
      <c r="H1040">
        <v>269</v>
      </c>
      <c r="I1040" t="s">
        <v>2493</v>
      </c>
      <c r="J1040" t="s">
        <v>680</v>
      </c>
      <c r="K1040" t="s">
        <v>668</v>
      </c>
      <c r="L1040">
        <v>1986</v>
      </c>
      <c r="M1040">
        <v>13545</v>
      </c>
    </row>
    <row r="1041" spans="1:13" x14ac:dyDescent="0.25">
      <c r="A1041" t="s">
        <v>23</v>
      </c>
      <c r="B1041">
        <v>14</v>
      </c>
      <c r="C1041" t="s">
        <v>2119</v>
      </c>
      <c r="D1041">
        <v>2018</v>
      </c>
      <c r="E1041" t="s">
        <v>4</v>
      </c>
      <c r="F1041">
        <v>2</v>
      </c>
      <c r="G1041">
        <v>4</v>
      </c>
      <c r="H1041">
        <v>218</v>
      </c>
      <c r="I1041" t="s">
        <v>2492</v>
      </c>
      <c r="J1041" t="s">
        <v>744</v>
      </c>
      <c r="K1041" t="s">
        <v>668</v>
      </c>
      <c r="L1041">
        <v>1707</v>
      </c>
      <c r="M1041">
        <v>12771</v>
      </c>
    </row>
    <row r="1042" spans="1:13" x14ac:dyDescent="0.25">
      <c r="A1042" t="s">
        <v>23</v>
      </c>
      <c r="B1042">
        <v>14</v>
      </c>
      <c r="C1042" t="s">
        <v>2119</v>
      </c>
      <c r="D1042">
        <v>2018</v>
      </c>
      <c r="E1042" t="s">
        <v>4</v>
      </c>
      <c r="F1042">
        <v>2.5</v>
      </c>
      <c r="G1042">
        <v>3</v>
      </c>
      <c r="H1042">
        <v>328</v>
      </c>
      <c r="I1042" t="s">
        <v>2491</v>
      </c>
      <c r="J1042" t="s">
        <v>744</v>
      </c>
      <c r="K1042" t="s">
        <v>668</v>
      </c>
      <c r="L1042">
        <v>1578</v>
      </c>
      <c r="M1042">
        <v>20786</v>
      </c>
    </row>
    <row r="1043" spans="1:13" x14ac:dyDescent="0.25">
      <c r="A1043" t="s">
        <v>23</v>
      </c>
      <c r="B1043">
        <v>14</v>
      </c>
      <c r="C1043" t="s">
        <v>2119</v>
      </c>
      <c r="D1043">
        <v>2018</v>
      </c>
      <c r="E1043" t="s">
        <v>4</v>
      </c>
      <c r="F1043">
        <v>2</v>
      </c>
      <c r="G1043">
        <v>3</v>
      </c>
      <c r="H1043">
        <v>235</v>
      </c>
      <c r="I1043" t="s">
        <v>2490</v>
      </c>
      <c r="J1043" t="s">
        <v>4</v>
      </c>
      <c r="K1043" t="s">
        <v>668</v>
      </c>
      <c r="L1043">
        <v>1520</v>
      </c>
      <c r="M1043">
        <v>15461</v>
      </c>
    </row>
    <row r="1044" spans="1:13" x14ac:dyDescent="0.25">
      <c r="A1044" t="s">
        <v>23</v>
      </c>
      <c r="B1044">
        <v>14</v>
      </c>
      <c r="C1044" t="s">
        <v>2119</v>
      </c>
      <c r="D1044">
        <v>2018</v>
      </c>
      <c r="E1044" t="s">
        <v>4</v>
      </c>
      <c r="F1044">
        <v>2</v>
      </c>
      <c r="G1044">
        <v>4</v>
      </c>
      <c r="H1044">
        <v>320</v>
      </c>
      <c r="I1044" t="s">
        <v>1656</v>
      </c>
      <c r="J1044" t="s">
        <v>4</v>
      </c>
      <c r="K1044" t="s">
        <v>668</v>
      </c>
      <c r="L1044">
        <v>1848</v>
      </c>
      <c r="M1044">
        <v>17316</v>
      </c>
    </row>
    <row r="1045" spans="1:13" x14ac:dyDescent="0.25">
      <c r="A1045" t="s">
        <v>23</v>
      </c>
      <c r="B1045">
        <v>14</v>
      </c>
      <c r="C1045" t="s">
        <v>2119</v>
      </c>
      <c r="D1045">
        <v>2018</v>
      </c>
      <c r="E1045" t="s">
        <v>4</v>
      </c>
      <c r="F1045">
        <v>2</v>
      </c>
      <c r="G1045">
        <v>2</v>
      </c>
      <c r="H1045">
        <v>228</v>
      </c>
      <c r="I1045" t="s">
        <v>752</v>
      </c>
      <c r="J1045" t="s">
        <v>671</v>
      </c>
      <c r="K1045" t="s">
        <v>668</v>
      </c>
      <c r="L1045">
        <v>1609</v>
      </c>
      <c r="M1045">
        <v>14170</v>
      </c>
    </row>
    <row r="1046" spans="1:13" x14ac:dyDescent="0.25">
      <c r="A1046" t="s">
        <v>23</v>
      </c>
      <c r="B1046">
        <v>14</v>
      </c>
      <c r="C1046" t="s">
        <v>2119</v>
      </c>
      <c r="D1046">
        <v>2018</v>
      </c>
      <c r="E1046" t="s">
        <v>4</v>
      </c>
      <c r="F1046">
        <v>3</v>
      </c>
      <c r="G1046">
        <v>3</v>
      </c>
      <c r="H1046">
        <v>175</v>
      </c>
      <c r="I1046" t="s">
        <v>2489</v>
      </c>
      <c r="J1046" t="s">
        <v>687</v>
      </c>
      <c r="K1046" t="s">
        <v>668</v>
      </c>
      <c r="L1046">
        <v>1420</v>
      </c>
      <c r="M1046">
        <v>12324</v>
      </c>
    </row>
    <row r="1047" spans="1:13" x14ac:dyDescent="0.25">
      <c r="A1047" t="s">
        <v>23</v>
      </c>
      <c r="B1047">
        <v>14</v>
      </c>
      <c r="C1047" t="s">
        <v>2119</v>
      </c>
      <c r="D1047">
        <v>2018</v>
      </c>
      <c r="E1047" t="s">
        <v>4</v>
      </c>
      <c r="F1047">
        <v>2.5</v>
      </c>
      <c r="G1047">
        <v>4</v>
      </c>
      <c r="H1047">
        <v>275</v>
      </c>
      <c r="I1047" t="s">
        <v>1671</v>
      </c>
      <c r="J1047" t="s">
        <v>680</v>
      </c>
      <c r="K1047" t="s">
        <v>668</v>
      </c>
      <c r="L1047">
        <v>2473</v>
      </c>
      <c r="M1047">
        <v>11120</v>
      </c>
    </row>
    <row r="1048" spans="1:13" x14ac:dyDescent="0.25">
      <c r="A1048" t="s">
        <v>23</v>
      </c>
      <c r="B1048">
        <v>14</v>
      </c>
      <c r="C1048" t="s">
        <v>2119</v>
      </c>
      <c r="D1048">
        <v>2018</v>
      </c>
      <c r="E1048" t="s">
        <v>4</v>
      </c>
      <c r="F1048">
        <v>2.5</v>
      </c>
      <c r="G1048">
        <v>4</v>
      </c>
      <c r="H1048">
        <v>302</v>
      </c>
      <c r="I1048" t="s">
        <v>1670</v>
      </c>
      <c r="J1048" t="s">
        <v>677</v>
      </c>
      <c r="K1048" t="s">
        <v>668</v>
      </c>
      <c r="L1048">
        <v>3381</v>
      </c>
      <c r="M1048">
        <v>8932</v>
      </c>
    </row>
    <row r="1049" spans="1:13" x14ac:dyDescent="0.25">
      <c r="A1049" t="s">
        <v>23</v>
      </c>
      <c r="B1049">
        <v>14</v>
      </c>
      <c r="C1049" t="s">
        <v>2119</v>
      </c>
      <c r="D1049">
        <v>2018</v>
      </c>
      <c r="E1049" t="s">
        <v>4</v>
      </c>
      <c r="F1049">
        <v>2</v>
      </c>
      <c r="G1049">
        <v>3</v>
      </c>
      <c r="H1049">
        <v>338</v>
      </c>
      <c r="I1049" t="s">
        <v>1672</v>
      </c>
      <c r="J1049" t="s">
        <v>716</v>
      </c>
      <c r="K1049" t="s">
        <v>668</v>
      </c>
      <c r="L1049">
        <v>1922</v>
      </c>
      <c r="M1049">
        <v>17586</v>
      </c>
    </row>
    <row r="1050" spans="1:13" x14ac:dyDescent="0.25">
      <c r="A1050" t="s">
        <v>23</v>
      </c>
      <c r="B1050">
        <v>14</v>
      </c>
      <c r="C1050" t="s">
        <v>2119</v>
      </c>
      <c r="D1050">
        <v>2018</v>
      </c>
      <c r="E1050" t="s">
        <v>4</v>
      </c>
      <c r="F1050">
        <v>2</v>
      </c>
      <c r="G1050">
        <v>3</v>
      </c>
      <c r="H1050">
        <v>274</v>
      </c>
      <c r="I1050" t="s">
        <v>753</v>
      </c>
      <c r="J1050" t="s">
        <v>685</v>
      </c>
      <c r="K1050" t="s">
        <v>668</v>
      </c>
      <c r="L1050">
        <v>2161</v>
      </c>
      <c r="M1050">
        <v>12679</v>
      </c>
    </row>
    <row r="1051" spans="1:13" x14ac:dyDescent="0.25">
      <c r="A1051" t="s">
        <v>23</v>
      </c>
      <c r="B1051">
        <v>14</v>
      </c>
      <c r="C1051" t="s">
        <v>2119</v>
      </c>
      <c r="D1051">
        <v>2018</v>
      </c>
      <c r="E1051" t="s">
        <v>4</v>
      </c>
      <c r="F1051">
        <v>3.5</v>
      </c>
      <c r="G1051">
        <v>5</v>
      </c>
      <c r="H1051">
        <v>390</v>
      </c>
      <c r="I1051" t="s">
        <v>1675</v>
      </c>
      <c r="J1051" t="s">
        <v>4</v>
      </c>
      <c r="K1051" t="s">
        <v>668</v>
      </c>
      <c r="L1051">
        <v>4108</v>
      </c>
      <c r="M1051">
        <v>9494</v>
      </c>
    </row>
    <row r="1052" spans="1:13" x14ac:dyDescent="0.25">
      <c r="A1052" t="s">
        <v>23</v>
      </c>
      <c r="B1052">
        <v>14</v>
      </c>
      <c r="C1052" t="s">
        <v>2119</v>
      </c>
      <c r="D1052">
        <v>2018</v>
      </c>
      <c r="E1052" t="s">
        <v>4</v>
      </c>
      <c r="F1052">
        <v>3.5</v>
      </c>
      <c r="G1052">
        <v>4</v>
      </c>
      <c r="H1052">
        <v>493</v>
      </c>
      <c r="I1052" t="s">
        <v>1676</v>
      </c>
      <c r="J1052" t="s">
        <v>673</v>
      </c>
      <c r="K1052" t="s">
        <v>668</v>
      </c>
      <c r="L1052">
        <v>3515</v>
      </c>
      <c r="M1052">
        <v>14026</v>
      </c>
    </row>
    <row r="1053" spans="1:13" x14ac:dyDescent="0.25">
      <c r="A1053" t="s">
        <v>23</v>
      </c>
      <c r="B1053">
        <v>14</v>
      </c>
      <c r="C1053" t="s">
        <v>2119</v>
      </c>
      <c r="D1053">
        <v>2018</v>
      </c>
      <c r="E1053" t="s">
        <v>4</v>
      </c>
      <c r="F1053">
        <v>3</v>
      </c>
      <c r="G1053">
        <v>3</v>
      </c>
      <c r="H1053">
        <v>329</v>
      </c>
      <c r="I1053" t="s">
        <v>1679</v>
      </c>
      <c r="J1053" t="s">
        <v>685</v>
      </c>
      <c r="K1053" t="s">
        <v>668</v>
      </c>
      <c r="L1053">
        <v>2345</v>
      </c>
      <c r="M1053">
        <v>14030</v>
      </c>
    </row>
    <row r="1054" spans="1:13" x14ac:dyDescent="0.25">
      <c r="A1054" t="s">
        <v>23</v>
      </c>
      <c r="B1054">
        <v>14</v>
      </c>
      <c r="C1054" t="s">
        <v>2119</v>
      </c>
      <c r="D1054">
        <v>2018</v>
      </c>
      <c r="E1054" t="s">
        <v>4</v>
      </c>
      <c r="F1054">
        <v>2.5</v>
      </c>
      <c r="G1054">
        <v>4</v>
      </c>
      <c r="H1054">
        <v>476</v>
      </c>
      <c r="I1054" t="s">
        <v>1677</v>
      </c>
      <c r="J1054" t="s">
        <v>696</v>
      </c>
      <c r="K1054" t="s">
        <v>668</v>
      </c>
      <c r="L1054">
        <v>2189</v>
      </c>
      <c r="M1054">
        <v>21745</v>
      </c>
    </row>
    <row r="1055" spans="1:13" x14ac:dyDescent="0.25">
      <c r="A1055" t="s">
        <v>23</v>
      </c>
      <c r="B1055">
        <v>14</v>
      </c>
      <c r="C1055" t="s">
        <v>2119</v>
      </c>
      <c r="D1055">
        <v>2018</v>
      </c>
      <c r="E1055" t="s">
        <v>4</v>
      </c>
      <c r="F1055">
        <v>2</v>
      </c>
      <c r="G1055">
        <v>4</v>
      </c>
      <c r="H1055">
        <v>262</v>
      </c>
      <c r="I1055" t="s">
        <v>1678</v>
      </c>
      <c r="J1055" t="s">
        <v>671</v>
      </c>
      <c r="K1055" t="s">
        <v>668</v>
      </c>
      <c r="L1055">
        <v>2147</v>
      </c>
      <c r="M1055">
        <v>12203</v>
      </c>
    </row>
    <row r="1056" spans="1:13" x14ac:dyDescent="0.25">
      <c r="A1056" t="s">
        <v>23</v>
      </c>
      <c r="B1056">
        <v>14</v>
      </c>
      <c r="C1056" t="s">
        <v>2119</v>
      </c>
      <c r="D1056">
        <v>2018</v>
      </c>
      <c r="E1056" t="s">
        <v>4</v>
      </c>
      <c r="F1056">
        <v>2</v>
      </c>
      <c r="G1056">
        <v>3</v>
      </c>
      <c r="H1056">
        <v>198</v>
      </c>
      <c r="I1056" t="s">
        <v>1683</v>
      </c>
      <c r="J1056" t="s">
        <v>682</v>
      </c>
      <c r="K1056" t="s">
        <v>668</v>
      </c>
      <c r="L1056">
        <v>1185</v>
      </c>
      <c r="M1056">
        <v>16709</v>
      </c>
    </row>
    <row r="1057" spans="1:13" x14ac:dyDescent="0.25">
      <c r="A1057" t="s">
        <v>23</v>
      </c>
      <c r="B1057">
        <v>14</v>
      </c>
      <c r="C1057" t="s">
        <v>2119</v>
      </c>
      <c r="D1057">
        <v>2018</v>
      </c>
      <c r="E1057" t="s">
        <v>4</v>
      </c>
      <c r="F1057">
        <v>3</v>
      </c>
      <c r="G1057">
        <v>3</v>
      </c>
      <c r="H1057">
        <v>330</v>
      </c>
      <c r="I1057" t="s">
        <v>1668</v>
      </c>
      <c r="J1057" t="s">
        <v>670</v>
      </c>
      <c r="K1057" t="s">
        <v>668</v>
      </c>
      <c r="L1057">
        <v>2000</v>
      </c>
      <c r="M1057">
        <v>16500</v>
      </c>
    </row>
    <row r="1058" spans="1:13" x14ac:dyDescent="0.25">
      <c r="A1058" t="s">
        <v>23</v>
      </c>
      <c r="B1058">
        <v>14</v>
      </c>
      <c r="C1058" t="s">
        <v>2119</v>
      </c>
      <c r="D1058">
        <v>2018</v>
      </c>
      <c r="E1058" t="s">
        <v>4</v>
      </c>
      <c r="F1058">
        <v>2.1</v>
      </c>
      <c r="G1058">
        <v>3</v>
      </c>
      <c r="H1058">
        <v>387</v>
      </c>
      <c r="I1058" t="s">
        <v>1681</v>
      </c>
      <c r="J1058" t="s">
        <v>4</v>
      </c>
      <c r="K1058" t="s">
        <v>668</v>
      </c>
      <c r="L1058">
        <v>1958</v>
      </c>
      <c r="M1058">
        <v>19765</v>
      </c>
    </row>
    <row r="1059" spans="1:13" x14ac:dyDescent="0.25">
      <c r="A1059" t="s">
        <v>23</v>
      </c>
      <c r="B1059">
        <v>14</v>
      </c>
      <c r="C1059" t="s">
        <v>2119</v>
      </c>
      <c r="D1059">
        <v>2018</v>
      </c>
      <c r="E1059" t="s">
        <v>4</v>
      </c>
      <c r="F1059">
        <v>3</v>
      </c>
      <c r="G1059">
        <v>4</v>
      </c>
      <c r="H1059">
        <v>464</v>
      </c>
      <c r="I1059" t="s">
        <v>1687</v>
      </c>
      <c r="J1059" t="s">
        <v>4</v>
      </c>
      <c r="K1059" t="s">
        <v>668</v>
      </c>
      <c r="L1059">
        <v>2551</v>
      </c>
      <c r="M1059">
        <v>18189</v>
      </c>
    </row>
    <row r="1060" spans="1:13" x14ac:dyDescent="0.25">
      <c r="A1060" t="s">
        <v>23</v>
      </c>
      <c r="B1060">
        <v>14</v>
      </c>
      <c r="C1060" t="s">
        <v>2119</v>
      </c>
      <c r="D1060">
        <v>2018</v>
      </c>
      <c r="E1060" t="s">
        <v>4</v>
      </c>
      <c r="F1060">
        <v>3</v>
      </c>
      <c r="G1060">
        <v>5</v>
      </c>
      <c r="H1060">
        <v>325</v>
      </c>
      <c r="I1060" t="s">
        <v>1685</v>
      </c>
      <c r="J1060" t="s">
        <v>692</v>
      </c>
      <c r="K1060" t="s">
        <v>668</v>
      </c>
      <c r="L1060">
        <v>3376</v>
      </c>
      <c r="M1060">
        <v>9627</v>
      </c>
    </row>
    <row r="1061" spans="1:13" x14ac:dyDescent="0.25">
      <c r="A1061" t="s">
        <v>23</v>
      </c>
      <c r="B1061">
        <v>14</v>
      </c>
      <c r="C1061" t="s">
        <v>2119</v>
      </c>
      <c r="D1061">
        <v>2018</v>
      </c>
      <c r="E1061" t="s">
        <v>4</v>
      </c>
      <c r="F1061">
        <v>4</v>
      </c>
      <c r="G1061">
        <v>4</v>
      </c>
      <c r="H1061">
        <v>398</v>
      </c>
      <c r="I1061" t="s">
        <v>1686</v>
      </c>
      <c r="J1061" t="s">
        <v>675</v>
      </c>
      <c r="K1061" t="s">
        <v>668</v>
      </c>
      <c r="L1061">
        <v>2710</v>
      </c>
      <c r="M1061">
        <v>14686</v>
      </c>
    </row>
    <row r="1062" spans="1:13" x14ac:dyDescent="0.25">
      <c r="A1062" t="s">
        <v>23</v>
      </c>
      <c r="B1062">
        <v>14</v>
      </c>
      <c r="C1062" t="s">
        <v>2119</v>
      </c>
      <c r="D1062">
        <v>2018</v>
      </c>
      <c r="E1062" t="s">
        <v>4</v>
      </c>
      <c r="F1062">
        <v>2.5</v>
      </c>
      <c r="G1062">
        <v>4</v>
      </c>
      <c r="H1062">
        <v>349</v>
      </c>
      <c r="I1062" t="s">
        <v>1688</v>
      </c>
      <c r="J1062" t="s">
        <v>4</v>
      </c>
      <c r="K1062" t="s">
        <v>668</v>
      </c>
      <c r="L1062">
        <v>2974</v>
      </c>
      <c r="M1062">
        <v>11735</v>
      </c>
    </row>
    <row r="1063" spans="1:13" x14ac:dyDescent="0.25">
      <c r="A1063" t="s">
        <v>23</v>
      </c>
      <c r="B1063">
        <v>14</v>
      </c>
      <c r="C1063" t="s">
        <v>2119</v>
      </c>
      <c r="D1063">
        <v>2018</v>
      </c>
      <c r="E1063" t="s">
        <v>4</v>
      </c>
      <c r="F1063">
        <v>3</v>
      </c>
      <c r="G1063">
        <v>4</v>
      </c>
      <c r="H1063">
        <v>307</v>
      </c>
      <c r="I1063" t="s">
        <v>1690</v>
      </c>
      <c r="J1063" t="s">
        <v>677</v>
      </c>
      <c r="K1063" t="s">
        <v>668</v>
      </c>
      <c r="L1063">
        <v>2444</v>
      </c>
      <c r="M1063">
        <v>12561</v>
      </c>
    </row>
    <row r="1064" spans="1:13" x14ac:dyDescent="0.25">
      <c r="A1064" t="s">
        <v>23</v>
      </c>
      <c r="B1064">
        <v>14</v>
      </c>
      <c r="C1064" t="s">
        <v>2119</v>
      </c>
      <c r="D1064">
        <v>2018</v>
      </c>
      <c r="E1064" t="s">
        <v>4</v>
      </c>
      <c r="F1064">
        <v>3</v>
      </c>
      <c r="G1064">
        <v>4</v>
      </c>
      <c r="H1064">
        <v>399</v>
      </c>
      <c r="I1064" t="s">
        <v>1689</v>
      </c>
      <c r="J1064" t="s">
        <v>680</v>
      </c>
      <c r="K1064" t="s">
        <v>668</v>
      </c>
      <c r="L1064">
        <v>3738</v>
      </c>
      <c r="M1064">
        <v>10674</v>
      </c>
    </row>
    <row r="1065" spans="1:13" x14ac:dyDescent="0.25">
      <c r="A1065" t="s">
        <v>23</v>
      </c>
      <c r="B1065">
        <v>14</v>
      </c>
      <c r="C1065" t="s">
        <v>2119</v>
      </c>
      <c r="D1065">
        <v>2018</v>
      </c>
      <c r="E1065" t="s">
        <v>4</v>
      </c>
      <c r="F1065">
        <v>2.5</v>
      </c>
      <c r="G1065">
        <v>4</v>
      </c>
      <c r="H1065">
        <v>350</v>
      </c>
      <c r="I1065" t="s">
        <v>1692</v>
      </c>
      <c r="J1065" t="s">
        <v>680</v>
      </c>
      <c r="K1065" t="s">
        <v>668</v>
      </c>
      <c r="L1065">
        <v>2480</v>
      </c>
      <c r="M1065">
        <v>14113</v>
      </c>
    </row>
    <row r="1066" spans="1:13" x14ac:dyDescent="0.25">
      <c r="A1066" t="s">
        <v>23</v>
      </c>
      <c r="B1066">
        <v>14</v>
      </c>
      <c r="C1066" t="s">
        <v>2119</v>
      </c>
      <c r="D1066">
        <v>2018</v>
      </c>
      <c r="E1066" t="s">
        <v>4</v>
      </c>
      <c r="F1066">
        <v>3</v>
      </c>
      <c r="G1066">
        <v>4</v>
      </c>
      <c r="H1066">
        <v>345</v>
      </c>
      <c r="I1066" t="s">
        <v>1691</v>
      </c>
      <c r="J1066" t="s">
        <v>677</v>
      </c>
      <c r="K1066" t="s">
        <v>668</v>
      </c>
      <c r="L1066">
        <v>3207</v>
      </c>
      <c r="M1066">
        <v>10758</v>
      </c>
    </row>
    <row r="1067" spans="1:13" x14ac:dyDescent="0.25">
      <c r="A1067" t="s">
        <v>23</v>
      </c>
      <c r="B1067">
        <v>14</v>
      </c>
      <c r="C1067" t="s">
        <v>2119</v>
      </c>
      <c r="D1067">
        <v>2018</v>
      </c>
      <c r="E1067" t="s">
        <v>4</v>
      </c>
      <c r="F1067">
        <v>3</v>
      </c>
      <c r="G1067">
        <v>4</v>
      </c>
      <c r="H1067">
        <v>383</v>
      </c>
      <c r="I1067" t="s">
        <v>1695</v>
      </c>
      <c r="J1067" t="s">
        <v>685</v>
      </c>
      <c r="K1067" t="s">
        <v>668</v>
      </c>
      <c r="L1067">
        <v>2312</v>
      </c>
      <c r="M1067">
        <v>16566</v>
      </c>
    </row>
    <row r="1068" spans="1:13" x14ac:dyDescent="0.25">
      <c r="A1068" t="s">
        <v>23</v>
      </c>
      <c r="B1068">
        <v>14</v>
      </c>
      <c r="C1068" t="s">
        <v>2119</v>
      </c>
      <c r="D1068">
        <v>2018</v>
      </c>
      <c r="E1068" t="s">
        <v>4</v>
      </c>
      <c r="F1068">
        <v>2</v>
      </c>
      <c r="G1068">
        <v>4</v>
      </c>
      <c r="H1068">
        <v>335</v>
      </c>
      <c r="I1068" t="s">
        <v>672</v>
      </c>
      <c r="J1068" t="s">
        <v>673</v>
      </c>
      <c r="K1068" t="s">
        <v>668</v>
      </c>
      <c r="L1068">
        <v>2116</v>
      </c>
      <c r="M1068">
        <v>15832</v>
      </c>
    </row>
    <row r="1069" spans="1:13" x14ac:dyDescent="0.25">
      <c r="A1069" t="s">
        <v>23</v>
      </c>
      <c r="B1069">
        <v>14</v>
      </c>
      <c r="C1069" t="s">
        <v>2119</v>
      </c>
      <c r="D1069">
        <v>2018</v>
      </c>
      <c r="E1069" t="s">
        <v>4</v>
      </c>
      <c r="F1069">
        <v>3</v>
      </c>
      <c r="G1069">
        <v>4</v>
      </c>
      <c r="H1069">
        <v>330</v>
      </c>
      <c r="I1069" t="s">
        <v>669</v>
      </c>
      <c r="J1069" t="s">
        <v>4</v>
      </c>
      <c r="K1069" t="s">
        <v>668</v>
      </c>
      <c r="L1069">
        <v>2781</v>
      </c>
      <c r="M1069">
        <v>11866</v>
      </c>
    </row>
    <row r="1070" spans="1:13" x14ac:dyDescent="0.25">
      <c r="A1070" t="s">
        <v>23</v>
      </c>
      <c r="B1070">
        <v>14</v>
      </c>
      <c r="C1070" t="s">
        <v>2119</v>
      </c>
      <c r="D1070">
        <v>2018</v>
      </c>
      <c r="E1070" t="s">
        <v>4</v>
      </c>
      <c r="F1070">
        <v>3</v>
      </c>
      <c r="G1070">
        <v>5</v>
      </c>
      <c r="H1070">
        <v>432</v>
      </c>
      <c r="I1070" t="s">
        <v>1684</v>
      </c>
      <c r="J1070" t="s">
        <v>678</v>
      </c>
      <c r="K1070" t="s">
        <v>668</v>
      </c>
      <c r="L1070">
        <v>3655</v>
      </c>
      <c r="M1070">
        <v>11819</v>
      </c>
    </row>
    <row r="1071" spans="1:13" x14ac:dyDescent="0.25">
      <c r="A1071" t="s">
        <v>23</v>
      </c>
      <c r="B1071">
        <v>14</v>
      </c>
      <c r="C1071" t="s">
        <v>2119</v>
      </c>
      <c r="D1071">
        <v>2018</v>
      </c>
      <c r="E1071" t="s">
        <v>4</v>
      </c>
      <c r="F1071">
        <v>2.5</v>
      </c>
      <c r="G1071">
        <v>3</v>
      </c>
      <c r="H1071">
        <v>313</v>
      </c>
      <c r="I1071" t="s">
        <v>1666</v>
      </c>
      <c r="J1071" t="s">
        <v>680</v>
      </c>
      <c r="K1071" t="s">
        <v>668</v>
      </c>
      <c r="L1071">
        <v>2284</v>
      </c>
      <c r="M1071">
        <v>13704</v>
      </c>
    </row>
    <row r="1072" spans="1:13" x14ac:dyDescent="0.25">
      <c r="A1072" t="s">
        <v>23</v>
      </c>
      <c r="B1072">
        <v>14</v>
      </c>
      <c r="C1072" t="s">
        <v>2119</v>
      </c>
      <c r="D1072">
        <v>2018</v>
      </c>
      <c r="E1072" t="s">
        <v>4</v>
      </c>
      <c r="F1072">
        <v>3.1</v>
      </c>
      <c r="G1072">
        <v>4</v>
      </c>
      <c r="H1072">
        <v>423</v>
      </c>
      <c r="I1072" t="s">
        <v>1665</v>
      </c>
      <c r="J1072" t="s">
        <v>673</v>
      </c>
      <c r="K1072" t="s">
        <v>668</v>
      </c>
      <c r="L1072">
        <v>2905</v>
      </c>
      <c r="M1072">
        <v>14561</v>
      </c>
    </row>
    <row r="1073" spans="1:13" x14ac:dyDescent="0.25">
      <c r="A1073" t="s">
        <v>23</v>
      </c>
      <c r="B1073">
        <v>14</v>
      </c>
      <c r="C1073" t="s">
        <v>2119</v>
      </c>
      <c r="D1073">
        <v>2018</v>
      </c>
      <c r="E1073" t="s">
        <v>4</v>
      </c>
      <c r="F1073">
        <v>2</v>
      </c>
      <c r="G1073">
        <v>4</v>
      </c>
      <c r="H1073">
        <v>298</v>
      </c>
      <c r="I1073" t="s">
        <v>1664</v>
      </c>
      <c r="J1073" t="s">
        <v>4</v>
      </c>
      <c r="K1073" t="s">
        <v>668</v>
      </c>
      <c r="L1073">
        <v>1929</v>
      </c>
      <c r="M1073">
        <v>15448</v>
      </c>
    </row>
    <row r="1074" spans="1:13" x14ac:dyDescent="0.25">
      <c r="A1074" t="s">
        <v>23</v>
      </c>
      <c r="B1074">
        <v>14</v>
      </c>
      <c r="C1074" t="s">
        <v>2119</v>
      </c>
      <c r="D1074">
        <v>2018</v>
      </c>
      <c r="E1074" t="s">
        <v>4</v>
      </c>
      <c r="F1074">
        <v>2.5</v>
      </c>
      <c r="G1074">
        <v>3</v>
      </c>
      <c r="H1074">
        <v>234</v>
      </c>
      <c r="I1074" t="s">
        <v>1657</v>
      </c>
      <c r="J1074" t="s">
        <v>673</v>
      </c>
      <c r="K1074" t="s">
        <v>668</v>
      </c>
      <c r="L1074">
        <v>1384</v>
      </c>
      <c r="M1074">
        <v>16908</v>
      </c>
    </row>
    <row r="1075" spans="1:13" x14ac:dyDescent="0.25">
      <c r="A1075" t="s">
        <v>23</v>
      </c>
      <c r="B1075">
        <v>14</v>
      </c>
      <c r="C1075" t="s">
        <v>2119</v>
      </c>
      <c r="D1075">
        <v>2018</v>
      </c>
      <c r="E1075" t="s">
        <v>4</v>
      </c>
      <c r="F1075">
        <v>3</v>
      </c>
      <c r="G1075">
        <v>4</v>
      </c>
      <c r="H1075">
        <v>302</v>
      </c>
      <c r="I1075" t="s">
        <v>1658</v>
      </c>
      <c r="J1075" t="s">
        <v>1659</v>
      </c>
      <c r="K1075" t="s">
        <v>668</v>
      </c>
      <c r="L1075">
        <v>2276</v>
      </c>
      <c r="M1075">
        <v>13269</v>
      </c>
    </row>
    <row r="1076" spans="1:13" x14ac:dyDescent="0.25">
      <c r="A1076" t="s">
        <v>23</v>
      </c>
      <c r="B1076">
        <v>14</v>
      </c>
      <c r="C1076" t="s">
        <v>2119</v>
      </c>
      <c r="D1076">
        <v>2018</v>
      </c>
      <c r="E1076" t="s">
        <v>4</v>
      </c>
      <c r="F1076">
        <v>3</v>
      </c>
      <c r="G1076">
        <v>4</v>
      </c>
      <c r="H1076">
        <v>360</v>
      </c>
      <c r="I1076" t="s">
        <v>1655</v>
      </c>
      <c r="J1076" t="s">
        <v>725</v>
      </c>
      <c r="K1076" t="s">
        <v>668</v>
      </c>
      <c r="L1076">
        <v>2444</v>
      </c>
      <c r="M1076">
        <v>14730</v>
      </c>
    </row>
    <row r="1077" spans="1:13" x14ac:dyDescent="0.25">
      <c r="A1077" t="s">
        <v>23</v>
      </c>
      <c r="B1077">
        <v>14</v>
      </c>
      <c r="C1077" t="s">
        <v>2119</v>
      </c>
      <c r="D1077">
        <v>2018</v>
      </c>
      <c r="E1077" t="s">
        <v>4</v>
      </c>
      <c r="F1077">
        <v>3</v>
      </c>
      <c r="G1077">
        <v>5</v>
      </c>
      <c r="H1077">
        <v>404</v>
      </c>
      <c r="I1077" t="s">
        <v>1652</v>
      </c>
      <c r="J1077" t="s">
        <v>673</v>
      </c>
      <c r="K1077" t="s">
        <v>668</v>
      </c>
      <c r="L1077">
        <v>3069</v>
      </c>
      <c r="M1077">
        <v>13164</v>
      </c>
    </row>
    <row r="1078" spans="1:13" x14ac:dyDescent="0.25">
      <c r="A1078" t="s">
        <v>23</v>
      </c>
      <c r="B1078">
        <v>14</v>
      </c>
      <c r="C1078" t="s">
        <v>2119</v>
      </c>
      <c r="D1078">
        <v>2018</v>
      </c>
      <c r="E1078" t="s">
        <v>4</v>
      </c>
      <c r="F1078">
        <v>3</v>
      </c>
      <c r="G1078">
        <v>4</v>
      </c>
      <c r="H1078">
        <v>270</v>
      </c>
      <c r="I1078" t="s">
        <v>1649</v>
      </c>
      <c r="J1078" t="s">
        <v>678</v>
      </c>
      <c r="K1078" t="s">
        <v>668</v>
      </c>
      <c r="L1078">
        <v>2102</v>
      </c>
      <c r="M1078">
        <v>12845</v>
      </c>
    </row>
    <row r="1079" spans="1:13" x14ac:dyDescent="0.25">
      <c r="A1079" t="s">
        <v>23</v>
      </c>
      <c r="B1079">
        <v>14</v>
      </c>
      <c r="C1079" t="s">
        <v>2119</v>
      </c>
      <c r="D1079">
        <v>2018</v>
      </c>
      <c r="E1079" t="s">
        <v>4</v>
      </c>
      <c r="F1079">
        <v>2</v>
      </c>
      <c r="G1079">
        <v>3</v>
      </c>
      <c r="H1079">
        <v>197</v>
      </c>
      <c r="I1079" t="s">
        <v>1650</v>
      </c>
      <c r="J1079" t="s">
        <v>4</v>
      </c>
      <c r="K1079" t="s">
        <v>668</v>
      </c>
      <c r="L1079">
        <v>1304</v>
      </c>
      <c r="M1079">
        <v>15107</v>
      </c>
    </row>
    <row r="1080" spans="1:13" x14ac:dyDescent="0.25">
      <c r="A1080" t="s">
        <v>23</v>
      </c>
      <c r="B1080">
        <v>14</v>
      </c>
      <c r="C1080" t="s">
        <v>2119</v>
      </c>
      <c r="D1080">
        <v>2018</v>
      </c>
      <c r="E1080" t="s">
        <v>4</v>
      </c>
      <c r="F1080">
        <v>2</v>
      </c>
      <c r="G1080">
        <v>3</v>
      </c>
      <c r="H1080">
        <v>221</v>
      </c>
      <c r="I1080" t="s">
        <v>1654</v>
      </c>
      <c r="J1080" t="s">
        <v>4</v>
      </c>
      <c r="K1080" t="s">
        <v>668</v>
      </c>
      <c r="L1080">
        <v>1297</v>
      </c>
      <c r="M1080">
        <v>17039</v>
      </c>
    </row>
    <row r="1081" spans="1:13" x14ac:dyDescent="0.25">
      <c r="A1081" t="s">
        <v>23</v>
      </c>
      <c r="B1081">
        <v>14</v>
      </c>
      <c r="C1081" t="s">
        <v>2119</v>
      </c>
      <c r="D1081">
        <v>2018</v>
      </c>
      <c r="E1081" t="s">
        <v>4</v>
      </c>
      <c r="F1081">
        <v>4</v>
      </c>
      <c r="G1081">
        <v>5</v>
      </c>
      <c r="H1081">
        <v>284</v>
      </c>
      <c r="I1081" t="s">
        <v>1653</v>
      </c>
      <c r="J1081" t="s">
        <v>677</v>
      </c>
      <c r="K1081" t="s">
        <v>668</v>
      </c>
      <c r="L1081">
        <v>2228</v>
      </c>
      <c r="M1081">
        <v>12747</v>
      </c>
    </row>
    <row r="1082" spans="1:13" x14ac:dyDescent="0.25">
      <c r="A1082" t="s">
        <v>23</v>
      </c>
      <c r="B1082">
        <v>14</v>
      </c>
      <c r="C1082" t="s">
        <v>2119</v>
      </c>
      <c r="D1082">
        <v>2018</v>
      </c>
      <c r="E1082" t="s">
        <v>4</v>
      </c>
      <c r="F1082">
        <v>3.5</v>
      </c>
      <c r="G1082">
        <v>5</v>
      </c>
      <c r="H1082">
        <v>440</v>
      </c>
      <c r="I1082" t="s">
        <v>1647</v>
      </c>
      <c r="J1082" t="s">
        <v>687</v>
      </c>
      <c r="K1082" t="s">
        <v>668</v>
      </c>
      <c r="L1082">
        <v>3307</v>
      </c>
      <c r="M1082">
        <v>13305</v>
      </c>
    </row>
    <row r="1083" spans="1:13" x14ac:dyDescent="0.25">
      <c r="A1083" t="s">
        <v>23</v>
      </c>
      <c r="B1083">
        <v>14</v>
      </c>
      <c r="C1083" t="s">
        <v>2119</v>
      </c>
      <c r="D1083">
        <v>2018</v>
      </c>
      <c r="E1083" t="s">
        <v>4</v>
      </c>
      <c r="F1083">
        <v>2</v>
      </c>
      <c r="G1083">
        <v>4</v>
      </c>
      <c r="H1083">
        <v>260</v>
      </c>
      <c r="I1083" t="s">
        <v>1648</v>
      </c>
      <c r="J1083" t="s">
        <v>729</v>
      </c>
      <c r="K1083" t="s">
        <v>668</v>
      </c>
      <c r="L1083">
        <v>1859</v>
      </c>
      <c r="M1083">
        <v>13986</v>
      </c>
    </row>
    <row r="1084" spans="1:13" x14ac:dyDescent="0.25">
      <c r="A1084" t="s">
        <v>23</v>
      </c>
      <c r="B1084">
        <v>14</v>
      </c>
      <c r="C1084" t="s">
        <v>2119</v>
      </c>
      <c r="D1084">
        <v>2018</v>
      </c>
      <c r="E1084" t="s">
        <v>4</v>
      </c>
      <c r="F1084">
        <v>2</v>
      </c>
      <c r="G1084">
        <v>4</v>
      </c>
      <c r="H1084">
        <v>285</v>
      </c>
      <c r="I1084" t="s">
        <v>1645</v>
      </c>
      <c r="J1084" t="s">
        <v>4</v>
      </c>
      <c r="K1084" t="s">
        <v>668</v>
      </c>
      <c r="L1084">
        <v>2013</v>
      </c>
      <c r="M1084">
        <v>14158</v>
      </c>
    </row>
    <row r="1085" spans="1:13" x14ac:dyDescent="0.25">
      <c r="A1085" t="s">
        <v>23</v>
      </c>
      <c r="B1085">
        <v>14</v>
      </c>
      <c r="C1085" t="s">
        <v>2119</v>
      </c>
      <c r="D1085">
        <v>2018</v>
      </c>
      <c r="E1085" t="s">
        <v>4</v>
      </c>
      <c r="F1085">
        <v>2</v>
      </c>
      <c r="G1085">
        <v>3</v>
      </c>
      <c r="H1085">
        <v>239</v>
      </c>
      <c r="I1085" t="s">
        <v>1646</v>
      </c>
      <c r="J1085" t="s">
        <v>4</v>
      </c>
      <c r="K1085" t="s">
        <v>668</v>
      </c>
      <c r="L1085">
        <v>1396</v>
      </c>
      <c r="M1085">
        <v>17120</v>
      </c>
    </row>
    <row r="1086" spans="1:13" x14ac:dyDescent="0.25">
      <c r="A1086" t="s">
        <v>23</v>
      </c>
      <c r="B1086">
        <v>14</v>
      </c>
      <c r="C1086" t="s">
        <v>2119</v>
      </c>
      <c r="D1086">
        <v>2018</v>
      </c>
      <c r="E1086" t="s">
        <v>4</v>
      </c>
      <c r="F1086">
        <v>2</v>
      </c>
      <c r="G1086">
        <v>4</v>
      </c>
      <c r="H1086">
        <v>280</v>
      </c>
      <c r="I1086" t="s">
        <v>1644</v>
      </c>
      <c r="J1086" t="s">
        <v>4</v>
      </c>
      <c r="K1086" t="s">
        <v>668</v>
      </c>
      <c r="L1086">
        <v>1872</v>
      </c>
      <c r="M1086">
        <v>14957</v>
      </c>
    </row>
    <row r="1087" spans="1:13" x14ac:dyDescent="0.25">
      <c r="A1087" t="s">
        <v>23</v>
      </c>
      <c r="B1087">
        <v>14</v>
      </c>
      <c r="C1087" t="s">
        <v>2119</v>
      </c>
      <c r="D1087">
        <v>2018</v>
      </c>
      <c r="E1087" t="s">
        <v>4</v>
      </c>
      <c r="F1087">
        <v>2</v>
      </c>
      <c r="G1087">
        <v>4</v>
      </c>
      <c r="H1087">
        <v>339</v>
      </c>
      <c r="I1087" t="s">
        <v>2488</v>
      </c>
      <c r="J1087" t="s">
        <v>692</v>
      </c>
      <c r="K1087" t="s">
        <v>668</v>
      </c>
      <c r="L1087">
        <v>2019</v>
      </c>
      <c r="M1087">
        <v>16790</v>
      </c>
    </row>
    <row r="1088" spans="1:13" x14ac:dyDescent="0.25">
      <c r="A1088" t="s">
        <v>23</v>
      </c>
      <c r="B1088">
        <v>14</v>
      </c>
      <c r="C1088" t="s">
        <v>2119</v>
      </c>
      <c r="D1088">
        <v>2018</v>
      </c>
      <c r="E1088" t="s">
        <v>4</v>
      </c>
      <c r="F1088">
        <v>3</v>
      </c>
      <c r="G1088">
        <v>4</v>
      </c>
      <c r="H1088">
        <v>361</v>
      </c>
      <c r="I1088" t="s">
        <v>2487</v>
      </c>
      <c r="J1088" t="s">
        <v>716</v>
      </c>
      <c r="K1088" t="s">
        <v>668</v>
      </c>
      <c r="L1088">
        <v>2710</v>
      </c>
      <c r="M1088">
        <v>13321</v>
      </c>
    </row>
    <row r="1089" spans="1:13" x14ac:dyDescent="0.25">
      <c r="A1089" t="s">
        <v>23</v>
      </c>
      <c r="B1089">
        <v>14</v>
      </c>
      <c r="C1089" t="s">
        <v>2119</v>
      </c>
      <c r="D1089">
        <v>2018</v>
      </c>
      <c r="E1089" t="s">
        <v>4</v>
      </c>
      <c r="F1089">
        <v>2.5</v>
      </c>
      <c r="G1089">
        <v>3</v>
      </c>
      <c r="H1089">
        <v>275</v>
      </c>
      <c r="I1089" t="s">
        <v>2486</v>
      </c>
      <c r="J1089" t="s">
        <v>680</v>
      </c>
      <c r="K1089" t="s">
        <v>668</v>
      </c>
      <c r="L1089">
        <v>2141</v>
      </c>
      <c r="M1089">
        <v>12844</v>
      </c>
    </row>
    <row r="1090" spans="1:13" x14ac:dyDescent="0.25">
      <c r="A1090" t="s">
        <v>23</v>
      </c>
      <c r="B1090">
        <v>14</v>
      </c>
      <c r="C1090" t="s">
        <v>2119</v>
      </c>
      <c r="D1090">
        <v>2018</v>
      </c>
      <c r="E1090" t="s">
        <v>4</v>
      </c>
      <c r="F1090">
        <v>2</v>
      </c>
      <c r="G1090">
        <v>4</v>
      </c>
      <c r="H1090">
        <v>270</v>
      </c>
      <c r="I1090" t="s">
        <v>2485</v>
      </c>
      <c r="J1090" t="s">
        <v>4</v>
      </c>
      <c r="K1090" t="s">
        <v>668</v>
      </c>
      <c r="L1090">
        <v>1662</v>
      </c>
      <c r="M1090">
        <v>16245</v>
      </c>
    </row>
    <row r="1091" spans="1:13" x14ac:dyDescent="0.25">
      <c r="A1091" t="s">
        <v>23</v>
      </c>
      <c r="B1091">
        <v>14</v>
      </c>
      <c r="C1091" t="s">
        <v>2119</v>
      </c>
      <c r="D1091">
        <v>2018</v>
      </c>
      <c r="E1091" t="s">
        <v>4</v>
      </c>
      <c r="F1091">
        <v>2</v>
      </c>
      <c r="G1091">
        <v>3</v>
      </c>
      <c r="H1091">
        <v>198</v>
      </c>
      <c r="I1091" t="s">
        <v>2484</v>
      </c>
      <c r="J1091" t="s">
        <v>678</v>
      </c>
      <c r="K1091" t="s">
        <v>668</v>
      </c>
      <c r="L1091">
        <v>1432</v>
      </c>
      <c r="M1091">
        <v>13827</v>
      </c>
    </row>
    <row r="1092" spans="1:13" x14ac:dyDescent="0.25">
      <c r="A1092" t="s">
        <v>23</v>
      </c>
      <c r="B1092">
        <v>14</v>
      </c>
      <c r="C1092" t="s">
        <v>2119</v>
      </c>
      <c r="D1092">
        <v>2018</v>
      </c>
      <c r="E1092" t="s">
        <v>4</v>
      </c>
      <c r="F1092">
        <v>2</v>
      </c>
      <c r="G1092">
        <v>4</v>
      </c>
      <c r="H1092">
        <v>331</v>
      </c>
      <c r="I1092" t="s">
        <v>2483</v>
      </c>
      <c r="J1092" t="s">
        <v>685</v>
      </c>
      <c r="K1092" t="s">
        <v>668</v>
      </c>
      <c r="L1092">
        <v>2000</v>
      </c>
      <c r="M1092">
        <v>16550</v>
      </c>
    </row>
    <row r="1093" spans="1:13" x14ac:dyDescent="0.25">
      <c r="A1093" t="s">
        <v>23</v>
      </c>
      <c r="B1093">
        <v>14</v>
      </c>
      <c r="C1093" t="s">
        <v>2119</v>
      </c>
      <c r="D1093">
        <v>2018</v>
      </c>
      <c r="E1093" t="s">
        <v>4</v>
      </c>
      <c r="F1093">
        <v>2</v>
      </c>
      <c r="G1093">
        <v>2</v>
      </c>
      <c r="H1093">
        <v>240</v>
      </c>
      <c r="I1093" t="s">
        <v>2482</v>
      </c>
      <c r="J1093" t="s">
        <v>671</v>
      </c>
      <c r="K1093" t="s">
        <v>668</v>
      </c>
      <c r="L1093">
        <v>1554</v>
      </c>
      <c r="M1093">
        <v>15444</v>
      </c>
    </row>
    <row r="1094" spans="1:13" x14ac:dyDescent="0.25">
      <c r="A1094" t="s">
        <v>23</v>
      </c>
      <c r="B1094">
        <v>14</v>
      </c>
      <c r="C1094" t="s">
        <v>2119</v>
      </c>
      <c r="D1094">
        <v>2018</v>
      </c>
      <c r="E1094" t="s">
        <v>4</v>
      </c>
      <c r="F1094">
        <v>3.1</v>
      </c>
      <c r="G1094">
        <v>4</v>
      </c>
      <c r="H1094">
        <v>460</v>
      </c>
      <c r="I1094" t="s">
        <v>2481</v>
      </c>
      <c r="J1094" t="s">
        <v>2480</v>
      </c>
      <c r="K1094" t="s">
        <v>668</v>
      </c>
      <c r="L1094">
        <v>2804</v>
      </c>
      <c r="M1094">
        <v>16405</v>
      </c>
    </row>
    <row r="1095" spans="1:13" x14ac:dyDescent="0.25">
      <c r="A1095" t="s">
        <v>23</v>
      </c>
      <c r="B1095">
        <v>14</v>
      </c>
      <c r="C1095" t="s">
        <v>2119</v>
      </c>
      <c r="D1095">
        <v>2018</v>
      </c>
      <c r="E1095" t="s">
        <v>4</v>
      </c>
      <c r="F1095">
        <v>2</v>
      </c>
      <c r="G1095">
        <v>3</v>
      </c>
      <c r="H1095">
        <v>237</v>
      </c>
      <c r="I1095" t="s">
        <v>2479</v>
      </c>
      <c r="J1095" t="s">
        <v>678</v>
      </c>
      <c r="K1095" t="s">
        <v>668</v>
      </c>
      <c r="L1095">
        <v>1896</v>
      </c>
      <c r="M1095">
        <v>12500</v>
      </c>
    </row>
    <row r="1096" spans="1:13" x14ac:dyDescent="0.25">
      <c r="A1096" t="s">
        <v>23</v>
      </c>
      <c r="B1096">
        <v>14</v>
      </c>
      <c r="C1096" t="s">
        <v>2119</v>
      </c>
      <c r="D1096">
        <v>2018</v>
      </c>
      <c r="E1096" t="s">
        <v>4</v>
      </c>
      <c r="F1096">
        <v>2</v>
      </c>
      <c r="G1096">
        <v>4</v>
      </c>
      <c r="H1096">
        <v>229</v>
      </c>
      <c r="I1096" t="s">
        <v>2478</v>
      </c>
      <c r="J1096" t="s">
        <v>678</v>
      </c>
      <c r="K1096" t="s">
        <v>668</v>
      </c>
      <c r="L1096">
        <v>2133</v>
      </c>
      <c r="M1096">
        <v>10736</v>
      </c>
    </row>
    <row r="1097" spans="1:13" x14ac:dyDescent="0.25">
      <c r="A1097" t="s">
        <v>23</v>
      </c>
      <c r="B1097">
        <v>14</v>
      </c>
      <c r="C1097" t="s">
        <v>2119</v>
      </c>
      <c r="D1097">
        <v>2018</v>
      </c>
      <c r="E1097" t="s">
        <v>4</v>
      </c>
      <c r="F1097">
        <v>2</v>
      </c>
      <c r="G1097">
        <v>3</v>
      </c>
      <c r="H1097">
        <v>259</v>
      </c>
      <c r="I1097" t="s">
        <v>1661</v>
      </c>
      <c r="J1097" t="s">
        <v>680</v>
      </c>
      <c r="K1097" t="s">
        <v>668</v>
      </c>
      <c r="L1097">
        <v>1707</v>
      </c>
      <c r="M1097">
        <v>15173</v>
      </c>
    </row>
    <row r="1098" spans="1:13" x14ac:dyDescent="0.25">
      <c r="A1098" t="s">
        <v>23</v>
      </c>
      <c r="B1098">
        <v>14</v>
      </c>
      <c r="C1098" t="s">
        <v>2119</v>
      </c>
      <c r="D1098">
        <v>2018</v>
      </c>
      <c r="E1098" t="s">
        <v>4</v>
      </c>
      <c r="F1098">
        <v>3</v>
      </c>
      <c r="G1098">
        <v>4</v>
      </c>
      <c r="H1098">
        <v>373</v>
      </c>
      <c r="I1098" t="s">
        <v>1663</v>
      </c>
      <c r="J1098" t="s">
        <v>685</v>
      </c>
      <c r="K1098" t="s">
        <v>668</v>
      </c>
      <c r="L1098">
        <v>2939</v>
      </c>
      <c r="M1098">
        <v>12691</v>
      </c>
    </row>
    <row r="1099" spans="1:13" x14ac:dyDescent="0.25">
      <c r="A1099" t="s">
        <v>23</v>
      </c>
      <c r="B1099">
        <v>14</v>
      </c>
      <c r="C1099" t="s">
        <v>2119</v>
      </c>
      <c r="D1099">
        <v>2018</v>
      </c>
      <c r="E1099" t="s">
        <v>4</v>
      </c>
      <c r="F1099">
        <v>2</v>
      </c>
      <c r="G1099">
        <v>3</v>
      </c>
      <c r="H1099">
        <v>249</v>
      </c>
      <c r="I1099" t="s">
        <v>679</v>
      </c>
      <c r="J1099" t="s">
        <v>680</v>
      </c>
      <c r="K1099" t="s">
        <v>668</v>
      </c>
      <c r="L1099">
        <v>1631</v>
      </c>
      <c r="M1099">
        <v>15267</v>
      </c>
    </row>
    <row r="1100" spans="1:13" x14ac:dyDescent="0.25">
      <c r="A1100" t="s">
        <v>23</v>
      </c>
      <c r="B1100">
        <v>14</v>
      </c>
      <c r="C1100" t="s">
        <v>2119</v>
      </c>
      <c r="D1100">
        <v>2018</v>
      </c>
      <c r="E1100" t="s">
        <v>4</v>
      </c>
      <c r="F1100">
        <v>2</v>
      </c>
      <c r="G1100">
        <v>3</v>
      </c>
      <c r="H1100">
        <v>313</v>
      </c>
      <c r="I1100" t="s">
        <v>1693</v>
      </c>
      <c r="J1100" t="s">
        <v>671</v>
      </c>
      <c r="K1100" t="s">
        <v>668</v>
      </c>
      <c r="L1100">
        <v>2055</v>
      </c>
      <c r="M1100">
        <v>15231</v>
      </c>
    </row>
    <row r="1101" spans="1:13" x14ac:dyDescent="0.25">
      <c r="A1101" t="s">
        <v>23</v>
      </c>
      <c r="B1101">
        <v>14</v>
      </c>
      <c r="C1101" t="s">
        <v>2119</v>
      </c>
      <c r="D1101">
        <v>2018</v>
      </c>
      <c r="E1101" t="s">
        <v>4</v>
      </c>
      <c r="F1101">
        <v>2</v>
      </c>
      <c r="G1101">
        <v>4</v>
      </c>
      <c r="H1101">
        <v>337</v>
      </c>
      <c r="I1101" t="s">
        <v>1674</v>
      </c>
      <c r="J1101" t="s">
        <v>673</v>
      </c>
      <c r="K1101" t="s">
        <v>668</v>
      </c>
      <c r="L1101">
        <v>2074</v>
      </c>
      <c r="M1101">
        <v>16249</v>
      </c>
    </row>
    <row r="1102" spans="1:13" x14ac:dyDescent="0.25">
      <c r="A1102" t="s">
        <v>23</v>
      </c>
      <c r="B1102">
        <v>14</v>
      </c>
      <c r="C1102" t="s">
        <v>2119</v>
      </c>
      <c r="D1102">
        <v>2018</v>
      </c>
      <c r="E1102" t="s">
        <v>4</v>
      </c>
      <c r="F1102">
        <v>2</v>
      </c>
      <c r="G1102">
        <v>3</v>
      </c>
      <c r="H1102">
        <v>309</v>
      </c>
      <c r="I1102" t="s">
        <v>676</v>
      </c>
      <c r="J1102" t="s">
        <v>4</v>
      </c>
      <c r="K1102" t="s">
        <v>668</v>
      </c>
      <c r="L1102">
        <v>2636</v>
      </c>
      <c r="M1102">
        <v>11722</v>
      </c>
    </row>
    <row r="1103" spans="1:13" x14ac:dyDescent="0.25">
      <c r="A1103" t="s">
        <v>23</v>
      </c>
      <c r="B1103">
        <v>14</v>
      </c>
      <c r="C1103" t="s">
        <v>2119</v>
      </c>
      <c r="D1103">
        <v>2018</v>
      </c>
      <c r="E1103" t="s">
        <v>4</v>
      </c>
      <c r="F1103">
        <v>4</v>
      </c>
      <c r="G1103">
        <v>5</v>
      </c>
      <c r="H1103">
        <v>280</v>
      </c>
      <c r="I1103" t="s">
        <v>712</v>
      </c>
      <c r="J1103" t="s">
        <v>678</v>
      </c>
      <c r="K1103" t="s">
        <v>668</v>
      </c>
      <c r="L1103">
        <v>2136</v>
      </c>
      <c r="M1103">
        <v>13109</v>
      </c>
    </row>
    <row r="1104" spans="1:13" x14ac:dyDescent="0.25">
      <c r="A1104" t="s">
        <v>23</v>
      </c>
      <c r="B1104">
        <v>14</v>
      </c>
      <c r="C1104" t="s">
        <v>2119</v>
      </c>
      <c r="D1104">
        <v>2018</v>
      </c>
      <c r="E1104" t="s">
        <v>4</v>
      </c>
      <c r="F1104">
        <v>2.5</v>
      </c>
      <c r="G1104">
        <v>3</v>
      </c>
      <c r="H1104">
        <v>365</v>
      </c>
      <c r="I1104" t="s">
        <v>2477</v>
      </c>
      <c r="J1104" t="s">
        <v>4</v>
      </c>
      <c r="K1104" t="s">
        <v>668</v>
      </c>
      <c r="L1104">
        <v>2991</v>
      </c>
      <c r="M1104">
        <v>12203</v>
      </c>
    </row>
    <row r="1105" spans="1:13" x14ac:dyDescent="0.25">
      <c r="A1105" t="s">
        <v>23</v>
      </c>
      <c r="B1105">
        <v>14</v>
      </c>
      <c r="C1105" t="s">
        <v>2119</v>
      </c>
      <c r="D1105">
        <v>2018</v>
      </c>
      <c r="E1105" t="s">
        <v>4</v>
      </c>
      <c r="F1105">
        <v>3.5</v>
      </c>
      <c r="G1105">
        <v>4</v>
      </c>
      <c r="H1105">
        <v>355</v>
      </c>
      <c r="I1105" t="s">
        <v>715</v>
      </c>
      <c r="J1105" t="s">
        <v>4</v>
      </c>
      <c r="K1105" t="s">
        <v>668</v>
      </c>
      <c r="L1105">
        <v>2820</v>
      </c>
      <c r="M1105">
        <v>12589</v>
      </c>
    </row>
    <row r="1106" spans="1:13" x14ac:dyDescent="0.25">
      <c r="A1106" t="s">
        <v>23</v>
      </c>
      <c r="B1106">
        <v>14</v>
      </c>
      <c r="C1106" t="s">
        <v>2119</v>
      </c>
      <c r="D1106">
        <v>2018</v>
      </c>
      <c r="E1106" t="s">
        <v>4</v>
      </c>
      <c r="F1106">
        <v>2</v>
      </c>
      <c r="G1106">
        <v>4</v>
      </c>
      <c r="H1106">
        <v>279</v>
      </c>
      <c r="I1106" t="s">
        <v>719</v>
      </c>
      <c r="J1106" t="s">
        <v>685</v>
      </c>
      <c r="K1106" t="s">
        <v>668</v>
      </c>
      <c r="L1106">
        <v>1947</v>
      </c>
      <c r="M1106">
        <v>14330</v>
      </c>
    </row>
    <row r="1107" spans="1:13" x14ac:dyDescent="0.25">
      <c r="A1107" t="s">
        <v>23</v>
      </c>
      <c r="B1107">
        <v>14</v>
      </c>
      <c r="C1107" t="s">
        <v>2119</v>
      </c>
      <c r="D1107">
        <v>2018</v>
      </c>
      <c r="E1107" t="s">
        <v>4</v>
      </c>
      <c r="F1107">
        <v>2.5</v>
      </c>
      <c r="G1107">
        <v>3</v>
      </c>
      <c r="H1107">
        <v>210</v>
      </c>
      <c r="I1107" t="s">
        <v>717</v>
      </c>
      <c r="J1107" t="s">
        <v>718</v>
      </c>
      <c r="K1107" t="s">
        <v>668</v>
      </c>
      <c r="L1107">
        <v>2012</v>
      </c>
      <c r="M1107">
        <v>10437</v>
      </c>
    </row>
    <row r="1108" spans="1:13" x14ac:dyDescent="0.25">
      <c r="A1108" t="s">
        <v>23</v>
      </c>
      <c r="B1108">
        <v>14</v>
      </c>
      <c r="C1108" t="s">
        <v>2119</v>
      </c>
      <c r="D1108">
        <v>2018</v>
      </c>
      <c r="E1108" t="s">
        <v>4</v>
      </c>
      <c r="F1108">
        <v>2</v>
      </c>
      <c r="G1108">
        <v>4</v>
      </c>
      <c r="H1108">
        <v>287</v>
      </c>
      <c r="I1108" t="s">
        <v>721</v>
      </c>
      <c r="J1108" t="s">
        <v>722</v>
      </c>
      <c r="K1108" t="s">
        <v>668</v>
      </c>
      <c r="L1108">
        <v>1866</v>
      </c>
      <c r="M1108">
        <v>15380</v>
      </c>
    </row>
    <row r="1109" spans="1:13" x14ac:dyDescent="0.25">
      <c r="A1109" t="s">
        <v>23</v>
      </c>
      <c r="B1109">
        <v>14</v>
      </c>
      <c r="C1109" t="s">
        <v>2119</v>
      </c>
      <c r="D1109">
        <v>2018</v>
      </c>
      <c r="E1109" t="s">
        <v>4</v>
      </c>
      <c r="F1109">
        <v>2</v>
      </c>
      <c r="G1109">
        <v>3</v>
      </c>
      <c r="H1109">
        <v>194</v>
      </c>
      <c r="I1109" t="s">
        <v>724</v>
      </c>
      <c r="J1109" t="s">
        <v>671</v>
      </c>
      <c r="K1109" t="s">
        <v>668</v>
      </c>
      <c r="L1109">
        <v>1271</v>
      </c>
      <c r="M1109">
        <v>15264</v>
      </c>
    </row>
    <row r="1110" spans="1:13" x14ac:dyDescent="0.25">
      <c r="A1110" t="s">
        <v>23</v>
      </c>
      <c r="B1110">
        <v>14</v>
      </c>
      <c r="C1110" t="s">
        <v>2119</v>
      </c>
      <c r="D1110">
        <v>2018</v>
      </c>
      <c r="E1110" t="s">
        <v>4</v>
      </c>
      <c r="F1110">
        <v>2</v>
      </c>
      <c r="G1110">
        <v>4</v>
      </c>
      <c r="H1110">
        <v>284</v>
      </c>
      <c r="I1110" t="s">
        <v>2476</v>
      </c>
      <c r="J1110" t="s">
        <v>722</v>
      </c>
      <c r="K1110" t="s">
        <v>668</v>
      </c>
      <c r="L1110">
        <v>2082</v>
      </c>
      <c r="M1110">
        <v>13641</v>
      </c>
    </row>
    <row r="1111" spans="1:13" x14ac:dyDescent="0.25">
      <c r="A1111" t="s">
        <v>23</v>
      </c>
      <c r="B1111">
        <v>14</v>
      </c>
      <c r="C1111" t="s">
        <v>2119</v>
      </c>
      <c r="D1111">
        <v>2018</v>
      </c>
      <c r="E1111" t="s">
        <v>4</v>
      </c>
      <c r="F1111">
        <v>2</v>
      </c>
      <c r="G1111">
        <v>3</v>
      </c>
      <c r="H1111">
        <v>268</v>
      </c>
      <c r="I1111" t="s">
        <v>2475</v>
      </c>
      <c r="J1111" t="s">
        <v>680</v>
      </c>
      <c r="K1111" t="s">
        <v>668</v>
      </c>
      <c r="L1111">
        <v>1761</v>
      </c>
      <c r="M1111">
        <v>15219</v>
      </c>
    </row>
    <row r="1112" spans="1:13" x14ac:dyDescent="0.25">
      <c r="A1112" t="s">
        <v>23</v>
      </c>
      <c r="B1112">
        <v>14</v>
      </c>
      <c r="C1112" t="s">
        <v>2119</v>
      </c>
      <c r="D1112">
        <v>2018</v>
      </c>
      <c r="E1112" t="s">
        <v>4</v>
      </c>
      <c r="F1112">
        <v>4</v>
      </c>
      <c r="G1112">
        <v>6</v>
      </c>
      <c r="H1112">
        <v>350</v>
      </c>
      <c r="I1112" t="s">
        <v>728</v>
      </c>
      <c r="J1112" t="s">
        <v>729</v>
      </c>
      <c r="K1112" t="s">
        <v>668</v>
      </c>
      <c r="L1112">
        <v>3727</v>
      </c>
      <c r="M1112">
        <v>9391</v>
      </c>
    </row>
    <row r="1113" spans="1:13" x14ac:dyDescent="0.25">
      <c r="A1113" t="s">
        <v>23</v>
      </c>
      <c r="B1113">
        <v>14</v>
      </c>
      <c r="C1113" t="s">
        <v>2119</v>
      </c>
      <c r="D1113">
        <v>2018</v>
      </c>
      <c r="E1113" t="s">
        <v>4</v>
      </c>
      <c r="F1113">
        <v>3</v>
      </c>
      <c r="G1113">
        <v>4</v>
      </c>
      <c r="H1113">
        <v>329</v>
      </c>
      <c r="I1113" t="s">
        <v>730</v>
      </c>
      <c r="J1113" t="s">
        <v>731</v>
      </c>
      <c r="K1113" t="s">
        <v>668</v>
      </c>
      <c r="L1113">
        <v>2678</v>
      </c>
      <c r="M1113">
        <v>12285</v>
      </c>
    </row>
    <row r="1114" spans="1:13" x14ac:dyDescent="0.25">
      <c r="A1114" t="s">
        <v>23</v>
      </c>
      <c r="B1114">
        <v>14</v>
      </c>
      <c r="C1114" t="s">
        <v>2119</v>
      </c>
      <c r="D1114">
        <v>2018</v>
      </c>
      <c r="E1114" t="s">
        <v>4</v>
      </c>
      <c r="F1114">
        <v>2.5</v>
      </c>
      <c r="G1114">
        <v>3</v>
      </c>
      <c r="H1114">
        <v>275</v>
      </c>
      <c r="I1114" t="s">
        <v>711</v>
      </c>
      <c r="J1114" t="s">
        <v>4</v>
      </c>
      <c r="K1114" t="s">
        <v>668</v>
      </c>
      <c r="L1114">
        <v>2324</v>
      </c>
      <c r="M1114">
        <v>11833</v>
      </c>
    </row>
    <row r="1115" spans="1:13" x14ac:dyDescent="0.25">
      <c r="A1115" t="s">
        <v>23</v>
      </c>
      <c r="B1115">
        <v>14</v>
      </c>
      <c r="C1115" t="s">
        <v>2119</v>
      </c>
      <c r="D1115">
        <v>2018</v>
      </c>
      <c r="E1115" t="s">
        <v>4</v>
      </c>
      <c r="F1115">
        <v>1</v>
      </c>
      <c r="G1115">
        <v>3</v>
      </c>
      <c r="H1115">
        <v>142</v>
      </c>
      <c r="I1115" t="s">
        <v>732</v>
      </c>
      <c r="J1115" t="s">
        <v>671</v>
      </c>
      <c r="K1115" t="s">
        <v>668</v>
      </c>
      <c r="L1115">
        <v>1000</v>
      </c>
      <c r="M1115">
        <v>14200</v>
      </c>
    </row>
    <row r="1116" spans="1:13" x14ac:dyDescent="0.25">
      <c r="A1116" t="s">
        <v>23</v>
      </c>
      <c r="B1116">
        <v>14</v>
      </c>
      <c r="C1116" t="s">
        <v>2119</v>
      </c>
      <c r="D1116">
        <v>2018</v>
      </c>
      <c r="E1116" t="s">
        <v>4</v>
      </c>
      <c r="F1116">
        <v>3</v>
      </c>
      <c r="G1116">
        <v>4</v>
      </c>
      <c r="H1116">
        <v>428</v>
      </c>
      <c r="I1116" t="s">
        <v>735</v>
      </c>
      <c r="J1116" t="s">
        <v>675</v>
      </c>
      <c r="K1116" t="s">
        <v>668</v>
      </c>
      <c r="L1116">
        <v>2560</v>
      </c>
      <c r="M1116">
        <v>16719</v>
      </c>
    </row>
    <row r="1117" spans="1:13" x14ac:dyDescent="0.25">
      <c r="A1117" t="s">
        <v>23</v>
      </c>
      <c r="B1117">
        <v>14</v>
      </c>
      <c r="C1117" t="s">
        <v>2119</v>
      </c>
      <c r="D1117">
        <v>2018</v>
      </c>
      <c r="E1117" t="s">
        <v>4</v>
      </c>
      <c r="F1117">
        <v>2</v>
      </c>
      <c r="G1117">
        <v>3</v>
      </c>
      <c r="H1117">
        <v>245</v>
      </c>
      <c r="I1117" t="s">
        <v>739</v>
      </c>
      <c r="J1117" t="s">
        <v>687</v>
      </c>
      <c r="K1117" t="s">
        <v>668</v>
      </c>
      <c r="L1117">
        <v>1485</v>
      </c>
      <c r="M1117">
        <v>16498</v>
      </c>
    </row>
    <row r="1118" spans="1:13" x14ac:dyDescent="0.25">
      <c r="A1118" t="s">
        <v>23</v>
      </c>
      <c r="B1118">
        <v>14</v>
      </c>
      <c r="C1118" t="s">
        <v>2119</v>
      </c>
      <c r="D1118">
        <v>2018</v>
      </c>
      <c r="E1118" t="s">
        <v>4</v>
      </c>
      <c r="F1118">
        <v>2</v>
      </c>
      <c r="G1118">
        <v>4</v>
      </c>
      <c r="H1118">
        <v>250</v>
      </c>
      <c r="I1118" t="s">
        <v>737</v>
      </c>
      <c r="J1118" t="s">
        <v>677</v>
      </c>
      <c r="K1118" t="s">
        <v>668</v>
      </c>
      <c r="L1118">
        <v>1988</v>
      </c>
      <c r="M1118">
        <v>12575</v>
      </c>
    </row>
    <row r="1119" spans="1:13" x14ac:dyDescent="0.25">
      <c r="A1119" t="s">
        <v>23</v>
      </c>
      <c r="B1119">
        <v>14</v>
      </c>
      <c r="C1119" t="s">
        <v>2119</v>
      </c>
      <c r="D1119">
        <v>2018</v>
      </c>
      <c r="E1119" t="s">
        <v>4</v>
      </c>
      <c r="F1119">
        <v>2</v>
      </c>
      <c r="G1119">
        <v>4</v>
      </c>
      <c r="H1119">
        <v>233</v>
      </c>
      <c r="I1119" t="s">
        <v>2474</v>
      </c>
      <c r="J1119" t="s">
        <v>678</v>
      </c>
      <c r="K1119" t="s">
        <v>668</v>
      </c>
      <c r="L1119">
        <v>1826</v>
      </c>
      <c r="M1119">
        <v>12760</v>
      </c>
    </row>
    <row r="1120" spans="1:13" x14ac:dyDescent="0.25">
      <c r="A1120" t="s">
        <v>23</v>
      </c>
      <c r="B1120">
        <v>14</v>
      </c>
      <c r="C1120" t="s">
        <v>2119</v>
      </c>
      <c r="D1120">
        <v>2018</v>
      </c>
      <c r="E1120" t="s">
        <v>4</v>
      </c>
      <c r="F1120">
        <v>2.5</v>
      </c>
      <c r="G1120">
        <v>4</v>
      </c>
      <c r="H1120">
        <v>390</v>
      </c>
      <c r="I1120" t="s">
        <v>741</v>
      </c>
      <c r="J1120" t="s">
        <v>675</v>
      </c>
      <c r="K1120" t="s">
        <v>668</v>
      </c>
      <c r="L1120">
        <v>2710</v>
      </c>
      <c r="M1120">
        <v>14391</v>
      </c>
    </row>
    <row r="1121" spans="1:13" x14ac:dyDescent="0.25">
      <c r="A1121" t="s">
        <v>23</v>
      </c>
      <c r="B1121">
        <v>14</v>
      </c>
      <c r="C1121" t="s">
        <v>2119</v>
      </c>
      <c r="D1121">
        <v>2018</v>
      </c>
      <c r="E1121" t="s">
        <v>4</v>
      </c>
      <c r="F1121">
        <v>3</v>
      </c>
      <c r="G1121">
        <v>4</v>
      </c>
      <c r="H1121">
        <v>356</v>
      </c>
      <c r="I1121" t="s">
        <v>681</v>
      </c>
      <c r="J1121" t="s">
        <v>682</v>
      </c>
      <c r="K1121" t="s">
        <v>668</v>
      </c>
      <c r="L1121">
        <v>2279</v>
      </c>
      <c r="M1121">
        <v>15621</v>
      </c>
    </row>
    <row r="1122" spans="1:13" x14ac:dyDescent="0.25">
      <c r="A1122" t="s">
        <v>23</v>
      </c>
      <c r="B1122">
        <v>14</v>
      </c>
      <c r="C1122" t="s">
        <v>2119</v>
      </c>
      <c r="D1122">
        <v>2018</v>
      </c>
      <c r="E1122" t="s">
        <v>4</v>
      </c>
      <c r="F1122">
        <v>2</v>
      </c>
      <c r="G1122">
        <v>3</v>
      </c>
      <c r="H1122">
        <v>282</v>
      </c>
      <c r="I1122" t="s">
        <v>743</v>
      </c>
      <c r="J1122" t="s">
        <v>744</v>
      </c>
      <c r="K1122" t="s">
        <v>668</v>
      </c>
      <c r="L1122">
        <v>1792</v>
      </c>
      <c r="M1122">
        <v>15737</v>
      </c>
    </row>
    <row r="1123" spans="1:13" x14ac:dyDescent="0.25">
      <c r="A1123" t="s">
        <v>23</v>
      </c>
      <c r="B1123">
        <v>14</v>
      </c>
      <c r="C1123" t="s">
        <v>2119</v>
      </c>
      <c r="D1123">
        <v>2018</v>
      </c>
      <c r="E1123" t="s">
        <v>4</v>
      </c>
      <c r="F1123">
        <v>2.5</v>
      </c>
      <c r="G1123">
        <v>4</v>
      </c>
      <c r="H1123">
        <v>345</v>
      </c>
      <c r="I1123" t="s">
        <v>746</v>
      </c>
      <c r="J1123" t="s">
        <v>4</v>
      </c>
      <c r="K1123" t="s">
        <v>668</v>
      </c>
      <c r="L1123">
        <v>2814</v>
      </c>
      <c r="M1123">
        <v>12260</v>
      </c>
    </row>
    <row r="1124" spans="1:13" x14ac:dyDescent="0.25">
      <c r="A1124" t="s">
        <v>23</v>
      </c>
      <c r="B1124">
        <v>14</v>
      </c>
      <c r="C1124" t="s">
        <v>2119</v>
      </c>
      <c r="D1124">
        <v>2018</v>
      </c>
      <c r="E1124" t="s">
        <v>4</v>
      </c>
      <c r="F1124">
        <v>2</v>
      </c>
      <c r="G1124">
        <v>3</v>
      </c>
      <c r="H1124">
        <v>334</v>
      </c>
      <c r="I1124" t="s">
        <v>748</v>
      </c>
      <c r="J1124" t="s">
        <v>744</v>
      </c>
      <c r="K1124" t="s">
        <v>668</v>
      </c>
      <c r="L1124">
        <v>1620</v>
      </c>
      <c r="M1124">
        <v>20617</v>
      </c>
    </row>
    <row r="1125" spans="1:13" x14ac:dyDescent="0.25">
      <c r="A1125" t="s">
        <v>23</v>
      </c>
      <c r="B1125">
        <v>14</v>
      </c>
      <c r="C1125" t="s">
        <v>2119</v>
      </c>
      <c r="D1125">
        <v>2018</v>
      </c>
      <c r="E1125" t="s">
        <v>4</v>
      </c>
      <c r="F1125">
        <v>3</v>
      </c>
      <c r="G1125">
        <v>4</v>
      </c>
      <c r="H1125">
        <v>315</v>
      </c>
      <c r="I1125" t="s">
        <v>749</v>
      </c>
      <c r="J1125" t="s">
        <v>4</v>
      </c>
      <c r="K1125" t="s">
        <v>668</v>
      </c>
      <c r="L1125">
        <v>2798</v>
      </c>
      <c r="M1125">
        <v>11258</v>
      </c>
    </row>
    <row r="1126" spans="1:13" x14ac:dyDescent="0.25">
      <c r="A1126" t="s">
        <v>23</v>
      </c>
      <c r="B1126">
        <v>14</v>
      </c>
      <c r="C1126" t="s">
        <v>2119</v>
      </c>
      <c r="D1126">
        <v>2018</v>
      </c>
      <c r="E1126" t="s">
        <v>4</v>
      </c>
      <c r="F1126">
        <v>3</v>
      </c>
      <c r="G1126">
        <v>4</v>
      </c>
      <c r="H1126">
        <v>405</v>
      </c>
      <c r="I1126" t="s">
        <v>750</v>
      </c>
      <c r="J1126" t="s">
        <v>725</v>
      </c>
      <c r="K1126" t="s">
        <v>668</v>
      </c>
      <c r="L1126">
        <v>2985</v>
      </c>
      <c r="M1126">
        <v>13568</v>
      </c>
    </row>
    <row r="1127" spans="1:13" x14ac:dyDescent="0.25">
      <c r="A1127" t="s">
        <v>23</v>
      </c>
      <c r="B1127">
        <v>14</v>
      </c>
      <c r="C1127" t="s">
        <v>2119</v>
      </c>
      <c r="D1127">
        <v>2018</v>
      </c>
      <c r="E1127" t="s">
        <v>4</v>
      </c>
      <c r="F1127">
        <v>2</v>
      </c>
      <c r="G1127">
        <v>3</v>
      </c>
      <c r="H1127">
        <v>365</v>
      </c>
      <c r="I1127" t="s">
        <v>733</v>
      </c>
      <c r="J1127" t="s">
        <v>716</v>
      </c>
      <c r="K1127" t="s">
        <v>668</v>
      </c>
      <c r="L1127">
        <v>1646</v>
      </c>
      <c r="M1127">
        <v>22175</v>
      </c>
    </row>
    <row r="1128" spans="1:13" x14ac:dyDescent="0.25">
      <c r="A1128" t="s">
        <v>23</v>
      </c>
      <c r="B1128">
        <v>14</v>
      </c>
      <c r="C1128" t="s">
        <v>2119</v>
      </c>
      <c r="D1128">
        <v>2018</v>
      </c>
      <c r="E1128" t="s">
        <v>4</v>
      </c>
      <c r="F1128">
        <v>3</v>
      </c>
      <c r="G1128">
        <v>4</v>
      </c>
      <c r="H1128">
        <v>248</v>
      </c>
      <c r="I1128" t="s">
        <v>2473</v>
      </c>
      <c r="J1128" t="s">
        <v>677</v>
      </c>
      <c r="K1128" t="s">
        <v>668</v>
      </c>
      <c r="L1128">
        <v>1673</v>
      </c>
      <c r="M1128">
        <v>14824</v>
      </c>
    </row>
    <row r="1129" spans="1:13" x14ac:dyDescent="0.25">
      <c r="A1129" t="s">
        <v>23</v>
      </c>
      <c r="B1129">
        <v>14</v>
      </c>
      <c r="C1129" t="s">
        <v>2119</v>
      </c>
      <c r="D1129">
        <v>2018</v>
      </c>
      <c r="E1129" t="s">
        <v>4</v>
      </c>
      <c r="F1129">
        <v>2</v>
      </c>
      <c r="G1129">
        <v>3</v>
      </c>
      <c r="H1129">
        <v>265</v>
      </c>
      <c r="I1129" t="s">
        <v>742</v>
      </c>
      <c r="J1129" t="s">
        <v>696</v>
      </c>
      <c r="K1129" t="s">
        <v>668</v>
      </c>
      <c r="L1129">
        <v>1647</v>
      </c>
      <c r="M1129">
        <v>16090</v>
      </c>
    </row>
    <row r="1130" spans="1:13" x14ac:dyDescent="0.25">
      <c r="A1130" t="s">
        <v>23</v>
      </c>
      <c r="B1130">
        <v>14</v>
      </c>
      <c r="C1130" t="s">
        <v>2119</v>
      </c>
      <c r="D1130">
        <v>2018</v>
      </c>
      <c r="E1130" t="s">
        <v>4</v>
      </c>
      <c r="F1130">
        <v>3</v>
      </c>
      <c r="G1130">
        <v>4</v>
      </c>
      <c r="H1130">
        <v>391</v>
      </c>
      <c r="I1130" t="s">
        <v>710</v>
      </c>
      <c r="J1130" t="s">
        <v>4</v>
      </c>
      <c r="K1130" t="s">
        <v>668</v>
      </c>
      <c r="L1130">
        <v>2466</v>
      </c>
      <c r="M1130">
        <v>15856</v>
      </c>
    </row>
    <row r="1131" spans="1:13" x14ac:dyDescent="0.25">
      <c r="A1131" t="s">
        <v>23</v>
      </c>
      <c r="B1131">
        <v>14</v>
      </c>
      <c r="C1131" t="s">
        <v>2119</v>
      </c>
      <c r="D1131">
        <v>2018</v>
      </c>
      <c r="E1131" t="s">
        <v>4</v>
      </c>
      <c r="F1131">
        <v>2</v>
      </c>
      <c r="G1131">
        <v>3</v>
      </c>
      <c r="H1131">
        <v>255</v>
      </c>
      <c r="I1131" t="s">
        <v>709</v>
      </c>
      <c r="J1131" t="s">
        <v>685</v>
      </c>
      <c r="K1131" t="s">
        <v>668</v>
      </c>
      <c r="L1131">
        <v>1854</v>
      </c>
      <c r="M1131">
        <v>13754</v>
      </c>
    </row>
    <row r="1132" spans="1:13" x14ac:dyDescent="0.25">
      <c r="A1132" t="s">
        <v>23</v>
      </c>
      <c r="B1132">
        <v>14</v>
      </c>
      <c r="C1132" t="s">
        <v>2119</v>
      </c>
      <c r="D1132">
        <v>2018</v>
      </c>
      <c r="E1132" t="s">
        <v>4</v>
      </c>
      <c r="F1132">
        <v>3.5</v>
      </c>
      <c r="G1132">
        <v>3</v>
      </c>
      <c r="H1132">
        <v>316</v>
      </c>
      <c r="I1132" t="s">
        <v>674</v>
      </c>
      <c r="J1132" t="s">
        <v>675</v>
      </c>
      <c r="K1132" t="s">
        <v>668</v>
      </c>
      <c r="L1132">
        <v>1962</v>
      </c>
      <c r="M1132">
        <v>16106</v>
      </c>
    </row>
    <row r="1133" spans="1:13" x14ac:dyDescent="0.25">
      <c r="A1133" t="s">
        <v>23</v>
      </c>
      <c r="B1133">
        <v>14</v>
      </c>
      <c r="C1133" t="s">
        <v>2119</v>
      </c>
      <c r="D1133">
        <v>2018</v>
      </c>
      <c r="E1133" t="s">
        <v>4</v>
      </c>
      <c r="F1133">
        <v>2.5</v>
      </c>
      <c r="G1133">
        <v>3</v>
      </c>
      <c r="H1133">
        <v>263</v>
      </c>
      <c r="I1133" t="s">
        <v>683</v>
      </c>
      <c r="J1133" t="s">
        <v>4</v>
      </c>
      <c r="K1133" t="s">
        <v>668</v>
      </c>
      <c r="L1133">
        <v>1675</v>
      </c>
      <c r="M1133">
        <v>15701</v>
      </c>
    </row>
    <row r="1134" spans="1:13" x14ac:dyDescent="0.25">
      <c r="A1134" t="s">
        <v>23</v>
      </c>
      <c r="B1134">
        <v>14</v>
      </c>
      <c r="C1134" t="s">
        <v>2119</v>
      </c>
      <c r="D1134">
        <v>2018</v>
      </c>
      <c r="E1134" t="s">
        <v>4</v>
      </c>
      <c r="F1134">
        <v>2</v>
      </c>
      <c r="G1134">
        <v>4</v>
      </c>
      <c r="H1134">
        <v>336</v>
      </c>
      <c r="I1134" t="s">
        <v>684</v>
      </c>
      <c r="J1134" t="s">
        <v>685</v>
      </c>
      <c r="K1134" t="s">
        <v>668</v>
      </c>
      <c r="L1134">
        <v>1867</v>
      </c>
      <c r="M1134">
        <v>17997</v>
      </c>
    </row>
    <row r="1135" spans="1:13" x14ac:dyDescent="0.25">
      <c r="A1135" t="s">
        <v>23</v>
      </c>
      <c r="B1135">
        <v>14</v>
      </c>
      <c r="C1135" t="s">
        <v>2119</v>
      </c>
      <c r="D1135">
        <v>2018</v>
      </c>
      <c r="E1135" t="s">
        <v>4</v>
      </c>
      <c r="F1135">
        <v>2.5</v>
      </c>
      <c r="G1135">
        <v>3</v>
      </c>
      <c r="H1135">
        <v>313</v>
      </c>
      <c r="I1135" t="s">
        <v>686</v>
      </c>
      <c r="J1135" t="s">
        <v>687</v>
      </c>
      <c r="K1135" t="s">
        <v>668</v>
      </c>
      <c r="L1135">
        <v>1917</v>
      </c>
      <c r="M1135">
        <v>16328</v>
      </c>
    </row>
    <row r="1136" spans="1:13" x14ac:dyDescent="0.25">
      <c r="A1136" t="s">
        <v>23</v>
      </c>
      <c r="B1136">
        <v>14</v>
      </c>
      <c r="C1136" t="s">
        <v>2119</v>
      </c>
      <c r="D1136">
        <v>2018</v>
      </c>
      <c r="E1136" t="s">
        <v>4</v>
      </c>
      <c r="F1136">
        <v>3</v>
      </c>
      <c r="G1136">
        <v>5</v>
      </c>
      <c r="H1136">
        <v>355</v>
      </c>
      <c r="I1136" t="s">
        <v>689</v>
      </c>
      <c r="J1136" t="s">
        <v>677</v>
      </c>
      <c r="K1136" t="s">
        <v>668</v>
      </c>
      <c r="L1136">
        <v>3562</v>
      </c>
      <c r="M1136">
        <v>9966</v>
      </c>
    </row>
    <row r="1137" spans="1:13" x14ac:dyDescent="0.25">
      <c r="A1137" t="s">
        <v>23</v>
      </c>
      <c r="B1137">
        <v>14</v>
      </c>
      <c r="C1137" t="s">
        <v>2119</v>
      </c>
      <c r="D1137">
        <v>2018</v>
      </c>
      <c r="E1137" t="s">
        <v>4</v>
      </c>
      <c r="F1137">
        <v>4</v>
      </c>
      <c r="G1137">
        <v>4</v>
      </c>
      <c r="H1137">
        <v>240</v>
      </c>
      <c r="I1137" t="s">
        <v>693</v>
      </c>
      <c r="J1137" t="s">
        <v>678</v>
      </c>
      <c r="K1137" t="s">
        <v>668</v>
      </c>
      <c r="L1137">
        <v>2182</v>
      </c>
      <c r="M1137">
        <v>10999</v>
      </c>
    </row>
    <row r="1138" spans="1:13" x14ac:dyDescent="0.25">
      <c r="A1138" t="s">
        <v>23</v>
      </c>
      <c r="B1138">
        <v>14</v>
      </c>
      <c r="C1138" t="s">
        <v>2119</v>
      </c>
      <c r="D1138">
        <v>2018</v>
      </c>
      <c r="E1138" t="s">
        <v>4</v>
      </c>
      <c r="F1138">
        <v>2</v>
      </c>
      <c r="G1138">
        <v>4</v>
      </c>
      <c r="H1138">
        <v>289</v>
      </c>
      <c r="I1138" t="s">
        <v>690</v>
      </c>
      <c r="J1138" t="s">
        <v>4</v>
      </c>
      <c r="K1138" t="s">
        <v>668</v>
      </c>
      <c r="L1138">
        <v>2160</v>
      </c>
      <c r="M1138">
        <v>13380</v>
      </c>
    </row>
    <row r="1139" spans="1:13" x14ac:dyDescent="0.25">
      <c r="A1139" t="s">
        <v>23</v>
      </c>
      <c r="B1139">
        <v>14</v>
      </c>
      <c r="C1139" t="s">
        <v>2119</v>
      </c>
      <c r="D1139">
        <v>2018</v>
      </c>
      <c r="E1139" t="s">
        <v>4</v>
      </c>
      <c r="F1139">
        <v>2.5</v>
      </c>
      <c r="G1139">
        <v>2</v>
      </c>
      <c r="H1139">
        <v>390</v>
      </c>
      <c r="I1139" t="s">
        <v>694</v>
      </c>
      <c r="J1139" t="s">
        <v>4</v>
      </c>
      <c r="K1139" t="s">
        <v>668</v>
      </c>
      <c r="L1139">
        <v>1823</v>
      </c>
      <c r="M1139">
        <v>21393</v>
      </c>
    </row>
    <row r="1140" spans="1:13" x14ac:dyDescent="0.25">
      <c r="A1140" t="s">
        <v>23</v>
      </c>
      <c r="B1140">
        <v>14</v>
      </c>
      <c r="C1140" t="s">
        <v>2119</v>
      </c>
      <c r="D1140">
        <v>2018</v>
      </c>
      <c r="E1140" t="s">
        <v>4</v>
      </c>
      <c r="F1140">
        <v>3</v>
      </c>
      <c r="G1140">
        <v>4</v>
      </c>
      <c r="H1140">
        <v>416</v>
      </c>
      <c r="I1140" t="s">
        <v>695</v>
      </c>
      <c r="J1140" t="s">
        <v>696</v>
      </c>
      <c r="K1140" t="s">
        <v>668</v>
      </c>
      <c r="L1140">
        <v>1900</v>
      </c>
      <c r="M1140">
        <v>21895</v>
      </c>
    </row>
    <row r="1141" spans="1:13" x14ac:dyDescent="0.25">
      <c r="A1141" t="s">
        <v>23</v>
      </c>
      <c r="B1141">
        <v>14</v>
      </c>
      <c r="C1141" t="s">
        <v>2119</v>
      </c>
      <c r="D1141">
        <v>2018</v>
      </c>
      <c r="E1141" t="s">
        <v>4</v>
      </c>
      <c r="F1141">
        <v>3</v>
      </c>
      <c r="G1141">
        <v>5</v>
      </c>
      <c r="H1141">
        <v>356</v>
      </c>
      <c r="I1141" t="s">
        <v>691</v>
      </c>
      <c r="J1141" t="s">
        <v>692</v>
      </c>
      <c r="K1141" t="s">
        <v>668</v>
      </c>
      <c r="L1141">
        <v>3263</v>
      </c>
      <c r="M1141">
        <v>10910</v>
      </c>
    </row>
    <row r="1142" spans="1:13" x14ac:dyDescent="0.25">
      <c r="A1142" t="s">
        <v>23</v>
      </c>
      <c r="B1142">
        <v>14</v>
      </c>
      <c r="C1142" t="s">
        <v>2119</v>
      </c>
      <c r="D1142">
        <v>2018</v>
      </c>
      <c r="E1142" t="s">
        <v>4</v>
      </c>
      <c r="F1142">
        <v>2</v>
      </c>
      <c r="G1142">
        <v>3</v>
      </c>
      <c r="H1142">
        <v>282</v>
      </c>
      <c r="I1142" t="s">
        <v>701</v>
      </c>
      <c r="J1142" t="s">
        <v>673</v>
      </c>
      <c r="K1142" t="s">
        <v>668</v>
      </c>
      <c r="L1142">
        <v>1512</v>
      </c>
      <c r="M1142">
        <v>18651</v>
      </c>
    </row>
    <row r="1143" spans="1:13" x14ac:dyDescent="0.25">
      <c r="A1143" t="s">
        <v>23</v>
      </c>
      <c r="B1143">
        <v>14</v>
      </c>
      <c r="C1143" t="s">
        <v>2119</v>
      </c>
      <c r="D1143">
        <v>2018</v>
      </c>
      <c r="E1143" t="s">
        <v>4</v>
      </c>
      <c r="F1143">
        <v>4.5</v>
      </c>
      <c r="G1143">
        <v>5</v>
      </c>
      <c r="H1143">
        <v>375</v>
      </c>
      <c r="I1143" t="s">
        <v>705</v>
      </c>
      <c r="J1143" t="s">
        <v>680</v>
      </c>
      <c r="K1143" t="s">
        <v>668</v>
      </c>
      <c r="L1143">
        <v>3775</v>
      </c>
      <c r="M1143">
        <v>9934</v>
      </c>
    </row>
    <row r="1144" spans="1:13" x14ac:dyDescent="0.25">
      <c r="A1144" t="s">
        <v>23</v>
      </c>
      <c r="B1144">
        <v>14</v>
      </c>
      <c r="C1144" t="s">
        <v>2119</v>
      </c>
      <c r="D1144">
        <v>2018</v>
      </c>
      <c r="E1144" t="s">
        <v>4</v>
      </c>
      <c r="F1144">
        <v>3.5</v>
      </c>
      <c r="G1144">
        <v>4</v>
      </c>
      <c r="H1144">
        <v>291</v>
      </c>
      <c r="I1144" t="s">
        <v>706</v>
      </c>
      <c r="J1144" t="s">
        <v>680</v>
      </c>
      <c r="K1144" t="s">
        <v>668</v>
      </c>
      <c r="L1144">
        <v>2584</v>
      </c>
      <c r="M1144">
        <v>11262</v>
      </c>
    </row>
    <row r="1145" spans="1:13" x14ac:dyDescent="0.25">
      <c r="A1145" t="s">
        <v>23</v>
      </c>
      <c r="B1145">
        <v>14</v>
      </c>
      <c r="C1145" t="s">
        <v>2119</v>
      </c>
      <c r="D1145">
        <v>2018</v>
      </c>
      <c r="E1145" t="s">
        <v>4</v>
      </c>
      <c r="F1145">
        <v>2.5</v>
      </c>
      <c r="G1145">
        <v>5</v>
      </c>
      <c r="H1145">
        <v>324</v>
      </c>
      <c r="I1145" t="s">
        <v>700</v>
      </c>
      <c r="J1145" t="s">
        <v>4</v>
      </c>
      <c r="K1145" t="s">
        <v>668</v>
      </c>
      <c r="L1145">
        <v>3042</v>
      </c>
      <c r="M1145">
        <v>10651</v>
      </c>
    </row>
    <row r="1146" spans="1:13" x14ac:dyDescent="0.25">
      <c r="A1146" t="s">
        <v>23</v>
      </c>
      <c r="B1146">
        <v>14</v>
      </c>
      <c r="C1146" t="s">
        <v>2119</v>
      </c>
      <c r="D1146">
        <v>2018</v>
      </c>
      <c r="E1146" t="s">
        <v>4</v>
      </c>
      <c r="F1146">
        <v>2</v>
      </c>
      <c r="G1146">
        <v>3</v>
      </c>
      <c r="H1146">
        <v>285</v>
      </c>
      <c r="I1146" t="s">
        <v>703</v>
      </c>
      <c r="J1146" t="s">
        <v>685</v>
      </c>
      <c r="K1146" t="s">
        <v>668</v>
      </c>
      <c r="L1146">
        <v>1482</v>
      </c>
      <c r="M1146">
        <v>19231</v>
      </c>
    </row>
    <row r="1147" spans="1:13" x14ac:dyDescent="0.25">
      <c r="A1147" t="s">
        <v>23</v>
      </c>
      <c r="B1147">
        <v>14</v>
      </c>
      <c r="C1147" t="s">
        <v>2119</v>
      </c>
      <c r="D1147">
        <v>2018</v>
      </c>
      <c r="E1147" t="s">
        <v>4</v>
      </c>
      <c r="F1147">
        <v>2.5</v>
      </c>
      <c r="G1147">
        <v>3</v>
      </c>
      <c r="H1147">
        <v>339</v>
      </c>
      <c r="I1147" t="s">
        <v>702</v>
      </c>
      <c r="J1147" t="s">
        <v>696</v>
      </c>
      <c r="K1147" t="s">
        <v>668</v>
      </c>
      <c r="L1147">
        <v>1545</v>
      </c>
      <c r="M1147">
        <v>21942</v>
      </c>
    </row>
    <row r="1148" spans="1:13" x14ac:dyDescent="0.25">
      <c r="A1148" t="s">
        <v>23</v>
      </c>
      <c r="B1148">
        <v>14</v>
      </c>
      <c r="C1148" t="s">
        <v>2119</v>
      </c>
      <c r="D1148">
        <v>2018</v>
      </c>
      <c r="E1148" t="s">
        <v>4</v>
      </c>
      <c r="F1148">
        <v>1</v>
      </c>
      <c r="G1148">
        <v>3</v>
      </c>
      <c r="H1148">
        <v>181</v>
      </c>
      <c r="I1148" t="s">
        <v>704</v>
      </c>
      <c r="J1148" t="s">
        <v>673</v>
      </c>
      <c r="K1148" t="s">
        <v>668</v>
      </c>
      <c r="L1148">
        <v>1352</v>
      </c>
      <c r="M1148">
        <v>13388</v>
      </c>
    </row>
    <row r="1149" spans="1:13" x14ac:dyDescent="0.25">
      <c r="A1149" t="s">
        <v>23</v>
      </c>
      <c r="B1149">
        <v>14</v>
      </c>
      <c r="C1149" t="s">
        <v>2119</v>
      </c>
      <c r="D1149">
        <v>2018</v>
      </c>
      <c r="E1149" t="s">
        <v>4</v>
      </c>
      <c r="F1149">
        <v>2</v>
      </c>
      <c r="G1149">
        <v>3</v>
      </c>
      <c r="H1149">
        <v>228</v>
      </c>
      <c r="I1149" t="s">
        <v>698</v>
      </c>
      <c r="J1149" t="s">
        <v>4</v>
      </c>
      <c r="K1149" t="s">
        <v>668</v>
      </c>
      <c r="L1149">
        <v>1440</v>
      </c>
      <c r="M1149">
        <v>15833</v>
      </c>
    </row>
    <row r="1150" spans="1:13" x14ac:dyDescent="0.25">
      <c r="A1150" t="s">
        <v>23</v>
      </c>
      <c r="B1150">
        <v>14</v>
      </c>
      <c r="C1150" t="s">
        <v>2119</v>
      </c>
      <c r="D1150">
        <v>2018</v>
      </c>
      <c r="E1150" t="s">
        <v>4</v>
      </c>
      <c r="F1150">
        <v>2</v>
      </c>
      <c r="G1150">
        <v>3</v>
      </c>
      <c r="H1150">
        <v>265</v>
      </c>
      <c r="I1150" t="s">
        <v>697</v>
      </c>
      <c r="J1150" t="s">
        <v>4</v>
      </c>
      <c r="K1150" t="s">
        <v>668</v>
      </c>
      <c r="L1150">
        <v>1739</v>
      </c>
      <c r="M1150">
        <v>15239</v>
      </c>
    </row>
    <row r="1151" spans="1:13" x14ac:dyDescent="0.25">
      <c r="A1151" t="s">
        <v>23</v>
      </c>
      <c r="B1151">
        <v>14</v>
      </c>
      <c r="C1151" t="s">
        <v>2119</v>
      </c>
      <c r="D1151">
        <v>2018</v>
      </c>
      <c r="E1151" t="s">
        <v>4</v>
      </c>
      <c r="F1151">
        <v>3</v>
      </c>
      <c r="G1151">
        <v>4</v>
      </c>
      <c r="H1151">
        <v>308</v>
      </c>
      <c r="I1151" t="s">
        <v>699</v>
      </c>
      <c r="J1151" t="s">
        <v>678</v>
      </c>
      <c r="K1151" t="s">
        <v>668</v>
      </c>
      <c r="L1151">
        <v>2862</v>
      </c>
      <c r="M1151">
        <v>10762</v>
      </c>
    </row>
    <row r="1152" spans="1:13" x14ac:dyDescent="0.25">
      <c r="A1152" t="s">
        <v>23</v>
      </c>
      <c r="B1152">
        <v>14</v>
      </c>
      <c r="C1152" t="s">
        <v>2119</v>
      </c>
      <c r="D1152">
        <v>2018</v>
      </c>
      <c r="E1152" t="s">
        <v>5</v>
      </c>
      <c r="F1152">
        <v>2</v>
      </c>
      <c r="G1152">
        <v>3</v>
      </c>
      <c r="H1152">
        <v>244</v>
      </c>
      <c r="I1152" t="s">
        <v>2472</v>
      </c>
      <c r="J1152" t="s">
        <v>36</v>
      </c>
      <c r="K1152" t="s">
        <v>25</v>
      </c>
      <c r="L1152">
        <v>1254</v>
      </c>
      <c r="M1152">
        <v>19458</v>
      </c>
    </row>
    <row r="1153" spans="1:13" x14ac:dyDescent="0.25">
      <c r="A1153" t="s">
        <v>23</v>
      </c>
      <c r="B1153">
        <v>14</v>
      </c>
      <c r="C1153" t="s">
        <v>2119</v>
      </c>
      <c r="D1153">
        <v>2018</v>
      </c>
      <c r="E1153" t="s">
        <v>5</v>
      </c>
      <c r="F1153">
        <v>2</v>
      </c>
      <c r="G1153">
        <v>4</v>
      </c>
      <c r="H1153">
        <v>240</v>
      </c>
      <c r="I1153" t="s">
        <v>2471</v>
      </c>
      <c r="J1153" t="s">
        <v>30</v>
      </c>
      <c r="K1153" t="s">
        <v>25</v>
      </c>
      <c r="L1153">
        <v>1735</v>
      </c>
      <c r="M1153">
        <v>13833</v>
      </c>
    </row>
    <row r="1154" spans="1:13" x14ac:dyDescent="0.25">
      <c r="A1154" t="s">
        <v>23</v>
      </c>
      <c r="B1154">
        <v>14</v>
      </c>
      <c r="C1154" t="s">
        <v>2119</v>
      </c>
      <c r="D1154">
        <v>2018</v>
      </c>
      <c r="E1154" t="s">
        <v>5</v>
      </c>
      <c r="F1154">
        <v>2</v>
      </c>
      <c r="G1154">
        <v>3</v>
      </c>
      <c r="H1154">
        <v>265</v>
      </c>
      <c r="I1154" t="s">
        <v>2470</v>
      </c>
      <c r="J1154" t="s">
        <v>24</v>
      </c>
      <c r="K1154" t="s">
        <v>25</v>
      </c>
      <c r="L1154">
        <v>1055</v>
      </c>
      <c r="M1154">
        <v>25118</v>
      </c>
    </row>
    <row r="1155" spans="1:13" x14ac:dyDescent="0.25">
      <c r="A1155" t="s">
        <v>23</v>
      </c>
      <c r="B1155">
        <v>14</v>
      </c>
      <c r="C1155" t="s">
        <v>2119</v>
      </c>
      <c r="D1155">
        <v>2018</v>
      </c>
      <c r="E1155" t="s">
        <v>5</v>
      </c>
      <c r="F1155">
        <v>2.5</v>
      </c>
      <c r="G1155">
        <v>3</v>
      </c>
      <c r="H1155">
        <v>237</v>
      </c>
      <c r="I1155" t="s">
        <v>2469</v>
      </c>
      <c r="J1155" t="s">
        <v>34</v>
      </c>
      <c r="K1155" t="s">
        <v>25</v>
      </c>
      <c r="L1155">
        <v>2183</v>
      </c>
      <c r="M1155">
        <v>10857</v>
      </c>
    </row>
    <row r="1156" spans="1:13" x14ac:dyDescent="0.25">
      <c r="A1156" t="s">
        <v>23</v>
      </c>
      <c r="B1156">
        <v>14</v>
      </c>
      <c r="C1156" t="s">
        <v>2119</v>
      </c>
      <c r="D1156">
        <v>2018</v>
      </c>
      <c r="E1156" t="s">
        <v>5</v>
      </c>
      <c r="F1156">
        <v>2</v>
      </c>
      <c r="G1156">
        <v>3</v>
      </c>
      <c r="H1156">
        <v>236</v>
      </c>
      <c r="I1156" t="s">
        <v>2468</v>
      </c>
      <c r="J1156" t="s">
        <v>5</v>
      </c>
      <c r="K1156" t="s">
        <v>25</v>
      </c>
      <c r="L1156">
        <v>1322</v>
      </c>
      <c r="M1156">
        <v>17852</v>
      </c>
    </row>
    <row r="1157" spans="1:13" x14ac:dyDescent="0.25">
      <c r="A1157" t="s">
        <v>23</v>
      </c>
      <c r="B1157">
        <v>14</v>
      </c>
      <c r="C1157" t="s">
        <v>2119</v>
      </c>
      <c r="D1157">
        <v>2018</v>
      </c>
      <c r="E1157" t="s">
        <v>5</v>
      </c>
      <c r="F1157">
        <v>1</v>
      </c>
      <c r="G1157">
        <v>2</v>
      </c>
      <c r="H1157">
        <v>195</v>
      </c>
      <c r="I1157" t="s">
        <v>2467</v>
      </c>
      <c r="J1157" t="s">
        <v>5</v>
      </c>
      <c r="K1157" t="s">
        <v>25</v>
      </c>
      <c r="L1157">
        <v>948</v>
      </c>
      <c r="M1157">
        <v>20570</v>
      </c>
    </row>
    <row r="1158" spans="1:13" x14ac:dyDescent="0.25">
      <c r="A1158" t="s">
        <v>23</v>
      </c>
      <c r="B1158">
        <v>14</v>
      </c>
      <c r="C1158" t="s">
        <v>2119</v>
      </c>
      <c r="D1158">
        <v>2018</v>
      </c>
      <c r="E1158" t="s">
        <v>5</v>
      </c>
      <c r="F1158">
        <v>2.5</v>
      </c>
      <c r="G1158">
        <v>3</v>
      </c>
      <c r="H1158">
        <v>251</v>
      </c>
      <c r="I1158" t="s">
        <v>2466</v>
      </c>
      <c r="J1158" t="s">
        <v>35</v>
      </c>
      <c r="K1158" t="s">
        <v>25</v>
      </c>
      <c r="L1158">
        <v>2139</v>
      </c>
      <c r="M1158">
        <v>11734</v>
      </c>
    </row>
    <row r="1159" spans="1:13" x14ac:dyDescent="0.25">
      <c r="A1159" t="s">
        <v>23</v>
      </c>
      <c r="B1159">
        <v>14</v>
      </c>
      <c r="C1159" t="s">
        <v>2119</v>
      </c>
      <c r="D1159">
        <v>2018</v>
      </c>
      <c r="E1159" t="s">
        <v>5</v>
      </c>
      <c r="F1159">
        <v>2</v>
      </c>
      <c r="G1159">
        <v>3</v>
      </c>
      <c r="H1159">
        <v>233</v>
      </c>
      <c r="I1159" t="s">
        <v>2465</v>
      </c>
      <c r="J1159" t="s">
        <v>64</v>
      </c>
      <c r="K1159" t="s">
        <v>25</v>
      </c>
      <c r="L1159">
        <v>1486</v>
      </c>
      <c r="M1159">
        <v>15680</v>
      </c>
    </row>
    <row r="1160" spans="1:13" x14ac:dyDescent="0.25">
      <c r="A1160" t="s">
        <v>23</v>
      </c>
      <c r="B1160">
        <v>14</v>
      </c>
      <c r="C1160" t="s">
        <v>2119</v>
      </c>
      <c r="D1160">
        <v>2018</v>
      </c>
      <c r="E1160" t="s">
        <v>5</v>
      </c>
      <c r="F1160">
        <v>2.5</v>
      </c>
      <c r="G1160">
        <v>4</v>
      </c>
      <c r="H1160">
        <v>330</v>
      </c>
      <c r="I1160" t="s">
        <v>2464</v>
      </c>
      <c r="J1160" t="s">
        <v>5</v>
      </c>
      <c r="K1160" t="s">
        <v>25</v>
      </c>
      <c r="L1160">
        <v>2353</v>
      </c>
      <c r="M1160">
        <v>14025</v>
      </c>
    </row>
    <row r="1161" spans="1:13" x14ac:dyDescent="0.25">
      <c r="A1161" t="s">
        <v>23</v>
      </c>
      <c r="B1161">
        <v>14</v>
      </c>
      <c r="C1161" t="s">
        <v>2119</v>
      </c>
      <c r="D1161">
        <v>2018</v>
      </c>
      <c r="E1161" t="s">
        <v>5</v>
      </c>
      <c r="F1161">
        <v>2</v>
      </c>
      <c r="G1161">
        <v>2</v>
      </c>
      <c r="H1161">
        <v>164</v>
      </c>
      <c r="I1161" t="s">
        <v>2463</v>
      </c>
      <c r="J1161" t="s">
        <v>53</v>
      </c>
      <c r="K1161" t="s">
        <v>25</v>
      </c>
      <c r="L1161">
        <v>1186</v>
      </c>
      <c r="M1161">
        <v>13828</v>
      </c>
    </row>
    <row r="1162" spans="1:13" x14ac:dyDescent="0.25">
      <c r="A1162" t="s">
        <v>23</v>
      </c>
      <c r="B1162">
        <v>14</v>
      </c>
      <c r="C1162" t="s">
        <v>2119</v>
      </c>
      <c r="D1162">
        <v>2018</v>
      </c>
      <c r="E1162" t="s">
        <v>5</v>
      </c>
      <c r="F1162">
        <v>2.5</v>
      </c>
      <c r="G1162">
        <v>4</v>
      </c>
      <c r="H1162">
        <v>234</v>
      </c>
      <c r="I1162" t="s">
        <v>2462</v>
      </c>
      <c r="J1162" t="s">
        <v>34</v>
      </c>
      <c r="K1162" t="s">
        <v>25</v>
      </c>
      <c r="L1162">
        <v>2132</v>
      </c>
      <c r="M1162">
        <v>10976</v>
      </c>
    </row>
    <row r="1163" spans="1:13" x14ac:dyDescent="0.25">
      <c r="A1163" t="s">
        <v>23</v>
      </c>
      <c r="B1163">
        <v>14</v>
      </c>
      <c r="C1163" t="s">
        <v>2119</v>
      </c>
      <c r="D1163">
        <v>2018</v>
      </c>
      <c r="E1163" t="s">
        <v>5</v>
      </c>
      <c r="F1163">
        <v>2.5</v>
      </c>
      <c r="G1163">
        <v>4</v>
      </c>
      <c r="H1163">
        <v>346</v>
      </c>
      <c r="I1163" t="s">
        <v>2461</v>
      </c>
      <c r="J1163" t="s">
        <v>33</v>
      </c>
      <c r="K1163" t="s">
        <v>25</v>
      </c>
      <c r="L1163">
        <v>2909</v>
      </c>
      <c r="M1163">
        <v>11894</v>
      </c>
    </row>
    <row r="1164" spans="1:13" x14ac:dyDescent="0.25">
      <c r="A1164" t="s">
        <v>23</v>
      </c>
      <c r="B1164">
        <v>14</v>
      </c>
      <c r="C1164" t="s">
        <v>2119</v>
      </c>
      <c r="D1164">
        <v>2018</v>
      </c>
      <c r="E1164" t="s">
        <v>5</v>
      </c>
      <c r="F1164">
        <v>2</v>
      </c>
      <c r="G1164">
        <v>3</v>
      </c>
      <c r="H1164">
        <v>272</v>
      </c>
      <c r="I1164" t="s">
        <v>2460</v>
      </c>
      <c r="J1164" t="s">
        <v>30</v>
      </c>
      <c r="K1164" t="s">
        <v>25</v>
      </c>
      <c r="L1164">
        <v>2104</v>
      </c>
      <c r="M1164">
        <v>12928</v>
      </c>
    </row>
    <row r="1165" spans="1:13" x14ac:dyDescent="0.25">
      <c r="A1165" t="s">
        <v>23</v>
      </c>
      <c r="B1165">
        <v>14</v>
      </c>
      <c r="C1165" t="s">
        <v>2119</v>
      </c>
      <c r="D1165">
        <v>2018</v>
      </c>
      <c r="E1165" t="s">
        <v>5</v>
      </c>
      <c r="F1165">
        <v>2.5</v>
      </c>
      <c r="G1165">
        <v>5</v>
      </c>
      <c r="H1165">
        <v>269</v>
      </c>
      <c r="I1165" t="s">
        <v>2459</v>
      </c>
      <c r="J1165" t="s">
        <v>40</v>
      </c>
      <c r="K1165" t="s">
        <v>25</v>
      </c>
      <c r="L1165">
        <v>2935</v>
      </c>
      <c r="M1165">
        <v>9165</v>
      </c>
    </row>
    <row r="1166" spans="1:13" x14ac:dyDescent="0.25">
      <c r="A1166" t="s">
        <v>23</v>
      </c>
      <c r="B1166">
        <v>14</v>
      </c>
      <c r="C1166" t="s">
        <v>2119</v>
      </c>
      <c r="D1166">
        <v>2018</v>
      </c>
      <c r="E1166" t="s">
        <v>5</v>
      </c>
      <c r="F1166">
        <v>2</v>
      </c>
      <c r="G1166">
        <v>3</v>
      </c>
      <c r="H1166">
        <v>215</v>
      </c>
      <c r="I1166" t="s">
        <v>2458</v>
      </c>
      <c r="J1166" t="s">
        <v>43</v>
      </c>
      <c r="K1166" t="s">
        <v>25</v>
      </c>
      <c r="L1166">
        <v>1501</v>
      </c>
      <c r="M1166">
        <v>14324</v>
      </c>
    </row>
    <row r="1167" spans="1:13" x14ac:dyDescent="0.25">
      <c r="A1167" t="s">
        <v>23</v>
      </c>
      <c r="B1167">
        <v>14</v>
      </c>
      <c r="C1167" t="s">
        <v>2119</v>
      </c>
      <c r="D1167">
        <v>2018</v>
      </c>
      <c r="E1167" t="s">
        <v>5</v>
      </c>
      <c r="F1167">
        <v>2</v>
      </c>
      <c r="G1167">
        <v>3</v>
      </c>
      <c r="H1167">
        <v>203</v>
      </c>
      <c r="I1167" t="s">
        <v>2457</v>
      </c>
      <c r="J1167" t="s">
        <v>5</v>
      </c>
      <c r="K1167" t="s">
        <v>25</v>
      </c>
      <c r="L1167">
        <v>1420</v>
      </c>
      <c r="M1167">
        <v>14296</v>
      </c>
    </row>
    <row r="1168" spans="1:13" x14ac:dyDescent="0.25">
      <c r="A1168" t="s">
        <v>23</v>
      </c>
      <c r="B1168">
        <v>14</v>
      </c>
      <c r="C1168" t="s">
        <v>2119</v>
      </c>
      <c r="D1168">
        <v>2018</v>
      </c>
      <c r="E1168" t="s">
        <v>5</v>
      </c>
      <c r="F1168">
        <v>2</v>
      </c>
      <c r="G1168">
        <v>3</v>
      </c>
      <c r="H1168">
        <v>227</v>
      </c>
      <c r="I1168" t="s">
        <v>2456</v>
      </c>
      <c r="J1168" t="s">
        <v>30</v>
      </c>
      <c r="K1168" t="s">
        <v>25</v>
      </c>
      <c r="L1168">
        <v>1454</v>
      </c>
      <c r="M1168">
        <v>15612</v>
      </c>
    </row>
    <row r="1169" spans="1:13" x14ac:dyDescent="0.25">
      <c r="A1169" t="s">
        <v>23</v>
      </c>
      <c r="B1169">
        <v>14</v>
      </c>
      <c r="C1169" t="s">
        <v>2119</v>
      </c>
      <c r="D1169">
        <v>2018</v>
      </c>
      <c r="E1169" t="s">
        <v>5</v>
      </c>
      <c r="F1169">
        <v>2</v>
      </c>
      <c r="G1169">
        <v>3</v>
      </c>
      <c r="H1169">
        <v>274</v>
      </c>
      <c r="I1169" t="s">
        <v>2455</v>
      </c>
      <c r="J1169" t="s">
        <v>28</v>
      </c>
      <c r="K1169" t="s">
        <v>25</v>
      </c>
      <c r="L1169">
        <v>1356</v>
      </c>
      <c r="M1169">
        <v>20206</v>
      </c>
    </row>
    <row r="1170" spans="1:13" x14ac:dyDescent="0.25">
      <c r="A1170" t="s">
        <v>23</v>
      </c>
      <c r="B1170">
        <v>14</v>
      </c>
      <c r="C1170" t="s">
        <v>2119</v>
      </c>
      <c r="D1170">
        <v>2018</v>
      </c>
      <c r="E1170" t="s">
        <v>5</v>
      </c>
      <c r="F1170">
        <v>2</v>
      </c>
      <c r="G1170">
        <v>3</v>
      </c>
      <c r="H1170">
        <v>268</v>
      </c>
      <c r="I1170" t="s">
        <v>2454</v>
      </c>
      <c r="J1170" t="s">
        <v>34</v>
      </c>
      <c r="K1170" t="s">
        <v>25</v>
      </c>
      <c r="L1170">
        <v>1539</v>
      </c>
      <c r="M1170">
        <v>17414</v>
      </c>
    </row>
    <row r="1171" spans="1:13" x14ac:dyDescent="0.25">
      <c r="A1171" t="s">
        <v>23</v>
      </c>
      <c r="B1171">
        <v>14</v>
      </c>
      <c r="C1171" t="s">
        <v>2119</v>
      </c>
      <c r="D1171">
        <v>2018</v>
      </c>
      <c r="E1171" t="s">
        <v>5</v>
      </c>
      <c r="F1171">
        <v>2</v>
      </c>
      <c r="G1171">
        <v>4</v>
      </c>
      <c r="H1171">
        <v>275</v>
      </c>
      <c r="I1171" t="s">
        <v>2453</v>
      </c>
      <c r="J1171" t="s">
        <v>24</v>
      </c>
      <c r="K1171" t="s">
        <v>25</v>
      </c>
      <c r="L1171">
        <v>1754</v>
      </c>
      <c r="M1171">
        <v>15678</v>
      </c>
    </row>
    <row r="1172" spans="1:13" x14ac:dyDescent="0.25">
      <c r="A1172" t="s">
        <v>23</v>
      </c>
      <c r="B1172">
        <v>14</v>
      </c>
      <c r="C1172" t="s">
        <v>2119</v>
      </c>
      <c r="D1172">
        <v>2018</v>
      </c>
      <c r="E1172" t="s">
        <v>5</v>
      </c>
      <c r="F1172">
        <v>3.5</v>
      </c>
      <c r="G1172">
        <v>5</v>
      </c>
      <c r="H1172">
        <v>380</v>
      </c>
      <c r="I1172" t="s">
        <v>2452</v>
      </c>
      <c r="J1172" t="s">
        <v>24</v>
      </c>
      <c r="K1172" t="s">
        <v>25</v>
      </c>
      <c r="L1172">
        <v>2732</v>
      </c>
      <c r="M1172">
        <v>13909</v>
      </c>
    </row>
    <row r="1173" spans="1:13" x14ac:dyDescent="0.25">
      <c r="A1173" t="s">
        <v>23</v>
      </c>
      <c r="B1173">
        <v>14</v>
      </c>
      <c r="C1173" t="s">
        <v>2119</v>
      </c>
      <c r="D1173">
        <v>2018</v>
      </c>
      <c r="E1173" t="s">
        <v>5</v>
      </c>
      <c r="F1173">
        <v>2</v>
      </c>
      <c r="G1173">
        <v>3</v>
      </c>
      <c r="H1173">
        <v>228</v>
      </c>
      <c r="I1173" t="s">
        <v>2451</v>
      </c>
      <c r="J1173" t="s">
        <v>36</v>
      </c>
      <c r="K1173" t="s">
        <v>25</v>
      </c>
      <c r="L1173">
        <v>1169</v>
      </c>
      <c r="M1173">
        <v>19504</v>
      </c>
    </row>
    <row r="1174" spans="1:13" x14ac:dyDescent="0.25">
      <c r="A1174" t="s">
        <v>23</v>
      </c>
      <c r="B1174">
        <v>14</v>
      </c>
      <c r="C1174" t="s">
        <v>2119</v>
      </c>
      <c r="D1174">
        <v>2018</v>
      </c>
      <c r="E1174" t="s">
        <v>5</v>
      </c>
      <c r="F1174">
        <v>2.5</v>
      </c>
      <c r="G1174">
        <v>4</v>
      </c>
      <c r="H1174">
        <v>234</v>
      </c>
      <c r="I1174" t="s">
        <v>2450</v>
      </c>
      <c r="J1174" t="s">
        <v>64</v>
      </c>
      <c r="K1174" t="s">
        <v>25</v>
      </c>
      <c r="L1174">
        <v>2184</v>
      </c>
      <c r="M1174">
        <v>10714</v>
      </c>
    </row>
    <row r="1175" spans="1:13" x14ac:dyDescent="0.25">
      <c r="A1175" t="s">
        <v>23</v>
      </c>
      <c r="B1175">
        <v>14</v>
      </c>
      <c r="C1175" t="s">
        <v>2119</v>
      </c>
      <c r="D1175">
        <v>2018</v>
      </c>
      <c r="E1175" t="s">
        <v>5</v>
      </c>
      <c r="F1175">
        <v>2</v>
      </c>
      <c r="G1175">
        <v>2</v>
      </c>
      <c r="H1175">
        <v>303</v>
      </c>
      <c r="I1175" t="s">
        <v>2449</v>
      </c>
      <c r="J1175" t="s">
        <v>5</v>
      </c>
      <c r="K1175" t="s">
        <v>25</v>
      </c>
      <c r="L1175">
        <v>1350</v>
      </c>
      <c r="M1175">
        <v>22444</v>
      </c>
    </row>
    <row r="1176" spans="1:13" x14ac:dyDescent="0.25">
      <c r="A1176" t="s">
        <v>23</v>
      </c>
      <c r="B1176">
        <v>14</v>
      </c>
      <c r="C1176" t="s">
        <v>2119</v>
      </c>
      <c r="D1176">
        <v>2018</v>
      </c>
      <c r="E1176" t="s">
        <v>5</v>
      </c>
      <c r="F1176">
        <v>2.5</v>
      </c>
      <c r="G1176">
        <v>4</v>
      </c>
      <c r="H1176">
        <v>326</v>
      </c>
      <c r="I1176" t="s">
        <v>2448</v>
      </c>
      <c r="J1176" t="s">
        <v>43</v>
      </c>
      <c r="K1176" t="s">
        <v>25</v>
      </c>
      <c r="L1176">
        <v>3370</v>
      </c>
      <c r="M1176">
        <v>9674</v>
      </c>
    </row>
    <row r="1177" spans="1:13" x14ac:dyDescent="0.25">
      <c r="A1177" t="s">
        <v>23</v>
      </c>
      <c r="B1177">
        <v>14</v>
      </c>
      <c r="C1177" t="s">
        <v>2119</v>
      </c>
      <c r="D1177">
        <v>2018</v>
      </c>
      <c r="E1177" t="s">
        <v>5</v>
      </c>
      <c r="F1177">
        <v>2.5</v>
      </c>
      <c r="G1177">
        <v>4</v>
      </c>
      <c r="H1177">
        <v>393</v>
      </c>
      <c r="I1177" t="s">
        <v>2447</v>
      </c>
      <c r="J1177" t="s">
        <v>30</v>
      </c>
      <c r="K1177" t="s">
        <v>25</v>
      </c>
      <c r="L1177">
        <v>3755</v>
      </c>
      <c r="M1177">
        <v>10466</v>
      </c>
    </row>
    <row r="1178" spans="1:13" x14ac:dyDescent="0.25">
      <c r="A1178" t="s">
        <v>23</v>
      </c>
      <c r="B1178">
        <v>14</v>
      </c>
      <c r="C1178" t="s">
        <v>2119</v>
      </c>
      <c r="D1178">
        <v>2018</v>
      </c>
      <c r="E1178" t="s">
        <v>5</v>
      </c>
      <c r="F1178">
        <v>2</v>
      </c>
      <c r="G1178">
        <v>4</v>
      </c>
      <c r="H1178">
        <v>325</v>
      </c>
      <c r="I1178" t="s">
        <v>2446</v>
      </c>
      <c r="J1178" t="s">
        <v>47</v>
      </c>
      <c r="K1178" t="s">
        <v>25</v>
      </c>
      <c r="L1178">
        <v>1794</v>
      </c>
      <c r="M1178">
        <v>18116</v>
      </c>
    </row>
    <row r="1179" spans="1:13" x14ac:dyDescent="0.25">
      <c r="A1179" t="s">
        <v>23</v>
      </c>
      <c r="B1179">
        <v>14</v>
      </c>
      <c r="C1179" t="s">
        <v>2119</v>
      </c>
      <c r="D1179">
        <v>2018</v>
      </c>
      <c r="E1179" t="s">
        <v>5</v>
      </c>
      <c r="F1179">
        <v>2</v>
      </c>
      <c r="G1179">
        <v>3</v>
      </c>
      <c r="H1179">
        <v>238</v>
      </c>
      <c r="I1179" t="s">
        <v>2445</v>
      </c>
      <c r="J1179" t="s">
        <v>5</v>
      </c>
      <c r="K1179" t="s">
        <v>25</v>
      </c>
      <c r="L1179">
        <v>1929</v>
      </c>
      <c r="M1179">
        <v>12338</v>
      </c>
    </row>
    <row r="1180" spans="1:13" x14ac:dyDescent="0.25">
      <c r="A1180" t="s">
        <v>23</v>
      </c>
      <c r="B1180">
        <v>14</v>
      </c>
      <c r="C1180" t="s">
        <v>2119</v>
      </c>
      <c r="D1180">
        <v>2018</v>
      </c>
      <c r="E1180" t="s">
        <v>5</v>
      </c>
      <c r="F1180">
        <v>2.5</v>
      </c>
      <c r="G1180">
        <v>2</v>
      </c>
      <c r="H1180">
        <v>236</v>
      </c>
      <c r="I1180" t="s">
        <v>2444</v>
      </c>
      <c r="J1180" t="s">
        <v>34</v>
      </c>
      <c r="K1180" t="s">
        <v>25</v>
      </c>
      <c r="L1180">
        <v>1764</v>
      </c>
      <c r="M1180">
        <v>13379</v>
      </c>
    </row>
    <row r="1181" spans="1:13" x14ac:dyDescent="0.25">
      <c r="A1181" t="s">
        <v>23</v>
      </c>
      <c r="B1181">
        <v>14</v>
      </c>
      <c r="C1181" t="s">
        <v>2119</v>
      </c>
      <c r="D1181">
        <v>2018</v>
      </c>
      <c r="E1181" t="s">
        <v>5</v>
      </c>
      <c r="F1181">
        <v>2</v>
      </c>
      <c r="G1181">
        <v>3</v>
      </c>
      <c r="H1181">
        <v>290</v>
      </c>
      <c r="I1181" t="s">
        <v>2443</v>
      </c>
      <c r="J1181" t="s">
        <v>5</v>
      </c>
      <c r="K1181" t="s">
        <v>25</v>
      </c>
      <c r="L1181">
        <v>1394</v>
      </c>
      <c r="M1181">
        <v>20803</v>
      </c>
    </row>
    <row r="1182" spans="1:13" x14ac:dyDescent="0.25">
      <c r="A1182" t="s">
        <v>23</v>
      </c>
      <c r="B1182">
        <v>14</v>
      </c>
      <c r="C1182" t="s">
        <v>2119</v>
      </c>
      <c r="D1182">
        <v>2018</v>
      </c>
      <c r="E1182" t="s">
        <v>5</v>
      </c>
      <c r="F1182">
        <v>2.5</v>
      </c>
      <c r="G1182">
        <v>3</v>
      </c>
      <c r="H1182">
        <v>218</v>
      </c>
      <c r="I1182" t="s">
        <v>2442</v>
      </c>
      <c r="J1182" t="s">
        <v>64</v>
      </c>
      <c r="K1182" t="s">
        <v>25</v>
      </c>
      <c r="L1182">
        <v>2280</v>
      </c>
      <c r="M1182">
        <v>9561</v>
      </c>
    </row>
    <row r="1183" spans="1:13" x14ac:dyDescent="0.25">
      <c r="A1183" t="s">
        <v>23</v>
      </c>
      <c r="B1183">
        <v>14</v>
      </c>
      <c r="C1183" t="s">
        <v>2119</v>
      </c>
      <c r="D1183">
        <v>2018</v>
      </c>
      <c r="E1183" t="s">
        <v>5</v>
      </c>
      <c r="F1183">
        <v>2.5</v>
      </c>
      <c r="G1183">
        <v>4</v>
      </c>
      <c r="H1183">
        <v>332</v>
      </c>
      <c r="I1183" t="s">
        <v>2441</v>
      </c>
      <c r="J1183" t="s">
        <v>32</v>
      </c>
      <c r="K1183" t="s">
        <v>25</v>
      </c>
      <c r="L1183">
        <v>2635</v>
      </c>
      <c r="M1183">
        <v>12600</v>
      </c>
    </row>
    <row r="1184" spans="1:13" x14ac:dyDescent="0.25">
      <c r="A1184" t="s">
        <v>23</v>
      </c>
      <c r="B1184">
        <v>14</v>
      </c>
      <c r="C1184" t="s">
        <v>2119</v>
      </c>
      <c r="D1184">
        <v>2018</v>
      </c>
      <c r="E1184" t="s">
        <v>5</v>
      </c>
      <c r="F1184">
        <v>2.5</v>
      </c>
      <c r="G1184">
        <v>2</v>
      </c>
      <c r="H1184">
        <v>223</v>
      </c>
      <c r="I1184" t="s">
        <v>2440</v>
      </c>
      <c r="J1184" t="s">
        <v>5</v>
      </c>
      <c r="K1184" t="s">
        <v>25</v>
      </c>
      <c r="L1184">
        <v>1336</v>
      </c>
      <c r="M1184">
        <v>16692</v>
      </c>
    </row>
    <row r="1185" spans="1:13" x14ac:dyDescent="0.25">
      <c r="A1185" t="s">
        <v>23</v>
      </c>
      <c r="B1185">
        <v>14</v>
      </c>
      <c r="C1185" t="s">
        <v>2119</v>
      </c>
      <c r="D1185">
        <v>2018</v>
      </c>
      <c r="E1185" t="s">
        <v>5</v>
      </c>
      <c r="F1185">
        <v>2.5</v>
      </c>
      <c r="G1185">
        <v>3</v>
      </c>
      <c r="H1185">
        <v>375</v>
      </c>
      <c r="I1185" t="s">
        <v>2439</v>
      </c>
      <c r="J1185" t="s">
        <v>43</v>
      </c>
      <c r="K1185" t="s">
        <v>25</v>
      </c>
      <c r="L1185">
        <v>2564</v>
      </c>
      <c r="M1185">
        <v>14626</v>
      </c>
    </row>
    <row r="1186" spans="1:13" x14ac:dyDescent="0.25">
      <c r="A1186" t="s">
        <v>23</v>
      </c>
      <c r="B1186">
        <v>14</v>
      </c>
      <c r="C1186" t="s">
        <v>2119</v>
      </c>
      <c r="D1186">
        <v>2018</v>
      </c>
      <c r="E1186" t="s">
        <v>5</v>
      </c>
      <c r="F1186">
        <v>2</v>
      </c>
      <c r="G1186">
        <v>3</v>
      </c>
      <c r="H1186">
        <v>335</v>
      </c>
      <c r="I1186" t="s">
        <v>2438</v>
      </c>
      <c r="J1186" t="s">
        <v>5</v>
      </c>
      <c r="K1186" t="s">
        <v>25</v>
      </c>
      <c r="L1186">
        <v>1624</v>
      </c>
      <c r="M1186">
        <v>20628</v>
      </c>
    </row>
    <row r="1187" spans="1:13" x14ac:dyDescent="0.25">
      <c r="A1187" t="s">
        <v>23</v>
      </c>
      <c r="B1187">
        <v>14</v>
      </c>
      <c r="C1187" t="s">
        <v>2119</v>
      </c>
      <c r="D1187">
        <v>2018</v>
      </c>
      <c r="E1187" t="s">
        <v>5</v>
      </c>
      <c r="F1187">
        <v>3</v>
      </c>
      <c r="G1187">
        <v>4</v>
      </c>
      <c r="H1187">
        <v>242</v>
      </c>
      <c r="I1187" t="s">
        <v>2437</v>
      </c>
      <c r="J1187" t="s">
        <v>33</v>
      </c>
      <c r="K1187" t="s">
        <v>25</v>
      </c>
      <c r="L1187">
        <v>2200</v>
      </c>
      <c r="M1187">
        <v>11000</v>
      </c>
    </row>
    <row r="1188" spans="1:13" x14ac:dyDescent="0.25">
      <c r="A1188" t="s">
        <v>23</v>
      </c>
      <c r="B1188">
        <v>14</v>
      </c>
      <c r="C1188" t="s">
        <v>2119</v>
      </c>
      <c r="D1188">
        <v>2018</v>
      </c>
      <c r="E1188" t="s">
        <v>5</v>
      </c>
      <c r="F1188">
        <v>2</v>
      </c>
      <c r="G1188">
        <v>4</v>
      </c>
      <c r="H1188">
        <v>235</v>
      </c>
      <c r="I1188" t="s">
        <v>2436</v>
      </c>
      <c r="J1188" t="s">
        <v>53</v>
      </c>
      <c r="K1188" t="s">
        <v>25</v>
      </c>
      <c r="L1188">
        <v>1840</v>
      </c>
      <c r="M1188">
        <v>12772</v>
      </c>
    </row>
    <row r="1189" spans="1:13" x14ac:dyDescent="0.25">
      <c r="A1189" t="s">
        <v>23</v>
      </c>
      <c r="B1189">
        <v>14</v>
      </c>
      <c r="C1189" t="s">
        <v>2119</v>
      </c>
      <c r="D1189">
        <v>2018</v>
      </c>
      <c r="E1189" t="s">
        <v>5</v>
      </c>
      <c r="F1189">
        <v>3</v>
      </c>
      <c r="G1189">
        <v>4</v>
      </c>
      <c r="H1189">
        <v>405</v>
      </c>
      <c r="I1189" t="s">
        <v>2435</v>
      </c>
      <c r="J1189" t="s">
        <v>28</v>
      </c>
      <c r="K1189" t="s">
        <v>25</v>
      </c>
      <c r="L1189">
        <v>2519</v>
      </c>
      <c r="M1189">
        <v>16078</v>
      </c>
    </row>
    <row r="1190" spans="1:13" x14ac:dyDescent="0.25">
      <c r="A1190" t="s">
        <v>23</v>
      </c>
      <c r="B1190">
        <v>14</v>
      </c>
      <c r="C1190" t="s">
        <v>2119</v>
      </c>
      <c r="D1190">
        <v>2018</v>
      </c>
      <c r="E1190" t="s">
        <v>5</v>
      </c>
      <c r="F1190">
        <v>2</v>
      </c>
      <c r="G1190">
        <v>2</v>
      </c>
      <c r="H1190">
        <v>237</v>
      </c>
      <c r="I1190" t="s">
        <v>2434</v>
      </c>
      <c r="J1190" t="s">
        <v>47</v>
      </c>
      <c r="K1190" t="s">
        <v>25</v>
      </c>
      <c r="L1190">
        <v>1171</v>
      </c>
      <c r="M1190">
        <v>20239</v>
      </c>
    </row>
    <row r="1191" spans="1:13" x14ac:dyDescent="0.25">
      <c r="A1191" t="s">
        <v>23</v>
      </c>
      <c r="B1191">
        <v>14</v>
      </c>
      <c r="C1191" t="s">
        <v>2119</v>
      </c>
      <c r="D1191">
        <v>2018</v>
      </c>
      <c r="E1191" t="s">
        <v>5</v>
      </c>
      <c r="F1191">
        <v>3</v>
      </c>
      <c r="G1191">
        <v>4</v>
      </c>
      <c r="H1191">
        <v>484</v>
      </c>
      <c r="I1191" t="s">
        <v>2433</v>
      </c>
      <c r="J1191" t="s">
        <v>47</v>
      </c>
      <c r="K1191" t="s">
        <v>25</v>
      </c>
      <c r="L1191">
        <v>2571</v>
      </c>
      <c r="M1191">
        <v>18825</v>
      </c>
    </row>
    <row r="1192" spans="1:13" x14ac:dyDescent="0.25">
      <c r="A1192" t="s">
        <v>23</v>
      </c>
      <c r="B1192">
        <v>14</v>
      </c>
      <c r="C1192" t="s">
        <v>2119</v>
      </c>
      <c r="D1192">
        <v>2018</v>
      </c>
      <c r="E1192" t="s">
        <v>5</v>
      </c>
      <c r="F1192">
        <v>3</v>
      </c>
      <c r="G1192">
        <v>4</v>
      </c>
      <c r="H1192">
        <v>284</v>
      </c>
      <c r="I1192" t="s">
        <v>2432</v>
      </c>
      <c r="J1192" t="s">
        <v>47</v>
      </c>
      <c r="K1192" t="s">
        <v>25</v>
      </c>
      <c r="L1192">
        <v>1884</v>
      </c>
      <c r="M1192">
        <v>15074</v>
      </c>
    </row>
    <row r="1193" spans="1:13" x14ac:dyDescent="0.25">
      <c r="A1193" t="s">
        <v>23</v>
      </c>
      <c r="B1193">
        <v>14</v>
      </c>
      <c r="C1193" t="s">
        <v>2119</v>
      </c>
      <c r="D1193">
        <v>2018</v>
      </c>
      <c r="E1193" t="s">
        <v>5</v>
      </c>
      <c r="F1193">
        <v>3</v>
      </c>
      <c r="G1193">
        <v>3</v>
      </c>
      <c r="H1193">
        <v>369</v>
      </c>
      <c r="I1193" t="s">
        <v>2431</v>
      </c>
      <c r="J1193" t="s">
        <v>24</v>
      </c>
      <c r="K1193" t="s">
        <v>25</v>
      </c>
      <c r="L1193">
        <v>2610</v>
      </c>
      <c r="M1193">
        <v>14138</v>
      </c>
    </row>
    <row r="1194" spans="1:13" x14ac:dyDescent="0.25">
      <c r="A1194" t="s">
        <v>23</v>
      </c>
      <c r="B1194">
        <v>14</v>
      </c>
      <c r="C1194" t="s">
        <v>2119</v>
      </c>
      <c r="D1194">
        <v>2018</v>
      </c>
      <c r="E1194" t="s">
        <v>5</v>
      </c>
      <c r="F1194">
        <v>2.5</v>
      </c>
      <c r="G1194">
        <v>3</v>
      </c>
      <c r="H1194">
        <v>228</v>
      </c>
      <c r="I1194" t="s">
        <v>2430</v>
      </c>
      <c r="J1194" t="s">
        <v>30</v>
      </c>
      <c r="K1194" t="s">
        <v>25</v>
      </c>
      <c r="L1194">
        <v>2075</v>
      </c>
      <c r="M1194">
        <v>10988</v>
      </c>
    </row>
    <row r="1195" spans="1:13" x14ac:dyDescent="0.25">
      <c r="A1195" t="s">
        <v>23</v>
      </c>
      <c r="B1195">
        <v>14</v>
      </c>
      <c r="C1195" t="s">
        <v>2119</v>
      </c>
      <c r="D1195">
        <v>2018</v>
      </c>
      <c r="E1195" t="s">
        <v>5</v>
      </c>
      <c r="F1195">
        <v>2</v>
      </c>
      <c r="G1195">
        <v>3</v>
      </c>
      <c r="H1195">
        <v>302</v>
      </c>
      <c r="I1195" t="s">
        <v>2429</v>
      </c>
      <c r="J1195" t="s">
        <v>5</v>
      </c>
      <c r="K1195" t="s">
        <v>25</v>
      </c>
      <c r="L1195">
        <v>1467</v>
      </c>
      <c r="M1195">
        <v>20586</v>
      </c>
    </row>
    <row r="1196" spans="1:13" x14ac:dyDescent="0.25">
      <c r="A1196" t="s">
        <v>23</v>
      </c>
      <c r="B1196">
        <v>14</v>
      </c>
      <c r="C1196" t="s">
        <v>2119</v>
      </c>
      <c r="D1196">
        <v>2018</v>
      </c>
      <c r="E1196" t="s">
        <v>5</v>
      </c>
      <c r="F1196">
        <v>2.5</v>
      </c>
      <c r="G1196">
        <v>3</v>
      </c>
      <c r="H1196">
        <v>262</v>
      </c>
      <c r="I1196" t="s">
        <v>2428</v>
      </c>
      <c r="J1196" t="s">
        <v>64</v>
      </c>
      <c r="K1196" t="s">
        <v>25</v>
      </c>
      <c r="L1196">
        <v>2439</v>
      </c>
      <c r="M1196">
        <v>10742</v>
      </c>
    </row>
    <row r="1197" spans="1:13" x14ac:dyDescent="0.25">
      <c r="A1197" t="s">
        <v>23</v>
      </c>
      <c r="B1197">
        <v>14</v>
      </c>
      <c r="C1197" t="s">
        <v>2119</v>
      </c>
      <c r="D1197">
        <v>2018</v>
      </c>
      <c r="E1197" t="s">
        <v>5</v>
      </c>
      <c r="F1197">
        <v>2</v>
      </c>
      <c r="G1197">
        <v>4</v>
      </c>
      <c r="H1197">
        <v>311</v>
      </c>
      <c r="I1197" t="s">
        <v>2427</v>
      </c>
      <c r="J1197" t="s">
        <v>28</v>
      </c>
      <c r="K1197" t="s">
        <v>25</v>
      </c>
      <c r="L1197">
        <v>1762</v>
      </c>
      <c r="M1197">
        <v>17650</v>
      </c>
    </row>
    <row r="1198" spans="1:13" x14ac:dyDescent="0.25">
      <c r="A1198" t="s">
        <v>23</v>
      </c>
      <c r="B1198">
        <v>14</v>
      </c>
      <c r="C1198" t="s">
        <v>2119</v>
      </c>
      <c r="D1198">
        <v>2018</v>
      </c>
      <c r="E1198" t="s">
        <v>5</v>
      </c>
      <c r="F1198">
        <v>2</v>
      </c>
      <c r="G1198">
        <v>4</v>
      </c>
      <c r="H1198">
        <v>322</v>
      </c>
      <c r="I1198" t="s">
        <v>2426</v>
      </c>
      <c r="J1198" t="s">
        <v>24</v>
      </c>
      <c r="K1198" t="s">
        <v>25</v>
      </c>
      <c r="L1198">
        <v>2171</v>
      </c>
      <c r="M1198">
        <v>14832</v>
      </c>
    </row>
    <row r="1199" spans="1:13" x14ac:dyDescent="0.25">
      <c r="A1199" t="s">
        <v>23</v>
      </c>
      <c r="B1199">
        <v>14</v>
      </c>
      <c r="C1199" t="s">
        <v>2119</v>
      </c>
      <c r="D1199">
        <v>2018</v>
      </c>
      <c r="E1199" t="s">
        <v>5</v>
      </c>
      <c r="F1199">
        <v>2.5</v>
      </c>
      <c r="G1199">
        <v>3</v>
      </c>
      <c r="H1199">
        <v>280</v>
      </c>
      <c r="I1199" t="s">
        <v>2425</v>
      </c>
      <c r="J1199" t="s">
        <v>28</v>
      </c>
      <c r="K1199" t="s">
        <v>25</v>
      </c>
      <c r="L1199">
        <v>1595</v>
      </c>
      <c r="M1199">
        <v>17555</v>
      </c>
    </row>
    <row r="1200" spans="1:13" x14ac:dyDescent="0.25">
      <c r="A1200" t="s">
        <v>23</v>
      </c>
      <c r="B1200">
        <v>14</v>
      </c>
      <c r="C1200" t="s">
        <v>2119</v>
      </c>
      <c r="D1200">
        <v>2018</v>
      </c>
      <c r="E1200" t="s">
        <v>5</v>
      </c>
      <c r="F1200">
        <v>2.5</v>
      </c>
      <c r="G1200">
        <v>2</v>
      </c>
      <c r="H1200">
        <v>191</v>
      </c>
      <c r="I1200" t="s">
        <v>2424</v>
      </c>
      <c r="J1200" t="s">
        <v>5</v>
      </c>
      <c r="K1200" t="s">
        <v>25</v>
      </c>
      <c r="L1200">
        <v>1765</v>
      </c>
      <c r="M1200">
        <v>10822</v>
      </c>
    </row>
    <row r="1201" spans="1:13" x14ac:dyDescent="0.25">
      <c r="A1201" t="s">
        <v>23</v>
      </c>
      <c r="B1201">
        <v>14</v>
      </c>
      <c r="C1201" t="s">
        <v>2119</v>
      </c>
      <c r="D1201">
        <v>2018</v>
      </c>
      <c r="E1201" t="s">
        <v>5</v>
      </c>
      <c r="F1201">
        <v>2.5</v>
      </c>
      <c r="G1201">
        <v>3</v>
      </c>
      <c r="H1201">
        <v>289</v>
      </c>
      <c r="I1201" t="s">
        <v>2423</v>
      </c>
      <c r="J1201" t="s">
        <v>26</v>
      </c>
      <c r="K1201" t="s">
        <v>25</v>
      </c>
      <c r="L1201">
        <v>2614</v>
      </c>
      <c r="M1201">
        <v>11056</v>
      </c>
    </row>
    <row r="1202" spans="1:13" x14ac:dyDescent="0.25">
      <c r="A1202" t="s">
        <v>23</v>
      </c>
      <c r="B1202">
        <v>14</v>
      </c>
      <c r="C1202" t="s">
        <v>2119</v>
      </c>
      <c r="D1202">
        <v>2018</v>
      </c>
      <c r="E1202" t="s">
        <v>5</v>
      </c>
      <c r="F1202">
        <v>2</v>
      </c>
      <c r="G1202">
        <v>3</v>
      </c>
      <c r="H1202">
        <v>279</v>
      </c>
      <c r="I1202" t="s">
        <v>247</v>
      </c>
      <c r="J1202" t="s">
        <v>43</v>
      </c>
      <c r="K1202" t="s">
        <v>25</v>
      </c>
      <c r="L1202">
        <v>2035</v>
      </c>
      <c r="M1202">
        <v>13710</v>
      </c>
    </row>
    <row r="1203" spans="1:13" x14ac:dyDescent="0.25">
      <c r="A1203" t="s">
        <v>23</v>
      </c>
      <c r="B1203">
        <v>14</v>
      </c>
      <c r="C1203" t="s">
        <v>2119</v>
      </c>
      <c r="D1203">
        <v>2018</v>
      </c>
      <c r="E1203" t="s">
        <v>5</v>
      </c>
      <c r="F1203">
        <v>2</v>
      </c>
      <c r="G1203">
        <v>3</v>
      </c>
      <c r="H1203">
        <v>238</v>
      </c>
      <c r="I1203" t="s">
        <v>2422</v>
      </c>
      <c r="J1203" t="s">
        <v>64</v>
      </c>
      <c r="K1203" t="s">
        <v>25</v>
      </c>
      <c r="L1203">
        <v>1836</v>
      </c>
      <c r="M1203">
        <v>12963</v>
      </c>
    </row>
    <row r="1204" spans="1:13" x14ac:dyDescent="0.25">
      <c r="A1204" t="s">
        <v>23</v>
      </c>
      <c r="B1204">
        <v>14</v>
      </c>
      <c r="C1204" t="s">
        <v>2119</v>
      </c>
      <c r="D1204">
        <v>2018</v>
      </c>
      <c r="E1204" t="s">
        <v>5</v>
      </c>
      <c r="F1204">
        <v>2</v>
      </c>
      <c r="G1204">
        <v>3</v>
      </c>
      <c r="H1204">
        <v>263</v>
      </c>
      <c r="I1204" t="s">
        <v>2421</v>
      </c>
      <c r="J1204" t="s">
        <v>5</v>
      </c>
      <c r="K1204" t="s">
        <v>25</v>
      </c>
      <c r="L1204">
        <v>1440</v>
      </c>
      <c r="M1204">
        <v>18264</v>
      </c>
    </row>
    <row r="1205" spans="1:13" x14ac:dyDescent="0.25">
      <c r="A1205" t="s">
        <v>23</v>
      </c>
      <c r="B1205">
        <v>14</v>
      </c>
      <c r="C1205" t="s">
        <v>2119</v>
      </c>
      <c r="D1205">
        <v>2018</v>
      </c>
      <c r="E1205" t="s">
        <v>5</v>
      </c>
      <c r="F1205">
        <v>2</v>
      </c>
      <c r="G1205">
        <v>4</v>
      </c>
      <c r="H1205">
        <v>205</v>
      </c>
      <c r="I1205" t="s">
        <v>2420</v>
      </c>
      <c r="J1205" t="s">
        <v>64</v>
      </c>
      <c r="K1205" t="s">
        <v>25</v>
      </c>
      <c r="L1205">
        <v>1512</v>
      </c>
      <c r="M1205">
        <v>13558</v>
      </c>
    </row>
    <row r="1206" spans="1:13" x14ac:dyDescent="0.25">
      <c r="A1206" t="s">
        <v>23</v>
      </c>
      <c r="B1206">
        <v>14</v>
      </c>
      <c r="C1206" t="s">
        <v>2119</v>
      </c>
      <c r="D1206">
        <v>2018</v>
      </c>
      <c r="E1206" t="s">
        <v>5</v>
      </c>
      <c r="F1206">
        <v>2</v>
      </c>
      <c r="G1206">
        <v>3</v>
      </c>
      <c r="H1206">
        <v>426</v>
      </c>
      <c r="I1206" t="s">
        <v>2419</v>
      </c>
      <c r="J1206" t="s">
        <v>61</v>
      </c>
      <c r="K1206" t="s">
        <v>25</v>
      </c>
      <c r="L1206">
        <v>1682</v>
      </c>
      <c r="M1206">
        <v>25327</v>
      </c>
    </row>
    <row r="1207" spans="1:13" x14ac:dyDescent="0.25">
      <c r="A1207" t="s">
        <v>23</v>
      </c>
      <c r="B1207">
        <v>14</v>
      </c>
      <c r="C1207" t="s">
        <v>2119</v>
      </c>
      <c r="D1207">
        <v>2018</v>
      </c>
      <c r="E1207" t="s">
        <v>5</v>
      </c>
      <c r="F1207">
        <v>2.5</v>
      </c>
      <c r="G1207">
        <v>3</v>
      </c>
      <c r="H1207">
        <v>320</v>
      </c>
      <c r="I1207" t="s">
        <v>2418</v>
      </c>
      <c r="J1207" t="s">
        <v>5</v>
      </c>
      <c r="K1207" t="s">
        <v>25</v>
      </c>
      <c r="L1207">
        <v>1869</v>
      </c>
      <c r="M1207">
        <v>17121</v>
      </c>
    </row>
    <row r="1208" spans="1:13" x14ac:dyDescent="0.25">
      <c r="A1208" t="s">
        <v>23</v>
      </c>
      <c r="B1208">
        <v>14</v>
      </c>
      <c r="C1208" t="s">
        <v>2119</v>
      </c>
      <c r="D1208">
        <v>2018</v>
      </c>
      <c r="E1208" t="s">
        <v>5</v>
      </c>
      <c r="F1208">
        <v>3</v>
      </c>
      <c r="G1208">
        <v>4</v>
      </c>
      <c r="H1208">
        <v>294</v>
      </c>
      <c r="I1208" t="s">
        <v>2417</v>
      </c>
      <c r="J1208" t="s">
        <v>5</v>
      </c>
      <c r="K1208" t="s">
        <v>25</v>
      </c>
      <c r="L1208">
        <v>1977</v>
      </c>
      <c r="M1208">
        <v>14871</v>
      </c>
    </row>
    <row r="1209" spans="1:13" x14ac:dyDescent="0.25">
      <c r="A1209" t="s">
        <v>23</v>
      </c>
      <c r="B1209">
        <v>14</v>
      </c>
      <c r="C1209" t="s">
        <v>2119</v>
      </c>
      <c r="D1209">
        <v>2018</v>
      </c>
      <c r="E1209" t="s">
        <v>5</v>
      </c>
      <c r="F1209">
        <v>3</v>
      </c>
      <c r="G1209">
        <v>4</v>
      </c>
      <c r="H1209">
        <v>275</v>
      </c>
      <c r="I1209" t="s">
        <v>2416</v>
      </c>
      <c r="J1209" t="s">
        <v>53</v>
      </c>
      <c r="K1209" t="s">
        <v>25</v>
      </c>
      <c r="L1209">
        <v>2155</v>
      </c>
      <c r="M1209">
        <v>12761</v>
      </c>
    </row>
    <row r="1210" spans="1:13" x14ac:dyDescent="0.25">
      <c r="A1210" t="s">
        <v>23</v>
      </c>
      <c r="B1210">
        <v>14</v>
      </c>
      <c r="C1210" t="s">
        <v>2119</v>
      </c>
      <c r="D1210">
        <v>2018</v>
      </c>
      <c r="E1210" t="s">
        <v>5</v>
      </c>
      <c r="F1210">
        <v>2</v>
      </c>
      <c r="G1210">
        <v>3</v>
      </c>
      <c r="H1210">
        <v>313</v>
      </c>
      <c r="I1210" t="s">
        <v>2415</v>
      </c>
      <c r="J1210" t="s">
        <v>38</v>
      </c>
      <c r="K1210" t="s">
        <v>25</v>
      </c>
      <c r="L1210">
        <v>1575</v>
      </c>
      <c r="M1210">
        <v>19873</v>
      </c>
    </row>
    <row r="1211" spans="1:13" x14ac:dyDescent="0.25">
      <c r="A1211" t="s">
        <v>23</v>
      </c>
      <c r="B1211">
        <v>14</v>
      </c>
      <c r="C1211" t="s">
        <v>2119</v>
      </c>
      <c r="D1211">
        <v>2018</v>
      </c>
      <c r="E1211" t="s">
        <v>5</v>
      </c>
      <c r="F1211">
        <v>2</v>
      </c>
      <c r="G1211">
        <v>4</v>
      </c>
      <c r="H1211">
        <v>285</v>
      </c>
      <c r="I1211" t="s">
        <v>2414</v>
      </c>
      <c r="J1211" t="s">
        <v>24</v>
      </c>
      <c r="K1211" t="s">
        <v>25</v>
      </c>
      <c r="L1211">
        <v>1560</v>
      </c>
      <c r="M1211">
        <v>18269</v>
      </c>
    </row>
    <row r="1212" spans="1:13" x14ac:dyDescent="0.25">
      <c r="A1212" t="s">
        <v>23</v>
      </c>
      <c r="B1212">
        <v>14</v>
      </c>
      <c r="C1212" t="s">
        <v>2119</v>
      </c>
      <c r="D1212">
        <v>2018</v>
      </c>
      <c r="E1212" t="s">
        <v>5</v>
      </c>
      <c r="F1212">
        <v>2.5</v>
      </c>
      <c r="G1212">
        <v>4</v>
      </c>
      <c r="H1212">
        <v>391</v>
      </c>
      <c r="I1212" t="s">
        <v>2413</v>
      </c>
      <c r="J1212" t="s">
        <v>5</v>
      </c>
      <c r="K1212" t="s">
        <v>25</v>
      </c>
      <c r="L1212">
        <v>2437</v>
      </c>
      <c r="M1212">
        <v>16044</v>
      </c>
    </row>
    <row r="1213" spans="1:13" x14ac:dyDescent="0.25">
      <c r="A1213" t="s">
        <v>23</v>
      </c>
      <c r="B1213">
        <v>14</v>
      </c>
      <c r="C1213" t="s">
        <v>2119</v>
      </c>
      <c r="D1213">
        <v>2018</v>
      </c>
      <c r="E1213" t="s">
        <v>5</v>
      </c>
      <c r="F1213">
        <v>2</v>
      </c>
      <c r="G1213">
        <v>3</v>
      </c>
      <c r="H1213">
        <v>218</v>
      </c>
      <c r="I1213" t="s">
        <v>2412</v>
      </c>
      <c r="J1213" t="s">
        <v>24</v>
      </c>
      <c r="K1213" t="s">
        <v>25</v>
      </c>
      <c r="L1213">
        <v>1586</v>
      </c>
      <c r="M1213">
        <v>13745</v>
      </c>
    </row>
    <row r="1214" spans="1:13" x14ac:dyDescent="0.25">
      <c r="A1214" t="s">
        <v>23</v>
      </c>
      <c r="B1214">
        <v>14</v>
      </c>
      <c r="C1214" t="s">
        <v>2119</v>
      </c>
      <c r="D1214">
        <v>2018</v>
      </c>
      <c r="E1214" t="s">
        <v>5</v>
      </c>
      <c r="F1214">
        <v>2</v>
      </c>
      <c r="G1214">
        <v>4</v>
      </c>
      <c r="H1214">
        <v>237</v>
      </c>
      <c r="I1214" t="s">
        <v>2411</v>
      </c>
      <c r="J1214" t="s">
        <v>35</v>
      </c>
      <c r="K1214" t="s">
        <v>25</v>
      </c>
      <c r="L1214">
        <v>1678</v>
      </c>
      <c r="M1214">
        <v>14124</v>
      </c>
    </row>
    <row r="1215" spans="1:13" x14ac:dyDescent="0.25">
      <c r="A1215" t="s">
        <v>23</v>
      </c>
      <c r="B1215">
        <v>14</v>
      </c>
      <c r="C1215" t="s">
        <v>2119</v>
      </c>
      <c r="D1215">
        <v>2018</v>
      </c>
      <c r="E1215" t="s">
        <v>5</v>
      </c>
      <c r="F1215">
        <v>2</v>
      </c>
      <c r="G1215">
        <v>3</v>
      </c>
      <c r="H1215">
        <v>253</v>
      </c>
      <c r="I1215" t="s">
        <v>2410</v>
      </c>
      <c r="J1215" t="s">
        <v>24</v>
      </c>
      <c r="K1215" t="s">
        <v>25</v>
      </c>
      <c r="L1215">
        <v>1486</v>
      </c>
      <c r="M1215">
        <v>17026</v>
      </c>
    </row>
    <row r="1216" spans="1:13" x14ac:dyDescent="0.25">
      <c r="A1216" t="s">
        <v>23</v>
      </c>
      <c r="B1216">
        <v>14</v>
      </c>
      <c r="C1216" t="s">
        <v>2119</v>
      </c>
      <c r="D1216">
        <v>2018</v>
      </c>
      <c r="E1216" t="s">
        <v>5</v>
      </c>
      <c r="F1216">
        <v>2</v>
      </c>
      <c r="G1216">
        <v>4</v>
      </c>
      <c r="H1216">
        <v>169</v>
      </c>
      <c r="I1216" t="s">
        <v>2409</v>
      </c>
      <c r="J1216" t="s">
        <v>5</v>
      </c>
      <c r="K1216" t="s">
        <v>25</v>
      </c>
      <c r="L1216">
        <v>1296</v>
      </c>
      <c r="M1216">
        <v>13040</v>
      </c>
    </row>
    <row r="1217" spans="1:13" x14ac:dyDescent="0.25">
      <c r="A1217" t="s">
        <v>23</v>
      </c>
      <c r="B1217">
        <v>14</v>
      </c>
      <c r="C1217" t="s">
        <v>2119</v>
      </c>
      <c r="D1217">
        <v>2018</v>
      </c>
      <c r="E1217" t="s">
        <v>5</v>
      </c>
      <c r="F1217">
        <v>2</v>
      </c>
      <c r="G1217">
        <v>3</v>
      </c>
      <c r="H1217">
        <v>239</v>
      </c>
      <c r="I1217" t="s">
        <v>2408</v>
      </c>
      <c r="J1217" t="s">
        <v>43</v>
      </c>
      <c r="K1217" t="s">
        <v>25</v>
      </c>
      <c r="L1217">
        <v>1623</v>
      </c>
      <c r="M1217">
        <v>14726</v>
      </c>
    </row>
    <row r="1218" spans="1:13" x14ac:dyDescent="0.25">
      <c r="A1218" t="s">
        <v>23</v>
      </c>
      <c r="B1218">
        <v>14</v>
      </c>
      <c r="C1218" t="s">
        <v>2119</v>
      </c>
      <c r="D1218">
        <v>2018</v>
      </c>
      <c r="E1218" t="s">
        <v>5</v>
      </c>
      <c r="F1218">
        <v>2</v>
      </c>
      <c r="G1218">
        <v>4</v>
      </c>
      <c r="H1218">
        <v>295</v>
      </c>
      <c r="I1218" t="s">
        <v>2407</v>
      </c>
      <c r="J1218" t="s">
        <v>30</v>
      </c>
      <c r="K1218" t="s">
        <v>25</v>
      </c>
      <c r="L1218">
        <v>2144</v>
      </c>
      <c r="M1218">
        <v>13759</v>
      </c>
    </row>
    <row r="1219" spans="1:13" x14ac:dyDescent="0.25">
      <c r="A1219" t="s">
        <v>23</v>
      </c>
      <c r="B1219">
        <v>14</v>
      </c>
      <c r="C1219" t="s">
        <v>2119</v>
      </c>
      <c r="D1219">
        <v>2018</v>
      </c>
      <c r="E1219" t="s">
        <v>5</v>
      </c>
      <c r="F1219">
        <v>2</v>
      </c>
      <c r="G1219">
        <v>3</v>
      </c>
      <c r="H1219">
        <v>204</v>
      </c>
      <c r="I1219" t="s">
        <v>2406</v>
      </c>
      <c r="J1219" t="s">
        <v>40</v>
      </c>
      <c r="K1219" t="s">
        <v>25</v>
      </c>
      <c r="L1219">
        <v>1369</v>
      </c>
      <c r="M1219">
        <v>14901</v>
      </c>
    </row>
    <row r="1220" spans="1:13" x14ac:dyDescent="0.25">
      <c r="A1220" t="s">
        <v>23</v>
      </c>
      <c r="B1220">
        <v>14</v>
      </c>
      <c r="C1220" t="s">
        <v>2119</v>
      </c>
      <c r="D1220">
        <v>2018</v>
      </c>
      <c r="E1220" t="s">
        <v>5</v>
      </c>
      <c r="F1220">
        <v>2</v>
      </c>
      <c r="G1220">
        <v>3</v>
      </c>
      <c r="H1220">
        <v>239</v>
      </c>
      <c r="I1220" t="s">
        <v>2405</v>
      </c>
      <c r="J1220" t="s">
        <v>35</v>
      </c>
      <c r="K1220" t="s">
        <v>25</v>
      </c>
      <c r="L1220">
        <v>1528</v>
      </c>
      <c r="M1220">
        <v>15641</v>
      </c>
    </row>
    <row r="1221" spans="1:13" x14ac:dyDescent="0.25">
      <c r="A1221" t="s">
        <v>23</v>
      </c>
      <c r="B1221">
        <v>14</v>
      </c>
      <c r="C1221" t="s">
        <v>2119</v>
      </c>
      <c r="D1221">
        <v>2018</v>
      </c>
      <c r="E1221" t="s">
        <v>5</v>
      </c>
      <c r="F1221">
        <v>4</v>
      </c>
      <c r="G1221">
        <v>5</v>
      </c>
      <c r="H1221">
        <v>379</v>
      </c>
      <c r="I1221" t="s">
        <v>2404</v>
      </c>
      <c r="J1221" t="s">
        <v>34</v>
      </c>
      <c r="K1221" t="s">
        <v>25</v>
      </c>
      <c r="L1221">
        <v>3368</v>
      </c>
      <c r="M1221">
        <v>11253</v>
      </c>
    </row>
    <row r="1222" spans="1:13" x14ac:dyDescent="0.25">
      <c r="A1222" t="s">
        <v>23</v>
      </c>
      <c r="B1222">
        <v>14</v>
      </c>
      <c r="C1222" t="s">
        <v>2119</v>
      </c>
      <c r="D1222">
        <v>2018</v>
      </c>
      <c r="E1222" t="s">
        <v>5</v>
      </c>
      <c r="F1222">
        <v>2</v>
      </c>
      <c r="G1222">
        <v>2</v>
      </c>
      <c r="H1222">
        <v>144</v>
      </c>
      <c r="I1222" t="s">
        <v>2403</v>
      </c>
      <c r="J1222" t="s">
        <v>24</v>
      </c>
      <c r="K1222" t="s">
        <v>25</v>
      </c>
      <c r="L1222">
        <v>1155</v>
      </c>
      <c r="M1222">
        <v>12468</v>
      </c>
    </row>
    <row r="1223" spans="1:13" x14ac:dyDescent="0.25">
      <c r="A1223" t="s">
        <v>23</v>
      </c>
      <c r="B1223">
        <v>14</v>
      </c>
      <c r="C1223" t="s">
        <v>2119</v>
      </c>
      <c r="D1223">
        <v>2018</v>
      </c>
      <c r="E1223" t="s">
        <v>5</v>
      </c>
      <c r="F1223">
        <v>3</v>
      </c>
      <c r="G1223">
        <v>4</v>
      </c>
      <c r="H1223">
        <v>274</v>
      </c>
      <c r="I1223" t="s">
        <v>2402</v>
      </c>
      <c r="J1223" t="s">
        <v>40</v>
      </c>
      <c r="K1223" t="s">
        <v>25</v>
      </c>
      <c r="L1223">
        <v>2383</v>
      </c>
      <c r="M1223">
        <v>11498</v>
      </c>
    </row>
    <row r="1224" spans="1:13" x14ac:dyDescent="0.25">
      <c r="A1224" t="s">
        <v>23</v>
      </c>
      <c r="B1224">
        <v>14</v>
      </c>
      <c r="C1224" t="s">
        <v>2119</v>
      </c>
      <c r="D1224">
        <v>2018</v>
      </c>
      <c r="E1224" t="s">
        <v>5</v>
      </c>
      <c r="F1224">
        <v>2</v>
      </c>
      <c r="G1224">
        <v>4</v>
      </c>
      <c r="H1224">
        <v>232</v>
      </c>
      <c r="I1224" t="s">
        <v>2401</v>
      </c>
      <c r="J1224" t="s">
        <v>35</v>
      </c>
      <c r="K1224" t="s">
        <v>25</v>
      </c>
      <c r="L1224">
        <v>1834</v>
      </c>
      <c r="M1224">
        <v>12650</v>
      </c>
    </row>
    <row r="1225" spans="1:13" x14ac:dyDescent="0.25">
      <c r="A1225" t="s">
        <v>23</v>
      </c>
      <c r="B1225">
        <v>14</v>
      </c>
      <c r="C1225" t="s">
        <v>2119</v>
      </c>
      <c r="D1225">
        <v>2018</v>
      </c>
      <c r="E1225" t="s">
        <v>5</v>
      </c>
      <c r="F1225">
        <v>2</v>
      </c>
      <c r="G1225">
        <v>4</v>
      </c>
      <c r="H1225">
        <v>350</v>
      </c>
      <c r="I1225" t="s">
        <v>2400</v>
      </c>
      <c r="J1225" t="s">
        <v>24</v>
      </c>
      <c r="K1225" t="s">
        <v>25</v>
      </c>
      <c r="L1225">
        <v>2105</v>
      </c>
      <c r="M1225">
        <v>16627</v>
      </c>
    </row>
    <row r="1226" spans="1:13" x14ac:dyDescent="0.25">
      <c r="A1226" t="s">
        <v>23</v>
      </c>
      <c r="B1226">
        <v>14</v>
      </c>
      <c r="C1226" t="s">
        <v>2119</v>
      </c>
      <c r="D1226">
        <v>2018</v>
      </c>
      <c r="E1226" t="s">
        <v>5</v>
      </c>
      <c r="F1226">
        <v>2.5</v>
      </c>
      <c r="G1226">
        <v>4</v>
      </c>
      <c r="H1226">
        <v>253</v>
      </c>
      <c r="I1226" t="s">
        <v>2399</v>
      </c>
      <c r="J1226" t="s">
        <v>64</v>
      </c>
      <c r="K1226" t="s">
        <v>25</v>
      </c>
      <c r="L1226">
        <v>2052</v>
      </c>
      <c r="M1226">
        <v>12329</v>
      </c>
    </row>
    <row r="1227" spans="1:13" x14ac:dyDescent="0.25">
      <c r="A1227" t="s">
        <v>23</v>
      </c>
      <c r="B1227">
        <v>14</v>
      </c>
      <c r="C1227" t="s">
        <v>2119</v>
      </c>
      <c r="D1227">
        <v>2018</v>
      </c>
      <c r="E1227" t="s">
        <v>5</v>
      </c>
      <c r="F1227">
        <v>2</v>
      </c>
      <c r="G1227">
        <v>3</v>
      </c>
      <c r="H1227">
        <v>264</v>
      </c>
      <c r="I1227" t="s">
        <v>2398</v>
      </c>
      <c r="J1227" t="s">
        <v>30</v>
      </c>
      <c r="K1227" t="s">
        <v>25</v>
      </c>
      <c r="L1227">
        <v>1836</v>
      </c>
      <c r="M1227">
        <v>14379</v>
      </c>
    </row>
    <row r="1228" spans="1:13" x14ac:dyDescent="0.25">
      <c r="A1228" t="s">
        <v>23</v>
      </c>
      <c r="B1228">
        <v>14</v>
      </c>
      <c r="C1228" t="s">
        <v>2119</v>
      </c>
      <c r="D1228">
        <v>2018</v>
      </c>
      <c r="E1228" t="s">
        <v>5</v>
      </c>
      <c r="F1228">
        <v>2.5</v>
      </c>
      <c r="G1228">
        <v>3</v>
      </c>
      <c r="H1228">
        <v>268</v>
      </c>
      <c r="I1228" t="s">
        <v>2397</v>
      </c>
      <c r="J1228" t="s">
        <v>28</v>
      </c>
      <c r="K1228" t="s">
        <v>25</v>
      </c>
      <c r="L1228">
        <v>1574</v>
      </c>
      <c r="M1228">
        <v>17027</v>
      </c>
    </row>
    <row r="1229" spans="1:13" x14ac:dyDescent="0.25">
      <c r="A1229" t="s">
        <v>23</v>
      </c>
      <c r="B1229">
        <v>14</v>
      </c>
      <c r="C1229" t="s">
        <v>2119</v>
      </c>
      <c r="D1229">
        <v>2018</v>
      </c>
      <c r="E1229" t="s">
        <v>5</v>
      </c>
      <c r="F1229">
        <v>2.5</v>
      </c>
      <c r="G1229">
        <v>3</v>
      </c>
      <c r="H1229">
        <v>320</v>
      </c>
      <c r="I1229" t="s">
        <v>2396</v>
      </c>
      <c r="J1229" t="s">
        <v>61</v>
      </c>
      <c r="K1229" t="s">
        <v>25</v>
      </c>
      <c r="L1229">
        <v>1752</v>
      </c>
      <c r="M1229">
        <v>18265</v>
      </c>
    </row>
    <row r="1230" spans="1:13" x14ac:dyDescent="0.25">
      <c r="A1230" t="s">
        <v>23</v>
      </c>
      <c r="B1230">
        <v>14</v>
      </c>
      <c r="C1230" t="s">
        <v>2119</v>
      </c>
      <c r="D1230">
        <v>2018</v>
      </c>
      <c r="E1230" t="s">
        <v>5</v>
      </c>
      <c r="F1230">
        <v>3</v>
      </c>
      <c r="G1230">
        <v>4</v>
      </c>
      <c r="H1230">
        <v>411</v>
      </c>
      <c r="I1230" t="s">
        <v>2395</v>
      </c>
      <c r="J1230" t="s">
        <v>28</v>
      </c>
      <c r="K1230" t="s">
        <v>25</v>
      </c>
      <c r="L1230">
        <v>2753</v>
      </c>
      <c r="M1230">
        <v>14929</v>
      </c>
    </row>
    <row r="1231" spans="1:13" x14ac:dyDescent="0.25">
      <c r="A1231" t="s">
        <v>23</v>
      </c>
      <c r="B1231">
        <v>14</v>
      </c>
      <c r="C1231" t="s">
        <v>2119</v>
      </c>
      <c r="D1231">
        <v>2018</v>
      </c>
      <c r="E1231" t="s">
        <v>5</v>
      </c>
      <c r="F1231">
        <v>2</v>
      </c>
      <c r="G1231">
        <v>3</v>
      </c>
      <c r="H1231">
        <v>252</v>
      </c>
      <c r="I1231" t="s">
        <v>2394</v>
      </c>
      <c r="J1231" t="s">
        <v>30</v>
      </c>
      <c r="K1231" t="s">
        <v>25</v>
      </c>
      <c r="L1231">
        <v>1753</v>
      </c>
      <c r="M1231">
        <v>14375</v>
      </c>
    </row>
    <row r="1232" spans="1:13" x14ac:dyDescent="0.25">
      <c r="A1232" t="s">
        <v>23</v>
      </c>
      <c r="B1232">
        <v>14</v>
      </c>
      <c r="C1232" t="s">
        <v>2119</v>
      </c>
      <c r="D1232">
        <v>2018</v>
      </c>
      <c r="E1232" t="s">
        <v>5</v>
      </c>
      <c r="F1232">
        <v>2</v>
      </c>
      <c r="G1232">
        <v>3</v>
      </c>
      <c r="H1232">
        <v>189</v>
      </c>
      <c r="I1232" t="s">
        <v>2393</v>
      </c>
      <c r="J1232" t="s">
        <v>5</v>
      </c>
      <c r="K1232" t="s">
        <v>25</v>
      </c>
      <c r="L1232">
        <v>1168</v>
      </c>
      <c r="M1232">
        <v>16182</v>
      </c>
    </row>
    <row r="1233" spans="1:13" x14ac:dyDescent="0.25">
      <c r="A1233" t="s">
        <v>23</v>
      </c>
      <c r="B1233">
        <v>14</v>
      </c>
      <c r="C1233" t="s">
        <v>2119</v>
      </c>
      <c r="D1233">
        <v>2018</v>
      </c>
      <c r="E1233" t="s">
        <v>5</v>
      </c>
      <c r="F1233">
        <v>2.5</v>
      </c>
      <c r="G1233">
        <v>4</v>
      </c>
      <c r="H1233">
        <v>402</v>
      </c>
      <c r="I1233" t="s">
        <v>2392</v>
      </c>
      <c r="J1233" t="s">
        <v>5</v>
      </c>
      <c r="K1233" t="s">
        <v>25</v>
      </c>
      <c r="L1233">
        <v>2575</v>
      </c>
      <c r="M1233">
        <v>15612</v>
      </c>
    </row>
    <row r="1234" spans="1:13" x14ac:dyDescent="0.25">
      <c r="A1234" t="s">
        <v>23</v>
      </c>
      <c r="B1234">
        <v>14</v>
      </c>
      <c r="C1234" t="s">
        <v>2119</v>
      </c>
      <c r="D1234">
        <v>2018</v>
      </c>
      <c r="E1234" t="s">
        <v>5</v>
      </c>
      <c r="F1234">
        <v>2</v>
      </c>
      <c r="G1234">
        <v>2</v>
      </c>
      <c r="H1234">
        <v>254</v>
      </c>
      <c r="I1234" t="s">
        <v>2391</v>
      </c>
      <c r="J1234" t="s">
        <v>72</v>
      </c>
      <c r="K1234" t="s">
        <v>25</v>
      </c>
      <c r="L1234">
        <v>1454</v>
      </c>
      <c r="M1234">
        <v>17469</v>
      </c>
    </row>
    <row r="1235" spans="1:13" x14ac:dyDescent="0.25">
      <c r="A1235" t="s">
        <v>23</v>
      </c>
      <c r="B1235">
        <v>14</v>
      </c>
      <c r="C1235" t="s">
        <v>2119</v>
      </c>
      <c r="D1235">
        <v>2018</v>
      </c>
      <c r="E1235" t="s">
        <v>5</v>
      </c>
      <c r="F1235">
        <v>3.5</v>
      </c>
      <c r="G1235">
        <v>4</v>
      </c>
      <c r="H1235">
        <v>425</v>
      </c>
      <c r="I1235" t="s">
        <v>2390</v>
      </c>
      <c r="J1235" t="s">
        <v>2389</v>
      </c>
      <c r="K1235" t="s">
        <v>25</v>
      </c>
      <c r="L1235">
        <v>4032</v>
      </c>
      <c r="M1235">
        <v>10541</v>
      </c>
    </row>
    <row r="1236" spans="1:13" x14ac:dyDescent="0.25">
      <c r="A1236" t="s">
        <v>23</v>
      </c>
      <c r="B1236">
        <v>14</v>
      </c>
      <c r="C1236" t="s">
        <v>2119</v>
      </c>
      <c r="D1236">
        <v>2018</v>
      </c>
      <c r="E1236" t="s">
        <v>5</v>
      </c>
      <c r="F1236">
        <v>4</v>
      </c>
      <c r="G1236">
        <v>5</v>
      </c>
      <c r="H1236">
        <v>381</v>
      </c>
      <c r="I1236" t="s">
        <v>2388</v>
      </c>
      <c r="J1236" t="s">
        <v>34</v>
      </c>
      <c r="K1236" t="s">
        <v>25</v>
      </c>
      <c r="L1236">
        <v>3040</v>
      </c>
      <c r="M1236">
        <v>12533</v>
      </c>
    </row>
    <row r="1237" spans="1:13" x14ac:dyDescent="0.25">
      <c r="A1237" t="s">
        <v>23</v>
      </c>
      <c r="B1237">
        <v>14</v>
      </c>
      <c r="C1237" t="s">
        <v>2119</v>
      </c>
      <c r="D1237">
        <v>2018</v>
      </c>
      <c r="E1237" t="s">
        <v>5</v>
      </c>
      <c r="F1237">
        <v>3</v>
      </c>
      <c r="G1237">
        <v>4</v>
      </c>
      <c r="H1237">
        <v>217</v>
      </c>
      <c r="I1237" t="s">
        <v>2387</v>
      </c>
      <c r="J1237" t="s">
        <v>33</v>
      </c>
      <c r="K1237" t="s">
        <v>25</v>
      </c>
      <c r="L1237">
        <v>2267</v>
      </c>
      <c r="M1237">
        <v>9572</v>
      </c>
    </row>
    <row r="1238" spans="1:13" x14ac:dyDescent="0.25">
      <c r="A1238" t="s">
        <v>23</v>
      </c>
      <c r="B1238">
        <v>14</v>
      </c>
      <c r="C1238" t="s">
        <v>2119</v>
      </c>
      <c r="D1238">
        <v>2018</v>
      </c>
      <c r="E1238" t="s">
        <v>5</v>
      </c>
      <c r="F1238">
        <v>2</v>
      </c>
      <c r="G1238">
        <v>2</v>
      </c>
      <c r="H1238">
        <v>203</v>
      </c>
      <c r="I1238" t="s">
        <v>2386</v>
      </c>
      <c r="J1238" t="s">
        <v>33</v>
      </c>
      <c r="K1238" t="s">
        <v>25</v>
      </c>
      <c r="L1238">
        <v>1261</v>
      </c>
      <c r="M1238">
        <v>16098</v>
      </c>
    </row>
    <row r="1239" spans="1:13" x14ac:dyDescent="0.25">
      <c r="A1239" t="s">
        <v>23</v>
      </c>
      <c r="B1239">
        <v>14</v>
      </c>
      <c r="C1239" t="s">
        <v>2119</v>
      </c>
      <c r="D1239">
        <v>2018</v>
      </c>
      <c r="E1239" t="s">
        <v>5</v>
      </c>
      <c r="F1239">
        <v>2</v>
      </c>
      <c r="G1239">
        <v>2</v>
      </c>
      <c r="H1239">
        <v>430</v>
      </c>
      <c r="I1239" t="s">
        <v>2385</v>
      </c>
      <c r="J1239" t="s">
        <v>5</v>
      </c>
      <c r="K1239" t="s">
        <v>25</v>
      </c>
      <c r="L1239">
        <v>1264</v>
      </c>
      <c r="M1239">
        <v>34019</v>
      </c>
    </row>
    <row r="1240" spans="1:13" x14ac:dyDescent="0.25">
      <c r="A1240" t="s">
        <v>23</v>
      </c>
      <c r="B1240">
        <v>14</v>
      </c>
      <c r="C1240" t="s">
        <v>2119</v>
      </c>
      <c r="D1240">
        <v>2018</v>
      </c>
      <c r="E1240" t="s">
        <v>5</v>
      </c>
      <c r="F1240">
        <v>2</v>
      </c>
      <c r="G1240">
        <v>3</v>
      </c>
      <c r="H1240">
        <v>205</v>
      </c>
      <c r="I1240" t="s">
        <v>2384</v>
      </c>
      <c r="J1240" t="s">
        <v>30</v>
      </c>
      <c r="K1240" t="s">
        <v>25</v>
      </c>
      <c r="L1240">
        <v>1366</v>
      </c>
      <c r="M1240">
        <v>15007</v>
      </c>
    </row>
    <row r="1241" spans="1:13" x14ac:dyDescent="0.25">
      <c r="A1241" t="s">
        <v>23</v>
      </c>
      <c r="B1241">
        <v>14</v>
      </c>
      <c r="C1241" t="s">
        <v>2119</v>
      </c>
      <c r="D1241">
        <v>2018</v>
      </c>
      <c r="E1241" t="s">
        <v>5</v>
      </c>
      <c r="F1241">
        <v>2</v>
      </c>
      <c r="G1241">
        <v>3</v>
      </c>
      <c r="H1241">
        <v>365</v>
      </c>
      <c r="I1241" t="s">
        <v>2383</v>
      </c>
      <c r="J1241" t="s">
        <v>26</v>
      </c>
      <c r="K1241" t="s">
        <v>25</v>
      </c>
      <c r="L1241">
        <v>2144</v>
      </c>
      <c r="M1241">
        <v>17024</v>
      </c>
    </row>
    <row r="1242" spans="1:13" x14ac:dyDescent="0.25">
      <c r="A1242" t="s">
        <v>23</v>
      </c>
      <c r="B1242">
        <v>14</v>
      </c>
      <c r="C1242" t="s">
        <v>2119</v>
      </c>
      <c r="D1242">
        <v>2018</v>
      </c>
      <c r="E1242" t="s">
        <v>5</v>
      </c>
      <c r="F1242">
        <v>1</v>
      </c>
      <c r="G1242">
        <v>2</v>
      </c>
      <c r="H1242">
        <v>212</v>
      </c>
      <c r="I1242" t="s">
        <v>2382</v>
      </c>
      <c r="J1242" t="s">
        <v>28</v>
      </c>
      <c r="K1242" t="s">
        <v>25</v>
      </c>
      <c r="L1242">
        <v>956</v>
      </c>
      <c r="M1242">
        <v>22176</v>
      </c>
    </row>
    <row r="1243" spans="1:13" x14ac:dyDescent="0.25">
      <c r="A1243" t="s">
        <v>23</v>
      </c>
      <c r="B1243">
        <v>14</v>
      </c>
      <c r="C1243" t="s">
        <v>2119</v>
      </c>
      <c r="D1243">
        <v>2018</v>
      </c>
      <c r="E1243" t="s">
        <v>5</v>
      </c>
      <c r="F1243">
        <v>2</v>
      </c>
      <c r="G1243">
        <v>4</v>
      </c>
      <c r="H1243">
        <v>243</v>
      </c>
      <c r="I1243" t="s">
        <v>2381</v>
      </c>
      <c r="J1243" t="s">
        <v>30</v>
      </c>
      <c r="K1243" t="s">
        <v>25</v>
      </c>
      <c r="L1243">
        <v>1883</v>
      </c>
      <c r="M1243">
        <v>12905</v>
      </c>
    </row>
    <row r="1244" spans="1:13" x14ac:dyDescent="0.25">
      <c r="A1244" t="s">
        <v>23</v>
      </c>
      <c r="B1244">
        <v>14</v>
      </c>
      <c r="C1244" t="s">
        <v>2119</v>
      </c>
      <c r="D1244">
        <v>2018</v>
      </c>
      <c r="E1244" t="s">
        <v>5</v>
      </c>
      <c r="F1244">
        <v>2</v>
      </c>
      <c r="G1244">
        <v>2</v>
      </c>
      <c r="H1244">
        <v>150</v>
      </c>
      <c r="I1244" t="s">
        <v>2380</v>
      </c>
      <c r="J1244" t="s">
        <v>34</v>
      </c>
      <c r="K1244" t="s">
        <v>25</v>
      </c>
      <c r="L1244">
        <v>1092</v>
      </c>
      <c r="M1244">
        <v>13736</v>
      </c>
    </row>
    <row r="1245" spans="1:13" x14ac:dyDescent="0.25">
      <c r="A1245" t="s">
        <v>23</v>
      </c>
      <c r="B1245">
        <v>14</v>
      </c>
      <c r="C1245" t="s">
        <v>2119</v>
      </c>
      <c r="D1245">
        <v>2018</v>
      </c>
      <c r="E1245" t="s">
        <v>5</v>
      </c>
      <c r="F1245">
        <v>2</v>
      </c>
      <c r="G1245">
        <v>3</v>
      </c>
      <c r="H1245">
        <v>223</v>
      </c>
      <c r="I1245" t="s">
        <v>2379</v>
      </c>
      <c r="J1245" t="s">
        <v>5</v>
      </c>
      <c r="K1245" t="s">
        <v>25</v>
      </c>
      <c r="L1245">
        <v>1240</v>
      </c>
      <c r="M1245">
        <v>17984</v>
      </c>
    </row>
    <row r="1246" spans="1:13" x14ac:dyDescent="0.25">
      <c r="A1246" t="s">
        <v>23</v>
      </c>
      <c r="B1246">
        <v>14</v>
      </c>
      <c r="C1246" t="s">
        <v>2119</v>
      </c>
      <c r="D1246">
        <v>2018</v>
      </c>
      <c r="E1246" t="s">
        <v>5</v>
      </c>
      <c r="F1246">
        <v>2</v>
      </c>
      <c r="G1246">
        <v>3</v>
      </c>
      <c r="H1246">
        <v>219</v>
      </c>
      <c r="I1246" t="s">
        <v>2378</v>
      </c>
      <c r="J1246" t="s">
        <v>24</v>
      </c>
      <c r="K1246" t="s">
        <v>25</v>
      </c>
      <c r="L1246">
        <v>1300</v>
      </c>
      <c r="M1246">
        <v>16846</v>
      </c>
    </row>
    <row r="1247" spans="1:13" x14ac:dyDescent="0.25">
      <c r="A1247" t="s">
        <v>23</v>
      </c>
      <c r="B1247">
        <v>14</v>
      </c>
      <c r="C1247" t="s">
        <v>2119</v>
      </c>
      <c r="D1247">
        <v>2018</v>
      </c>
      <c r="E1247" t="s">
        <v>5</v>
      </c>
      <c r="F1247">
        <v>2</v>
      </c>
      <c r="G1247">
        <v>3</v>
      </c>
      <c r="H1247">
        <v>347</v>
      </c>
      <c r="I1247" t="s">
        <v>2377</v>
      </c>
      <c r="J1247" t="s">
        <v>38</v>
      </c>
      <c r="K1247" t="s">
        <v>25</v>
      </c>
      <c r="L1247">
        <v>1613</v>
      </c>
      <c r="M1247">
        <v>21513</v>
      </c>
    </row>
    <row r="1248" spans="1:13" x14ac:dyDescent="0.25">
      <c r="A1248" t="s">
        <v>23</v>
      </c>
      <c r="B1248">
        <v>14</v>
      </c>
      <c r="C1248" t="s">
        <v>2119</v>
      </c>
      <c r="D1248">
        <v>2018</v>
      </c>
      <c r="E1248" t="s">
        <v>5</v>
      </c>
      <c r="F1248">
        <v>2</v>
      </c>
      <c r="G1248">
        <v>3</v>
      </c>
      <c r="H1248">
        <v>214</v>
      </c>
      <c r="I1248" t="s">
        <v>2376</v>
      </c>
      <c r="J1248" t="s">
        <v>26</v>
      </c>
      <c r="K1248" t="s">
        <v>25</v>
      </c>
      <c r="L1248">
        <v>1294</v>
      </c>
      <c r="M1248">
        <v>16538</v>
      </c>
    </row>
    <row r="1249" spans="1:13" x14ac:dyDescent="0.25">
      <c r="A1249" t="s">
        <v>23</v>
      </c>
      <c r="B1249">
        <v>14</v>
      </c>
      <c r="C1249" t="s">
        <v>2119</v>
      </c>
      <c r="D1249">
        <v>2018</v>
      </c>
      <c r="E1249" t="s">
        <v>5</v>
      </c>
      <c r="F1249">
        <v>2.5</v>
      </c>
      <c r="G1249">
        <v>3</v>
      </c>
      <c r="H1249">
        <v>276</v>
      </c>
      <c r="I1249" t="s">
        <v>2375</v>
      </c>
      <c r="J1249" t="s">
        <v>5</v>
      </c>
      <c r="K1249" t="s">
        <v>25</v>
      </c>
      <c r="L1249">
        <v>1655</v>
      </c>
      <c r="M1249">
        <v>16677</v>
      </c>
    </row>
    <row r="1250" spans="1:13" x14ac:dyDescent="0.25">
      <c r="A1250" t="s">
        <v>23</v>
      </c>
      <c r="B1250">
        <v>14</v>
      </c>
      <c r="C1250" t="s">
        <v>2119</v>
      </c>
      <c r="D1250">
        <v>2018</v>
      </c>
      <c r="E1250" t="s">
        <v>5</v>
      </c>
      <c r="F1250">
        <v>2.5</v>
      </c>
      <c r="G1250">
        <v>4</v>
      </c>
      <c r="H1250">
        <v>419</v>
      </c>
      <c r="I1250" t="s">
        <v>2374</v>
      </c>
      <c r="J1250" t="s">
        <v>33</v>
      </c>
      <c r="K1250" t="s">
        <v>25</v>
      </c>
      <c r="L1250">
        <v>2909</v>
      </c>
      <c r="M1250">
        <v>14404</v>
      </c>
    </row>
    <row r="1251" spans="1:13" x14ac:dyDescent="0.25">
      <c r="A1251" t="s">
        <v>23</v>
      </c>
      <c r="B1251">
        <v>14</v>
      </c>
      <c r="C1251" t="s">
        <v>2119</v>
      </c>
      <c r="D1251">
        <v>2018</v>
      </c>
      <c r="E1251" t="s">
        <v>5</v>
      </c>
      <c r="F1251">
        <v>3</v>
      </c>
      <c r="G1251">
        <v>4</v>
      </c>
      <c r="H1251">
        <v>436</v>
      </c>
      <c r="I1251" t="s">
        <v>2373</v>
      </c>
      <c r="J1251" t="s">
        <v>47</v>
      </c>
      <c r="K1251" t="s">
        <v>25</v>
      </c>
      <c r="L1251">
        <v>3427</v>
      </c>
      <c r="M1251">
        <v>12722</v>
      </c>
    </row>
    <row r="1252" spans="1:13" x14ac:dyDescent="0.25">
      <c r="A1252" t="s">
        <v>23</v>
      </c>
      <c r="B1252">
        <v>14</v>
      </c>
      <c r="C1252" t="s">
        <v>2119</v>
      </c>
      <c r="D1252">
        <v>2018</v>
      </c>
      <c r="E1252" t="s">
        <v>5</v>
      </c>
      <c r="F1252">
        <v>2.5</v>
      </c>
      <c r="G1252">
        <v>3</v>
      </c>
      <c r="H1252">
        <v>208</v>
      </c>
      <c r="I1252" t="s">
        <v>2372</v>
      </c>
      <c r="J1252" t="s">
        <v>24</v>
      </c>
      <c r="K1252" t="s">
        <v>25</v>
      </c>
      <c r="L1252">
        <v>1449</v>
      </c>
      <c r="M1252">
        <v>14355</v>
      </c>
    </row>
    <row r="1253" spans="1:13" x14ac:dyDescent="0.25">
      <c r="A1253" t="s">
        <v>23</v>
      </c>
      <c r="B1253">
        <v>14</v>
      </c>
      <c r="C1253" t="s">
        <v>2119</v>
      </c>
      <c r="D1253">
        <v>2018</v>
      </c>
      <c r="E1253" t="s">
        <v>5</v>
      </c>
      <c r="F1253">
        <v>2</v>
      </c>
      <c r="G1253">
        <v>3</v>
      </c>
      <c r="H1253">
        <v>229</v>
      </c>
      <c r="I1253" t="s">
        <v>2371</v>
      </c>
      <c r="J1253" t="s">
        <v>24</v>
      </c>
      <c r="K1253" t="s">
        <v>25</v>
      </c>
      <c r="L1253">
        <v>1650</v>
      </c>
      <c r="M1253">
        <v>13879</v>
      </c>
    </row>
    <row r="1254" spans="1:13" x14ac:dyDescent="0.25">
      <c r="A1254" t="s">
        <v>23</v>
      </c>
      <c r="B1254">
        <v>14</v>
      </c>
      <c r="C1254" t="s">
        <v>2119</v>
      </c>
      <c r="D1254">
        <v>2018</v>
      </c>
      <c r="E1254" t="s">
        <v>5</v>
      </c>
      <c r="F1254">
        <v>4</v>
      </c>
      <c r="G1254">
        <v>5</v>
      </c>
      <c r="H1254">
        <v>379</v>
      </c>
      <c r="I1254" t="s">
        <v>2370</v>
      </c>
      <c r="J1254" t="s">
        <v>26</v>
      </c>
      <c r="K1254" t="s">
        <v>25</v>
      </c>
      <c r="L1254">
        <v>3764</v>
      </c>
      <c r="M1254">
        <v>10069</v>
      </c>
    </row>
    <row r="1255" spans="1:13" x14ac:dyDescent="0.25">
      <c r="A1255" t="s">
        <v>23</v>
      </c>
      <c r="B1255">
        <v>14</v>
      </c>
      <c r="C1255" t="s">
        <v>2119</v>
      </c>
      <c r="D1255">
        <v>2018</v>
      </c>
      <c r="E1255" t="s">
        <v>5</v>
      </c>
      <c r="F1255">
        <v>3</v>
      </c>
      <c r="G1255">
        <v>4</v>
      </c>
      <c r="H1255">
        <v>272</v>
      </c>
      <c r="I1255" t="s">
        <v>2369</v>
      </c>
      <c r="J1255" t="s">
        <v>64</v>
      </c>
      <c r="K1255" t="s">
        <v>25</v>
      </c>
      <c r="L1255">
        <v>1783</v>
      </c>
      <c r="M1255">
        <v>15255</v>
      </c>
    </row>
    <row r="1256" spans="1:13" x14ac:dyDescent="0.25">
      <c r="A1256" t="s">
        <v>23</v>
      </c>
      <c r="B1256">
        <v>14</v>
      </c>
      <c r="C1256" t="s">
        <v>2119</v>
      </c>
      <c r="D1256">
        <v>2018</v>
      </c>
      <c r="E1256" t="s">
        <v>5</v>
      </c>
      <c r="F1256">
        <v>2</v>
      </c>
      <c r="G1256">
        <v>3</v>
      </c>
      <c r="H1256">
        <v>260</v>
      </c>
      <c r="I1256" t="s">
        <v>69</v>
      </c>
      <c r="J1256" t="s">
        <v>34</v>
      </c>
      <c r="K1256" t="s">
        <v>25</v>
      </c>
      <c r="L1256">
        <v>1667</v>
      </c>
      <c r="M1256">
        <v>15597</v>
      </c>
    </row>
    <row r="1257" spans="1:13" x14ac:dyDescent="0.25">
      <c r="A1257" t="s">
        <v>23</v>
      </c>
      <c r="B1257">
        <v>14</v>
      </c>
      <c r="C1257" t="s">
        <v>2119</v>
      </c>
      <c r="D1257">
        <v>2018</v>
      </c>
      <c r="E1257" t="s">
        <v>5</v>
      </c>
      <c r="F1257">
        <v>2.5</v>
      </c>
      <c r="G1257">
        <v>4</v>
      </c>
      <c r="H1257">
        <v>258</v>
      </c>
      <c r="I1257" t="s">
        <v>76</v>
      </c>
      <c r="J1257" t="s">
        <v>30</v>
      </c>
      <c r="K1257" t="s">
        <v>25</v>
      </c>
      <c r="L1257">
        <v>2385</v>
      </c>
      <c r="M1257">
        <v>10818</v>
      </c>
    </row>
    <row r="1258" spans="1:13" x14ac:dyDescent="0.25">
      <c r="A1258" t="s">
        <v>23</v>
      </c>
      <c r="B1258">
        <v>14</v>
      </c>
      <c r="C1258" t="s">
        <v>2119</v>
      </c>
      <c r="D1258">
        <v>2018</v>
      </c>
      <c r="E1258" t="s">
        <v>5</v>
      </c>
      <c r="F1258">
        <v>3</v>
      </c>
      <c r="G1258">
        <v>4</v>
      </c>
      <c r="H1258">
        <v>327</v>
      </c>
      <c r="I1258" t="s">
        <v>77</v>
      </c>
      <c r="J1258" t="s">
        <v>34</v>
      </c>
      <c r="K1258" t="s">
        <v>25</v>
      </c>
      <c r="L1258">
        <v>2886</v>
      </c>
      <c r="M1258">
        <v>11331</v>
      </c>
    </row>
    <row r="1259" spans="1:13" x14ac:dyDescent="0.25">
      <c r="A1259" t="s">
        <v>23</v>
      </c>
      <c r="B1259">
        <v>14</v>
      </c>
      <c r="C1259" t="s">
        <v>2119</v>
      </c>
      <c r="D1259">
        <v>2018</v>
      </c>
      <c r="E1259" t="s">
        <v>5</v>
      </c>
      <c r="F1259">
        <v>2</v>
      </c>
      <c r="G1259">
        <v>3</v>
      </c>
      <c r="H1259">
        <v>241</v>
      </c>
      <c r="I1259" t="s">
        <v>70</v>
      </c>
      <c r="J1259" t="s">
        <v>71</v>
      </c>
      <c r="K1259" t="s">
        <v>25</v>
      </c>
      <c r="L1259">
        <v>1265</v>
      </c>
      <c r="M1259">
        <v>19051</v>
      </c>
    </row>
    <row r="1260" spans="1:13" x14ac:dyDescent="0.25">
      <c r="A1260" t="s">
        <v>23</v>
      </c>
      <c r="B1260">
        <v>14</v>
      </c>
      <c r="C1260" t="s">
        <v>2119</v>
      </c>
      <c r="D1260">
        <v>2018</v>
      </c>
      <c r="E1260" t="s">
        <v>5</v>
      </c>
      <c r="F1260">
        <v>2</v>
      </c>
      <c r="G1260">
        <v>3</v>
      </c>
      <c r="H1260">
        <v>318</v>
      </c>
      <c r="I1260" t="s">
        <v>73</v>
      </c>
      <c r="J1260" t="s">
        <v>24</v>
      </c>
      <c r="K1260" t="s">
        <v>25</v>
      </c>
      <c r="L1260">
        <v>2233</v>
      </c>
      <c r="M1260">
        <v>14241</v>
      </c>
    </row>
    <row r="1261" spans="1:13" x14ac:dyDescent="0.25">
      <c r="A1261" t="s">
        <v>23</v>
      </c>
      <c r="B1261">
        <v>14</v>
      </c>
      <c r="C1261" t="s">
        <v>2119</v>
      </c>
      <c r="D1261">
        <v>2018</v>
      </c>
      <c r="E1261" t="s">
        <v>5</v>
      </c>
      <c r="F1261">
        <v>2</v>
      </c>
      <c r="G1261">
        <v>3</v>
      </c>
      <c r="H1261">
        <v>263</v>
      </c>
      <c r="I1261" t="s">
        <v>75</v>
      </c>
      <c r="J1261" t="s">
        <v>36</v>
      </c>
      <c r="K1261" t="s">
        <v>25</v>
      </c>
      <c r="L1261">
        <v>1822</v>
      </c>
      <c r="M1261">
        <v>14435</v>
      </c>
    </row>
    <row r="1262" spans="1:13" x14ac:dyDescent="0.25">
      <c r="A1262" t="s">
        <v>23</v>
      </c>
      <c r="B1262">
        <v>14</v>
      </c>
      <c r="C1262" t="s">
        <v>2119</v>
      </c>
      <c r="D1262">
        <v>2018</v>
      </c>
      <c r="E1262" t="s">
        <v>5</v>
      </c>
      <c r="F1262">
        <v>2.5</v>
      </c>
      <c r="G1262">
        <v>3</v>
      </c>
      <c r="H1262">
        <v>315</v>
      </c>
      <c r="I1262" t="s">
        <v>68</v>
      </c>
      <c r="J1262" t="s">
        <v>33</v>
      </c>
      <c r="K1262" t="s">
        <v>25</v>
      </c>
      <c r="L1262">
        <v>2534</v>
      </c>
      <c r="M1262">
        <v>12431</v>
      </c>
    </row>
    <row r="1263" spans="1:13" x14ac:dyDescent="0.25">
      <c r="A1263" t="s">
        <v>23</v>
      </c>
      <c r="B1263">
        <v>14</v>
      </c>
      <c r="C1263" t="s">
        <v>2119</v>
      </c>
      <c r="D1263">
        <v>2018</v>
      </c>
      <c r="E1263" t="s">
        <v>5</v>
      </c>
      <c r="F1263">
        <v>3.5</v>
      </c>
      <c r="G1263">
        <v>5</v>
      </c>
      <c r="H1263">
        <v>439</v>
      </c>
      <c r="I1263" t="s">
        <v>78</v>
      </c>
      <c r="J1263" t="s">
        <v>34</v>
      </c>
      <c r="K1263" t="s">
        <v>25</v>
      </c>
      <c r="L1263">
        <v>4093</v>
      </c>
      <c r="M1263">
        <v>10726</v>
      </c>
    </row>
    <row r="1264" spans="1:13" x14ac:dyDescent="0.25">
      <c r="A1264" t="s">
        <v>23</v>
      </c>
      <c r="B1264">
        <v>14</v>
      </c>
      <c r="C1264" t="s">
        <v>2119</v>
      </c>
      <c r="D1264">
        <v>2018</v>
      </c>
      <c r="E1264" t="s">
        <v>5</v>
      </c>
      <c r="F1264">
        <v>3</v>
      </c>
      <c r="G1264">
        <v>4</v>
      </c>
      <c r="H1264">
        <v>304</v>
      </c>
      <c r="I1264" t="s">
        <v>62</v>
      </c>
      <c r="J1264" t="s">
        <v>40</v>
      </c>
      <c r="K1264" t="s">
        <v>25</v>
      </c>
      <c r="L1264">
        <v>2190</v>
      </c>
      <c r="M1264">
        <v>13881</v>
      </c>
    </row>
    <row r="1265" spans="1:13" x14ac:dyDescent="0.25">
      <c r="A1265" t="s">
        <v>23</v>
      </c>
      <c r="B1265">
        <v>14</v>
      </c>
      <c r="C1265" t="s">
        <v>2119</v>
      </c>
      <c r="D1265">
        <v>2018</v>
      </c>
      <c r="E1265" t="s">
        <v>5</v>
      </c>
      <c r="F1265">
        <v>3</v>
      </c>
      <c r="G1265">
        <v>5</v>
      </c>
      <c r="H1265">
        <v>334</v>
      </c>
      <c r="I1265" t="s">
        <v>59</v>
      </c>
      <c r="J1265" t="s">
        <v>50</v>
      </c>
      <c r="K1265" t="s">
        <v>25</v>
      </c>
      <c r="L1265">
        <v>2064</v>
      </c>
      <c r="M1265">
        <v>16182</v>
      </c>
    </row>
    <row r="1266" spans="1:13" x14ac:dyDescent="0.25">
      <c r="A1266" t="s">
        <v>23</v>
      </c>
      <c r="B1266">
        <v>14</v>
      </c>
      <c r="C1266" t="s">
        <v>2119</v>
      </c>
      <c r="D1266">
        <v>2018</v>
      </c>
      <c r="E1266" t="s">
        <v>5</v>
      </c>
      <c r="F1266">
        <v>2</v>
      </c>
      <c r="G1266">
        <v>3</v>
      </c>
      <c r="H1266">
        <v>264</v>
      </c>
      <c r="I1266" t="s">
        <v>55</v>
      </c>
      <c r="J1266" t="s">
        <v>35</v>
      </c>
      <c r="K1266" t="s">
        <v>25</v>
      </c>
      <c r="L1266">
        <v>1956</v>
      </c>
      <c r="M1266">
        <v>13497</v>
      </c>
    </row>
    <row r="1267" spans="1:13" x14ac:dyDescent="0.25">
      <c r="A1267" t="s">
        <v>23</v>
      </c>
      <c r="B1267">
        <v>14</v>
      </c>
      <c r="C1267" t="s">
        <v>2119</v>
      </c>
      <c r="D1267">
        <v>2018</v>
      </c>
      <c r="E1267" t="s">
        <v>5</v>
      </c>
      <c r="F1267">
        <v>2</v>
      </c>
      <c r="G1267">
        <v>3</v>
      </c>
      <c r="H1267">
        <v>242</v>
      </c>
      <c r="I1267" t="s">
        <v>56</v>
      </c>
      <c r="J1267" t="s">
        <v>30</v>
      </c>
      <c r="K1267" t="s">
        <v>25</v>
      </c>
      <c r="L1267">
        <v>2282</v>
      </c>
      <c r="M1267">
        <v>10605</v>
      </c>
    </row>
    <row r="1268" spans="1:13" x14ac:dyDescent="0.25">
      <c r="A1268" t="s">
        <v>23</v>
      </c>
      <c r="B1268">
        <v>14</v>
      </c>
      <c r="C1268" t="s">
        <v>2119</v>
      </c>
      <c r="D1268">
        <v>2018</v>
      </c>
      <c r="E1268" t="s">
        <v>5</v>
      </c>
      <c r="F1268">
        <v>2</v>
      </c>
      <c r="G1268">
        <v>3</v>
      </c>
      <c r="H1268">
        <v>214</v>
      </c>
      <c r="I1268" t="s">
        <v>46</v>
      </c>
      <c r="J1268" t="s">
        <v>33</v>
      </c>
      <c r="K1268" t="s">
        <v>25</v>
      </c>
      <c r="L1268">
        <v>1835</v>
      </c>
      <c r="M1268">
        <v>11662</v>
      </c>
    </row>
    <row r="1269" spans="1:13" x14ac:dyDescent="0.25">
      <c r="A1269" t="s">
        <v>23</v>
      </c>
      <c r="B1269">
        <v>14</v>
      </c>
      <c r="C1269" t="s">
        <v>2119</v>
      </c>
      <c r="D1269">
        <v>2018</v>
      </c>
      <c r="E1269" t="s">
        <v>5</v>
      </c>
      <c r="F1269">
        <v>2</v>
      </c>
      <c r="G1269">
        <v>4</v>
      </c>
      <c r="H1269">
        <v>249</v>
      </c>
      <c r="I1269" t="s">
        <v>42</v>
      </c>
      <c r="J1269" t="s">
        <v>43</v>
      </c>
      <c r="K1269" t="s">
        <v>25</v>
      </c>
      <c r="L1269">
        <v>1786</v>
      </c>
      <c r="M1269">
        <v>13942</v>
      </c>
    </row>
    <row r="1270" spans="1:13" x14ac:dyDescent="0.25">
      <c r="A1270" t="s">
        <v>23</v>
      </c>
      <c r="B1270">
        <v>14</v>
      </c>
      <c r="C1270" t="s">
        <v>2119</v>
      </c>
      <c r="D1270">
        <v>2018</v>
      </c>
      <c r="E1270" t="s">
        <v>5</v>
      </c>
      <c r="F1270">
        <v>4</v>
      </c>
      <c r="G1270">
        <v>5</v>
      </c>
      <c r="H1270">
        <v>330</v>
      </c>
      <c r="I1270" t="s">
        <v>51</v>
      </c>
      <c r="J1270" t="s">
        <v>30</v>
      </c>
      <c r="K1270" t="s">
        <v>25</v>
      </c>
      <c r="L1270">
        <v>3116</v>
      </c>
      <c r="M1270">
        <v>10591</v>
      </c>
    </row>
    <row r="1271" spans="1:13" x14ac:dyDescent="0.25">
      <c r="A1271" t="s">
        <v>23</v>
      </c>
      <c r="B1271">
        <v>14</v>
      </c>
      <c r="C1271" t="s">
        <v>2119</v>
      </c>
      <c r="D1271">
        <v>2018</v>
      </c>
      <c r="E1271" t="s">
        <v>5</v>
      </c>
      <c r="F1271">
        <v>2</v>
      </c>
      <c r="G1271">
        <v>4</v>
      </c>
      <c r="H1271">
        <v>352</v>
      </c>
      <c r="I1271" t="s">
        <v>45</v>
      </c>
      <c r="J1271" t="s">
        <v>36</v>
      </c>
      <c r="K1271" t="s">
        <v>25</v>
      </c>
      <c r="L1271">
        <v>2313</v>
      </c>
      <c r="M1271">
        <v>15218</v>
      </c>
    </row>
    <row r="1272" spans="1:13" x14ac:dyDescent="0.25">
      <c r="A1272" t="s">
        <v>23</v>
      </c>
      <c r="B1272">
        <v>14</v>
      </c>
      <c r="C1272" t="s">
        <v>2119</v>
      </c>
      <c r="D1272">
        <v>2018</v>
      </c>
      <c r="E1272" t="s">
        <v>5</v>
      </c>
      <c r="F1272">
        <v>2</v>
      </c>
      <c r="G1272">
        <v>3</v>
      </c>
      <c r="H1272">
        <v>296</v>
      </c>
      <c r="I1272" t="s">
        <v>57</v>
      </c>
      <c r="J1272" t="s">
        <v>58</v>
      </c>
      <c r="K1272" t="s">
        <v>25</v>
      </c>
      <c r="L1272">
        <v>1916</v>
      </c>
      <c r="M1272">
        <v>15449</v>
      </c>
    </row>
    <row r="1273" spans="1:13" x14ac:dyDescent="0.25">
      <c r="A1273" t="s">
        <v>23</v>
      </c>
      <c r="B1273">
        <v>14</v>
      </c>
      <c r="C1273" t="s">
        <v>2119</v>
      </c>
      <c r="D1273">
        <v>2018</v>
      </c>
      <c r="E1273" t="s">
        <v>5</v>
      </c>
      <c r="F1273">
        <v>3.5</v>
      </c>
      <c r="G1273">
        <v>4</v>
      </c>
      <c r="H1273">
        <v>355</v>
      </c>
      <c r="I1273" t="s">
        <v>48</v>
      </c>
      <c r="J1273" t="s">
        <v>40</v>
      </c>
      <c r="K1273" t="s">
        <v>25</v>
      </c>
      <c r="L1273">
        <v>2852</v>
      </c>
      <c r="M1273">
        <v>12447</v>
      </c>
    </row>
    <row r="1274" spans="1:13" x14ac:dyDescent="0.25">
      <c r="A1274" t="s">
        <v>23</v>
      </c>
      <c r="B1274">
        <v>14</v>
      </c>
      <c r="C1274" t="s">
        <v>2119</v>
      </c>
      <c r="D1274">
        <v>2018</v>
      </c>
      <c r="E1274" t="s">
        <v>5</v>
      </c>
      <c r="F1274">
        <v>2</v>
      </c>
      <c r="G1274">
        <v>4</v>
      </c>
      <c r="H1274">
        <v>351</v>
      </c>
      <c r="I1274" t="s">
        <v>81</v>
      </c>
      <c r="J1274" t="s">
        <v>5</v>
      </c>
      <c r="K1274" t="s">
        <v>25</v>
      </c>
      <c r="L1274">
        <v>1782</v>
      </c>
      <c r="M1274">
        <v>19697</v>
      </c>
    </row>
    <row r="1275" spans="1:13" x14ac:dyDescent="0.25">
      <c r="A1275" t="s">
        <v>23</v>
      </c>
      <c r="B1275">
        <v>14</v>
      </c>
      <c r="C1275" t="s">
        <v>2119</v>
      </c>
      <c r="D1275">
        <v>2018</v>
      </c>
      <c r="E1275" t="s">
        <v>5</v>
      </c>
      <c r="F1275">
        <v>1</v>
      </c>
      <c r="G1275">
        <v>1</v>
      </c>
      <c r="H1275">
        <v>175</v>
      </c>
      <c r="I1275" t="s">
        <v>79</v>
      </c>
      <c r="J1275" t="s">
        <v>5</v>
      </c>
      <c r="K1275" t="s">
        <v>25</v>
      </c>
      <c r="L1275">
        <v>850</v>
      </c>
      <c r="M1275">
        <v>20588</v>
      </c>
    </row>
    <row r="1276" spans="1:13" x14ac:dyDescent="0.25">
      <c r="A1276" t="s">
        <v>23</v>
      </c>
      <c r="B1276">
        <v>14</v>
      </c>
      <c r="C1276" t="s">
        <v>2119</v>
      </c>
      <c r="D1276">
        <v>2018</v>
      </c>
      <c r="E1276" t="s">
        <v>5</v>
      </c>
      <c r="F1276">
        <v>1</v>
      </c>
      <c r="G1276">
        <v>2</v>
      </c>
      <c r="H1276">
        <v>190</v>
      </c>
      <c r="I1276" t="s">
        <v>114</v>
      </c>
      <c r="J1276" t="s">
        <v>61</v>
      </c>
      <c r="K1276" t="s">
        <v>25</v>
      </c>
      <c r="L1276">
        <v>904</v>
      </c>
      <c r="M1276">
        <v>21018</v>
      </c>
    </row>
    <row r="1277" spans="1:13" x14ac:dyDescent="0.25">
      <c r="A1277" t="s">
        <v>23</v>
      </c>
      <c r="B1277">
        <v>14</v>
      </c>
      <c r="C1277" t="s">
        <v>2119</v>
      </c>
      <c r="D1277">
        <v>2018</v>
      </c>
      <c r="E1277" t="s">
        <v>5</v>
      </c>
      <c r="F1277">
        <v>3</v>
      </c>
      <c r="G1277">
        <v>4</v>
      </c>
      <c r="H1277">
        <v>484</v>
      </c>
      <c r="I1277" t="s">
        <v>106</v>
      </c>
      <c r="J1277" t="s">
        <v>5</v>
      </c>
      <c r="K1277" t="s">
        <v>25</v>
      </c>
      <c r="L1277">
        <v>2349</v>
      </c>
      <c r="M1277">
        <v>20605</v>
      </c>
    </row>
    <row r="1278" spans="1:13" x14ac:dyDescent="0.25">
      <c r="A1278" t="s">
        <v>23</v>
      </c>
      <c r="B1278">
        <v>14</v>
      </c>
      <c r="C1278" t="s">
        <v>2119</v>
      </c>
      <c r="D1278">
        <v>2018</v>
      </c>
      <c r="E1278" t="s">
        <v>5</v>
      </c>
      <c r="F1278">
        <v>2</v>
      </c>
      <c r="G1278">
        <v>3</v>
      </c>
      <c r="H1278">
        <v>248</v>
      </c>
      <c r="I1278" t="s">
        <v>105</v>
      </c>
      <c r="J1278" t="s">
        <v>5</v>
      </c>
      <c r="K1278" t="s">
        <v>25</v>
      </c>
      <c r="L1278">
        <v>1578</v>
      </c>
      <c r="M1278">
        <v>15716</v>
      </c>
    </row>
    <row r="1279" spans="1:13" x14ac:dyDescent="0.25">
      <c r="A1279" t="s">
        <v>23</v>
      </c>
      <c r="B1279">
        <v>14</v>
      </c>
      <c r="C1279" t="s">
        <v>2119</v>
      </c>
      <c r="D1279">
        <v>2018</v>
      </c>
      <c r="E1279" t="s">
        <v>5</v>
      </c>
      <c r="F1279">
        <v>2</v>
      </c>
      <c r="G1279">
        <v>3</v>
      </c>
      <c r="H1279">
        <v>257</v>
      </c>
      <c r="I1279" t="s">
        <v>104</v>
      </c>
      <c r="J1279" t="s">
        <v>5</v>
      </c>
      <c r="K1279" t="s">
        <v>25</v>
      </c>
      <c r="L1279">
        <v>1500</v>
      </c>
      <c r="M1279">
        <v>17133</v>
      </c>
    </row>
    <row r="1280" spans="1:13" x14ac:dyDescent="0.25">
      <c r="A1280" t="s">
        <v>23</v>
      </c>
      <c r="B1280">
        <v>14</v>
      </c>
      <c r="C1280" t="s">
        <v>2119</v>
      </c>
      <c r="D1280">
        <v>2018</v>
      </c>
      <c r="E1280" t="s">
        <v>5</v>
      </c>
      <c r="F1280">
        <v>3.5</v>
      </c>
      <c r="G1280">
        <v>4</v>
      </c>
      <c r="H1280">
        <v>390</v>
      </c>
      <c r="I1280" t="s">
        <v>102</v>
      </c>
      <c r="J1280" t="s">
        <v>34</v>
      </c>
      <c r="K1280" t="s">
        <v>25</v>
      </c>
      <c r="L1280">
        <v>3156</v>
      </c>
      <c r="M1280">
        <v>12357</v>
      </c>
    </row>
    <row r="1281" spans="1:13" x14ac:dyDescent="0.25">
      <c r="A1281" t="s">
        <v>23</v>
      </c>
      <c r="B1281">
        <v>14</v>
      </c>
      <c r="C1281" t="s">
        <v>2119</v>
      </c>
      <c r="D1281">
        <v>2018</v>
      </c>
      <c r="E1281" t="s">
        <v>5</v>
      </c>
      <c r="F1281">
        <v>2</v>
      </c>
      <c r="G1281">
        <v>3</v>
      </c>
      <c r="H1281">
        <v>272</v>
      </c>
      <c r="I1281" t="s">
        <v>100</v>
      </c>
      <c r="J1281" t="s">
        <v>47</v>
      </c>
      <c r="K1281" t="s">
        <v>25</v>
      </c>
      <c r="L1281">
        <v>1387</v>
      </c>
      <c r="M1281">
        <v>19611</v>
      </c>
    </row>
    <row r="1282" spans="1:13" x14ac:dyDescent="0.25">
      <c r="A1282" t="s">
        <v>23</v>
      </c>
      <c r="B1282">
        <v>14</v>
      </c>
      <c r="C1282" t="s">
        <v>2119</v>
      </c>
      <c r="D1282">
        <v>2018</v>
      </c>
      <c r="E1282" t="s">
        <v>5</v>
      </c>
      <c r="F1282">
        <v>2.5</v>
      </c>
      <c r="G1282">
        <v>3</v>
      </c>
      <c r="H1282">
        <v>247</v>
      </c>
      <c r="I1282" t="s">
        <v>103</v>
      </c>
      <c r="J1282" t="s">
        <v>36</v>
      </c>
      <c r="K1282" t="s">
        <v>25</v>
      </c>
      <c r="L1282">
        <v>1748</v>
      </c>
      <c r="M1282">
        <v>14130</v>
      </c>
    </row>
    <row r="1283" spans="1:13" x14ac:dyDescent="0.25">
      <c r="A1283" t="s">
        <v>23</v>
      </c>
      <c r="B1283">
        <v>14</v>
      </c>
      <c r="C1283" t="s">
        <v>2119</v>
      </c>
      <c r="D1283">
        <v>2018</v>
      </c>
      <c r="E1283" t="s">
        <v>5</v>
      </c>
      <c r="F1283">
        <v>3</v>
      </c>
      <c r="G1283">
        <v>4</v>
      </c>
      <c r="H1283">
        <v>380</v>
      </c>
      <c r="I1283" t="s">
        <v>82</v>
      </c>
      <c r="J1283" t="s">
        <v>5</v>
      </c>
      <c r="K1283" t="s">
        <v>25</v>
      </c>
      <c r="L1283">
        <v>3077</v>
      </c>
      <c r="M1283">
        <v>12350</v>
      </c>
    </row>
    <row r="1284" spans="1:13" x14ac:dyDescent="0.25">
      <c r="A1284" t="s">
        <v>23</v>
      </c>
      <c r="B1284">
        <v>14</v>
      </c>
      <c r="C1284" t="s">
        <v>2119</v>
      </c>
      <c r="D1284">
        <v>2018</v>
      </c>
      <c r="E1284" t="s">
        <v>5</v>
      </c>
      <c r="F1284">
        <v>3</v>
      </c>
      <c r="G1284">
        <v>5</v>
      </c>
      <c r="H1284">
        <v>297</v>
      </c>
      <c r="I1284" t="s">
        <v>98</v>
      </c>
      <c r="J1284" t="s">
        <v>30</v>
      </c>
      <c r="K1284" t="s">
        <v>25</v>
      </c>
      <c r="L1284">
        <v>3009</v>
      </c>
      <c r="M1284">
        <v>9870</v>
      </c>
    </row>
    <row r="1285" spans="1:13" x14ac:dyDescent="0.25">
      <c r="A1285" t="s">
        <v>23</v>
      </c>
      <c r="B1285">
        <v>14</v>
      </c>
      <c r="C1285" t="s">
        <v>2119</v>
      </c>
      <c r="D1285">
        <v>2018</v>
      </c>
      <c r="E1285" t="s">
        <v>5</v>
      </c>
      <c r="F1285">
        <v>2</v>
      </c>
      <c r="G1285">
        <v>4</v>
      </c>
      <c r="H1285">
        <v>296</v>
      </c>
      <c r="I1285" t="s">
        <v>94</v>
      </c>
      <c r="J1285" t="s">
        <v>5</v>
      </c>
      <c r="K1285" t="s">
        <v>25</v>
      </c>
      <c r="L1285">
        <v>1810</v>
      </c>
      <c r="M1285">
        <v>16354</v>
      </c>
    </row>
    <row r="1286" spans="1:13" x14ac:dyDescent="0.25">
      <c r="A1286" t="s">
        <v>23</v>
      </c>
      <c r="B1286">
        <v>14</v>
      </c>
      <c r="C1286" t="s">
        <v>2119</v>
      </c>
      <c r="D1286">
        <v>2018</v>
      </c>
      <c r="E1286" t="s">
        <v>5</v>
      </c>
      <c r="F1286">
        <v>2</v>
      </c>
      <c r="G1286">
        <v>3</v>
      </c>
      <c r="H1286">
        <v>245</v>
      </c>
      <c r="I1286" t="s">
        <v>88</v>
      </c>
      <c r="J1286" t="s">
        <v>43</v>
      </c>
      <c r="K1286" t="s">
        <v>25</v>
      </c>
      <c r="L1286">
        <v>1856</v>
      </c>
      <c r="M1286">
        <v>13200</v>
      </c>
    </row>
    <row r="1287" spans="1:13" x14ac:dyDescent="0.25">
      <c r="A1287" t="s">
        <v>23</v>
      </c>
      <c r="B1287">
        <v>14</v>
      </c>
      <c r="C1287" t="s">
        <v>2119</v>
      </c>
      <c r="D1287">
        <v>2018</v>
      </c>
      <c r="E1287" t="s">
        <v>5</v>
      </c>
      <c r="F1287">
        <v>2.5</v>
      </c>
      <c r="G1287">
        <v>3</v>
      </c>
      <c r="H1287">
        <v>298</v>
      </c>
      <c r="I1287" t="s">
        <v>91</v>
      </c>
      <c r="J1287" t="s">
        <v>5</v>
      </c>
      <c r="K1287" t="s">
        <v>25</v>
      </c>
      <c r="L1287">
        <v>1748</v>
      </c>
      <c r="M1287">
        <v>17048</v>
      </c>
    </row>
    <row r="1288" spans="1:13" x14ac:dyDescent="0.25">
      <c r="A1288" t="s">
        <v>23</v>
      </c>
      <c r="B1288">
        <v>14</v>
      </c>
      <c r="C1288" t="s">
        <v>2119</v>
      </c>
      <c r="D1288">
        <v>2018</v>
      </c>
      <c r="E1288" t="s">
        <v>5</v>
      </c>
      <c r="F1288">
        <v>2</v>
      </c>
      <c r="G1288">
        <v>4</v>
      </c>
      <c r="H1288">
        <v>284</v>
      </c>
      <c r="I1288" t="s">
        <v>90</v>
      </c>
      <c r="J1288" t="s">
        <v>36</v>
      </c>
      <c r="K1288" t="s">
        <v>25</v>
      </c>
      <c r="L1288">
        <v>2276</v>
      </c>
      <c r="M1288">
        <v>12478</v>
      </c>
    </row>
    <row r="1289" spans="1:13" x14ac:dyDescent="0.25">
      <c r="A1289" t="s">
        <v>23</v>
      </c>
      <c r="B1289">
        <v>14</v>
      </c>
      <c r="C1289" t="s">
        <v>2119</v>
      </c>
      <c r="D1289">
        <v>2018</v>
      </c>
      <c r="E1289" t="s">
        <v>5</v>
      </c>
      <c r="F1289">
        <v>2</v>
      </c>
      <c r="G1289">
        <v>2</v>
      </c>
      <c r="H1289">
        <v>209</v>
      </c>
      <c r="I1289" t="s">
        <v>84</v>
      </c>
      <c r="J1289" t="s">
        <v>5</v>
      </c>
      <c r="K1289" t="s">
        <v>25</v>
      </c>
      <c r="L1289">
        <v>1538</v>
      </c>
      <c r="M1289">
        <v>13589</v>
      </c>
    </row>
    <row r="1290" spans="1:13" x14ac:dyDescent="0.25">
      <c r="A1290" t="s">
        <v>23</v>
      </c>
      <c r="B1290">
        <v>14</v>
      </c>
      <c r="C1290" t="s">
        <v>2119</v>
      </c>
      <c r="D1290">
        <v>2018</v>
      </c>
      <c r="E1290" t="s">
        <v>5</v>
      </c>
      <c r="F1290">
        <v>3</v>
      </c>
      <c r="G1290">
        <v>5</v>
      </c>
      <c r="H1290">
        <v>371</v>
      </c>
      <c r="I1290" t="s">
        <v>83</v>
      </c>
      <c r="J1290" t="s">
        <v>47</v>
      </c>
      <c r="K1290" t="s">
        <v>25</v>
      </c>
      <c r="L1290">
        <v>2774</v>
      </c>
      <c r="M1290">
        <v>13374</v>
      </c>
    </row>
    <row r="1291" spans="1:13" x14ac:dyDescent="0.25">
      <c r="A1291" t="s">
        <v>23</v>
      </c>
      <c r="B1291">
        <v>14</v>
      </c>
      <c r="C1291" t="s">
        <v>2119</v>
      </c>
      <c r="D1291">
        <v>2018</v>
      </c>
      <c r="E1291" t="s">
        <v>5</v>
      </c>
      <c r="F1291">
        <v>2</v>
      </c>
      <c r="G1291">
        <v>3</v>
      </c>
      <c r="H1291">
        <v>461</v>
      </c>
      <c r="I1291" t="s">
        <v>87</v>
      </c>
      <c r="J1291" t="s">
        <v>71</v>
      </c>
      <c r="K1291" t="s">
        <v>25</v>
      </c>
      <c r="L1291">
        <v>1938</v>
      </c>
      <c r="M1291">
        <v>23787</v>
      </c>
    </row>
    <row r="1292" spans="1:13" x14ac:dyDescent="0.25">
      <c r="A1292" t="s">
        <v>23</v>
      </c>
      <c r="B1292">
        <v>14</v>
      </c>
      <c r="C1292" t="s">
        <v>2119</v>
      </c>
      <c r="D1292">
        <v>2018</v>
      </c>
      <c r="E1292" t="s">
        <v>5</v>
      </c>
      <c r="F1292">
        <v>3</v>
      </c>
      <c r="G1292">
        <v>5</v>
      </c>
      <c r="H1292">
        <v>307</v>
      </c>
      <c r="I1292" t="s">
        <v>96</v>
      </c>
      <c r="J1292" t="s">
        <v>30</v>
      </c>
      <c r="K1292" t="s">
        <v>25</v>
      </c>
      <c r="L1292">
        <v>2990</v>
      </c>
      <c r="M1292">
        <v>10268</v>
      </c>
    </row>
    <row r="1293" spans="1:13" x14ac:dyDescent="0.25">
      <c r="A1293" t="s">
        <v>23</v>
      </c>
      <c r="B1293">
        <v>14</v>
      </c>
      <c r="C1293" t="s">
        <v>2119</v>
      </c>
      <c r="D1293">
        <v>2018</v>
      </c>
      <c r="E1293" t="s">
        <v>5</v>
      </c>
      <c r="F1293">
        <v>2</v>
      </c>
      <c r="G1293">
        <v>4</v>
      </c>
      <c r="H1293">
        <v>359</v>
      </c>
      <c r="I1293" t="s">
        <v>44</v>
      </c>
      <c r="J1293" t="s">
        <v>24</v>
      </c>
      <c r="K1293" t="s">
        <v>25</v>
      </c>
      <c r="L1293">
        <v>2219</v>
      </c>
      <c r="M1293">
        <v>16178</v>
      </c>
    </row>
    <row r="1294" spans="1:13" x14ac:dyDescent="0.25">
      <c r="A1294" t="s">
        <v>23</v>
      </c>
      <c r="B1294">
        <v>14</v>
      </c>
      <c r="C1294" t="s">
        <v>2119</v>
      </c>
      <c r="D1294">
        <v>2018</v>
      </c>
      <c r="E1294" t="s">
        <v>5</v>
      </c>
      <c r="F1294">
        <v>2.5</v>
      </c>
      <c r="G1294">
        <v>4</v>
      </c>
      <c r="H1294">
        <v>424</v>
      </c>
      <c r="I1294" t="s">
        <v>27</v>
      </c>
      <c r="J1294" t="s">
        <v>28</v>
      </c>
      <c r="K1294" t="s">
        <v>25</v>
      </c>
      <c r="L1294">
        <v>3015</v>
      </c>
      <c r="M1294">
        <v>14063</v>
      </c>
    </row>
    <row r="1295" spans="1:13" x14ac:dyDescent="0.25">
      <c r="A1295" t="s">
        <v>23</v>
      </c>
      <c r="B1295">
        <v>14</v>
      </c>
      <c r="C1295" t="s">
        <v>2119</v>
      </c>
      <c r="D1295">
        <v>2018</v>
      </c>
      <c r="E1295" t="s">
        <v>5</v>
      </c>
      <c r="F1295">
        <v>3</v>
      </c>
      <c r="G1295">
        <v>4</v>
      </c>
      <c r="H1295">
        <v>314</v>
      </c>
      <c r="I1295" t="s">
        <v>29</v>
      </c>
      <c r="J1295" t="s">
        <v>30</v>
      </c>
      <c r="K1295" t="s">
        <v>25</v>
      </c>
      <c r="L1295">
        <v>3389</v>
      </c>
      <c r="M1295">
        <v>9265</v>
      </c>
    </row>
    <row r="1296" spans="1:13" x14ac:dyDescent="0.25">
      <c r="A1296" t="s">
        <v>23</v>
      </c>
      <c r="B1296">
        <v>14</v>
      </c>
      <c r="C1296" t="s">
        <v>2119</v>
      </c>
      <c r="D1296">
        <v>2018</v>
      </c>
      <c r="E1296" t="s">
        <v>5</v>
      </c>
      <c r="F1296">
        <v>2.5</v>
      </c>
      <c r="G1296">
        <v>4</v>
      </c>
      <c r="H1296">
        <v>370</v>
      </c>
      <c r="I1296" t="s">
        <v>1280</v>
      </c>
      <c r="J1296" t="s">
        <v>5</v>
      </c>
      <c r="K1296" t="s">
        <v>25</v>
      </c>
      <c r="L1296">
        <v>2070</v>
      </c>
      <c r="M1296">
        <v>17874</v>
      </c>
    </row>
    <row r="1297" spans="1:13" x14ac:dyDescent="0.25">
      <c r="A1297" t="s">
        <v>23</v>
      </c>
      <c r="B1297">
        <v>14</v>
      </c>
      <c r="C1297" t="s">
        <v>2119</v>
      </c>
      <c r="D1297">
        <v>2018</v>
      </c>
      <c r="E1297" t="s">
        <v>5</v>
      </c>
      <c r="F1297">
        <v>2</v>
      </c>
      <c r="G1297">
        <v>4</v>
      </c>
      <c r="H1297">
        <v>266</v>
      </c>
      <c r="I1297" t="s">
        <v>1276</v>
      </c>
      <c r="J1297" t="s">
        <v>5</v>
      </c>
      <c r="K1297" t="s">
        <v>25</v>
      </c>
      <c r="L1297">
        <v>1704</v>
      </c>
      <c r="M1297">
        <v>15610</v>
      </c>
    </row>
    <row r="1298" spans="1:13" x14ac:dyDescent="0.25">
      <c r="A1298" t="s">
        <v>23</v>
      </c>
      <c r="B1298">
        <v>14</v>
      </c>
      <c r="C1298" t="s">
        <v>2119</v>
      </c>
      <c r="D1298">
        <v>2018</v>
      </c>
      <c r="E1298" t="s">
        <v>5</v>
      </c>
      <c r="F1298">
        <v>2</v>
      </c>
      <c r="G1298">
        <v>3</v>
      </c>
      <c r="H1298">
        <v>283</v>
      </c>
      <c r="I1298" t="s">
        <v>1271</v>
      </c>
      <c r="J1298" t="s">
        <v>5</v>
      </c>
      <c r="K1298" t="s">
        <v>25</v>
      </c>
      <c r="L1298">
        <v>1750</v>
      </c>
      <c r="M1298">
        <v>16171</v>
      </c>
    </row>
    <row r="1299" spans="1:13" x14ac:dyDescent="0.25">
      <c r="A1299" t="s">
        <v>23</v>
      </c>
      <c r="B1299">
        <v>14</v>
      </c>
      <c r="C1299" t="s">
        <v>2119</v>
      </c>
      <c r="D1299">
        <v>2018</v>
      </c>
      <c r="E1299" t="s">
        <v>5</v>
      </c>
      <c r="F1299">
        <v>2</v>
      </c>
      <c r="G1299">
        <v>3</v>
      </c>
      <c r="H1299">
        <v>248</v>
      </c>
      <c r="I1299" t="s">
        <v>1273</v>
      </c>
      <c r="J1299" t="s">
        <v>43</v>
      </c>
      <c r="K1299" t="s">
        <v>25</v>
      </c>
      <c r="L1299">
        <v>1668</v>
      </c>
      <c r="M1299">
        <v>14868</v>
      </c>
    </row>
    <row r="1300" spans="1:13" x14ac:dyDescent="0.25">
      <c r="A1300" t="s">
        <v>23</v>
      </c>
      <c r="B1300">
        <v>14</v>
      </c>
      <c r="C1300" t="s">
        <v>2119</v>
      </c>
      <c r="D1300">
        <v>2018</v>
      </c>
      <c r="E1300" t="s">
        <v>5</v>
      </c>
      <c r="F1300">
        <v>3</v>
      </c>
      <c r="G1300">
        <v>3</v>
      </c>
      <c r="H1300">
        <v>298</v>
      </c>
      <c r="I1300" t="s">
        <v>1279</v>
      </c>
      <c r="J1300" t="s">
        <v>5</v>
      </c>
      <c r="K1300" t="s">
        <v>25</v>
      </c>
      <c r="L1300">
        <v>1687</v>
      </c>
      <c r="M1300">
        <v>17664</v>
      </c>
    </row>
    <row r="1301" spans="1:13" x14ac:dyDescent="0.25">
      <c r="A1301" t="s">
        <v>23</v>
      </c>
      <c r="B1301">
        <v>14</v>
      </c>
      <c r="C1301" t="s">
        <v>2119</v>
      </c>
      <c r="D1301">
        <v>2018</v>
      </c>
      <c r="E1301" t="s">
        <v>5</v>
      </c>
      <c r="F1301">
        <v>2</v>
      </c>
      <c r="G1301">
        <v>3</v>
      </c>
      <c r="H1301">
        <v>285</v>
      </c>
      <c r="I1301" t="s">
        <v>1267</v>
      </c>
      <c r="J1301" t="s">
        <v>30</v>
      </c>
      <c r="K1301" t="s">
        <v>25</v>
      </c>
      <c r="L1301">
        <v>1973</v>
      </c>
      <c r="M1301">
        <v>14445</v>
      </c>
    </row>
    <row r="1302" spans="1:13" x14ac:dyDescent="0.25">
      <c r="A1302" t="s">
        <v>23</v>
      </c>
      <c r="B1302">
        <v>14</v>
      </c>
      <c r="C1302" t="s">
        <v>2119</v>
      </c>
      <c r="D1302">
        <v>2018</v>
      </c>
      <c r="E1302" t="s">
        <v>5</v>
      </c>
      <c r="F1302">
        <v>2.5</v>
      </c>
      <c r="G1302">
        <v>3</v>
      </c>
      <c r="H1302">
        <v>380</v>
      </c>
      <c r="I1302" t="s">
        <v>1266</v>
      </c>
      <c r="J1302" t="s">
        <v>34</v>
      </c>
      <c r="K1302" t="s">
        <v>25</v>
      </c>
      <c r="L1302">
        <v>2457</v>
      </c>
      <c r="M1302">
        <v>15466</v>
      </c>
    </row>
    <row r="1303" spans="1:13" x14ac:dyDescent="0.25">
      <c r="A1303" t="s">
        <v>23</v>
      </c>
      <c r="B1303">
        <v>14</v>
      </c>
      <c r="C1303" t="s">
        <v>2119</v>
      </c>
      <c r="D1303">
        <v>2018</v>
      </c>
      <c r="E1303" t="s">
        <v>5</v>
      </c>
      <c r="F1303">
        <v>2</v>
      </c>
      <c r="G1303">
        <v>4</v>
      </c>
      <c r="H1303">
        <v>238</v>
      </c>
      <c r="I1303" t="s">
        <v>2368</v>
      </c>
      <c r="J1303" t="s">
        <v>5</v>
      </c>
      <c r="K1303" t="s">
        <v>25</v>
      </c>
      <c r="L1303">
        <v>1817</v>
      </c>
      <c r="M1303">
        <v>13099</v>
      </c>
    </row>
    <row r="1304" spans="1:13" x14ac:dyDescent="0.25">
      <c r="A1304" t="s">
        <v>23</v>
      </c>
      <c r="B1304">
        <v>14</v>
      </c>
      <c r="C1304" t="s">
        <v>2119</v>
      </c>
      <c r="D1304">
        <v>2018</v>
      </c>
      <c r="E1304" t="s">
        <v>5</v>
      </c>
      <c r="F1304">
        <v>3</v>
      </c>
      <c r="G1304">
        <v>4</v>
      </c>
      <c r="H1304">
        <v>389</v>
      </c>
      <c r="I1304" t="s">
        <v>1268</v>
      </c>
      <c r="J1304" t="s">
        <v>5</v>
      </c>
      <c r="K1304" t="s">
        <v>25</v>
      </c>
      <c r="L1304">
        <v>2387</v>
      </c>
      <c r="M1304">
        <v>16297</v>
      </c>
    </row>
    <row r="1305" spans="1:13" x14ac:dyDescent="0.25">
      <c r="A1305" t="s">
        <v>23</v>
      </c>
      <c r="B1305">
        <v>14</v>
      </c>
      <c r="C1305" t="s">
        <v>2119</v>
      </c>
      <c r="D1305">
        <v>2018</v>
      </c>
      <c r="E1305" t="s">
        <v>5</v>
      </c>
      <c r="F1305">
        <v>3</v>
      </c>
      <c r="G1305">
        <v>4</v>
      </c>
      <c r="H1305">
        <v>299</v>
      </c>
      <c r="I1305" t="s">
        <v>1265</v>
      </c>
      <c r="J1305" t="s">
        <v>36</v>
      </c>
      <c r="K1305" t="s">
        <v>25</v>
      </c>
      <c r="L1305">
        <v>1919</v>
      </c>
      <c r="M1305">
        <v>15581</v>
      </c>
    </row>
    <row r="1306" spans="1:13" x14ac:dyDescent="0.25">
      <c r="A1306" t="s">
        <v>23</v>
      </c>
      <c r="B1306">
        <v>14</v>
      </c>
      <c r="C1306" t="s">
        <v>2119</v>
      </c>
      <c r="D1306">
        <v>2018</v>
      </c>
      <c r="E1306" t="s">
        <v>5</v>
      </c>
      <c r="F1306">
        <v>2</v>
      </c>
      <c r="G1306">
        <v>4</v>
      </c>
      <c r="H1306">
        <v>214</v>
      </c>
      <c r="I1306" t="s">
        <v>2367</v>
      </c>
      <c r="J1306" t="s">
        <v>5</v>
      </c>
      <c r="K1306" t="s">
        <v>25</v>
      </c>
      <c r="L1306">
        <v>1743</v>
      </c>
      <c r="M1306">
        <v>12278</v>
      </c>
    </row>
    <row r="1307" spans="1:13" x14ac:dyDescent="0.25">
      <c r="A1307" t="s">
        <v>23</v>
      </c>
      <c r="B1307">
        <v>14</v>
      </c>
      <c r="C1307" t="s">
        <v>2119</v>
      </c>
      <c r="D1307">
        <v>2018</v>
      </c>
      <c r="E1307" t="s">
        <v>5</v>
      </c>
      <c r="F1307">
        <v>2.5</v>
      </c>
      <c r="G1307">
        <v>3</v>
      </c>
      <c r="H1307">
        <v>298</v>
      </c>
      <c r="I1307" t="s">
        <v>1264</v>
      </c>
      <c r="J1307" t="s">
        <v>5</v>
      </c>
      <c r="K1307" t="s">
        <v>25</v>
      </c>
      <c r="L1307">
        <v>1824</v>
      </c>
      <c r="M1307">
        <v>16338</v>
      </c>
    </row>
    <row r="1308" spans="1:13" x14ac:dyDescent="0.25">
      <c r="A1308" t="s">
        <v>23</v>
      </c>
      <c r="B1308">
        <v>14</v>
      </c>
      <c r="C1308" t="s">
        <v>2119</v>
      </c>
      <c r="D1308">
        <v>2018</v>
      </c>
      <c r="E1308" t="s">
        <v>5</v>
      </c>
      <c r="F1308">
        <v>3</v>
      </c>
      <c r="G1308">
        <v>4</v>
      </c>
      <c r="H1308">
        <v>433</v>
      </c>
      <c r="I1308" t="s">
        <v>1262</v>
      </c>
      <c r="J1308" t="s">
        <v>36</v>
      </c>
      <c r="K1308" t="s">
        <v>25</v>
      </c>
      <c r="L1308">
        <v>3184</v>
      </c>
      <c r="M1308">
        <v>13599</v>
      </c>
    </row>
    <row r="1309" spans="1:13" x14ac:dyDescent="0.25">
      <c r="A1309" t="s">
        <v>23</v>
      </c>
      <c r="B1309">
        <v>14</v>
      </c>
      <c r="C1309" t="s">
        <v>2119</v>
      </c>
      <c r="D1309">
        <v>2018</v>
      </c>
      <c r="E1309" t="s">
        <v>5</v>
      </c>
      <c r="F1309">
        <v>2</v>
      </c>
      <c r="G1309">
        <v>4</v>
      </c>
      <c r="H1309">
        <v>280</v>
      </c>
      <c r="I1309" t="s">
        <v>1261</v>
      </c>
      <c r="J1309" t="s">
        <v>72</v>
      </c>
      <c r="K1309" t="s">
        <v>25</v>
      </c>
      <c r="L1309">
        <v>1916</v>
      </c>
      <c r="M1309">
        <v>14614</v>
      </c>
    </row>
    <row r="1310" spans="1:13" x14ac:dyDescent="0.25">
      <c r="A1310" t="s">
        <v>23</v>
      </c>
      <c r="B1310">
        <v>14</v>
      </c>
      <c r="C1310" t="s">
        <v>2119</v>
      </c>
      <c r="D1310">
        <v>2018</v>
      </c>
      <c r="E1310" t="s">
        <v>5</v>
      </c>
      <c r="F1310">
        <v>2</v>
      </c>
      <c r="G1310">
        <v>2</v>
      </c>
      <c r="H1310">
        <v>258</v>
      </c>
      <c r="I1310" t="s">
        <v>1260</v>
      </c>
      <c r="J1310" t="s">
        <v>5</v>
      </c>
      <c r="K1310" t="s">
        <v>25</v>
      </c>
      <c r="L1310">
        <v>1110</v>
      </c>
      <c r="M1310">
        <v>23243</v>
      </c>
    </row>
    <row r="1311" spans="1:13" x14ac:dyDescent="0.25">
      <c r="A1311" t="s">
        <v>23</v>
      </c>
      <c r="B1311">
        <v>14</v>
      </c>
      <c r="C1311" t="s">
        <v>2119</v>
      </c>
      <c r="D1311">
        <v>2018</v>
      </c>
      <c r="E1311" t="s">
        <v>5</v>
      </c>
      <c r="F1311">
        <v>2.5</v>
      </c>
      <c r="G1311">
        <v>3</v>
      </c>
      <c r="H1311">
        <v>440</v>
      </c>
      <c r="I1311" t="s">
        <v>2366</v>
      </c>
      <c r="J1311" t="s">
        <v>5</v>
      </c>
      <c r="K1311" t="s">
        <v>25</v>
      </c>
      <c r="L1311">
        <v>2775</v>
      </c>
      <c r="M1311">
        <v>15856</v>
      </c>
    </row>
    <row r="1312" spans="1:13" x14ac:dyDescent="0.25">
      <c r="A1312" t="s">
        <v>23</v>
      </c>
      <c r="B1312">
        <v>14</v>
      </c>
      <c r="C1312" t="s">
        <v>2119</v>
      </c>
      <c r="D1312">
        <v>2018</v>
      </c>
      <c r="E1312" t="s">
        <v>5</v>
      </c>
      <c r="F1312">
        <v>2.5</v>
      </c>
      <c r="G1312">
        <v>3</v>
      </c>
      <c r="H1312">
        <v>196</v>
      </c>
      <c r="I1312" t="s">
        <v>1270</v>
      </c>
      <c r="J1312" t="s">
        <v>32</v>
      </c>
      <c r="K1312" t="s">
        <v>25</v>
      </c>
      <c r="L1312">
        <v>1385</v>
      </c>
      <c r="M1312">
        <v>14152</v>
      </c>
    </row>
    <row r="1313" spans="1:13" x14ac:dyDescent="0.25">
      <c r="A1313" t="s">
        <v>23</v>
      </c>
      <c r="B1313">
        <v>14</v>
      </c>
      <c r="C1313" t="s">
        <v>2119</v>
      </c>
      <c r="D1313">
        <v>2018</v>
      </c>
      <c r="E1313" t="s">
        <v>5</v>
      </c>
      <c r="F1313">
        <v>5</v>
      </c>
      <c r="G1313">
        <v>5</v>
      </c>
      <c r="H1313">
        <v>326</v>
      </c>
      <c r="I1313" t="s">
        <v>1281</v>
      </c>
      <c r="J1313" t="s">
        <v>35</v>
      </c>
      <c r="K1313" t="s">
        <v>25</v>
      </c>
      <c r="L1313">
        <v>4053</v>
      </c>
      <c r="M1313">
        <v>8043</v>
      </c>
    </row>
    <row r="1314" spans="1:13" x14ac:dyDescent="0.25">
      <c r="A1314" t="s">
        <v>23</v>
      </c>
      <c r="B1314">
        <v>14</v>
      </c>
      <c r="C1314" t="s">
        <v>2119</v>
      </c>
      <c r="D1314">
        <v>2018</v>
      </c>
      <c r="E1314" t="s">
        <v>5</v>
      </c>
      <c r="F1314">
        <v>2</v>
      </c>
      <c r="G1314">
        <v>3</v>
      </c>
      <c r="H1314">
        <v>249</v>
      </c>
      <c r="I1314" t="s">
        <v>1282</v>
      </c>
      <c r="J1314" t="s">
        <v>34</v>
      </c>
      <c r="K1314" t="s">
        <v>25</v>
      </c>
      <c r="L1314">
        <v>1722</v>
      </c>
      <c r="M1314">
        <v>14460</v>
      </c>
    </row>
    <row r="1315" spans="1:13" x14ac:dyDescent="0.25">
      <c r="A1315" t="s">
        <v>23</v>
      </c>
      <c r="B1315">
        <v>14</v>
      </c>
      <c r="C1315" t="s">
        <v>2119</v>
      </c>
      <c r="D1315">
        <v>2018</v>
      </c>
      <c r="E1315" t="s">
        <v>5</v>
      </c>
      <c r="F1315">
        <v>2.5</v>
      </c>
      <c r="G1315">
        <v>3</v>
      </c>
      <c r="H1315">
        <v>324</v>
      </c>
      <c r="I1315" t="s">
        <v>1288</v>
      </c>
      <c r="J1315" t="s">
        <v>28</v>
      </c>
      <c r="K1315" t="s">
        <v>25</v>
      </c>
      <c r="L1315">
        <v>1823</v>
      </c>
      <c r="M1315">
        <v>17773</v>
      </c>
    </row>
    <row r="1316" spans="1:13" x14ac:dyDescent="0.25">
      <c r="A1316" t="s">
        <v>23</v>
      </c>
      <c r="B1316">
        <v>14</v>
      </c>
      <c r="C1316" t="s">
        <v>2119</v>
      </c>
      <c r="D1316">
        <v>2018</v>
      </c>
      <c r="E1316" t="s">
        <v>5</v>
      </c>
      <c r="F1316">
        <v>3</v>
      </c>
      <c r="G1316">
        <v>5</v>
      </c>
      <c r="H1316">
        <v>276</v>
      </c>
      <c r="I1316" t="s">
        <v>39</v>
      </c>
      <c r="J1316" t="s">
        <v>40</v>
      </c>
      <c r="K1316" t="s">
        <v>25</v>
      </c>
      <c r="L1316">
        <v>2935</v>
      </c>
      <c r="M1316">
        <v>9404</v>
      </c>
    </row>
    <row r="1317" spans="1:13" x14ac:dyDescent="0.25">
      <c r="A1317" t="s">
        <v>23</v>
      </c>
      <c r="B1317">
        <v>14</v>
      </c>
      <c r="C1317" t="s">
        <v>2119</v>
      </c>
      <c r="D1317">
        <v>2018</v>
      </c>
      <c r="E1317" t="s">
        <v>5</v>
      </c>
      <c r="F1317">
        <v>2.5</v>
      </c>
      <c r="G1317">
        <v>3</v>
      </c>
      <c r="H1317">
        <v>384</v>
      </c>
      <c r="I1317" t="s">
        <v>37</v>
      </c>
      <c r="J1317" t="s">
        <v>38</v>
      </c>
      <c r="K1317" t="s">
        <v>25</v>
      </c>
      <c r="L1317">
        <v>2074</v>
      </c>
      <c r="M1317">
        <v>18515</v>
      </c>
    </row>
    <row r="1318" spans="1:13" x14ac:dyDescent="0.25">
      <c r="A1318" t="s">
        <v>23</v>
      </c>
      <c r="B1318">
        <v>14</v>
      </c>
      <c r="C1318" t="s">
        <v>2119</v>
      </c>
      <c r="D1318">
        <v>2018</v>
      </c>
      <c r="E1318" t="s">
        <v>5</v>
      </c>
      <c r="F1318">
        <v>2</v>
      </c>
      <c r="G1318">
        <v>3</v>
      </c>
      <c r="H1318">
        <v>209</v>
      </c>
      <c r="I1318" t="s">
        <v>1309</v>
      </c>
      <c r="J1318" t="s">
        <v>64</v>
      </c>
      <c r="K1318" t="s">
        <v>25</v>
      </c>
      <c r="L1318">
        <v>1460</v>
      </c>
      <c r="M1318">
        <v>14315</v>
      </c>
    </row>
    <row r="1319" spans="1:13" x14ac:dyDescent="0.25">
      <c r="A1319" t="s">
        <v>23</v>
      </c>
      <c r="B1319">
        <v>14</v>
      </c>
      <c r="C1319" t="s">
        <v>2119</v>
      </c>
      <c r="D1319">
        <v>2018</v>
      </c>
      <c r="E1319" t="s">
        <v>5</v>
      </c>
      <c r="F1319">
        <v>2.5</v>
      </c>
      <c r="G1319">
        <v>4</v>
      </c>
      <c r="H1319">
        <v>314</v>
      </c>
      <c r="I1319" t="s">
        <v>1307</v>
      </c>
      <c r="J1319" t="s">
        <v>40</v>
      </c>
      <c r="K1319" t="s">
        <v>25</v>
      </c>
      <c r="L1319">
        <v>2522</v>
      </c>
      <c r="M1319">
        <v>12450</v>
      </c>
    </row>
    <row r="1320" spans="1:13" x14ac:dyDescent="0.25">
      <c r="A1320" t="s">
        <v>23</v>
      </c>
      <c r="B1320">
        <v>14</v>
      </c>
      <c r="C1320" t="s">
        <v>2119</v>
      </c>
      <c r="D1320">
        <v>2018</v>
      </c>
      <c r="E1320" t="s">
        <v>5</v>
      </c>
      <c r="F1320">
        <v>2.5</v>
      </c>
      <c r="G1320">
        <v>3</v>
      </c>
      <c r="H1320">
        <v>191</v>
      </c>
      <c r="I1320" t="s">
        <v>2365</v>
      </c>
      <c r="J1320" t="s">
        <v>5</v>
      </c>
      <c r="K1320" t="s">
        <v>25</v>
      </c>
      <c r="L1320">
        <v>1870</v>
      </c>
      <c r="M1320">
        <v>10214</v>
      </c>
    </row>
    <row r="1321" spans="1:13" x14ac:dyDescent="0.25">
      <c r="A1321" t="s">
        <v>23</v>
      </c>
      <c r="B1321">
        <v>14</v>
      </c>
      <c r="C1321" t="s">
        <v>2119</v>
      </c>
      <c r="D1321">
        <v>2018</v>
      </c>
      <c r="E1321" t="s">
        <v>5</v>
      </c>
      <c r="F1321">
        <v>3.5</v>
      </c>
      <c r="G1321">
        <v>4</v>
      </c>
      <c r="H1321">
        <v>342</v>
      </c>
      <c r="I1321" t="s">
        <v>1302</v>
      </c>
      <c r="J1321" t="s">
        <v>1240</v>
      </c>
      <c r="K1321" t="s">
        <v>25</v>
      </c>
      <c r="L1321">
        <v>3207</v>
      </c>
      <c r="M1321">
        <v>10664</v>
      </c>
    </row>
    <row r="1322" spans="1:13" x14ac:dyDescent="0.25">
      <c r="A1322" t="s">
        <v>23</v>
      </c>
      <c r="B1322">
        <v>14</v>
      </c>
      <c r="C1322" t="s">
        <v>2119</v>
      </c>
      <c r="D1322">
        <v>2018</v>
      </c>
      <c r="E1322" t="s">
        <v>5</v>
      </c>
      <c r="F1322">
        <v>2</v>
      </c>
      <c r="G1322">
        <v>3</v>
      </c>
      <c r="H1322">
        <v>355</v>
      </c>
      <c r="I1322" t="s">
        <v>2364</v>
      </c>
      <c r="J1322" t="s">
        <v>54</v>
      </c>
      <c r="K1322" t="s">
        <v>25</v>
      </c>
      <c r="L1322">
        <v>1941</v>
      </c>
      <c r="M1322">
        <v>18290</v>
      </c>
    </row>
    <row r="1323" spans="1:13" x14ac:dyDescent="0.25">
      <c r="A1323" t="s">
        <v>23</v>
      </c>
      <c r="B1323">
        <v>14</v>
      </c>
      <c r="C1323" t="s">
        <v>2119</v>
      </c>
      <c r="D1323">
        <v>2018</v>
      </c>
      <c r="E1323" t="s">
        <v>5</v>
      </c>
      <c r="F1323">
        <v>2</v>
      </c>
      <c r="G1323">
        <v>4</v>
      </c>
      <c r="H1323">
        <v>337</v>
      </c>
      <c r="I1323" t="s">
        <v>1310</v>
      </c>
      <c r="J1323" t="s">
        <v>34</v>
      </c>
      <c r="K1323" t="s">
        <v>25</v>
      </c>
      <c r="L1323">
        <v>2011</v>
      </c>
      <c r="M1323">
        <v>16758</v>
      </c>
    </row>
    <row r="1324" spans="1:13" x14ac:dyDescent="0.25">
      <c r="A1324" t="s">
        <v>23</v>
      </c>
      <c r="B1324">
        <v>14</v>
      </c>
      <c r="C1324" t="s">
        <v>2119</v>
      </c>
      <c r="D1324">
        <v>2018</v>
      </c>
      <c r="E1324" t="s">
        <v>5</v>
      </c>
      <c r="F1324">
        <v>2.5</v>
      </c>
      <c r="G1324">
        <v>3</v>
      </c>
      <c r="H1324">
        <v>246</v>
      </c>
      <c r="I1324" t="s">
        <v>1298</v>
      </c>
      <c r="J1324" t="s">
        <v>24</v>
      </c>
      <c r="K1324" t="s">
        <v>25</v>
      </c>
      <c r="L1324">
        <v>1626</v>
      </c>
      <c r="M1324">
        <v>15129</v>
      </c>
    </row>
    <row r="1325" spans="1:13" x14ac:dyDescent="0.25">
      <c r="A1325" t="s">
        <v>23</v>
      </c>
      <c r="B1325">
        <v>14</v>
      </c>
      <c r="C1325" t="s">
        <v>2119</v>
      </c>
      <c r="D1325">
        <v>2018</v>
      </c>
      <c r="E1325" t="s">
        <v>5</v>
      </c>
      <c r="F1325">
        <v>2</v>
      </c>
      <c r="G1325">
        <v>3</v>
      </c>
      <c r="H1325">
        <v>331</v>
      </c>
      <c r="I1325" t="s">
        <v>1295</v>
      </c>
      <c r="J1325" t="s">
        <v>54</v>
      </c>
      <c r="K1325" t="s">
        <v>25</v>
      </c>
      <c r="L1325">
        <v>2175</v>
      </c>
      <c r="M1325">
        <v>15218</v>
      </c>
    </row>
    <row r="1326" spans="1:13" x14ac:dyDescent="0.25">
      <c r="A1326" t="s">
        <v>23</v>
      </c>
      <c r="B1326">
        <v>14</v>
      </c>
      <c r="C1326" t="s">
        <v>2119</v>
      </c>
      <c r="D1326">
        <v>2018</v>
      </c>
      <c r="E1326" t="s">
        <v>5</v>
      </c>
      <c r="F1326">
        <v>2</v>
      </c>
      <c r="G1326">
        <v>4</v>
      </c>
      <c r="H1326">
        <v>344</v>
      </c>
      <c r="I1326" t="s">
        <v>1297</v>
      </c>
      <c r="J1326" t="s">
        <v>28</v>
      </c>
      <c r="K1326" t="s">
        <v>25</v>
      </c>
      <c r="L1326">
        <v>2029</v>
      </c>
      <c r="M1326">
        <v>16954</v>
      </c>
    </row>
    <row r="1327" spans="1:13" x14ac:dyDescent="0.25">
      <c r="A1327" t="s">
        <v>23</v>
      </c>
      <c r="B1327">
        <v>14</v>
      </c>
      <c r="C1327" t="s">
        <v>2119</v>
      </c>
      <c r="D1327">
        <v>2018</v>
      </c>
      <c r="E1327" t="s">
        <v>5</v>
      </c>
      <c r="F1327">
        <v>2</v>
      </c>
      <c r="G1327">
        <v>3</v>
      </c>
      <c r="H1327">
        <v>240</v>
      </c>
      <c r="I1327" t="s">
        <v>1294</v>
      </c>
      <c r="J1327" t="s">
        <v>24</v>
      </c>
      <c r="K1327" t="s">
        <v>25</v>
      </c>
      <c r="L1327">
        <v>1266</v>
      </c>
      <c r="M1327">
        <v>18957</v>
      </c>
    </row>
    <row r="1328" spans="1:13" x14ac:dyDescent="0.25">
      <c r="A1328" t="s">
        <v>23</v>
      </c>
      <c r="B1328">
        <v>14</v>
      </c>
      <c r="C1328" t="s">
        <v>2119</v>
      </c>
      <c r="D1328">
        <v>2018</v>
      </c>
      <c r="E1328" t="s">
        <v>5</v>
      </c>
      <c r="F1328">
        <v>2.5</v>
      </c>
      <c r="G1328">
        <v>4</v>
      </c>
      <c r="H1328">
        <v>383</v>
      </c>
      <c r="I1328" t="s">
        <v>1296</v>
      </c>
      <c r="J1328" t="s">
        <v>34</v>
      </c>
      <c r="K1328" t="s">
        <v>25</v>
      </c>
      <c r="L1328">
        <v>2626</v>
      </c>
      <c r="M1328">
        <v>14585</v>
      </c>
    </row>
    <row r="1329" spans="1:13" x14ac:dyDescent="0.25">
      <c r="A1329" t="s">
        <v>23</v>
      </c>
      <c r="B1329">
        <v>14</v>
      </c>
      <c r="C1329" t="s">
        <v>2119</v>
      </c>
      <c r="D1329">
        <v>2018</v>
      </c>
      <c r="E1329" t="s">
        <v>5</v>
      </c>
      <c r="F1329">
        <v>3</v>
      </c>
      <c r="G1329">
        <v>4</v>
      </c>
      <c r="H1329">
        <v>285</v>
      </c>
      <c r="I1329" t="s">
        <v>1292</v>
      </c>
      <c r="J1329" t="s">
        <v>30</v>
      </c>
      <c r="K1329" t="s">
        <v>25</v>
      </c>
      <c r="L1329">
        <v>2873</v>
      </c>
      <c r="M1329">
        <v>9920</v>
      </c>
    </row>
    <row r="1330" spans="1:13" x14ac:dyDescent="0.25">
      <c r="A1330" t="s">
        <v>23</v>
      </c>
      <c r="B1330">
        <v>14</v>
      </c>
      <c r="C1330" t="s">
        <v>2119</v>
      </c>
      <c r="D1330">
        <v>2018</v>
      </c>
      <c r="E1330" t="s">
        <v>5</v>
      </c>
      <c r="F1330">
        <v>2</v>
      </c>
      <c r="G1330">
        <v>3</v>
      </c>
      <c r="H1330">
        <v>258</v>
      </c>
      <c r="I1330" t="s">
        <v>1291</v>
      </c>
      <c r="J1330" t="s">
        <v>34</v>
      </c>
      <c r="K1330" t="s">
        <v>25</v>
      </c>
      <c r="L1330">
        <v>1468</v>
      </c>
      <c r="M1330">
        <v>17575</v>
      </c>
    </row>
    <row r="1331" spans="1:13" x14ac:dyDescent="0.25">
      <c r="A1331" t="s">
        <v>23</v>
      </c>
      <c r="B1331">
        <v>14</v>
      </c>
      <c r="C1331" t="s">
        <v>2119</v>
      </c>
      <c r="D1331">
        <v>2018</v>
      </c>
      <c r="E1331" t="s">
        <v>5</v>
      </c>
      <c r="F1331">
        <v>2</v>
      </c>
      <c r="G1331">
        <v>3</v>
      </c>
      <c r="H1331">
        <v>240</v>
      </c>
      <c r="I1331" t="s">
        <v>1289</v>
      </c>
      <c r="J1331" t="s">
        <v>30</v>
      </c>
      <c r="K1331" t="s">
        <v>25</v>
      </c>
      <c r="L1331">
        <v>1587</v>
      </c>
      <c r="M1331">
        <v>15123</v>
      </c>
    </row>
    <row r="1332" spans="1:13" x14ac:dyDescent="0.25">
      <c r="A1332" t="s">
        <v>23</v>
      </c>
      <c r="B1332">
        <v>14</v>
      </c>
      <c r="C1332" t="s">
        <v>2119</v>
      </c>
      <c r="D1332">
        <v>2018</v>
      </c>
      <c r="E1332" t="s">
        <v>5</v>
      </c>
      <c r="F1332">
        <v>2</v>
      </c>
      <c r="G1332">
        <v>4</v>
      </c>
      <c r="H1332">
        <v>250</v>
      </c>
      <c r="I1332" t="s">
        <v>1287</v>
      </c>
      <c r="J1332" t="s">
        <v>24</v>
      </c>
      <c r="K1332" t="s">
        <v>25</v>
      </c>
      <c r="L1332">
        <v>1649</v>
      </c>
      <c r="M1332">
        <v>15161</v>
      </c>
    </row>
    <row r="1333" spans="1:13" x14ac:dyDescent="0.25">
      <c r="A1333" t="s">
        <v>23</v>
      </c>
      <c r="B1333">
        <v>14</v>
      </c>
      <c r="C1333" t="s">
        <v>2119</v>
      </c>
      <c r="D1333">
        <v>2018</v>
      </c>
      <c r="E1333" t="s">
        <v>5</v>
      </c>
      <c r="F1333">
        <v>2.5</v>
      </c>
      <c r="G1333">
        <v>4</v>
      </c>
      <c r="H1333">
        <v>303</v>
      </c>
      <c r="I1333" t="s">
        <v>117</v>
      </c>
      <c r="J1333" t="s">
        <v>53</v>
      </c>
      <c r="K1333" t="s">
        <v>25</v>
      </c>
      <c r="L1333">
        <v>2659</v>
      </c>
      <c r="M1333">
        <v>11395</v>
      </c>
    </row>
    <row r="1334" spans="1:13" x14ac:dyDescent="0.25">
      <c r="A1334" t="s">
        <v>23</v>
      </c>
      <c r="B1334">
        <v>14</v>
      </c>
      <c r="C1334" t="s">
        <v>2119</v>
      </c>
      <c r="D1334">
        <v>2018</v>
      </c>
      <c r="E1334" t="s">
        <v>5</v>
      </c>
      <c r="F1334">
        <v>2.5</v>
      </c>
      <c r="G1334">
        <v>3</v>
      </c>
      <c r="H1334">
        <v>277</v>
      </c>
      <c r="I1334" t="s">
        <v>1258</v>
      </c>
      <c r="J1334" t="s">
        <v>34</v>
      </c>
      <c r="K1334" t="s">
        <v>25</v>
      </c>
      <c r="L1334">
        <v>2423</v>
      </c>
      <c r="M1334">
        <v>11432</v>
      </c>
    </row>
    <row r="1335" spans="1:13" x14ac:dyDescent="0.25">
      <c r="A1335" t="s">
        <v>23</v>
      </c>
      <c r="B1335">
        <v>14</v>
      </c>
      <c r="C1335" t="s">
        <v>2119</v>
      </c>
      <c r="D1335">
        <v>2018</v>
      </c>
      <c r="E1335" t="s">
        <v>5</v>
      </c>
      <c r="F1335">
        <v>2.5</v>
      </c>
      <c r="G1335">
        <v>3</v>
      </c>
      <c r="H1335">
        <v>276</v>
      </c>
      <c r="I1335" t="s">
        <v>118</v>
      </c>
      <c r="J1335" t="s">
        <v>47</v>
      </c>
      <c r="K1335" t="s">
        <v>25</v>
      </c>
      <c r="L1335">
        <v>1877</v>
      </c>
      <c r="M1335">
        <v>14704</v>
      </c>
    </row>
    <row r="1336" spans="1:13" x14ac:dyDescent="0.25">
      <c r="A1336" t="s">
        <v>23</v>
      </c>
      <c r="B1336">
        <v>14</v>
      </c>
      <c r="C1336" t="s">
        <v>2119</v>
      </c>
      <c r="D1336">
        <v>2018</v>
      </c>
      <c r="E1336" t="s">
        <v>5</v>
      </c>
      <c r="F1336">
        <v>2</v>
      </c>
      <c r="G1336">
        <v>3</v>
      </c>
      <c r="H1336">
        <v>356</v>
      </c>
      <c r="I1336" t="s">
        <v>121</v>
      </c>
      <c r="J1336" t="s">
        <v>24</v>
      </c>
      <c r="K1336" t="s">
        <v>25</v>
      </c>
      <c r="L1336">
        <v>2383</v>
      </c>
      <c r="M1336">
        <v>14939</v>
      </c>
    </row>
    <row r="1337" spans="1:13" x14ac:dyDescent="0.25">
      <c r="A1337" t="s">
        <v>23</v>
      </c>
      <c r="B1337">
        <v>14</v>
      </c>
      <c r="C1337" t="s">
        <v>2119</v>
      </c>
      <c r="D1337">
        <v>2018</v>
      </c>
      <c r="E1337" t="s">
        <v>5</v>
      </c>
      <c r="F1337">
        <v>2.5</v>
      </c>
      <c r="G1337">
        <v>4</v>
      </c>
      <c r="H1337">
        <v>321</v>
      </c>
      <c r="I1337" t="s">
        <v>212</v>
      </c>
      <c r="J1337" t="s">
        <v>5</v>
      </c>
      <c r="K1337" t="s">
        <v>25</v>
      </c>
      <c r="L1337">
        <v>2035</v>
      </c>
      <c r="M1337">
        <v>15774</v>
      </c>
    </row>
    <row r="1338" spans="1:13" x14ac:dyDescent="0.25">
      <c r="A1338" t="s">
        <v>23</v>
      </c>
      <c r="B1338">
        <v>14</v>
      </c>
      <c r="C1338" t="s">
        <v>2119</v>
      </c>
      <c r="D1338">
        <v>2018</v>
      </c>
      <c r="E1338" t="s">
        <v>5</v>
      </c>
      <c r="F1338">
        <v>2.5</v>
      </c>
      <c r="G1338">
        <v>5</v>
      </c>
      <c r="H1338">
        <v>318</v>
      </c>
      <c r="I1338" t="s">
        <v>211</v>
      </c>
      <c r="J1338" t="s">
        <v>5</v>
      </c>
      <c r="K1338" t="s">
        <v>25</v>
      </c>
      <c r="L1338">
        <v>3094</v>
      </c>
      <c r="M1338">
        <v>10278</v>
      </c>
    </row>
    <row r="1339" spans="1:13" x14ac:dyDescent="0.25">
      <c r="A1339" t="s">
        <v>23</v>
      </c>
      <c r="B1339">
        <v>14</v>
      </c>
      <c r="C1339" t="s">
        <v>2119</v>
      </c>
      <c r="D1339">
        <v>2018</v>
      </c>
      <c r="E1339" t="s">
        <v>5</v>
      </c>
      <c r="F1339">
        <v>2.5</v>
      </c>
      <c r="G1339">
        <v>3</v>
      </c>
      <c r="H1339">
        <v>269</v>
      </c>
      <c r="I1339" t="s">
        <v>210</v>
      </c>
      <c r="J1339" t="s">
        <v>61</v>
      </c>
      <c r="K1339" t="s">
        <v>25</v>
      </c>
      <c r="L1339">
        <v>1656</v>
      </c>
      <c r="M1339">
        <v>16244</v>
      </c>
    </row>
    <row r="1340" spans="1:13" x14ac:dyDescent="0.25">
      <c r="A1340" t="s">
        <v>23</v>
      </c>
      <c r="B1340">
        <v>14</v>
      </c>
      <c r="C1340" t="s">
        <v>2119</v>
      </c>
      <c r="D1340">
        <v>2018</v>
      </c>
      <c r="E1340" t="s">
        <v>5</v>
      </c>
      <c r="F1340">
        <v>2.5</v>
      </c>
      <c r="G1340">
        <v>3</v>
      </c>
      <c r="H1340">
        <v>327</v>
      </c>
      <c r="I1340" t="s">
        <v>209</v>
      </c>
      <c r="J1340" t="s">
        <v>5</v>
      </c>
      <c r="K1340" t="s">
        <v>25</v>
      </c>
      <c r="L1340">
        <v>2025</v>
      </c>
      <c r="M1340">
        <v>16148</v>
      </c>
    </row>
    <row r="1341" spans="1:13" x14ac:dyDescent="0.25">
      <c r="A1341" t="s">
        <v>23</v>
      </c>
      <c r="B1341">
        <v>14</v>
      </c>
      <c r="C1341" t="s">
        <v>2119</v>
      </c>
      <c r="D1341">
        <v>2018</v>
      </c>
      <c r="E1341" t="s">
        <v>5</v>
      </c>
      <c r="F1341">
        <v>2.5</v>
      </c>
      <c r="G1341">
        <v>3</v>
      </c>
      <c r="H1341">
        <v>293</v>
      </c>
      <c r="I1341" t="s">
        <v>1321</v>
      </c>
      <c r="J1341" t="s">
        <v>5</v>
      </c>
      <c r="K1341" t="s">
        <v>25</v>
      </c>
      <c r="L1341">
        <v>2100</v>
      </c>
      <c r="M1341">
        <v>13952</v>
      </c>
    </row>
    <row r="1342" spans="1:13" x14ac:dyDescent="0.25">
      <c r="A1342" t="s">
        <v>23</v>
      </c>
      <c r="B1342">
        <v>14</v>
      </c>
      <c r="C1342" t="s">
        <v>2119</v>
      </c>
      <c r="D1342">
        <v>2018</v>
      </c>
      <c r="E1342" t="s">
        <v>5</v>
      </c>
      <c r="F1342">
        <v>2</v>
      </c>
      <c r="G1342">
        <v>3</v>
      </c>
      <c r="H1342">
        <v>303</v>
      </c>
      <c r="I1342" t="s">
        <v>208</v>
      </c>
      <c r="J1342" t="s">
        <v>28</v>
      </c>
      <c r="K1342" t="s">
        <v>25</v>
      </c>
      <c r="L1342">
        <v>1608</v>
      </c>
      <c r="M1342">
        <v>18843</v>
      </c>
    </row>
    <row r="1343" spans="1:13" x14ac:dyDescent="0.25">
      <c r="A1343" t="s">
        <v>23</v>
      </c>
      <c r="B1343">
        <v>14</v>
      </c>
      <c r="C1343" t="s">
        <v>2119</v>
      </c>
      <c r="D1343">
        <v>2018</v>
      </c>
      <c r="E1343" t="s">
        <v>5</v>
      </c>
      <c r="F1343">
        <v>2</v>
      </c>
      <c r="G1343">
        <v>4</v>
      </c>
      <c r="H1343">
        <v>268</v>
      </c>
      <c r="I1343" t="s">
        <v>207</v>
      </c>
      <c r="J1343" t="s">
        <v>53</v>
      </c>
      <c r="K1343" t="s">
        <v>25</v>
      </c>
      <c r="L1343">
        <v>2442</v>
      </c>
      <c r="M1343">
        <v>10975</v>
      </c>
    </row>
    <row r="1344" spans="1:13" x14ac:dyDescent="0.25">
      <c r="A1344" t="s">
        <v>23</v>
      </c>
      <c r="B1344">
        <v>14</v>
      </c>
      <c r="C1344" t="s">
        <v>2119</v>
      </c>
      <c r="D1344">
        <v>2018</v>
      </c>
      <c r="E1344" t="s">
        <v>5</v>
      </c>
      <c r="F1344">
        <v>3</v>
      </c>
      <c r="G1344">
        <v>5</v>
      </c>
      <c r="H1344">
        <v>317</v>
      </c>
      <c r="I1344" t="s">
        <v>213</v>
      </c>
      <c r="J1344" t="s">
        <v>30</v>
      </c>
      <c r="K1344" t="s">
        <v>25</v>
      </c>
      <c r="L1344">
        <v>2851</v>
      </c>
      <c r="M1344">
        <v>11119</v>
      </c>
    </row>
    <row r="1345" spans="1:13" x14ac:dyDescent="0.25">
      <c r="A1345" t="s">
        <v>23</v>
      </c>
      <c r="B1345">
        <v>14</v>
      </c>
      <c r="C1345" t="s">
        <v>2119</v>
      </c>
      <c r="D1345">
        <v>2018</v>
      </c>
      <c r="E1345" t="s">
        <v>5</v>
      </c>
      <c r="F1345">
        <v>3</v>
      </c>
      <c r="G1345">
        <v>5</v>
      </c>
      <c r="H1345">
        <v>393</v>
      </c>
      <c r="I1345" t="s">
        <v>206</v>
      </c>
      <c r="J1345" t="s">
        <v>43</v>
      </c>
      <c r="K1345" t="s">
        <v>25</v>
      </c>
      <c r="L1345">
        <v>4122</v>
      </c>
      <c r="M1345">
        <v>9534</v>
      </c>
    </row>
    <row r="1346" spans="1:13" x14ac:dyDescent="0.25">
      <c r="A1346" t="s">
        <v>23</v>
      </c>
      <c r="B1346">
        <v>14</v>
      </c>
      <c r="C1346" t="s">
        <v>2119</v>
      </c>
      <c r="D1346">
        <v>2018</v>
      </c>
      <c r="E1346" t="s">
        <v>5</v>
      </c>
      <c r="F1346">
        <v>2.5</v>
      </c>
      <c r="G1346">
        <v>3</v>
      </c>
      <c r="H1346">
        <v>266</v>
      </c>
      <c r="I1346" t="s">
        <v>203</v>
      </c>
      <c r="J1346" t="s">
        <v>61</v>
      </c>
      <c r="K1346" t="s">
        <v>25</v>
      </c>
      <c r="L1346">
        <v>1408</v>
      </c>
      <c r="M1346">
        <v>18892</v>
      </c>
    </row>
    <row r="1347" spans="1:13" x14ac:dyDescent="0.25">
      <c r="A1347" t="s">
        <v>23</v>
      </c>
      <c r="B1347">
        <v>14</v>
      </c>
      <c r="C1347" t="s">
        <v>2119</v>
      </c>
      <c r="D1347">
        <v>2018</v>
      </c>
      <c r="E1347" t="s">
        <v>5</v>
      </c>
      <c r="F1347">
        <v>2.5</v>
      </c>
      <c r="G1347">
        <v>5</v>
      </c>
      <c r="H1347">
        <v>385</v>
      </c>
      <c r="I1347" t="s">
        <v>202</v>
      </c>
      <c r="J1347" t="s">
        <v>28</v>
      </c>
      <c r="K1347" t="s">
        <v>25</v>
      </c>
      <c r="L1347">
        <v>3321</v>
      </c>
      <c r="M1347">
        <v>11593</v>
      </c>
    </row>
    <row r="1348" spans="1:13" x14ac:dyDescent="0.25">
      <c r="A1348" t="s">
        <v>23</v>
      </c>
      <c r="B1348">
        <v>14</v>
      </c>
      <c r="C1348" t="s">
        <v>2119</v>
      </c>
      <c r="D1348">
        <v>2018</v>
      </c>
      <c r="E1348" t="s">
        <v>5</v>
      </c>
      <c r="F1348">
        <v>2</v>
      </c>
      <c r="G1348">
        <v>3</v>
      </c>
      <c r="H1348">
        <v>305</v>
      </c>
      <c r="I1348" t="s">
        <v>199</v>
      </c>
      <c r="J1348" t="s">
        <v>5</v>
      </c>
      <c r="K1348" t="s">
        <v>25</v>
      </c>
      <c r="L1348">
        <v>1509</v>
      </c>
      <c r="M1348">
        <v>20212</v>
      </c>
    </row>
    <row r="1349" spans="1:13" x14ac:dyDescent="0.25">
      <c r="A1349" t="s">
        <v>23</v>
      </c>
      <c r="B1349">
        <v>14</v>
      </c>
      <c r="C1349" t="s">
        <v>2119</v>
      </c>
      <c r="D1349">
        <v>2018</v>
      </c>
      <c r="E1349" t="s">
        <v>5</v>
      </c>
      <c r="F1349">
        <v>2.5</v>
      </c>
      <c r="G1349">
        <v>4</v>
      </c>
      <c r="H1349">
        <v>347</v>
      </c>
      <c r="I1349" t="s">
        <v>197</v>
      </c>
      <c r="J1349" t="s">
        <v>5</v>
      </c>
      <c r="K1349" t="s">
        <v>25</v>
      </c>
      <c r="L1349">
        <v>2041</v>
      </c>
      <c r="M1349">
        <v>17001</v>
      </c>
    </row>
    <row r="1350" spans="1:13" x14ac:dyDescent="0.25">
      <c r="A1350" t="s">
        <v>23</v>
      </c>
      <c r="B1350">
        <v>14</v>
      </c>
      <c r="C1350" t="s">
        <v>2119</v>
      </c>
      <c r="D1350">
        <v>2018</v>
      </c>
      <c r="E1350" t="s">
        <v>5</v>
      </c>
      <c r="F1350">
        <v>2</v>
      </c>
      <c r="G1350">
        <v>3</v>
      </c>
      <c r="H1350">
        <v>337</v>
      </c>
      <c r="I1350" t="s">
        <v>193</v>
      </c>
      <c r="J1350" t="s">
        <v>34</v>
      </c>
      <c r="K1350" t="s">
        <v>25</v>
      </c>
      <c r="L1350">
        <v>2089</v>
      </c>
      <c r="M1350">
        <v>16132</v>
      </c>
    </row>
    <row r="1351" spans="1:13" x14ac:dyDescent="0.25">
      <c r="A1351" t="s">
        <v>23</v>
      </c>
      <c r="B1351">
        <v>14</v>
      </c>
      <c r="C1351" t="s">
        <v>2119</v>
      </c>
      <c r="D1351">
        <v>2018</v>
      </c>
      <c r="E1351" t="s">
        <v>5</v>
      </c>
      <c r="F1351">
        <v>2.5</v>
      </c>
      <c r="G1351">
        <v>4</v>
      </c>
      <c r="H1351">
        <v>384</v>
      </c>
      <c r="I1351" t="s">
        <v>191</v>
      </c>
      <c r="J1351" t="s">
        <v>71</v>
      </c>
      <c r="K1351" t="s">
        <v>25</v>
      </c>
      <c r="L1351">
        <v>2455</v>
      </c>
      <c r="M1351">
        <v>15642</v>
      </c>
    </row>
    <row r="1352" spans="1:13" x14ac:dyDescent="0.25">
      <c r="A1352" t="s">
        <v>23</v>
      </c>
      <c r="B1352">
        <v>14</v>
      </c>
      <c r="C1352" t="s">
        <v>2119</v>
      </c>
      <c r="D1352">
        <v>2018</v>
      </c>
      <c r="E1352" t="s">
        <v>5</v>
      </c>
      <c r="F1352">
        <v>2.5</v>
      </c>
      <c r="G1352">
        <v>3</v>
      </c>
      <c r="H1352">
        <v>356</v>
      </c>
      <c r="I1352" t="s">
        <v>189</v>
      </c>
      <c r="J1352" t="s">
        <v>36</v>
      </c>
      <c r="K1352" t="s">
        <v>25</v>
      </c>
      <c r="L1352">
        <v>2622</v>
      </c>
      <c r="M1352">
        <v>13577</v>
      </c>
    </row>
    <row r="1353" spans="1:13" x14ac:dyDescent="0.25">
      <c r="A1353" t="s">
        <v>23</v>
      </c>
      <c r="B1353">
        <v>14</v>
      </c>
      <c r="C1353" t="s">
        <v>2119</v>
      </c>
      <c r="D1353">
        <v>2018</v>
      </c>
      <c r="E1353" t="s">
        <v>5</v>
      </c>
      <c r="F1353">
        <v>2</v>
      </c>
      <c r="G1353">
        <v>3</v>
      </c>
      <c r="H1353">
        <v>268</v>
      </c>
      <c r="I1353" t="s">
        <v>204</v>
      </c>
      <c r="J1353" t="s">
        <v>5</v>
      </c>
      <c r="K1353" t="s">
        <v>25</v>
      </c>
      <c r="L1353">
        <v>1569</v>
      </c>
      <c r="M1353">
        <v>17081</v>
      </c>
    </row>
    <row r="1354" spans="1:13" x14ac:dyDescent="0.25">
      <c r="A1354" t="s">
        <v>23</v>
      </c>
      <c r="B1354">
        <v>14</v>
      </c>
      <c r="C1354" t="s">
        <v>2119</v>
      </c>
      <c r="D1354">
        <v>2018</v>
      </c>
      <c r="E1354" t="s">
        <v>5</v>
      </c>
      <c r="F1354">
        <v>3</v>
      </c>
      <c r="G1354">
        <v>4</v>
      </c>
      <c r="H1354">
        <v>400</v>
      </c>
      <c r="I1354" t="s">
        <v>188</v>
      </c>
      <c r="J1354" t="s">
        <v>34</v>
      </c>
      <c r="K1354" t="s">
        <v>25</v>
      </c>
      <c r="L1354">
        <v>3250</v>
      </c>
      <c r="M1354">
        <v>12308</v>
      </c>
    </row>
    <row r="1355" spans="1:13" x14ac:dyDescent="0.25">
      <c r="A1355" t="s">
        <v>23</v>
      </c>
      <c r="B1355">
        <v>14</v>
      </c>
      <c r="C1355" t="s">
        <v>2119</v>
      </c>
      <c r="D1355">
        <v>2018</v>
      </c>
      <c r="E1355" t="s">
        <v>5</v>
      </c>
      <c r="F1355">
        <v>2.5</v>
      </c>
      <c r="G1355">
        <v>2</v>
      </c>
      <c r="H1355">
        <v>285</v>
      </c>
      <c r="I1355" t="s">
        <v>214</v>
      </c>
      <c r="J1355" t="s">
        <v>5</v>
      </c>
      <c r="K1355" t="s">
        <v>25</v>
      </c>
      <c r="L1355">
        <v>1236</v>
      </c>
      <c r="M1355">
        <v>23058</v>
      </c>
    </row>
    <row r="1356" spans="1:13" x14ac:dyDescent="0.25">
      <c r="A1356" t="s">
        <v>23</v>
      </c>
      <c r="B1356">
        <v>14</v>
      </c>
      <c r="C1356" t="s">
        <v>2119</v>
      </c>
      <c r="D1356">
        <v>2018</v>
      </c>
      <c r="E1356" t="s">
        <v>5</v>
      </c>
      <c r="F1356">
        <v>3</v>
      </c>
      <c r="G1356">
        <v>4</v>
      </c>
      <c r="H1356">
        <v>368</v>
      </c>
      <c r="I1356" t="s">
        <v>2363</v>
      </c>
      <c r="J1356" t="s">
        <v>28</v>
      </c>
      <c r="K1356" t="s">
        <v>25</v>
      </c>
      <c r="L1356">
        <v>3089</v>
      </c>
      <c r="M1356">
        <v>11913</v>
      </c>
    </row>
    <row r="1357" spans="1:13" x14ac:dyDescent="0.25">
      <c r="A1357" t="s">
        <v>23</v>
      </c>
      <c r="B1357">
        <v>14</v>
      </c>
      <c r="C1357" t="s">
        <v>2119</v>
      </c>
      <c r="D1357">
        <v>2018</v>
      </c>
      <c r="E1357" t="s">
        <v>5</v>
      </c>
      <c r="F1357">
        <v>2</v>
      </c>
      <c r="G1357">
        <v>3</v>
      </c>
      <c r="H1357">
        <v>293</v>
      </c>
      <c r="I1357" t="s">
        <v>246</v>
      </c>
      <c r="J1357" t="s">
        <v>43</v>
      </c>
      <c r="K1357" t="s">
        <v>25</v>
      </c>
      <c r="L1357">
        <v>2421</v>
      </c>
      <c r="M1357">
        <v>12102</v>
      </c>
    </row>
    <row r="1358" spans="1:13" x14ac:dyDescent="0.25">
      <c r="A1358" t="s">
        <v>23</v>
      </c>
      <c r="B1358">
        <v>14</v>
      </c>
      <c r="C1358" t="s">
        <v>2119</v>
      </c>
      <c r="D1358">
        <v>2018</v>
      </c>
      <c r="E1358" t="s">
        <v>5</v>
      </c>
      <c r="F1358">
        <v>2</v>
      </c>
      <c r="G1358">
        <v>3</v>
      </c>
      <c r="H1358">
        <v>242</v>
      </c>
      <c r="I1358" t="s">
        <v>2362</v>
      </c>
      <c r="J1358" t="s">
        <v>43</v>
      </c>
      <c r="K1358" t="s">
        <v>25</v>
      </c>
      <c r="L1358">
        <v>1848</v>
      </c>
      <c r="M1358">
        <v>13095</v>
      </c>
    </row>
    <row r="1359" spans="1:13" x14ac:dyDescent="0.25">
      <c r="A1359" t="s">
        <v>23</v>
      </c>
      <c r="B1359">
        <v>14</v>
      </c>
      <c r="C1359" t="s">
        <v>2119</v>
      </c>
      <c r="D1359">
        <v>2018</v>
      </c>
      <c r="E1359" t="s">
        <v>5</v>
      </c>
      <c r="F1359">
        <v>2.5</v>
      </c>
      <c r="G1359">
        <v>4</v>
      </c>
      <c r="H1359">
        <v>275</v>
      </c>
      <c r="I1359" t="s">
        <v>245</v>
      </c>
      <c r="J1359" t="s">
        <v>5</v>
      </c>
      <c r="K1359" t="s">
        <v>25</v>
      </c>
      <c r="L1359">
        <v>1997</v>
      </c>
      <c r="M1359">
        <v>13771</v>
      </c>
    </row>
    <row r="1360" spans="1:13" x14ac:dyDescent="0.25">
      <c r="A1360" t="s">
        <v>23</v>
      </c>
      <c r="B1360">
        <v>14</v>
      </c>
      <c r="C1360" t="s">
        <v>2119</v>
      </c>
      <c r="D1360">
        <v>2018</v>
      </c>
      <c r="E1360" t="s">
        <v>5</v>
      </c>
      <c r="F1360">
        <v>2</v>
      </c>
      <c r="G1360">
        <v>4</v>
      </c>
      <c r="H1360">
        <v>320</v>
      </c>
      <c r="I1360" t="s">
        <v>242</v>
      </c>
      <c r="J1360" t="s">
        <v>61</v>
      </c>
      <c r="K1360" t="s">
        <v>25</v>
      </c>
      <c r="L1360">
        <v>1290</v>
      </c>
      <c r="M1360">
        <v>24806</v>
      </c>
    </row>
    <row r="1361" spans="1:13" x14ac:dyDescent="0.25">
      <c r="A1361" t="s">
        <v>23</v>
      </c>
      <c r="B1361">
        <v>14</v>
      </c>
      <c r="C1361" t="s">
        <v>2119</v>
      </c>
      <c r="D1361">
        <v>2018</v>
      </c>
      <c r="E1361" t="s">
        <v>5</v>
      </c>
      <c r="F1361">
        <v>2</v>
      </c>
      <c r="G1361">
        <v>3</v>
      </c>
      <c r="H1361">
        <v>394</v>
      </c>
      <c r="I1361" t="s">
        <v>240</v>
      </c>
      <c r="J1361" t="s">
        <v>5</v>
      </c>
      <c r="K1361" t="s">
        <v>25</v>
      </c>
      <c r="L1361">
        <v>1957</v>
      </c>
      <c r="M1361">
        <v>20133</v>
      </c>
    </row>
    <row r="1362" spans="1:13" x14ac:dyDescent="0.25">
      <c r="A1362" t="s">
        <v>23</v>
      </c>
      <c r="B1362">
        <v>14</v>
      </c>
      <c r="C1362" t="s">
        <v>2119</v>
      </c>
      <c r="D1362">
        <v>2018</v>
      </c>
      <c r="E1362" t="s">
        <v>5</v>
      </c>
      <c r="F1362">
        <v>2</v>
      </c>
      <c r="G1362">
        <v>4</v>
      </c>
      <c r="H1362">
        <v>263</v>
      </c>
      <c r="I1362" t="s">
        <v>238</v>
      </c>
      <c r="J1362" t="s">
        <v>72</v>
      </c>
      <c r="K1362" t="s">
        <v>25</v>
      </c>
      <c r="L1362">
        <v>1827</v>
      </c>
      <c r="M1362">
        <v>14395</v>
      </c>
    </row>
    <row r="1363" spans="1:13" x14ac:dyDescent="0.25">
      <c r="A1363" t="s">
        <v>23</v>
      </c>
      <c r="B1363">
        <v>14</v>
      </c>
      <c r="C1363" t="s">
        <v>2119</v>
      </c>
      <c r="D1363">
        <v>2018</v>
      </c>
      <c r="E1363" t="s">
        <v>5</v>
      </c>
      <c r="F1363">
        <v>2</v>
      </c>
      <c r="G1363">
        <v>3</v>
      </c>
      <c r="H1363">
        <v>301</v>
      </c>
      <c r="I1363" t="s">
        <v>236</v>
      </c>
      <c r="J1363" t="s">
        <v>5</v>
      </c>
      <c r="K1363" t="s">
        <v>25</v>
      </c>
      <c r="L1363">
        <v>1691</v>
      </c>
      <c r="M1363">
        <v>17800</v>
      </c>
    </row>
    <row r="1364" spans="1:13" x14ac:dyDescent="0.25">
      <c r="A1364" t="s">
        <v>23</v>
      </c>
      <c r="B1364">
        <v>14</v>
      </c>
      <c r="C1364" t="s">
        <v>2119</v>
      </c>
      <c r="D1364">
        <v>2018</v>
      </c>
      <c r="E1364" t="s">
        <v>5</v>
      </c>
      <c r="F1364">
        <v>2</v>
      </c>
      <c r="G1364">
        <v>3</v>
      </c>
      <c r="H1364">
        <v>330</v>
      </c>
      <c r="I1364" t="s">
        <v>216</v>
      </c>
      <c r="J1364" t="s">
        <v>5</v>
      </c>
      <c r="K1364" t="s">
        <v>25</v>
      </c>
      <c r="L1364">
        <v>1788</v>
      </c>
      <c r="M1364">
        <v>18456</v>
      </c>
    </row>
    <row r="1365" spans="1:13" x14ac:dyDescent="0.25">
      <c r="A1365" t="s">
        <v>23</v>
      </c>
      <c r="B1365">
        <v>14</v>
      </c>
      <c r="C1365" t="s">
        <v>2119</v>
      </c>
      <c r="D1365">
        <v>2018</v>
      </c>
      <c r="E1365" t="s">
        <v>5</v>
      </c>
      <c r="F1365">
        <v>2.5</v>
      </c>
      <c r="G1365">
        <v>3</v>
      </c>
      <c r="H1365">
        <v>268</v>
      </c>
      <c r="I1365" t="s">
        <v>231</v>
      </c>
      <c r="J1365" t="s">
        <v>33</v>
      </c>
      <c r="K1365" t="s">
        <v>25</v>
      </c>
      <c r="L1365">
        <v>2278</v>
      </c>
      <c r="M1365">
        <v>11765</v>
      </c>
    </row>
    <row r="1366" spans="1:13" x14ac:dyDescent="0.25">
      <c r="A1366" t="s">
        <v>23</v>
      </c>
      <c r="B1366">
        <v>14</v>
      </c>
      <c r="C1366" t="s">
        <v>2119</v>
      </c>
      <c r="D1366">
        <v>2018</v>
      </c>
      <c r="E1366" t="s">
        <v>5</v>
      </c>
      <c r="F1366">
        <v>3</v>
      </c>
      <c r="G1366">
        <v>3</v>
      </c>
      <c r="H1366">
        <v>300</v>
      </c>
      <c r="I1366" t="s">
        <v>1322</v>
      </c>
      <c r="J1366" t="s">
        <v>72</v>
      </c>
      <c r="K1366" t="s">
        <v>25</v>
      </c>
      <c r="L1366">
        <v>1822</v>
      </c>
      <c r="M1366">
        <v>16465</v>
      </c>
    </row>
    <row r="1367" spans="1:13" x14ac:dyDescent="0.25">
      <c r="A1367" t="s">
        <v>23</v>
      </c>
      <c r="B1367">
        <v>14</v>
      </c>
      <c r="C1367" t="s">
        <v>2119</v>
      </c>
      <c r="D1367">
        <v>2018</v>
      </c>
      <c r="E1367" t="s">
        <v>5</v>
      </c>
      <c r="F1367">
        <v>2.5</v>
      </c>
      <c r="G1367">
        <v>4</v>
      </c>
      <c r="H1367">
        <v>307</v>
      </c>
      <c r="I1367" t="s">
        <v>228</v>
      </c>
      <c r="J1367" t="s">
        <v>30</v>
      </c>
      <c r="K1367" t="s">
        <v>25</v>
      </c>
      <c r="L1367">
        <v>3207</v>
      </c>
      <c r="M1367">
        <v>9573</v>
      </c>
    </row>
    <row r="1368" spans="1:13" x14ac:dyDescent="0.25">
      <c r="A1368" t="s">
        <v>23</v>
      </c>
      <c r="B1368">
        <v>14</v>
      </c>
      <c r="C1368" t="s">
        <v>2119</v>
      </c>
      <c r="D1368">
        <v>2018</v>
      </c>
      <c r="E1368" t="s">
        <v>5</v>
      </c>
      <c r="F1368">
        <v>2.5</v>
      </c>
      <c r="G1368">
        <v>4</v>
      </c>
      <c r="H1368">
        <v>300</v>
      </c>
      <c r="I1368" t="s">
        <v>227</v>
      </c>
      <c r="J1368" t="s">
        <v>28</v>
      </c>
      <c r="K1368" t="s">
        <v>25</v>
      </c>
      <c r="L1368">
        <v>2341</v>
      </c>
      <c r="M1368">
        <v>12815</v>
      </c>
    </row>
    <row r="1369" spans="1:13" x14ac:dyDescent="0.25">
      <c r="A1369" t="s">
        <v>23</v>
      </c>
      <c r="B1369">
        <v>14</v>
      </c>
      <c r="C1369" t="s">
        <v>2119</v>
      </c>
      <c r="D1369">
        <v>2018</v>
      </c>
      <c r="E1369" t="s">
        <v>5</v>
      </c>
      <c r="F1369">
        <v>2</v>
      </c>
      <c r="G1369">
        <v>3</v>
      </c>
      <c r="H1369">
        <v>237</v>
      </c>
      <c r="I1369" t="s">
        <v>225</v>
      </c>
      <c r="J1369" t="s">
        <v>33</v>
      </c>
      <c r="K1369" t="s">
        <v>25</v>
      </c>
      <c r="L1369">
        <v>1756</v>
      </c>
      <c r="M1369">
        <v>13497</v>
      </c>
    </row>
    <row r="1370" spans="1:13" x14ac:dyDescent="0.25">
      <c r="A1370" t="s">
        <v>23</v>
      </c>
      <c r="B1370">
        <v>14</v>
      </c>
      <c r="C1370" t="s">
        <v>2119</v>
      </c>
      <c r="D1370">
        <v>2018</v>
      </c>
      <c r="E1370" t="s">
        <v>5</v>
      </c>
      <c r="F1370">
        <v>2</v>
      </c>
      <c r="G1370">
        <v>3</v>
      </c>
      <c r="H1370">
        <v>276</v>
      </c>
      <c r="I1370" t="s">
        <v>223</v>
      </c>
      <c r="J1370" t="s">
        <v>24</v>
      </c>
      <c r="K1370" t="s">
        <v>25</v>
      </c>
      <c r="L1370">
        <v>1516</v>
      </c>
      <c r="M1370">
        <v>18206</v>
      </c>
    </row>
    <row r="1371" spans="1:13" x14ac:dyDescent="0.25">
      <c r="A1371" t="s">
        <v>23</v>
      </c>
      <c r="B1371">
        <v>14</v>
      </c>
      <c r="C1371" t="s">
        <v>2119</v>
      </c>
      <c r="D1371">
        <v>2018</v>
      </c>
      <c r="E1371" t="s">
        <v>5</v>
      </c>
      <c r="F1371">
        <v>3</v>
      </c>
      <c r="G1371">
        <v>5</v>
      </c>
      <c r="H1371">
        <v>413</v>
      </c>
      <c r="I1371" t="s">
        <v>218</v>
      </c>
      <c r="J1371" t="s">
        <v>34</v>
      </c>
      <c r="K1371" t="s">
        <v>25</v>
      </c>
      <c r="L1371">
        <v>3406</v>
      </c>
      <c r="M1371">
        <v>12126</v>
      </c>
    </row>
    <row r="1372" spans="1:13" x14ac:dyDescent="0.25">
      <c r="A1372" t="s">
        <v>23</v>
      </c>
      <c r="B1372">
        <v>14</v>
      </c>
      <c r="C1372" t="s">
        <v>2119</v>
      </c>
      <c r="D1372">
        <v>2018</v>
      </c>
      <c r="E1372" t="s">
        <v>5</v>
      </c>
      <c r="F1372">
        <v>3</v>
      </c>
      <c r="G1372">
        <v>5</v>
      </c>
      <c r="H1372">
        <v>310</v>
      </c>
      <c r="I1372" t="s">
        <v>217</v>
      </c>
      <c r="J1372" t="s">
        <v>30</v>
      </c>
      <c r="K1372" t="s">
        <v>25</v>
      </c>
      <c r="L1372">
        <v>3220</v>
      </c>
      <c r="M1372">
        <v>9627</v>
      </c>
    </row>
    <row r="1373" spans="1:13" x14ac:dyDescent="0.25">
      <c r="A1373" t="s">
        <v>23</v>
      </c>
      <c r="B1373">
        <v>14</v>
      </c>
      <c r="C1373" t="s">
        <v>2119</v>
      </c>
      <c r="D1373">
        <v>2018</v>
      </c>
      <c r="E1373" t="s">
        <v>5</v>
      </c>
      <c r="F1373">
        <v>3</v>
      </c>
      <c r="G1373">
        <v>5</v>
      </c>
      <c r="H1373">
        <v>362</v>
      </c>
      <c r="I1373" t="s">
        <v>2361</v>
      </c>
      <c r="J1373" t="s">
        <v>43</v>
      </c>
      <c r="K1373" t="s">
        <v>25</v>
      </c>
      <c r="L1373">
        <v>3091</v>
      </c>
      <c r="M1373">
        <v>11711</v>
      </c>
    </row>
    <row r="1374" spans="1:13" x14ac:dyDescent="0.25">
      <c r="A1374" t="s">
        <v>23</v>
      </c>
      <c r="B1374">
        <v>14</v>
      </c>
      <c r="C1374" t="s">
        <v>2119</v>
      </c>
      <c r="D1374">
        <v>2018</v>
      </c>
      <c r="E1374" t="s">
        <v>5</v>
      </c>
      <c r="F1374">
        <v>3</v>
      </c>
      <c r="G1374">
        <v>3</v>
      </c>
      <c r="H1374">
        <v>364</v>
      </c>
      <c r="I1374" t="s">
        <v>186</v>
      </c>
      <c r="J1374" t="s">
        <v>43</v>
      </c>
      <c r="K1374" t="s">
        <v>25</v>
      </c>
      <c r="L1374">
        <v>2378</v>
      </c>
      <c r="M1374">
        <v>15307</v>
      </c>
    </row>
    <row r="1375" spans="1:13" x14ac:dyDescent="0.25">
      <c r="A1375" t="s">
        <v>23</v>
      </c>
      <c r="B1375">
        <v>14</v>
      </c>
      <c r="C1375" t="s">
        <v>2119</v>
      </c>
      <c r="D1375">
        <v>2018</v>
      </c>
      <c r="E1375" t="s">
        <v>5</v>
      </c>
      <c r="F1375">
        <v>2.5</v>
      </c>
      <c r="G1375">
        <v>4</v>
      </c>
      <c r="H1375">
        <v>342</v>
      </c>
      <c r="I1375" t="s">
        <v>187</v>
      </c>
      <c r="J1375" t="s">
        <v>80</v>
      </c>
      <c r="K1375" t="s">
        <v>25</v>
      </c>
      <c r="L1375">
        <v>2530</v>
      </c>
      <c r="M1375">
        <v>13518</v>
      </c>
    </row>
    <row r="1376" spans="1:13" x14ac:dyDescent="0.25">
      <c r="A1376" t="s">
        <v>23</v>
      </c>
      <c r="B1376">
        <v>14</v>
      </c>
      <c r="C1376" t="s">
        <v>2119</v>
      </c>
      <c r="D1376">
        <v>2018</v>
      </c>
      <c r="E1376" t="s">
        <v>5</v>
      </c>
      <c r="F1376">
        <v>2.5</v>
      </c>
      <c r="G1376">
        <v>3</v>
      </c>
      <c r="H1376">
        <v>246</v>
      </c>
      <c r="I1376" t="s">
        <v>2360</v>
      </c>
      <c r="J1376" t="s">
        <v>34</v>
      </c>
      <c r="K1376" t="s">
        <v>25</v>
      </c>
      <c r="L1376">
        <v>1902</v>
      </c>
      <c r="M1376">
        <v>12934</v>
      </c>
    </row>
    <row r="1377" spans="1:13" x14ac:dyDescent="0.25">
      <c r="A1377" t="s">
        <v>23</v>
      </c>
      <c r="B1377">
        <v>14</v>
      </c>
      <c r="C1377" t="s">
        <v>2119</v>
      </c>
      <c r="D1377">
        <v>2018</v>
      </c>
      <c r="E1377" t="s">
        <v>5</v>
      </c>
      <c r="F1377">
        <v>2</v>
      </c>
      <c r="G1377">
        <v>3</v>
      </c>
      <c r="H1377">
        <v>218</v>
      </c>
      <c r="I1377" t="s">
        <v>146</v>
      </c>
      <c r="J1377" t="s">
        <v>5</v>
      </c>
      <c r="K1377" t="s">
        <v>25</v>
      </c>
      <c r="L1377">
        <v>1134</v>
      </c>
      <c r="M1377">
        <v>19224</v>
      </c>
    </row>
    <row r="1378" spans="1:13" x14ac:dyDescent="0.25">
      <c r="A1378" t="s">
        <v>23</v>
      </c>
      <c r="B1378">
        <v>14</v>
      </c>
      <c r="C1378" t="s">
        <v>2119</v>
      </c>
      <c r="D1378">
        <v>2018</v>
      </c>
      <c r="E1378" t="s">
        <v>5</v>
      </c>
      <c r="F1378">
        <v>3</v>
      </c>
      <c r="G1378">
        <v>5</v>
      </c>
      <c r="H1378">
        <v>298</v>
      </c>
      <c r="I1378" t="s">
        <v>149</v>
      </c>
      <c r="J1378" t="s">
        <v>30</v>
      </c>
      <c r="K1378" t="s">
        <v>25</v>
      </c>
      <c r="L1378">
        <v>3579</v>
      </c>
      <c r="M1378">
        <v>8326</v>
      </c>
    </row>
    <row r="1379" spans="1:13" x14ac:dyDescent="0.25">
      <c r="A1379" t="s">
        <v>23</v>
      </c>
      <c r="B1379">
        <v>14</v>
      </c>
      <c r="C1379" t="s">
        <v>2119</v>
      </c>
      <c r="D1379">
        <v>2018</v>
      </c>
      <c r="E1379" t="s">
        <v>5</v>
      </c>
      <c r="F1379">
        <v>2.5</v>
      </c>
      <c r="G1379">
        <v>4</v>
      </c>
      <c r="H1379">
        <v>283</v>
      </c>
      <c r="I1379" t="s">
        <v>143</v>
      </c>
      <c r="J1379" t="s">
        <v>43</v>
      </c>
      <c r="K1379" t="s">
        <v>25</v>
      </c>
      <c r="L1379">
        <v>2275</v>
      </c>
      <c r="M1379">
        <v>12440</v>
      </c>
    </row>
    <row r="1380" spans="1:13" x14ac:dyDescent="0.25">
      <c r="A1380" t="s">
        <v>23</v>
      </c>
      <c r="B1380">
        <v>14</v>
      </c>
      <c r="C1380" t="s">
        <v>2119</v>
      </c>
      <c r="D1380">
        <v>2018</v>
      </c>
      <c r="E1380" t="s">
        <v>5</v>
      </c>
      <c r="F1380">
        <v>3</v>
      </c>
      <c r="G1380">
        <v>4</v>
      </c>
      <c r="H1380">
        <v>296</v>
      </c>
      <c r="I1380" t="s">
        <v>144</v>
      </c>
      <c r="J1380" t="s">
        <v>43</v>
      </c>
      <c r="K1380" t="s">
        <v>25</v>
      </c>
      <c r="L1380">
        <v>2537</v>
      </c>
      <c r="M1380">
        <v>11667</v>
      </c>
    </row>
    <row r="1381" spans="1:13" x14ac:dyDescent="0.25">
      <c r="A1381" t="s">
        <v>23</v>
      </c>
      <c r="B1381">
        <v>14</v>
      </c>
      <c r="C1381" t="s">
        <v>2119</v>
      </c>
      <c r="D1381">
        <v>2018</v>
      </c>
      <c r="E1381" t="s">
        <v>5</v>
      </c>
      <c r="F1381">
        <v>2</v>
      </c>
      <c r="G1381">
        <v>2</v>
      </c>
      <c r="H1381">
        <v>235</v>
      </c>
      <c r="I1381" t="s">
        <v>140</v>
      </c>
      <c r="J1381" t="s">
        <v>5</v>
      </c>
      <c r="K1381" t="s">
        <v>25</v>
      </c>
      <c r="L1381">
        <v>1419</v>
      </c>
      <c r="M1381">
        <v>16561</v>
      </c>
    </row>
    <row r="1382" spans="1:13" x14ac:dyDescent="0.25">
      <c r="A1382" t="s">
        <v>23</v>
      </c>
      <c r="B1382">
        <v>14</v>
      </c>
      <c r="C1382" t="s">
        <v>2119</v>
      </c>
      <c r="D1382">
        <v>2018</v>
      </c>
      <c r="E1382" t="s">
        <v>5</v>
      </c>
      <c r="F1382">
        <v>3</v>
      </c>
      <c r="G1382">
        <v>4</v>
      </c>
      <c r="H1382">
        <v>385</v>
      </c>
      <c r="I1382" t="s">
        <v>141</v>
      </c>
      <c r="J1382" t="s">
        <v>24</v>
      </c>
      <c r="K1382" t="s">
        <v>25</v>
      </c>
      <c r="L1382">
        <v>2762</v>
      </c>
      <c r="M1382">
        <v>13939</v>
      </c>
    </row>
    <row r="1383" spans="1:13" x14ac:dyDescent="0.25">
      <c r="A1383" t="s">
        <v>23</v>
      </c>
      <c r="B1383">
        <v>14</v>
      </c>
      <c r="C1383" t="s">
        <v>2119</v>
      </c>
      <c r="D1383">
        <v>2018</v>
      </c>
      <c r="E1383" t="s">
        <v>5</v>
      </c>
      <c r="F1383">
        <v>3.5</v>
      </c>
      <c r="G1383">
        <v>5</v>
      </c>
      <c r="H1383">
        <v>322</v>
      </c>
      <c r="I1383" t="s">
        <v>139</v>
      </c>
      <c r="J1383" t="s">
        <v>30</v>
      </c>
      <c r="K1383" t="s">
        <v>25</v>
      </c>
      <c r="L1383">
        <v>3376</v>
      </c>
      <c r="M1383">
        <v>9538</v>
      </c>
    </row>
    <row r="1384" spans="1:13" x14ac:dyDescent="0.25">
      <c r="A1384" t="s">
        <v>23</v>
      </c>
      <c r="B1384">
        <v>14</v>
      </c>
      <c r="C1384" t="s">
        <v>2119</v>
      </c>
      <c r="D1384">
        <v>2018</v>
      </c>
      <c r="E1384" t="s">
        <v>5</v>
      </c>
      <c r="F1384">
        <v>4</v>
      </c>
      <c r="G1384">
        <v>5</v>
      </c>
      <c r="H1384">
        <v>325</v>
      </c>
      <c r="I1384" t="s">
        <v>154</v>
      </c>
      <c r="J1384" t="s">
        <v>26</v>
      </c>
      <c r="K1384" t="s">
        <v>25</v>
      </c>
      <c r="L1384">
        <v>3746</v>
      </c>
      <c r="M1384">
        <v>8676</v>
      </c>
    </row>
    <row r="1385" spans="1:13" x14ac:dyDescent="0.25">
      <c r="A1385" t="s">
        <v>23</v>
      </c>
      <c r="B1385">
        <v>14</v>
      </c>
      <c r="C1385" t="s">
        <v>2119</v>
      </c>
      <c r="D1385">
        <v>2018</v>
      </c>
      <c r="E1385" t="s">
        <v>5</v>
      </c>
      <c r="F1385">
        <v>2</v>
      </c>
      <c r="G1385">
        <v>3</v>
      </c>
      <c r="H1385">
        <v>265</v>
      </c>
      <c r="I1385" t="s">
        <v>131</v>
      </c>
      <c r="J1385" t="s">
        <v>43</v>
      </c>
      <c r="K1385" t="s">
        <v>25</v>
      </c>
      <c r="L1385">
        <v>1619</v>
      </c>
      <c r="M1385">
        <v>16368</v>
      </c>
    </row>
    <row r="1386" spans="1:13" x14ac:dyDescent="0.25">
      <c r="A1386" t="s">
        <v>23</v>
      </c>
      <c r="B1386">
        <v>14</v>
      </c>
      <c r="C1386" t="s">
        <v>2119</v>
      </c>
      <c r="D1386">
        <v>2018</v>
      </c>
      <c r="E1386" t="s">
        <v>5</v>
      </c>
      <c r="F1386">
        <v>2.75</v>
      </c>
      <c r="G1386">
        <v>4</v>
      </c>
      <c r="H1386">
        <v>340</v>
      </c>
      <c r="I1386" t="s">
        <v>1315</v>
      </c>
      <c r="J1386" t="s">
        <v>24</v>
      </c>
      <c r="K1386" t="s">
        <v>25</v>
      </c>
      <c r="L1386">
        <v>2308</v>
      </c>
      <c r="M1386">
        <v>14731</v>
      </c>
    </row>
    <row r="1387" spans="1:13" x14ac:dyDescent="0.25">
      <c r="A1387" t="s">
        <v>23</v>
      </c>
      <c r="B1387">
        <v>14</v>
      </c>
      <c r="C1387" t="s">
        <v>2119</v>
      </c>
      <c r="D1387">
        <v>2018</v>
      </c>
      <c r="E1387" t="s">
        <v>5</v>
      </c>
      <c r="F1387">
        <v>2.5</v>
      </c>
      <c r="G1387">
        <v>4</v>
      </c>
      <c r="H1387">
        <v>363</v>
      </c>
      <c r="I1387" t="s">
        <v>137</v>
      </c>
      <c r="J1387" t="s">
        <v>5</v>
      </c>
      <c r="K1387" t="s">
        <v>25</v>
      </c>
      <c r="L1387">
        <v>2635</v>
      </c>
      <c r="M1387">
        <v>13776</v>
      </c>
    </row>
    <row r="1388" spans="1:13" x14ac:dyDescent="0.25">
      <c r="A1388" t="s">
        <v>23</v>
      </c>
      <c r="B1388">
        <v>14</v>
      </c>
      <c r="C1388" t="s">
        <v>2119</v>
      </c>
      <c r="D1388">
        <v>2018</v>
      </c>
      <c r="E1388" t="s">
        <v>5</v>
      </c>
      <c r="F1388">
        <v>3</v>
      </c>
      <c r="G1388">
        <v>4</v>
      </c>
      <c r="H1388">
        <v>468</v>
      </c>
      <c r="I1388" t="s">
        <v>133</v>
      </c>
      <c r="J1388" t="s">
        <v>54</v>
      </c>
      <c r="K1388" t="s">
        <v>25</v>
      </c>
      <c r="L1388">
        <v>3130</v>
      </c>
      <c r="M1388">
        <v>14952</v>
      </c>
    </row>
    <row r="1389" spans="1:13" x14ac:dyDescent="0.25">
      <c r="A1389" t="s">
        <v>23</v>
      </c>
      <c r="B1389">
        <v>14</v>
      </c>
      <c r="C1389" t="s">
        <v>2119</v>
      </c>
      <c r="D1389">
        <v>2018</v>
      </c>
      <c r="E1389" t="s">
        <v>5</v>
      </c>
      <c r="F1389">
        <v>2.5</v>
      </c>
      <c r="G1389">
        <v>4</v>
      </c>
      <c r="H1389">
        <v>203</v>
      </c>
      <c r="I1389" t="s">
        <v>130</v>
      </c>
      <c r="J1389" t="s">
        <v>53</v>
      </c>
      <c r="K1389" t="s">
        <v>25</v>
      </c>
      <c r="L1389">
        <v>2424</v>
      </c>
      <c r="M1389">
        <v>8375</v>
      </c>
    </row>
    <row r="1390" spans="1:13" x14ac:dyDescent="0.25">
      <c r="A1390" t="s">
        <v>23</v>
      </c>
      <c r="B1390">
        <v>14</v>
      </c>
      <c r="C1390" t="s">
        <v>2119</v>
      </c>
      <c r="D1390">
        <v>2018</v>
      </c>
      <c r="E1390" t="s">
        <v>5</v>
      </c>
      <c r="F1390">
        <v>2</v>
      </c>
      <c r="G1390">
        <v>4</v>
      </c>
      <c r="H1390">
        <v>311</v>
      </c>
      <c r="I1390" t="s">
        <v>129</v>
      </c>
      <c r="J1390" t="s">
        <v>24</v>
      </c>
      <c r="K1390" t="s">
        <v>25</v>
      </c>
      <c r="L1390">
        <v>2697</v>
      </c>
      <c r="M1390">
        <v>11531</v>
      </c>
    </row>
    <row r="1391" spans="1:13" x14ac:dyDescent="0.25">
      <c r="A1391" t="s">
        <v>23</v>
      </c>
      <c r="B1391">
        <v>14</v>
      </c>
      <c r="C1391" t="s">
        <v>2119</v>
      </c>
      <c r="D1391">
        <v>2018</v>
      </c>
      <c r="E1391" t="s">
        <v>5</v>
      </c>
      <c r="F1391">
        <v>2.5</v>
      </c>
      <c r="G1391">
        <v>4</v>
      </c>
      <c r="H1391">
        <v>259</v>
      </c>
      <c r="I1391" t="s">
        <v>127</v>
      </c>
      <c r="J1391" t="s">
        <v>30</v>
      </c>
      <c r="K1391" t="s">
        <v>25</v>
      </c>
      <c r="L1391">
        <v>1902</v>
      </c>
      <c r="M1391">
        <v>13617</v>
      </c>
    </row>
    <row r="1392" spans="1:13" x14ac:dyDescent="0.25">
      <c r="A1392" t="s">
        <v>23</v>
      </c>
      <c r="B1392">
        <v>14</v>
      </c>
      <c r="C1392" t="s">
        <v>2119</v>
      </c>
      <c r="D1392">
        <v>2018</v>
      </c>
      <c r="E1392" t="s">
        <v>5</v>
      </c>
      <c r="F1392">
        <v>2</v>
      </c>
      <c r="G1392">
        <v>3</v>
      </c>
      <c r="H1392">
        <v>250</v>
      </c>
      <c r="I1392" t="s">
        <v>1313</v>
      </c>
      <c r="J1392" t="s">
        <v>36</v>
      </c>
      <c r="K1392" t="s">
        <v>25</v>
      </c>
      <c r="L1392">
        <v>1869</v>
      </c>
      <c r="M1392">
        <v>13376</v>
      </c>
    </row>
    <row r="1393" spans="1:13" x14ac:dyDescent="0.25">
      <c r="A1393" t="s">
        <v>23</v>
      </c>
      <c r="B1393">
        <v>14</v>
      </c>
      <c r="C1393" t="s">
        <v>2119</v>
      </c>
      <c r="D1393">
        <v>2018</v>
      </c>
      <c r="E1393" t="s">
        <v>5</v>
      </c>
      <c r="F1393">
        <v>3.1</v>
      </c>
      <c r="G1393">
        <v>5</v>
      </c>
      <c r="H1393">
        <v>358</v>
      </c>
      <c r="I1393" t="s">
        <v>2359</v>
      </c>
      <c r="J1393" t="s">
        <v>34</v>
      </c>
      <c r="K1393" t="s">
        <v>25</v>
      </c>
      <c r="L1393">
        <v>2909</v>
      </c>
      <c r="M1393">
        <v>12307</v>
      </c>
    </row>
    <row r="1394" spans="1:13" x14ac:dyDescent="0.25">
      <c r="A1394" t="s">
        <v>23</v>
      </c>
      <c r="B1394">
        <v>14</v>
      </c>
      <c r="C1394" t="s">
        <v>2119</v>
      </c>
      <c r="D1394">
        <v>2018</v>
      </c>
      <c r="E1394" t="s">
        <v>5</v>
      </c>
      <c r="F1394">
        <v>2</v>
      </c>
      <c r="G1394">
        <v>3</v>
      </c>
      <c r="H1394">
        <v>304</v>
      </c>
      <c r="I1394" t="s">
        <v>153</v>
      </c>
      <c r="J1394" t="s">
        <v>72</v>
      </c>
      <c r="K1394" t="s">
        <v>25</v>
      </c>
      <c r="L1394">
        <v>2153</v>
      </c>
      <c r="M1394">
        <v>14120</v>
      </c>
    </row>
    <row r="1395" spans="1:13" x14ac:dyDescent="0.25">
      <c r="A1395" t="s">
        <v>23</v>
      </c>
      <c r="B1395">
        <v>14</v>
      </c>
      <c r="C1395" t="s">
        <v>2119</v>
      </c>
      <c r="D1395">
        <v>2018</v>
      </c>
      <c r="E1395" t="s">
        <v>5</v>
      </c>
      <c r="F1395">
        <v>2</v>
      </c>
      <c r="G1395">
        <v>3</v>
      </c>
      <c r="H1395">
        <v>344</v>
      </c>
      <c r="I1395" t="s">
        <v>156</v>
      </c>
      <c r="J1395" t="s">
        <v>24</v>
      </c>
      <c r="K1395" t="s">
        <v>25</v>
      </c>
      <c r="L1395">
        <v>1806</v>
      </c>
      <c r="M1395">
        <v>19048</v>
      </c>
    </row>
    <row r="1396" spans="1:13" x14ac:dyDescent="0.25">
      <c r="A1396" t="s">
        <v>23</v>
      </c>
      <c r="B1396">
        <v>14</v>
      </c>
      <c r="C1396" t="s">
        <v>2119</v>
      </c>
      <c r="D1396">
        <v>2018</v>
      </c>
      <c r="E1396" t="s">
        <v>5</v>
      </c>
      <c r="F1396">
        <v>2.5</v>
      </c>
      <c r="G1396">
        <v>3</v>
      </c>
      <c r="H1396">
        <v>287</v>
      </c>
      <c r="I1396" t="s">
        <v>2358</v>
      </c>
      <c r="J1396" t="s">
        <v>5</v>
      </c>
      <c r="K1396" t="s">
        <v>25</v>
      </c>
      <c r="L1396">
        <v>1993</v>
      </c>
      <c r="M1396">
        <v>14400</v>
      </c>
    </row>
    <row r="1397" spans="1:13" x14ac:dyDescent="0.25">
      <c r="A1397" t="s">
        <v>23</v>
      </c>
      <c r="B1397">
        <v>14</v>
      </c>
      <c r="C1397" t="s">
        <v>2119</v>
      </c>
      <c r="D1397">
        <v>2018</v>
      </c>
      <c r="E1397" t="s">
        <v>5</v>
      </c>
      <c r="F1397">
        <v>2.5</v>
      </c>
      <c r="G1397">
        <v>4</v>
      </c>
      <c r="H1397">
        <v>392</v>
      </c>
      <c r="I1397" t="s">
        <v>185</v>
      </c>
      <c r="J1397" t="s">
        <v>61</v>
      </c>
      <c r="K1397" t="s">
        <v>25</v>
      </c>
      <c r="L1397">
        <v>2113</v>
      </c>
      <c r="M1397">
        <v>18552</v>
      </c>
    </row>
    <row r="1398" spans="1:13" x14ac:dyDescent="0.25">
      <c r="A1398" t="s">
        <v>23</v>
      </c>
      <c r="B1398">
        <v>14</v>
      </c>
      <c r="C1398" t="s">
        <v>2119</v>
      </c>
      <c r="D1398">
        <v>2018</v>
      </c>
      <c r="E1398" t="s">
        <v>5</v>
      </c>
      <c r="F1398">
        <v>2</v>
      </c>
      <c r="G1398">
        <v>4</v>
      </c>
      <c r="H1398">
        <v>237</v>
      </c>
      <c r="I1398" t="s">
        <v>2357</v>
      </c>
      <c r="J1398" t="s">
        <v>53</v>
      </c>
      <c r="K1398" t="s">
        <v>25</v>
      </c>
      <c r="L1398">
        <v>2081</v>
      </c>
      <c r="M1398">
        <v>11389</v>
      </c>
    </row>
    <row r="1399" spans="1:13" x14ac:dyDescent="0.25">
      <c r="A1399" t="s">
        <v>23</v>
      </c>
      <c r="B1399">
        <v>14</v>
      </c>
      <c r="C1399" t="s">
        <v>2119</v>
      </c>
      <c r="D1399">
        <v>2018</v>
      </c>
      <c r="E1399" t="s">
        <v>5</v>
      </c>
      <c r="F1399">
        <v>2</v>
      </c>
      <c r="G1399">
        <v>3</v>
      </c>
      <c r="H1399">
        <v>276</v>
      </c>
      <c r="I1399" t="s">
        <v>182</v>
      </c>
      <c r="J1399" t="s">
        <v>36</v>
      </c>
      <c r="K1399" t="s">
        <v>25</v>
      </c>
      <c r="L1399">
        <v>1630</v>
      </c>
      <c r="M1399">
        <v>16933</v>
      </c>
    </row>
    <row r="1400" spans="1:13" x14ac:dyDescent="0.25">
      <c r="A1400" t="s">
        <v>23</v>
      </c>
      <c r="B1400">
        <v>14</v>
      </c>
      <c r="C1400" t="s">
        <v>2119</v>
      </c>
      <c r="D1400">
        <v>2018</v>
      </c>
      <c r="E1400" t="s">
        <v>5</v>
      </c>
      <c r="F1400">
        <v>2.5</v>
      </c>
      <c r="G1400">
        <v>4</v>
      </c>
      <c r="H1400">
        <v>444</v>
      </c>
      <c r="I1400" t="s">
        <v>181</v>
      </c>
      <c r="J1400" t="s">
        <v>5</v>
      </c>
      <c r="K1400" t="s">
        <v>25</v>
      </c>
      <c r="L1400">
        <v>2849</v>
      </c>
      <c r="M1400">
        <v>15584</v>
      </c>
    </row>
    <row r="1401" spans="1:13" x14ac:dyDescent="0.25">
      <c r="A1401" t="s">
        <v>23</v>
      </c>
      <c r="B1401">
        <v>14</v>
      </c>
      <c r="C1401" t="s">
        <v>2119</v>
      </c>
      <c r="D1401">
        <v>2018</v>
      </c>
      <c r="E1401" t="s">
        <v>5</v>
      </c>
      <c r="F1401">
        <v>2.5</v>
      </c>
      <c r="G1401">
        <v>4</v>
      </c>
      <c r="H1401">
        <v>330</v>
      </c>
      <c r="I1401" t="s">
        <v>179</v>
      </c>
      <c r="J1401" t="s">
        <v>5</v>
      </c>
      <c r="K1401" t="s">
        <v>25</v>
      </c>
      <c r="L1401">
        <v>2161</v>
      </c>
      <c r="M1401">
        <v>15271</v>
      </c>
    </row>
    <row r="1402" spans="1:13" x14ac:dyDescent="0.25">
      <c r="A1402" t="s">
        <v>23</v>
      </c>
      <c r="B1402">
        <v>14</v>
      </c>
      <c r="C1402" t="s">
        <v>2119</v>
      </c>
      <c r="D1402">
        <v>2018</v>
      </c>
      <c r="E1402" t="s">
        <v>5</v>
      </c>
      <c r="F1402">
        <v>2</v>
      </c>
      <c r="G1402">
        <v>3</v>
      </c>
      <c r="H1402">
        <v>270</v>
      </c>
      <c r="I1402" t="s">
        <v>177</v>
      </c>
      <c r="J1402" t="s">
        <v>5</v>
      </c>
      <c r="K1402" t="s">
        <v>25</v>
      </c>
      <c r="L1402">
        <v>2037</v>
      </c>
      <c r="M1402">
        <v>13255</v>
      </c>
    </row>
    <row r="1403" spans="1:13" x14ac:dyDescent="0.25">
      <c r="A1403" t="s">
        <v>23</v>
      </c>
      <c r="B1403">
        <v>14</v>
      </c>
      <c r="C1403" t="s">
        <v>2119</v>
      </c>
      <c r="D1403">
        <v>2018</v>
      </c>
      <c r="E1403" t="s">
        <v>5</v>
      </c>
      <c r="F1403">
        <v>3</v>
      </c>
      <c r="G1403">
        <v>5</v>
      </c>
      <c r="H1403">
        <v>277</v>
      </c>
      <c r="I1403" t="s">
        <v>175</v>
      </c>
      <c r="J1403" t="s">
        <v>30</v>
      </c>
      <c r="K1403" t="s">
        <v>25</v>
      </c>
      <c r="L1403">
        <v>2431</v>
      </c>
      <c r="M1403">
        <v>11394</v>
      </c>
    </row>
    <row r="1404" spans="1:13" x14ac:dyDescent="0.25">
      <c r="A1404" t="s">
        <v>23</v>
      </c>
      <c r="B1404">
        <v>14</v>
      </c>
      <c r="C1404" t="s">
        <v>2119</v>
      </c>
      <c r="D1404">
        <v>2018</v>
      </c>
      <c r="E1404" t="s">
        <v>5</v>
      </c>
      <c r="F1404">
        <v>3</v>
      </c>
      <c r="G1404">
        <v>4</v>
      </c>
      <c r="H1404">
        <v>285</v>
      </c>
      <c r="I1404" t="s">
        <v>173</v>
      </c>
      <c r="J1404" t="s">
        <v>40</v>
      </c>
      <c r="K1404" t="s">
        <v>25</v>
      </c>
      <c r="L1404">
        <v>2190</v>
      </c>
      <c r="M1404">
        <v>13014</v>
      </c>
    </row>
    <row r="1405" spans="1:13" x14ac:dyDescent="0.25">
      <c r="A1405" t="s">
        <v>23</v>
      </c>
      <c r="B1405">
        <v>14</v>
      </c>
      <c r="C1405" t="s">
        <v>2119</v>
      </c>
      <c r="D1405">
        <v>2018</v>
      </c>
      <c r="E1405" t="s">
        <v>5</v>
      </c>
      <c r="F1405">
        <v>2.5</v>
      </c>
      <c r="G1405">
        <v>4</v>
      </c>
      <c r="H1405">
        <v>406</v>
      </c>
      <c r="I1405" t="s">
        <v>168</v>
      </c>
      <c r="J1405" t="s">
        <v>28</v>
      </c>
      <c r="K1405" t="s">
        <v>25</v>
      </c>
      <c r="L1405">
        <v>2970</v>
      </c>
      <c r="M1405">
        <v>13670</v>
      </c>
    </row>
    <row r="1406" spans="1:13" x14ac:dyDescent="0.25">
      <c r="A1406" t="s">
        <v>23</v>
      </c>
      <c r="B1406">
        <v>14</v>
      </c>
      <c r="C1406" t="s">
        <v>2119</v>
      </c>
      <c r="D1406">
        <v>2018</v>
      </c>
      <c r="E1406" t="s">
        <v>5</v>
      </c>
      <c r="F1406">
        <v>2</v>
      </c>
      <c r="G1406">
        <v>3</v>
      </c>
      <c r="H1406">
        <v>325</v>
      </c>
      <c r="I1406" t="s">
        <v>169</v>
      </c>
      <c r="J1406" t="s">
        <v>5</v>
      </c>
      <c r="K1406" t="s">
        <v>25</v>
      </c>
      <c r="L1406">
        <v>1725</v>
      </c>
      <c r="M1406">
        <v>18841</v>
      </c>
    </row>
    <row r="1407" spans="1:13" x14ac:dyDescent="0.25">
      <c r="A1407" t="s">
        <v>23</v>
      </c>
      <c r="B1407">
        <v>14</v>
      </c>
      <c r="C1407" t="s">
        <v>2119</v>
      </c>
      <c r="D1407">
        <v>2018</v>
      </c>
      <c r="E1407" t="s">
        <v>5</v>
      </c>
      <c r="F1407">
        <v>2</v>
      </c>
      <c r="G1407">
        <v>3</v>
      </c>
      <c r="H1407">
        <v>273</v>
      </c>
      <c r="I1407" t="s">
        <v>167</v>
      </c>
      <c r="J1407" t="s">
        <v>36</v>
      </c>
      <c r="K1407" t="s">
        <v>25</v>
      </c>
      <c r="L1407">
        <v>1567</v>
      </c>
      <c r="M1407">
        <v>17422</v>
      </c>
    </row>
    <row r="1408" spans="1:13" x14ac:dyDescent="0.25">
      <c r="A1408" t="s">
        <v>23</v>
      </c>
      <c r="B1408">
        <v>14</v>
      </c>
      <c r="C1408" t="s">
        <v>2119</v>
      </c>
      <c r="D1408">
        <v>2018</v>
      </c>
      <c r="E1408" t="s">
        <v>5</v>
      </c>
      <c r="F1408">
        <v>3</v>
      </c>
      <c r="G1408">
        <v>4</v>
      </c>
      <c r="H1408">
        <v>334</v>
      </c>
      <c r="I1408" t="s">
        <v>164</v>
      </c>
      <c r="J1408" t="s">
        <v>30</v>
      </c>
      <c r="K1408" t="s">
        <v>25</v>
      </c>
      <c r="L1408">
        <v>3300</v>
      </c>
      <c r="M1408">
        <v>10121</v>
      </c>
    </row>
    <row r="1409" spans="1:13" x14ac:dyDescent="0.25">
      <c r="A1409" t="s">
        <v>23</v>
      </c>
      <c r="B1409">
        <v>14</v>
      </c>
      <c r="C1409" t="s">
        <v>2119</v>
      </c>
      <c r="D1409">
        <v>2018</v>
      </c>
      <c r="E1409" t="s">
        <v>5</v>
      </c>
      <c r="F1409">
        <v>2</v>
      </c>
      <c r="G1409">
        <v>3</v>
      </c>
      <c r="H1409">
        <v>216</v>
      </c>
      <c r="I1409" t="s">
        <v>165</v>
      </c>
      <c r="J1409" t="s">
        <v>5</v>
      </c>
      <c r="K1409" t="s">
        <v>25</v>
      </c>
      <c r="L1409">
        <v>1570</v>
      </c>
      <c r="M1409">
        <v>13758</v>
      </c>
    </row>
    <row r="1410" spans="1:13" x14ac:dyDescent="0.25">
      <c r="A1410" t="s">
        <v>23</v>
      </c>
      <c r="B1410">
        <v>14</v>
      </c>
      <c r="C1410" t="s">
        <v>2119</v>
      </c>
      <c r="D1410">
        <v>2018</v>
      </c>
      <c r="E1410" t="s">
        <v>5</v>
      </c>
      <c r="F1410">
        <v>3</v>
      </c>
      <c r="G1410">
        <v>4</v>
      </c>
      <c r="H1410">
        <v>342</v>
      </c>
      <c r="I1410" t="s">
        <v>166</v>
      </c>
      <c r="J1410" t="s">
        <v>30</v>
      </c>
      <c r="K1410" t="s">
        <v>25</v>
      </c>
      <c r="L1410">
        <v>2846</v>
      </c>
      <c r="M1410">
        <v>12017</v>
      </c>
    </row>
    <row r="1411" spans="1:13" x14ac:dyDescent="0.25">
      <c r="A1411" t="s">
        <v>23</v>
      </c>
      <c r="B1411">
        <v>14</v>
      </c>
      <c r="C1411" t="s">
        <v>2119</v>
      </c>
      <c r="D1411">
        <v>2018</v>
      </c>
      <c r="E1411" t="s">
        <v>5</v>
      </c>
      <c r="F1411">
        <v>2.5</v>
      </c>
      <c r="G1411">
        <v>3</v>
      </c>
      <c r="H1411">
        <v>241</v>
      </c>
      <c r="I1411" t="s">
        <v>161</v>
      </c>
      <c r="J1411" t="s">
        <v>35</v>
      </c>
      <c r="K1411" t="s">
        <v>25</v>
      </c>
      <c r="L1411">
        <v>2376</v>
      </c>
      <c r="M1411">
        <v>10143</v>
      </c>
    </row>
    <row r="1412" spans="1:13" x14ac:dyDescent="0.25">
      <c r="A1412" t="s">
        <v>23</v>
      </c>
      <c r="B1412">
        <v>14</v>
      </c>
      <c r="C1412" t="s">
        <v>2119</v>
      </c>
      <c r="D1412">
        <v>2018</v>
      </c>
      <c r="E1412" t="s">
        <v>5</v>
      </c>
      <c r="F1412">
        <v>2.5</v>
      </c>
      <c r="G1412">
        <v>4</v>
      </c>
      <c r="H1412">
        <v>315</v>
      </c>
      <c r="I1412" t="s">
        <v>162</v>
      </c>
      <c r="J1412" t="s">
        <v>36</v>
      </c>
      <c r="K1412" t="s">
        <v>25</v>
      </c>
      <c r="L1412">
        <v>2045</v>
      </c>
      <c r="M1412">
        <v>15403</v>
      </c>
    </row>
    <row r="1413" spans="1:13" x14ac:dyDescent="0.25">
      <c r="A1413" t="s">
        <v>23</v>
      </c>
      <c r="B1413">
        <v>14</v>
      </c>
      <c r="C1413" t="s">
        <v>2119</v>
      </c>
      <c r="D1413">
        <v>2018</v>
      </c>
      <c r="E1413" t="s">
        <v>5</v>
      </c>
      <c r="F1413">
        <v>2</v>
      </c>
      <c r="G1413">
        <v>3</v>
      </c>
      <c r="H1413">
        <v>228</v>
      </c>
      <c r="I1413" t="s">
        <v>158</v>
      </c>
      <c r="J1413" t="s">
        <v>5</v>
      </c>
      <c r="K1413" t="s">
        <v>25</v>
      </c>
      <c r="L1413">
        <v>1101</v>
      </c>
      <c r="M1413">
        <v>20708</v>
      </c>
    </row>
    <row r="1414" spans="1:13" x14ac:dyDescent="0.25">
      <c r="A1414" t="s">
        <v>23</v>
      </c>
      <c r="B1414">
        <v>14</v>
      </c>
      <c r="C1414" t="s">
        <v>2119</v>
      </c>
      <c r="D1414">
        <v>2018</v>
      </c>
      <c r="E1414" t="s">
        <v>5</v>
      </c>
      <c r="F1414">
        <v>3</v>
      </c>
      <c r="G1414">
        <v>4</v>
      </c>
      <c r="H1414">
        <v>346</v>
      </c>
      <c r="I1414" t="s">
        <v>120</v>
      </c>
      <c r="J1414" t="s">
        <v>36</v>
      </c>
      <c r="K1414" t="s">
        <v>25</v>
      </c>
      <c r="L1414">
        <v>2719</v>
      </c>
      <c r="M1414">
        <v>12725</v>
      </c>
    </row>
    <row r="1415" spans="1:13" x14ac:dyDescent="0.25">
      <c r="A1415" t="s">
        <v>23</v>
      </c>
      <c r="B1415">
        <v>14</v>
      </c>
      <c r="C1415" t="s">
        <v>2119</v>
      </c>
      <c r="D1415">
        <v>2018</v>
      </c>
      <c r="E1415" t="s">
        <v>5</v>
      </c>
      <c r="F1415">
        <v>2</v>
      </c>
      <c r="G1415">
        <v>4</v>
      </c>
      <c r="H1415">
        <v>278</v>
      </c>
      <c r="I1415" t="s">
        <v>1255</v>
      </c>
      <c r="J1415" t="s">
        <v>30</v>
      </c>
      <c r="K1415" t="s">
        <v>25</v>
      </c>
      <c r="L1415">
        <v>2165</v>
      </c>
      <c r="M1415">
        <v>12841</v>
      </c>
    </row>
    <row r="1416" spans="1:13" x14ac:dyDescent="0.25">
      <c r="A1416" t="s">
        <v>23</v>
      </c>
      <c r="B1416">
        <v>14</v>
      </c>
      <c r="C1416" t="s">
        <v>2119</v>
      </c>
      <c r="D1416">
        <v>2018</v>
      </c>
      <c r="E1416" t="s">
        <v>5</v>
      </c>
      <c r="F1416">
        <v>2.5</v>
      </c>
      <c r="G1416">
        <v>4</v>
      </c>
      <c r="H1416">
        <v>345</v>
      </c>
      <c r="I1416" t="s">
        <v>2356</v>
      </c>
      <c r="J1416" t="s">
        <v>40</v>
      </c>
      <c r="K1416" t="s">
        <v>25</v>
      </c>
      <c r="L1416">
        <v>2522</v>
      </c>
      <c r="M1416">
        <v>13680</v>
      </c>
    </row>
    <row r="1417" spans="1:13" x14ac:dyDescent="0.25">
      <c r="A1417" t="s">
        <v>23</v>
      </c>
      <c r="B1417">
        <v>14</v>
      </c>
      <c r="C1417" t="s">
        <v>2119</v>
      </c>
      <c r="D1417">
        <v>2018</v>
      </c>
      <c r="E1417" t="s">
        <v>5</v>
      </c>
      <c r="F1417">
        <v>2.1</v>
      </c>
      <c r="G1417">
        <v>5</v>
      </c>
      <c r="H1417">
        <v>394</v>
      </c>
      <c r="I1417" t="s">
        <v>1252</v>
      </c>
      <c r="J1417" t="s">
        <v>34</v>
      </c>
      <c r="K1417" t="s">
        <v>25</v>
      </c>
      <c r="L1417">
        <v>2471</v>
      </c>
      <c r="M1417">
        <v>15945</v>
      </c>
    </row>
    <row r="1418" spans="1:13" x14ac:dyDescent="0.25">
      <c r="A1418" t="s">
        <v>23</v>
      </c>
      <c r="B1418">
        <v>14</v>
      </c>
      <c r="C1418" t="s">
        <v>2119</v>
      </c>
      <c r="D1418">
        <v>2018</v>
      </c>
      <c r="E1418" t="s">
        <v>5</v>
      </c>
      <c r="F1418">
        <v>2</v>
      </c>
      <c r="G1418">
        <v>3</v>
      </c>
      <c r="H1418">
        <v>238</v>
      </c>
      <c r="I1418" t="s">
        <v>2355</v>
      </c>
      <c r="J1418" t="s">
        <v>24</v>
      </c>
      <c r="K1418" t="s">
        <v>25</v>
      </c>
      <c r="L1418">
        <v>1306</v>
      </c>
      <c r="M1418">
        <v>18224</v>
      </c>
    </row>
    <row r="1419" spans="1:13" x14ac:dyDescent="0.25">
      <c r="A1419" t="s">
        <v>23</v>
      </c>
      <c r="B1419">
        <v>14</v>
      </c>
      <c r="C1419" t="s">
        <v>2119</v>
      </c>
      <c r="D1419">
        <v>2018</v>
      </c>
      <c r="E1419" t="s">
        <v>5</v>
      </c>
      <c r="F1419">
        <v>2.5</v>
      </c>
      <c r="G1419">
        <v>3</v>
      </c>
      <c r="H1419">
        <v>268</v>
      </c>
      <c r="I1419" t="s">
        <v>2354</v>
      </c>
      <c r="J1419" t="s">
        <v>30</v>
      </c>
      <c r="K1419" t="s">
        <v>25</v>
      </c>
      <c r="L1419">
        <v>1895</v>
      </c>
      <c r="M1419">
        <v>14142</v>
      </c>
    </row>
    <row r="1420" spans="1:13" x14ac:dyDescent="0.25">
      <c r="A1420" t="s">
        <v>23</v>
      </c>
      <c r="B1420">
        <v>14</v>
      </c>
      <c r="C1420" t="s">
        <v>2119</v>
      </c>
      <c r="D1420">
        <v>2018</v>
      </c>
      <c r="E1420" t="s">
        <v>5</v>
      </c>
      <c r="F1420">
        <v>2</v>
      </c>
      <c r="G1420">
        <v>3</v>
      </c>
      <c r="H1420">
        <v>218</v>
      </c>
      <c r="I1420" t="s">
        <v>2353</v>
      </c>
      <c r="J1420" t="s">
        <v>36</v>
      </c>
      <c r="K1420" t="s">
        <v>25</v>
      </c>
      <c r="L1420">
        <v>1164</v>
      </c>
      <c r="M1420">
        <v>18729</v>
      </c>
    </row>
    <row r="1421" spans="1:13" x14ac:dyDescent="0.25">
      <c r="A1421" t="s">
        <v>23</v>
      </c>
      <c r="B1421">
        <v>14</v>
      </c>
      <c r="C1421" t="s">
        <v>2119</v>
      </c>
      <c r="D1421">
        <v>2018</v>
      </c>
      <c r="E1421" t="s">
        <v>5</v>
      </c>
      <c r="F1421">
        <v>2</v>
      </c>
      <c r="G1421">
        <v>3</v>
      </c>
      <c r="H1421">
        <v>293</v>
      </c>
      <c r="I1421" t="s">
        <v>2352</v>
      </c>
      <c r="J1421" t="s">
        <v>24</v>
      </c>
      <c r="K1421" t="s">
        <v>25</v>
      </c>
      <c r="L1421">
        <v>1471</v>
      </c>
      <c r="M1421">
        <v>19918</v>
      </c>
    </row>
    <row r="1422" spans="1:13" x14ac:dyDescent="0.25">
      <c r="A1422" t="s">
        <v>23</v>
      </c>
      <c r="B1422">
        <v>14</v>
      </c>
      <c r="C1422" t="s">
        <v>2119</v>
      </c>
      <c r="D1422">
        <v>2018</v>
      </c>
      <c r="E1422" t="s">
        <v>5</v>
      </c>
      <c r="F1422">
        <v>2</v>
      </c>
      <c r="G1422">
        <v>3</v>
      </c>
      <c r="H1422">
        <v>298</v>
      </c>
      <c r="I1422" t="s">
        <v>2351</v>
      </c>
      <c r="J1422" t="s">
        <v>5</v>
      </c>
      <c r="K1422" t="s">
        <v>25</v>
      </c>
      <c r="L1422">
        <v>1545</v>
      </c>
      <c r="M1422">
        <v>19288</v>
      </c>
    </row>
    <row r="1423" spans="1:13" x14ac:dyDescent="0.25">
      <c r="A1423" t="s">
        <v>23</v>
      </c>
      <c r="B1423">
        <v>14</v>
      </c>
      <c r="C1423" t="s">
        <v>2119</v>
      </c>
      <c r="D1423">
        <v>2018</v>
      </c>
      <c r="E1423" t="s">
        <v>5</v>
      </c>
      <c r="F1423">
        <v>3.5</v>
      </c>
      <c r="G1423">
        <v>5</v>
      </c>
      <c r="H1423">
        <v>329</v>
      </c>
      <c r="I1423" t="s">
        <v>2350</v>
      </c>
      <c r="J1423" t="s">
        <v>30</v>
      </c>
      <c r="K1423" t="s">
        <v>25</v>
      </c>
      <c r="L1423">
        <v>3169</v>
      </c>
      <c r="M1423">
        <v>10382</v>
      </c>
    </row>
    <row r="1424" spans="1:13" x14ac:dyDescent="0.25">
      <c r="A1424" t="s">
        <v>23</v>
      </c>
      <c r="B1424">
        <v>14</v>
      </c>
      <c r="C1424" t="s">
        <v>2119</v>
      </c>
      <c r="D1424">
        <v>2018</v>
      </c>
      <c r="E1424" t="s">
        <v>5</v>
      </c>
      <c r="F1424">
        <v>2</v>
      </c>
      <c r="G1424">
        <v>3</v>
      </c>
      <c r="H1424">
        <v>248</v>
      </c>
      <c r="I1424" t="s">
        <v>2349</v>
      </c>
      <c r="J1424" t="s">
        <v>5</v>
      </c>
      <c r="K1424" t="s">
        <v>25</v>
      </c>
      <c r="L1424">
        <v>1064</v>
      </c>
      <c r="M1424">
        <v>23308</v>
      </c>
    </row>
    <row r="1425" spans="1:13" x14ac:dyDescent="0.25">
      <c r="A1425" t="s">
        <v>23</v>
      </c>
      <c r="B1425">
        <v>14</v>
      </c>
      <c r="C1425" t="s">
        <v>2119</v>
      </c>
      <c r="D1425">
        <v>2018</v>
      </c>
      <c r="E1425" t="s">
        <v>5</v>
      </c>
      <c r="F1425">
        <v>2</v>
      </c>
      <c r="G1425">
        <v>3</v>
      </c>
      <c r="H1425">
        <v>309</v>
      </c>
      <c r="I1425" t="s">
        <v>2348</v>
      </c>
      <c r="J1425" t="s">
        <v>33</v>
      </c>
      <c r="K1425" t="s">
        <v>25</v>
      </c>
      <c r="L1425">
        <v>2036</v>
      </c>
      <c r="M1425">
        <v>15177</v>
      </c>
    </row>
    <row r="1426" spans="1:13" x14ac:dyDescent="0.25">
      <c r="A1426" t="s">
        <v>23</v>
      </c>
      <c r="B1426">
        <v>14</v>
      </c>
      <c r="C1426" t="s">
        <v>2119</v>
      </c>
      <c r="D1426">
        <v>2018</v>
      </c>
      <c r="E1426" t="s">
        <v>5</v>
      </c>
      <c r="F1426">
        <v>2.5</v>
      </c>
      <c r="G1426">
        <v>4</v>
      </c>
      <c r="H1426">
        <v>329</v>
      </c>
      <c r="I1426" t="s">
        <v>2347</v>
      </c>
      <c r="J1426" t="s">
        <v>30</v>
      </c>
      <c r="K1426" t="s">
        <v>25</v>
      </c>
      <c r="L1426">
        <v>3675</v>
      </c>
      <c r="M1426">
        <v>8952</v>
      </c>
    </row>
    <row r="1427" spans="1:13" x14ac:dyDescent="0.25">
      <c r="A1427" t="s">
        <v>23</v>
      </c>
      <c r="B1427">
        <v>14</v>
      </c>
      <c r="C1427" t="s">
        <v>2119</v>
      </c>
      <c r="D1427">
        <v>2018</v>
      </c>
      <c r="E1427" t="s">
        <v>5</v>
      </c>
      <c r="F1427">
        <v>2.5</v>
      </c>
      <c r="G1427">
        <v>6</v>
      </c>
      <c r="H1427">
        <v>314</v>
      </c>
      <c r="I1427" t="s">
        <v>2346</v>
      </c>
      <c r="J1427" t="s">
        <v>64</v>
      </c>
      <c r="K1427" t="s">
        <v>25</v>
      </c>
      <c r="L1427">
        <v>3502</v>
      </c>
      <c r="M1427">
        <v>8966</v>
      </c>
    </row>
    <row r="1428" spans="1:13" x14ac:dyDescent="0.25">
      <c r="A1428" t="s">
        <v>23</v>
      </c>
      <c r="B1428">
        <v>14</v>
      </c>
      <c r="C1428" t="s">
        <v>2119</v>
      </c>
      <c r="D1428">
        <v>2018</v>
      </c>
      <c r="E1428" t="s">
        <v>5</v>
      </c>
      <c r="F1428">
        <v>2</v>
      </c>
      <c r="G1428">
        <v>3</v>
      </c>
      <c r="H1428">
        <v>264</v>
      </c>
      <c r="I1428" t="s">
        <v>2345</v>
      </c>
      <c r="J1428" t="s">
        <v>5</v>
      </c>
      <c r="K1428" t="s">
        <v>25</v>
      </c>
      <c r="L1428">
        <v>1852</v>
      </c>
      <c r="M1428">
        <v>14255</v>
      </c>
    </row>
    <row r="1429" spans="1:13" x14ac:dyDescent="0.25">
      <c r="A1429" t="s">
        <v>23</v>
      </c>
      <c r="B1429">
        <v>14</v>
      </c>
      <c r="C1429" t="s">
        <v>2119</v>
      </c>
      <c r="D1429">
        <v>2018</v>
      </c>
      <c r="E1429" t="s">
        <v>5</v>
      </c>
      <c r="F1429">
        <v>2</v>
      </c>
      <c r="G1429">
        <v>3</v>
      </c>
      <c r="H1429">
        <v>267</v>
      </c>
      <c r="I1429" t="s">
        <v>2344</v>
      </c>
      <c r="J1429" t="s">
        <v>24</v>
      </c>
      <c r="K1429" t="s">
        <v>25</v>
      </c>
      <c r="L1429">
        <v>1768</v>
      </c>
      <c r="M1429">
        <v>15102</v>
      </c>
    </row>
    <row r="1430" spans="1:13" x14ac:dyDescent="0.25">
      <c r="A1430" t="s">
        <v>23</v>
      </c>
      <c r="B1430">
        <v>14</v>
      </c>
      <c r="C1430" t="s">
        <v>2119</v>
      </c>
      <c r="D1430">
        <v>2018</v>
      </c>
      <c r="E1430" t="s">
        <v>5</v>
      </c>
      <c r="F1430">
        <v>1</v>
      </c>
      <c r="G1430">
        <v>2</v>
      </c>
      <c r="H1430">
        <v>113</v>
      </c>
      <c r="I1430" t="s">
        <v>2343</v>
      </c>
      <c r="J1430" t="s">
        <v>38</v>
      </c>
      <c r="K1430" t="s">
        <v>25</v>
      </c>
      <c r="L1430">
        <v>1026</v>
      </c>
      <c r="M1430">
        <v>11014</v>
      </c>
    </row>
    <row r="1431" spans="1:13" x14ac:dyDescent="0.25">
      <c r="A1431" t="s">
        <v>23</v>
      </c>
      <c r="B1431">
        <v>14</v>
      </c>
      <c r="C1431" t="s">
        <v>2119</v>
      </c>
      <c r="D1431">
        <v>2018</v>
      </c>
      <c r="E1431" t="s">
        <v>5</v>
      </c>
      <c r="F1431">
        <v>2</v>
      </c>
      <c r="G1431">
        <v>4</v>
      </c>
      <c r="H1431">
        <v>292</v>
      </c>
      <c r="I1431" t="s">
        <v>2342</v>
      </c>
      <c r="J1431" t="s">
        <v>36</v>
      </c>
      <c r="K1431" t="s">
        <v>25</v>
      </c>
      <c r="L1431">
        <v>2215</v>
      </c>
      <c r="M1431">
        <v>13183</v>
      </c>
    </row>
    <row r="1432" spans="1:13" x14ac:dyDescent="0.25">
      <c r="A1432" t="s">
        <v>23</v>
      </c>
      <c r="B1432">
        <v>14</v>
      </c>
      <c r="C1432" t="s">
        <v>2119</v>
      </c>
      <c r="D1432">
        <v>2018</v>
      </c>
      <c r="E1432" t="s">
        <v>5</v>
      </c>
      <c r="F1432">
        <v>2.5</v>
      </c>
      <c r="G1432">
        <v>3</v>
      </c>
      <c r="H1432">
        <v>350</v>
      </c>
      <c r="I1432" t="s">
        <v>2341</v>
      </c>
      <c r="J1432" t="s">
        <v>64</v>
      </c>
      <c r="K1432" t="s">
        <v>25</v>
      </c>
      <c r="L1432">
        <v>2899</v>
      </c>
      <c r="M1432">
        <v>12073</v>
      </c>
    </row>
    <row r="1433" spans="1:13" x14ac:dyDescent="0.25">
      <c r="A1433" t="s">
        <v>23</v>
      </c>
      <c r="B1433">
        <v>14</v>
      </c>
      <c r="C1433" t="s">
        <v>2119</v>
      </c>
      <c r="D1433">
        <v>2018</v>
      </c>
      <c r="E1433" t="s">
        <v>5</v>
      </c>
      <c r="F1433">
        <v>2.5</v>
      </c>
      <c r="G1433">
        <v>4</v>
      </c>
      <c r="H1433">
        <v>289</v>
      </c>
      <c r="I1433" t="s">
        <v>2340</v>
      </c>
      <c r="J1433" t="s">
        <v>36</v>
      </c>
      <c r="K1433" t="s">
        <v>25</v>
      </c>
      <c r="L1433">
        <v>2766</v>
      </c>
      <c r="M1433">
        <v>10448</v>
      </c>
    </row>
    <row r="1434" spans="1:13" x14ac:dyDescent="0.25">
      <c r="A1434" t="s">
        <v>23</v>
      </c>
      <c r="B1434">
        <v>14</v>
      </c>
      <c r="C1434" t="s">
        <v>2119</v>
      </c>
      <c r="D1434">
        <v>2018</v>
      </c>
      <c r="E1434" t="s">
        <v>5</v>
      </c>
      <c r="F1434">
        <v>3</v>
      </c>
      <c r="G1434">
        <v>4</v>
      </c>
      <c r="H1434">
        <v>247</v>
      </c>
      <c r="I1434" t="s">
        <v>2339</v>
      </c>
      <c r="J1434" t="s">
        <v>40</v>
      </c>
      <c r="K1434" t="s">
        <v>25</v>
      </c>
      <c r="L1434">
        <v>2315</v>
      </c>
      <c r="M1434">
        <v>10670</v>
      </c>
    </row>
    <row r="1435" spans="1:13" x14ac:dyDescent="0.25">
      <c r="A1435" t="s">
        <v>23</v>
      </c>
      <c r="B1435">
        <v>14</v>
      </c>
      <c r="C1435" t="s">
        <v>2119</v>
      </c>
      <c r="D1435">
        <v>2018</v>
      </c>
      <c r="E1435" t="s">
        <v>5</v>
      </c>
      <c r="F1435">
        <v>1</v>
      </c>
      <c r="G1435">
        <v>1</v>
      </c>
      <c r="H1435">
        <v>114</v>
      </c>
      <c r="I1435" t="s">
        <v>2338</v>
      </c>
      <c r="J1435" t="s">
        <v>38</v>
      </c>
      <c r="K1435" t="s">
        <v>25</v>
      </c>
      <c r="L1435">
        <v>696</v>
      </c>
      <c r="M1435">
        <v>16379</v>
      </c>
    </row>
    <row r="1436" spans="1:13" x14ac:dyDescent="0.25">
      <c r="A1436" t="s">
        <v>23</v>
      </c>
      <c r="B1436">
        <v>14</v>
      </c>
      <c r="C1436" t="s">
        <v>2119</v>
      </c>
      <c r="D1436">
        <v>2018</v>
      </c>
      <c r="E1436" t="s">
        <v>5</v>
      </c>
      <c r="F1436">
        <v>2</v>
      </c>
      <c r="G1436">
        <v>3</v>
      </c>
      <c r="H1436">
        <v>222</v>
      </c>
      <c r="I1436" t="s">
        <v>2337</v>
      </c>
      <c r="J1436" t="s">
        <v>64</v>
      </c>
      <c r="K1436" t="s">
        <v>25</v>
      </c>
      <c r="L1436">
        <v>1165</v>
      </c>
      <c r="M1436">
        <v>19056</v>
      </c>
    </row>
    <row r="1437" spans="1:13" x14ac:dyDescent="0.25">
      <c r="A1437" t="s">
        <v>23</v>
      </c>
      <c r="B1437">
        <v>14</v>
      </c>
      <c r="C1437" t="s">
        <v>2119</v>
      </c>
      <c r="D1437">
        <v>2018</v>
      </c>
      <c r="E1437" t="s">
        <v>5</v>
      </c>
      <c r="F1437">
        <v>2</v>
      </c>
      <c r="G1437">
        <v>3</v>
      </c>
      <c r="H1437">
        <v>267</v>
      </c>
      <c r="I1437" t="s">
        <v>2336</v>
      </c>
      <c r="J1437" t="s">
        <v>5</v>
      </c>
      <c r="K1437" t="s">
        <v>25</v>
      </c>
      <c r="L1437">
        <v>1329</v>
      </c>
      <c r="M1437">
        <v>20090</v>
      </c>
    </row>
    <row r="1438" spans="1:13" x14ac:dyDescent="0.25">
      <c r="A1438" t="s">
        <v>23</v>
      </c>
      <c r="B1438">
        <v>14</v>
      </c>
      <c r="C1438" t="s">
        <v>2119</v>
      </c>
      <c r="D1438">
        <v>2018</v>
      </c>
      <c r="E1438" t="s">
        <v>5</v>
      </c>
      <c r="F1438">
        <v>2</v>
      </c>
      <c r="G1438">
        <v>4</v>
      </c>
      <c r="H1438">
        <v>292</v>
      </c>
      <c r="I1438" t="s">
        <v>2335</v>
      </c>
      <c r="J1438" t="s">
        <v>30</v>
      </c>
      <c r="K1438" t="s">
        <v>25</v>
      </c>
      <c r="L1438">
        <v>2261</v>
      </c>
      <c r="M1438">
        <v>12915</v>
      </c>
    </row>
    <row r="1439" spans="1:13" x14ac:dyDescent="0.25">
      <c r="A1439" t="s">
        <v>23</v>
      </c>
      <c r="B1439">
        <v>14</v>
      </c>
      <c r="C1439" t="s">
        <v>2119</v>
      </c>
      <c r="D1439">
        <v>2018</v>
      </c>
      <c r="E1439" t="s">
        <v>5</v>
      </c>
      <c r="F1439">
        <v>2</v>
      </c>
      <c r="G1439">
        <v>3</v>
      </c>
      <c r="H1439">
        <v>254</v>
      </c>
      <c r="I1439" t="s">
        <v>2334</v>
      </c>
      <c r="J1439" t="s">
        <v>72</v>
      </c>
      <c r="K1439" t="s">
        <v>25</v>
      </c>
      <c r="L1439">
        <v>1567</v>
      </c>
      <c r="M1439">
        <v>16209</v>
      </c>
    </row>
    <row r="1440" spans="1:13" x14ac:dyDescent="0.25">
      <c r="A1440" t="s">
        <v>23</v>
      </c>
      <c r="B1440">
        <v>14</v>
      </c>
      <c r="C1440" t="s">
        <v>2119</v>
      </c>
      <c r="D1440">
        <v>2018</v>
      </c>
      <c r="E1440" t="s">
        <v>5</v>
      </c>
      <c r="F1440">
        <v>2</v>
      </c>
      <c r="G1440">
        <v>3</v>
      </c>
      <c r="H1440">
        <v>359</v>
      </c>
      <c r="I1440" t="s">
        <v>2333</v>
      </c>
      <c r="J1440" t="s">
        <v>5</v>
      </c>
      <c r="K1440" t="s">
        <v>25</v>
      </c>
      <c r="L1440">
        <v>1963</v>
      </c>
      <c r="M1440">
        <v>18288</v>
      </c>
    </row>
    <row r="1441" spans="1:13" x14ac:dyDescent="0.25">
      <c r="A1441" t="s">
        <v>23</v>
      </c>
      <c r="B1441">
        <v>14</v>
      </c>
      <c r="C1441" t="s">
        <v>2119</v>
      </c>
      <c r="D1441">
        <v>2018</v>
      </c>
      <c r="E1441" t="s">
        <v>5</v>
      </c>
      <c r="F1441">
        <v>2</v>
      </c>
      <c r="G1441">
        <v>3</v>
      </c>
      <c r="H1441">
        <v>290</v>
      </c>
      <c r="I1441" t="s">
        <v>2332</v>
      </c>
      <c r="J1441" t="s">
        <v>28</v>
      </c>
      <c r="K1441" t="s">
        <v>25</v>
      </c>
      <c r="L1441">
        <v>1488</v>
      </c>
      <c r="M1441">
        <v>19489</v>
      </c>
    </row>
    <row r="1442" spans="1:13" x14ac:dyDescent="0.25">
      <c r="A1442" t="s">
        <v>23</v>
      </c>
      <c r="B1442">
        <v>14</v>
      </c>
      <c r="C1442" t="s">
        <v>2119</v>
      </c>
      <c r="D1442">
        <v>2018</v>
      </c>
      <c r="E1442" t="s">
        <v>5</v>
      </c>
      <c r="F1442">
        <v>2</v>
      </c>
      <c r="G1442">
        <v>4</v>
      </c>
      <c r="H1442">
        <v>216</v>
      </c>
      <c r="I1442" t="s">
        <v>2331</v>
      </c>
      <c r="J1442" t="s">
        <v>5</v>
      </c>
      <c r="K1442" t="s">
        <v>25</v>
      </c>
      <c r="L1442">
        <v>980</v>
      </c>
      <c r="M1442">
        <v>22041</v>
      </c>
    </row>
    <row r="1443" spans="1:13" x14ac:dyDescent="0.25">
      <c r="A1443" t="s">
        <v>23</v>
      </c>
      <c r="B1443">
        <v>14</v>
      </c>
      <c r="C1443" t="s">
        <v>2119</v>
      </c>
      <c r="D1443">
        <v>2018</v>
      </c>
      <c r="E1443" t="s">
        <v>5</v>
      </c>
      <c r="F1443">
        <v>3</v>
      </c>
      <c r="G1443">
        <v>4</v>
      </c>
      <c r="H1443">
        <v>434</v>
      </c>
      <c r="I1443" t="s">
        <v>2330</v>
      </c>
      <c r="J1443" t="s">
        <v>43</v>
      </c>
      <c r="K1443" t="s">
        <v>25</v>
      </c>
      <c r="L1443">
        <v>3290</v>
      </c>
      <c r="M1443">
        <v>13191</v>
      </c>
    </row>
    <row r="1444" spans="1:13" x14ac:dyDescent="0.25">
      <c r="A1444" t="s">
        <v>23</v>
      </c>
      <c r="B1444">
        <v>14</v>
      </c>
      <c r="C1444" t="s">
        <v>2119</v>
      </c>
      <c r="D1444">
        <v>2018</v>
      </c>
      <c r="E1444" t="s">
        <v>5</v>
      </c>
      <c r="F1444">
        <v>2.5</v>
      </c>
      <c r="G1444">
        <v>3</v>
      </c>
      <c r="H1444">
        <v>272</v>
      </c>
      <c r="I1444" t="s">
        <v>2329</v>
      </c>
      <c r="J1444" t="s">
        <v>30</v>
      </c>
      <c r="K1444" t="s">
        <v>25</v>
      </c>
      <c r="L1444">
        <v>2485</v>
      </c>
      <c r="M1444">
        <v>10946</v>
      </c>
    </row>
    <row r="1445" spans="1:13" x14ac:dyDescent="0.25">
      <c r="A1445" t="s">
        <v>23</v>
      </c>
      <c r="B1445">
        <v>14</v>
      </c>
      <c r="C1445" t="s">
        <v>2119</v>
      </c>
      <c r="D1445">
        <v>2018</v>
      </c>
      <c r="E1445" t="s">
        <v>5</v>
      </c>
      <c r="F1445">
        <v>2</v>
      </c>
      <c r="G1445">
        <v>3</v>
      </c>
      <c r="H1445">
        <v>239</v>
      </c>
      <c r="I1445" t="s">
        <v>2328</v>
      </c>
      <c r="J1445" t="s">
        <v>5</v>
      </c>
      <c r="K1445" t="s">
        <v>25</v>
      </c>
      <c r="L1445">
        <v>1417</v>
      </c>
      <c r="M1445">
        <v>16867</v>
      </c>
    </row>
    <row r="1446" spans="1:13" x14ac:dyDescent="0.25">
      <c r="A1446" t="s">
        <v>23</v>
      </c>
      <c r="B1446">
        <v>14</v>
      </c>
      <c r="C1446" t="s">
        <v>2119</v>
      </c>
      <c r="D1446">
        <v>2018</v>
      </c>
      <c r="E1446" t="s">
        <v>5</v>
      </c>
      <c r="F1446">
        <v>2</v>
      </c>
      <c r="G1446">
        <v>4</v>
      </c>
      <c r="H1446">
        <v>225</v>
      </c>
      <c r="I1446" t="s">
        <v>2327</v>
      </c>
      <c r="J1446" t="s">
        <v>35</v>
      </c>
      <c r="K1446" t="s">
        <v>25</v>
      </c>
      <c r="L1446">
        <v>1669</v>
      </c>
      <c r="M1446">
        <v>13481</v>
      </c>
    </row>
    <row r="1447" spans="1:13" x14ac:dyDescent="0.25">
      <c r="A1447" t="s">
        <v>23</v>
      </c>
      <c r="B1447">
        <v>14</v>
      </c>
      <c r="C1447" t="s">
        <v>2119</v>
      </c>
      <c r="D1447">
        <v>2018</v>
      </c>
      <c r="E1447" t="s">
        <v>5</v>
      </c>
      <c r="F1447">
        <v>2</v>
      </c>
      <c r="G1447">
        <v>2</v>
      </c>
      <c r="H1447">
        <v>204</v>
      </c>
      <c r="I1447" t="s">
        <v>2326</v>
      </c>
      <c r="J1447" t="s">
        <v>5</v>
      </c>
      <c r="K1447" t="s">
        <v>25</v>
      </c>
      <c r="L1447">
        <v>1156</v>
      </c>
      <c r="M1447">
        <v>17647</v>
      </c>
    </row>
    <row r="1448" spans="1:13" x14ac:dyDescent="0.25">
      <c r="A1448" t="s">
        <v>23</v>
      </c>
      <c r="B1448">
        <v>14</v>
      </c>
      <c r="C1448" t="s">
        <v>2119</v>
      </c>
      <c r="D1448">
        <v>2018</v>
      </c>
      <c r="E1448" t="s">
        <v>5</v>
      </c>
      <c r="F1448">
        <v>3</v>
      </c>
      <c r="G1448">
        <v>4</v>
      </c>
      <c r="H1448">
        <v>319</v>
      </c>
      <c r="I1448" t="s">
        <v>2325</v>
      </c>
      <c r="J1448" t="s">
        <v>30</v>
      </c>
      <c r="K1448" t="s">
        <v>25</v>
      </c>
      <c r="L1448">
        <v>3394</v>
      </c>
      <c r="M1448">
        <v>9399</v>
      </c>
    </row>
    <row r="1449" spans="1:13" x14ac:dyDescent="0.25">
      <c r="A1449" t="s">
        <v>23</v>
      </c>
      <c r="B1449">
        <v>14</v>
      </c>
      <c r="C1449" t="s">
        <v>2119</v>
      </c>
      <c r="D1449">
        <v>2018</v>
      </c>
      <c r="E1449" t="s">
        <v>5</v>
      </c>
      <c r="F1449">
        <v>2</v>
      </c>
      <c r="G1449">
        <v>3</v>
      </c>
      <c r="H1449">
        <v>274</v>
      </c>
      <c r="I1449" t="s">
        <v>2324</v>
      </c>
      <c r="J1449" t="s">
        <v>50</v>
      </c>
      <c r="K1449" t="s">
        <v>25</v>
      </c>
      <c r="L1449">
        <v>1496</v>
      </c>
      <c r="M1449">
        <v>18316</v>
      </c>
    </row>
    <row r="1450" spans="1:13" x14ac:dyDescent="0.25">
      <c r="A1450" t="s">
        <v>23</v>
      </c>
      <c r="B1450">
        <v>14</v>
      </c>
      <c r="C1450" t="s">
        <v>2119</v>
      </c>
      <c r="D1450">
        <v>2018</v>
      </c>
      <c r="E1450" t="s">
        <v>5</v>
      </c>
      <c r="F1450">
        <v>2</v>
      </c>
      <c r="G1450">
        <v>2</v>
      </c>
      <c r="H1450">
        <v>223</v>
      </c>
      <c r="I1450" t="s">
        <v>2323</v>
      </c>
      <c r="J1450" t="s">
        <v>61</v>
      </c>
      <c r="K1450" t="s">
        <v>25</v>
      </c>
      <c r="L1450">
        <v>1105</v>
      </c>
      <c r="M1450">
        <v>20181</v>
      </c>
    </row>
    <row r="1451" spans="1:13" x14ac:dyDescent="0.25">
      <c r="A1451" t="s">
        <v>23</v>
      </c>
      <c r="B1451">
        <v>14</v>
      </c>
      <c r="C1451" t="s">
        <v>2119</v>
      </c>
      <c r="D1451">
        <v>2018</v>
      </c>
      <c r="E1451" t="s">
        <v>5</v>
      </c>
      <c r="F1451">
        <v>2</v>
      </c>
      <c r="G1451">
        <v>3</v>
      </c>
      <c r="H1451">
        <v>234</v>
      </c>
      <c r="I1451" t="s">
        <v>2322</v>
      </c>
      <c r="J1451" t="s">
        <v>30</v>
      </c>
      <c r="K1451" t="s">
        <v>25</v>
      </c>
      <c r="L1451">
        <v>1668</v>
      </c>
      <c r="M1451">
        <v>14029</v>
      </c>
    </row>
    <row r="1452" spans="1:13" x14ac:dyDescent="0.25">
      <c r="A1452" t="s">
        <v>23</v>
      </c>
      <c r="B1452">
        <v>14</v>
      </c>
      <c r="C1452" t="s">
        <v>2119</v>
      </c>
      <c r="D1452">
        <v>2018</v>
      </c>
      <c r="E1452" t="s">
        <v>5</v>
      </c>
      <c r="F1452">
        <v>2</v>
      </c>
      <c r="G1452">
        <v>4</v>
      </c>
      <c r="H1452">
        <v>274</v>
      </c>
      <c r="I1452" t="s">
        <v>2321</v>
      </c>
      <c r="J1452" t="s">
        <v>24</v>
      </c>
      <c r="K1452" t="s">
        <v>25</v>
      </c>
      <c r="L1452">
        <v>1710</v>
      </c>
      <c r="M1452">
        <v>16023</v>
      </c>
    </row>
    <row r="1453" spans="1:13" x14ac:dyDescent="0.25">
      <c r="A1453" t="s">
        <v>23</v>
      </c>
      <c r="B1453">
        <v>14</v>
      </c>
      <c r="C1453" t="s">
        <v>2119</v>
      </c>
      <c r="D1453">
        <v>2018</v>
      </c>
      <c r="E1453" t="s">
        <v>5</v>
      </c>
      <c r="F1453">
        <v>2</v>
      </c>
      <c r="G1453">
        <v>2</v>
      </c>
      <c r="H1453">
        <v>177</v>
      </c>
      <c r="I1453" t="s">
        <v>2320</v>
      </c>
      <c r="J1453" t="s">
        <v>116</v>
      </c>
      <c r="K1453" t="s">
        <v>25</v>
      </c>
      <c r="L1453">
        <v>1056</v>
      </c>
      <c r="M1453">
        <v>16761</v>
      </c>
    </row>
    <row r="1454" spans="1:13" x14ac:dyDescent="0.25">
      <c r="A1454" t="s">
        <v>23</v>
      </c>
      <c r="B1454">
        <v>14</v>
      </c>
      <c r="C1454" t="s">
        <v>2119</v>
      </c>
      <c r="D1454">
        <v>2018</v>
      </c>
      <c r="E1454" t="s">
        <v>5</v>
      </c>
      <c r="F1454">
        <v>3</v>
      </c>
      <c r="G1454">
        <v>5</v>
      </c>
      <c r="H1454">
        <v>428</v>
      </c>
      <c r="I1454" t="s">
        <v>2319</v>
      </c>
      <c r="J1454" t="s">
        <v>34</v>
      </c>
      <c r="K1454" t="s">
        <v>25</v>
      </c>
      <c r="L1454">
        <v>3399</v>
      </c>
      <c r="M1454">
        <v>12592</v>
      </c>
    </row>
    <row r="1455" spans="1:13" x14ac:dyDescent="0.25">
      <c r="A1455" t="s">
        <v>23</v>
      </c>
      <c r="B1455">
        <v>14</v>
      </c>
      <c r="C1455" t="s">
        <v>2119</v>
      </c>
      <c r="D1455">
        <v>2018</v>
      </c>
      <c r="E1455" t="s">
        <v>5</v>
      </c>
      <c r="F1455">
        <v>3</v>
      </c>
      <c r="G1455">
        <v>4</v>
      </c>
      <c r="H1455">
        <v>358</v>
      </c>
      <c r="I1455" t="s">
        <v>2318</v>
      </c>
      <c r="J1455" t="s">
        <v>47</v>
      </c>
      <c r="K1455" t="s">
        <v>25</v>
      </c>
      <c r="L1455">
        <v>1858</v>
      </c>
      <c r="M1455">
        <v>19268</v>
      </c>
    </row>
    <row r="1456" spans="1:13" x14ac:dyDescent="0.25">
      <c r="A1456" t="s">
        <v>23</v>
      </c>
      <c r="B1456">
        <v>14</v>
      </c>
      <c r="C1456" t="s">
        <v>2119</v>
      </c>
      <c r="D1456">
        <v>2018</v>
      </c>
      <c r="E1456" t="s">
        <v>5</v>
      </c>
      <c r="F1456">
        <v>2.5</v>
      </c>
      <c r="G1456">
        <v>3</v>
      </c>
      <c r="H1456">
        <v>293</v>
      </c>
      <c r="I1456" t="s">
        <v>2317</v>
      </c>
      <c r="J1456" t="s">
        <v>47</v>
      </c>
      <c r="K1456" t="s">
        <v>25</v>
      </c>
      <c r="L1456">
        <v>1698</v>
      </c>
      <c r="M1456">
        <v>17256</v>
      </c>
    </row>
    <row r="1457" spans="1:13" x14ac:dyDescent="0.25">
      <c r="A1457" t="s">
        <v>23</v>
      </c>
      <c r="B1457">
        <v>14</v>
      </c>
      <c r="C1457" t="s">
        <v>2119</v>
      </c>
      <c r="D1457">
        <v>2018</v>
      </c>
      <c r="E1457" t="s">
        <v>5</v>
      </c>
      <c r="F1457">
        <v>2.5</v>
      </c>
      <c r="G1457">
        <v>4</v>
      </c>
      <c r="H1457">
        <v>264</v>
      </c>
      <c r="I1457" t="s">
        <v>2316</v>
      </c>
      <c r="J1457" t="s">
        <v>30</v>
      </c>
      <c r="K1457" t="s">
        <v>25</v>
      </c>
      <c r="L1457">
        <v>2310</v>
      </c>
      <c r="M1457">
        <v>11429</v>
      </c>
    </row>
    <row r="1458" spans="1:13" x14ac:dyDescent="0.25">
      <c r="A1458" t="s">
        <v>23</v>
      </c>
      <c r="B1458">
        <v>14</v>
      </c>
      <c r="C1458" t="s">
        <v>2119</v>
      </c>
      <c r="D1458">
        <v>2018</v>
      </c>
      <c r="E1458" t="s">
        <v>5</v>
      </c>
      <c r="F1458">
        <v>2</v>
      </c>
      <c r="G1458">
        <v>3</v>
      </c>
      <c r="H1458">
        <v>288</v>
      </c>
      <c r="I1458" t="s">
        <v>2315</v>
      </c>
      <c r="J1458" t="s">
        <v>43</v>
      </c>
      <c r="K1458" t="s">
        <v>25</v>
      </c>
      <c r="L1458">
        <v>1854</v>
      </c>
      <c r="M1458">
        <v>15534</v>
      </c>
    </row>
    <row r="1459" spans="1:13" x14ac:dyDescent="0.25">
      <c r="A1459" t="s">
        <v>23</v>
      </c>
      <c r="B1459">
        <v>14</v>
      </c>
      <c r="C1459" t="s">
        <v>2119</v>
      </c>
      <c r="D1459">
        <v>2018</v>
      </c>
      <c r="E1459" t="s">
        <v>5</v>
      </c>
      <c r="F1459">
        <v>2</v>
      </c>
      <c r="G1459">
        <v>3</v>
      </c>
      <c r="H1459">
        <v>199</v>
      </c>
      <c r="I1459" t="s">
        <v>2314</v>
      </c>
      <c r="J1459" t="s">
        <v>34</v>
      </c>
      <c r="K1459" t="s">
        <v>25</v>
      </c>
      <c r="L1459">
        <v>1392</v>
      </c>
      <c r="M1459">
        <v>14296</v>
      </c>
    </row>
    <row r="1460" spans="1:13" x14ac:dyDescent="0.25">
      <c r="A1460" t="s">
        <v>23</v>
      </c>
      <c r="B1460">
        <v>14</v>
      </c>
      <c r="C1460" t="s">
        <v>2119</v>
      </c>
      <c r="D1460">
        <v>2018</v>
      </c>
      <c r="E1460" t="s">
        <v>5</v>
      </c>
      <c r="F1460">
        <v>3</v>
      </c>
      <c r="G1460">
        <v>4</v>
      </c>
      <c r="H1460">
        <v>308</v>
      </c>
      <c r="I1460" t="s">
        <v>2313</v>
      </c>
      <c r="J1460" t="s">
        <v>30</v>
      </c>
      <c r="K1460" t="s">
        <v>25</v>
      </c>
      <c r="L1460">
        <v>2687</v>
      </c>
      <c r="M1460">
        <v>11463</v>
      </c>
    </row>
    <row r="1461" spans="1:13" x14ac:dyDescent="0.25">
      <c r="A1461" t="s">
        <v>23</v>
      </c>
      <c r="B1461">
        <v>14</v>
      </c>
      <c r="C1461" t="s">
        <v>2119</v>
      </c>
      <c r="D1461">
        <v>2018</v>
      </c>
      <c r="E1461" t="s">
        <v>5</v>
      </c>
      <c r="F1461">
        <v>2</v>
      </c>
      <c r="G1461">
        <v>3</v>
      </c>
      <c r="H1461">
        <v>252</v>
      </c>
      <c r="I1461" t="s">
        <v>2312</v>
      </c>
      <c r="J1461" t="s">
        <v>5</v>
      </c>
      <c r="K1461" t="s">
        <v>25</v>
      </c>
      <c r="L1461">
        <v>1397</v>
      </c>
      <c r="M1461">
        <v>18039</v>
      </c>
    </row>
    <row r="1462" spans="1:13" x14ac:dyDescent="0.25">
      <c r="A1462" t="s">
        <v>23</v>
      </c>
      <c r="B1462">
        <v>14</v>
      </c>
      <c r="C1462" t="s">
        <v>2119</v>
      </c>
      <c r="D1462">
        <v>2018</v>
      </c>
      <c r="E1462" t="s">
        <v>5</v>
      </c>
      <c r="F1462">
        <v>2.5</v>
      </c>
      <c r="G1462">
        <v>3</v>
      </c>
      <c r="H1462">
        <v>245</v>
      </c>
      <c r="I1462" t="s">
        <v>2311</v>
      </c>
      <c r="J1462" t="s">
        <v>40</v>
      </c>
      <c r="K1462" t="s">
        <v>25</v>
      </c>
      <c r="L1462">
        <v>1674</v>
      </c>
      <c r="M1462">
        <v>14636</v>
      </c>
    </row>
    <row r="1463" spans="1:13" x14ac:dyDescent="0.25">
      <c r="A1463" t="s">
        <v>23</v>
      </c>
      <c r="B1463">
        <v>14</v>
      </c>
      <c r="C1463" t="s">
        <v>2119</v>
      </c>
      <c r="D1463">
        <v>2018</v>
      </c>
      <c r="E1463" t="s">
        <v>5</v>
      </c>
      <c r="F1463">
        <v>2.5</v>
      </c>
      <c r="G1463">
        <v>3</v>
      </c>
      <c r="H1463">
        <v>241</v>
      </c>
      <c r="I1463" t="s">
        <v>2310</v>
      </c>
      <c r="J1463" t="s">
        <v>30</v>
      </c>
      <c r="K1463" t="s">
        <v>25</v>
      </c>
      <c r="L1463">
        <v>1747</v>
      </c>
      <c r="M1463">
        <v>13795</v>
      </c>
    </row>
    <row r="1464" spans="1:13" x14ac:dyDescent="0.25">
      <c r="A1464" t="s">
        <v>23</v>
      </c>
      <c r="B1464">
        <v>14</v>
      </c>
      <c r="C1464" t="s">
        <v>2119</v>
      </c>
      <c r="D1464">
        <v>2018</v>
      </c>
      <c r="E1464" t="s">
        <v>5</v>
      </c>
      <c r="F1464">
        <v>2.5</v>
      </c>
      <c r="G1464">
        <v>3</v>
      </c>
      <c r="H1464">
        <v>219</v>
      </c>
      <c r="I1464" t="s">
        <v>2309</v>
      </c>
      <c r="J1464" t="s">
        <v>5</v>
      </c>
      <c r="K1464" t="s">
        <v>25</v>
      </c>
      <c r="L1464">
        <v>1468</v>
      </c>
      <c r="M1464">
        <v>14918</v>
      </c>
    </row>
    <row r="1465" spans="1:13" x14ac:dyDescent="0.25">
      <c r="A1465" t="s">
        <v>23</v>
      </c>
      <c r="B1465">
        <v>14</v>
      </c>
      <c r="C1465" t="s">
        <v>2119</v>
      </c>
      <c r="D1465">
        <v>2018</v>
      </c>
      <c r="E1465" t="s">
        <v>5</v>
      </c>
      <c r="F1465">
        <v>2.75</v>
      </c>
      <c r="G1465">
        <v>5</v>
      </c>
      <c r="H1465">
        <v>323</v>
      </c>
      <c r="I1465" t="s">
        <v>2308</v>
      </c>
      <c r="J1465" t="s">
        <v>30</v>
      </c>
      <c r="K1465" t="s">
        <v>25</v>
      </c>
      <c r="L1465">
        <v>3484</v>
      </c>
      <c r="M1465">
        <v>9271</v>
      </c>
    </row>
    <row r="1466" spans="1:13" x14ac:dyDescent="0.25">
      <c r="A1466" t="s">
        <v>23</v>
      </c>
      <c r="B1466">
        <v>14</v>
      </c>
      <c r="C1466" t="s">
        <v>2119</v>
      </c>
      <c r="D1466">
        <v>2018</v>
      </c>
      <c r="E1466" t="s">
        <v>5</v>
      </c>
      <c r="F1466">
        <v>2</v>
      </c>
      <c r="G1466">
        <v>3</v>
      </c>
      <c r="H1466">
        <v>237</v>
      </c>
      <c r="I1466" t="s">
        <v>2307</v>
      </c>
      <c r="J1466" t="s">
        <v>30</v>
      </c>
      <c r="K1466" t="s">
        <v>25</v>
      </c>
      <c r="L1466">
        <v>1853</v>
      </c>
      <c r="M1466">
        <v>12790</v>
      </c>
    </row>
    <row r="1467" spans="1:13" x14ac:dyDescent="0.25">
      <c r="A1467" t="s">
        <v>23</v>
      </c>
      <c r="B1467">
        <v>14</v>
      </c>
      <c r="C1467" t="s">
        <v>2119</v>
      </c>
      <c r="D1467">
        <v>2018</v>
      </c>
      <c r="E1467" t="s">
        <v>5</v>
      </c>
      <c r="F1467">
        <v>2</v>
      </c>
      <c r="G1467">
        <v>3</v>
      </c>
      <c r="H1467">
        <v>274</v>
      </c>
      <c r="I1467" t="s">
        <v>2306</v>
      </c>
      <c r="J1467" t="s">
        <v>30</v>
      </c>
      <c r="K1467" t="s">
        <v>25</v>
      </c>
      <c r="L1467">
        <v>1743</v>
      </c>
      <c r="M1467">
        <v>15720</v>
      </c>
    </row>
    <row r="1468" spans="1:13" x14ac:dyDescent="0.25">
      <c r="A1468" t="s">
        <v>23</v>
      </c>
      <c r="B1468">
        <v>14</v>
      </c>
      <c r="C1468" t="s">
        <v>2119</v>
      </c>
      <c r="D1468">
        <v>2018</v>
      </c>
      <c r="E1468" t="s">
        <v>5</v>
      </c>
      <c r="F1468">
        <v>2</v>
      </c>
      <c r="G1468">
        <v>3</v>
      </c>
      <c r="H1468">
        <v>213</v>
      </c>
      <c r="I1468" t="s">
        <v>2305</v>
      </c>
      <c r="J1468" t="s">
        <v>5</v>
      </c>
      <c r="K1468" t="s">
        <v>25</v>
      </c>
      <c r="L1468">
        <v>1492</v>
      </c>
      <c r="M1468">
        <v>14276</v>
      </c>
    </row>
    <row r="1469" spans="1:13" x14ac:dyDescent="0.25">
      <c r="A1469" t="s">
        <v>23</v>
      </c>
      <c r="B1469">
        <v>14</v>
      </c>
      <c r="C1469" t="s">
        <v>2119</v>
      </c>
      <c r="D1469">
        <v>2018</v>
      </c>
      <c r="E1469" t="s">
        <v>5</v>
      </c>
      <c r="F1469">
        <v>2.5</v>
      </c>
      <c r="G1469">
        <v>3</v>
      </c>
      <c r="H1469">
        <v>349</v>
      </c>
      <c r="I1469" t="s">
        <v>2304</v>
      </c>
      <c r="J1469" t="s">
        <v>61</v>
      </c>
      <c r="K1469" t="s">
        <v>25</v>
      </c>
      <c r="L1469">
        <v>1611</v>
      </c>
      <c r="M1469">
        <v>21664</v>
      </c>
    </row>
    <row r="1470" spans="1:13" x14ac:dyDescent="0.25">
      <c r="A1470" t="s">
        <v>23</v>
      </c>
      <c r="B1470">
        <v>14</v>
      </c>
      <c r="C1470" t="s">
        <v>2119</v>
      </c>
      <c r="D1470">
        <v>2018</v>
      </c>
      <c r="E1470" t="s">
        <v>5</v>
      </c>
      <c r="F1470">
        <v>2</v>
      </c>
      <c r="G1470">
        <v>3</v>
      </c>
      <c r="H1470">
        <v>254</v>
      </c>
      <c r="I1470" t="s">
        <v>2303</v>
      </c>
      <c r="J1470" t="s">
        <v>24</v>
      </c>
      <c r="K1470" t="s">
        <v>25</v>
      </c>
      <c r="L1470">
        <v>1412</v>
      </c>
      <c r="M1470">
        <v>17989</v>
      </c>
    </row>
    <row r="1471" spans="1:13" x14ac:dyDescent="0.25">
      <c r="A1471" t="s">
        <v>23</v>
      </c>
      <c r="B1471">
        <v>14</v>
      </c>
      <c r="C1471" t="s">
        <v>2119</v>
      </c>
      <c r="D1471">
        <v>2018</v>
      </c>
      <c r="E1471" t="s">
        <v>5</v>
      </c>
      <c r="F1471">
        <v>2.75</v>
      </c>
      <c r="G1471">
        <v>3</v>
      </c>
      <c r="H1471">
        <v>249</v>
      </c>
      <c r="I1471" t="s">
        <v>2302</v>
      </c>
      <c r="J1471" t="s">
        <v>5</v>
      </c>
      <c r="K1471" t="s">
        <v>25</v>
      </c>
      <c r="L1471">
        <v>1780</v>
      </c>
      <c r="M1471">
        <v>13989</v>
      </c>
    </row>
    <row r="1472" spans="1:13" x14ac:dyDescent="0.25">
      <c r="A1472" t="s">
        <v>23</v>
      </c>
      <c r="B1472">
        <v>14</v>
      </c>
      <c r="C1472" t="s">
        <v>2119</v>
      </c>
      <c r="D1472">
        <v>2018</v>
      </c>
      <c r="E1472" t="s">
        <v>5</v>
      </c>
      <c r="F1472">
        <v>2</v>
      </c>
      <c r="G1472">
        <v>3</v>
      </c>
      <c r="H1472">
        <v>227</v>
      </c>
      <c r="I1472" t="s">
        <v>2301</v>
      </c>
      <c r="J1472" t="s">
        <v>50</v>
      </c>
      <c r="K1472" t="s">
        <v>25</v>
      </c>
      <c r="L1472">
        <v>1071</v>
      </c>
      <c r="M1472">
        <v>21195</v>
      </c>
    </row>
    <row r="1473" spans="1:13" x14ac:dyDescent="0.25">
      <c r="A1473" t="s">
        <v>23</v>
      </c>
      <c r="B1473">
        <v>14</v>
      </c>
      <c r="C1473" t="s">
        <v>2119</v>
      </c>
      <c r="D1473">
        <v>2018</v>
      </c>
      <c r="E1473" t="s">
        <v>5</v>
      </c>
      <c r="F1473">
        <v>2</v>
      </c>
      <c r="G1473">
        <v>4</v>
      </c>
      <c r="H1473">
        <v>392</v>
      </c>
      <c r="I1473" t="s">
        <v>1256</v>
      </c>
      <c r="J1473" t="s">
        <v>5</v>
      </c>
      <c r="K1473" t="s">
        <v>25</v>
      </c>
      <c r="L1473">
        <v>2049</v>
      </c>
      <c r="M1473">
        <v>19131</v>
      </c>
    </row>
    <row r="1474" spans="1:13" x14ac:dyDescent="0.25">
      <c r="A1474" t="s">
        <v>23</v>
      </c>
      <c r="B1474">
        <v>14</v>
      </c>
      <c r="C1474" t="s">
        <v>2119</v>
      </c>
      <c r="D1474">
        <v>2018</v>
      </c>
      <c r="E1474" t="s">
        <v>5</v>
      </c>
      <c r="F1474">
        <v>2</v>
      </c>
      <c r="G1474">
        <v>4</v>
      </c>
      <c r="H1474">
        <v>230</v>
      </c>
      <c r="I1474" t="s">
        <v>2300</v>
      </c>
      <c r="J1474" t="s">
        <v>5</v>
      </c>
      <c r="K1474" t="s">
        <v>25</v>
      </c>
      <c r="L1474">
        <v>2066</v>
      </c>
      <c r="M1474">
        <v>11133</v>
      </c>
    </row>
    <row r="1475" spans="1:13" x14ac:dyDescent="0.25">
      <c r="A1475" t="s">
        <v>23</v>
      </c>
      <c r="B1475">
        <v>14</v>
      </c>
      <c r="C1475" t="s">
        <v>2119</v>
      </c>
      <c r="D1475">
        <v>2018</v>
      </c>
      <c r="E1475" t="s">
        <v>5</v>
      </c>
      <c r="F1475">
        <v>2</v>
      </c>
      <c r="G1475">
        <v>3</v>
      </c>
      <c r="H1475">
        <v>202</v>
      </c>
      <c r="I1475" t="s">
        <v>2299</v>
      </c>
      <c r="J1475" t="s">
        <v>30</v>
      </c>
      <c r="K1475" t="s">
        <v>25</v>
      </c>
      <c r="L1475">
        <v>1178</v>
      </c>
      <c r="M1475">
        <v>17148</v>
      </c>
    </row>
    <row r="1476" spans="1:13" x14ac:dyDescent="0.25">
      <c r="A1476" t="s">
        <v>23</v>
      </c>
      <c r="B1476">
        <v>14</v>
      </c>
      <c r="C1476" t="s">
        <v>2119</v>
      </c>
      <c r="D1476">
        <v>2018</v>
      </c>
      <c r="E1476" t="s">
        <v>5</v>
      </c>
      <c r="F1476">
        <v>2</v>
      </c>
      <c r="G1476">
        <v>3</v>
      </c>
      <c r="H1476">
        <v>284</v>
      </c>
      <c r="I1476" t="s">
        <v>2298</v>
      </c>
      <c r="J1476" t="s">
        <v>5</v>
      </c>
      <c r="K1476" t="s">
        <v>25</v>
      </c>
      <c r="L1476">
        <v>1570</v>
      </c>
      <c r="M1476">
        <v>18089</v>
      </c>
    </row>
    <row r="1477" spans="1:13" x14ac:dyDescent="0.25">
      <c r="A1477" t="s">
        <v>23</v>
      </c>
      <c r="B1477">
        <v>14</v>
      </c>
      <c r="C1477" t="s">
        <v>2119</v>
      </c>
      <c r="D1477">
        <v>2018</v>
      </c>
      <c r="E1477" t="s">
        <v>5</v>
      </c>
      <c r="F1477">
        <v>2.5</v>
      </c>
      <c r="G1477">
        <v>4</v>
      </c>
      <c r="H1477">
        <v>230</v>
      </c>
      <c r="I1477" t="s">
        <v>2297</v>
      </c>
      <c r="J1477" t="s">
        <v>5</v>
      </c>
      <c r="K1477" t="s">
        <v>25</v>
      </c>
      <c r="L1477">
        <v>1755</v>
      </c>
      <c r="M1477">
        <v>13105</v>
      </c>
    </row>
    <row r="1478" spans="1:13" x14ac:dyDescent="0.25">
      <c r="A1478" t="s">
        <v>23</v>
      </c>
      <c r="B1478">
        <v>14</v>
      </c>
      <c r="C1478" t="s">
        <v>2119</v>
      </c>
      <c r="D1478">
        <v>2018</v>
      </c>
      <c r="E1478" t="s">
        <v>5</v>
      </c>
      <c r="F1478">
        <v>2</v>
      </c>
      <c r="G1478">
        <v>3</v>
      </c>
      <c r="H1478">
        <v>274</v>
      </c>
      <c r="I1478" t="s">
        <v>2296</v>
      </c>
      <c r="J1478" t="s">
        <v>24</v>
      </c>
      <c r="K1478" t="s">
        <v>25</v>
      </c>
      <c r="L1478">
        <v>1647</v>
      </c>
      <c r="M1478">
        <v>16636</v>
      </c>
    </row>
    <row r="1479" spans="1:13" x14ac:dyDescent="0.25">
      <c r="A1479" t="s">
        <v>23</v>
      </c>
      <c r="B1479">
        <v>14</v>
      </c>
      <c r="C1479" t="s">
        <v>2119</v>
      </c>
      <c r="D1479">
        <v>2018</v>
      </c>
      <c r="E1479" t="s">
        <v>5</v>
      </c>
      <c r="F1479">
        <v>2</v>
      </c>
      <c r="G1479">
        <v>4</v>
      </c>
      <c r="H1479">
        <v>219</v>
      </c>
      <c r="I1479" t="s">
        <v>2295</v>
      </c>
      <c r="J1479" t="s">
        <v>2294</v>
      </c>
      <c r="K1479" t="s">
        <v>25</v>
      </c>
      <c r="L1479">
        <v>1603</v>
      </c>
      <c r="M1479">
        <v>13662</v>
      </c>
    </row>
    <row r="1480" spans="1:13" x14ac:dyDescent="0.25">
      <c r="A1480" t="s">
        <v>23</v>
      </c>
      <c r="B1480">
        <v>14</v>
      </c>
      <c r="C1480" t="s">
        <v>2119</v>
      </c>
      <c r="D1480">
        <v>2018</v>
      </c>
      <c r="E1480" t="s">
        <v>5</v>
      </c>
      <c r="F1480">
        <v>3</v>
      </c>
      <c r="G1480">
        <v>5</v>
      </c>
      <c r="H1480">
        <v>259</v>
      </c>
      <c r="I1480" t="s">
        <v>2293</v>
      </c>
      <c r="J1480" t="s">
        <v>40</v>
      </c>
      <c r="K1480" t="s">
        <v>25</v>
      </c>
      <c r="L1480">
        <v>2565</v>
      </c>
      <c r="M1480">
        <v>10097</v>
      </c>
    </row>
    <row r="1481" spans="1:13" x14ac:dyDescent="0.25">
      <c r="A1481" t="s">
        <v>23</v>
      </c>
      <c r="B1481">
        <v>14</v>
      </c>
      <c r="C1481" t="s">
        <v>2119</v>
      </c>
      <c r="D1481">
        <v>2018</v>
      </c>
      <c r="E1481" t="s">
        <v>5</v>
      </c>
      <c r="F1481">
        <v>3</v>
      </c>
      <c r="G1481">
        <v>3</v>
      </c>
      <c r="H1481">
        <v>242</v>
      </c>
      <c r="I1481" t="s">
        <v>2292</v>
      </c>
      <c r="J1481" t="s">
        <v>5</v>
      </c>
      <c r="K1481" t="s">
        <v>25</v>
      </c>
      <c r="L1481">
        <v>1451</v>
      </c>
      <c r="M1481">
        <v>16678</v>
      </c>
    </row>
    <row r="1482" spans="1:13" x14ac:dyDescent="0.25">
      <c r="A1482" t="s">
        <v>23</v>
      </c>
      <c r="B1482">
        <v>14</v>
      </c>
      <c r="C1482" t="s">
        <v>2119</v>
      </c>
      <c r="D1482">
        <v>2018</v>
      </c>
      <c r="E1482" t="s">
        <v>5</v>
      </c>
      <c r="F1482">
        <v>2</v>
      </c>
      <c r="G1482">
        <v>3</v>
      </c>
      <c r="H1482">
        <v>321</v>
      </c>
      <c r="I1482" t="s">
        <v>2291</v>
      </c>
      <c r="J1482" t="s">
        <v>53</v>
      </c>
      <c r="K1482" t="s">
        <v>25</v>
      </c>
      <c r="L1482">
        <v>2199</v>
      </c>
      <c r="M1482">
        <v>14598</v>
      </c>
    </row>
    <row r="1483" spans="1:13" x14ac:dyDescent="0.25">
      <c r="A1483" t="s">
        <v>23</v>
      </c>
      <c r="B1483">
        <v>14</v>
      </c>
      <c r="C1483" t="s">
        <v>2119</v>
      </c>
      <c r="D1483">
        <v>2018</v>
      </c>
      <c r="E1483" t="s">
        <v>5</v>
      </c>
      <c r="F1483">
        <v>4</v>
      </c>
      <c r="G1483">
        <v>3</v>
      </c>
      <c r="H1483">
        <v>230</v>
      </c>
      <c r="I1483" t="s">
        <v>2290</v>
      </c>
      <c r="J1483" t="s">
        <v>36</v>
      </c>
      <c r="K1483" t="s">
        <v>25</v>
      </c>
      <c r="L1483">
        <v>2360</v>
      </c>
      <c r="M1483">
        <v>9746</v>
      </c>
    </row>
    <row r="1484" spans="1:13" x14ac:dyDescent="0.25">
      <c r="A1484" t="s">
        <v>23</v>
      </c>
      <c r="B1484">
        <v>14</v>
      </c>
      <c r="C1484" t="s">
        <v>2119</v>
      </c>
      <c r="D1484">
        <v>2018</v>
      </c>
      <c r="E1484" t="s">
        <v>5</v>
      </c>
      <c r="F1484">
        <v>2.5</v>
      </c>
      <c r="G1484">
        <v>4</v>
      </c>
      <c r="H1484">
        <v>245</v>
      </c>
      <c r="I1484" t="s">
        <v>2289</v>
      </c>
      <c r="J1484" t="s">
        <v>53</v>
      </c>
      <c r="K1484" t="s">
        <v>25</v>
      </c>
      <c r="L1484">
        <v>2695</v>
      </c>
      <c r="M1484">
        <v>9091</v>
      </c>
    </row>
    <row r="1485" spans="1:13" x14ac:dyDescent="0.25">
      <c r="A1485" t="s">
        <v>23</v>
      </c>
      <c r="B1485">
        <v>14</v>
      </c>
      <c r="C1485" t="s">
        <v>2119</v>
      </c>
      <c r="D1485">
        <v>2018</v>
      </c>
      <c r="E1485" t="s">
        <v>5</v>
      </c>
      <c r="F1485">
        <v>2</v>
      </c>
      <c r="G1485">
        <v>3</v>
      </c>
      <c r="H1485">
        <v>320</v>
      </c>
      <c r="I1485" t="s">
        <v>2288</v>
      </c>
      <c r="J1485" t="s">
        <v>47</v>
      </c>
      <c r="K1485" t="s">
        <v>25</v>
      </c>
      <c r="L1485">
        <v>2255</v>
      </c>
      <c r="M1485">
        <v>14191</v>
      </c>
    </row>
    <row r="1486" spans="1:13" x14ac:dyDescent="0.25">
      <c r="A1486" t="s">
        <v>23</v>
      </c>
      <c r="B1486">
        <v>14</v>
      </c>
      <c r="C1486" t="s">
        <v>2119</v>
      </c>
      <c r="D1486">
        <v>2018</v>
      </c>
      <c r="E1486" t="s">
        <v>5</v>
      </c>
      <c r="F1486">
        <v>2</v>
      </c>
      <c r="G1486">
        <v>3</v>
      </c>
      <c r="H1486">
        <v>264</v>
      </c>
      <c r="I1486" t="s">
        <v>2287</v>
      </c>
      <c r="J1486" t="s">
        <v>36</v>
      </c>
      <c r="K1486" t="s">
        <v>25</v>
      </c>
      <c r="L1486">
        <v>1493</v>
      </c>
      <c r="M1486">
        <v>17683</v>
      </c>
    </row>
    <row r="1487" spans="1:13" x14ac:dyDescent="0.25">
      <c r="A1487" t="s">
        <v>23</v>
      </c>
      <c r="B1487">
        <v>14</v>
      </c>
      <c r="C1487" t="s">
        <v>2119</v>
      </c>
      <c r="D1487">
        <v>2018</v>
      </c>
      <c r="E1487" t="s">
        <v>5</v>
      </c>
      <c r="F1487">
        <v>2</v>
      </c>
      <c r="G1487">
        <v>4</v>
      </c>
      <c r="H1487">
        <v>364</v>
      </c>
      <c r="I1487" t="s">
        <v>2286</v>
      </c>
      <c r="J1487" t="s">
        <v>34</v>
      </c>
      <c r="K1487" t="s">
        <v>25</v>
      </c>
      <c r="L1487">
        <v>2114</v>
      </c>
      <c r="M1487">
        <v>17219</v>
      </c>
    </row>
    <row r="1488" spans="1:13" x14ac:dyDescent="0.25">
      <c r="A1488" t="s">
        <v>23</v>
      </c>
      <c r="B1488">
        <v>14</v>
      </c>
      <c r="C1488" t="s">
        <v>2119</v>
      </c>
      <c r="D1488">
        <v>2018</v>
      </c>
      <c r="E1488" t="s">
        <v>5</v>
      </c>
      <c r="F1488">
        <v>2.5</v>
      </c>
      <c r="G1488">
        <v>3</v>
      </c>
      <c r="H1488">
        <v>230</v>
      </c>
      <c r="I1488" t="s">
        <v>2285</v>
      </c>
      <c r="J1488" t="s">
        <v>40</v>
      </c>
      <c r="K1488" t="s">
        <v>25</v>
      </c>
      <c r="L1488">
        <v>1702</v>
      </c>
      <c r="M1488">
        <v>13514</v>
      </c>
    </row>
    <row r="1489" spans="1:13" x14ac:dyDescent="0.25">
      <c r="A1489" t="s">
        <v>23</v>
      </c>
      <c r="B1489">
        <v>14</v>
      </c>
      <c r="C1489" t="s">
        <v>2119</v>
      </c>
      <c r="D1489">
        <v>2018</v>
      </c>
      <c r="E1489" t="s">
        <v>5</v>
      </c>
      <c r="F1489">
        <v>2</v>
      </c>
      <c r="G1489">
        <v>4</v>
      </c>
      <c r="H1489">
        <v>258</v>
      </c>
      <c r="I1489" t="s">
        <v>2284</v>
      </c>
      <c r="J1489" t="s">
        <v>5</v>
      </c>
      <c r="K1489" t="s">
        <v>25</v>
      </c>
      <c r="L1489">
        <v>1344</v>
      </c>
      <c r="M1489">
        <v>19196</v>
      </c>
    </row>
    <row r="1490" spans="1:13" x14ac:dyDescent="0.25">
      <c r="A1490" t="s">
        <v>23</v>
      </c>
      <c r="B1490">
        <v>14</v>
      </c>
      <c r="C1490" t="s">
        <v>2119</v>
      </c>
      <c r="D1490">
        <v>2018</v>
      </c>
      <c r="E1490" t="s">
        <v>5</v>
      </c>
      <c r="F1490">
        <v>2</v>
      </c>
      <c r="G1490">
        <v>3</v>
      </c>
      <c r="H1490">
        <v>239</v>
      </c>
      <c r="I1490" t="s">
        <v>2283</v>
      </c>
      <c r="J1490" t="s">
        <v>30</v>
      </c>
      <c r="K1490" t="s">
        <v>25</v>
      </c>
      <c r="L1490">
        <v>1687</v>
      </c>
      <c r="M1490">
        <v>14167</v>
      </c>
    </row>
    <row r="1491" spans="1:13" x14ac:dyDescent="0.25">
      <c r="A1491" t="s">
        <v>23</v>
      </c>
      <c r="B1491">
        <v>14</v>
      </c>
      <c r="C1491" t="s">
        <v>2119</v>
      </c>
      <c r="D1491">
        <v>2018</v>
      </c>
      <c r="E1491" t="s">
        <v>5</v>
      </c>
      <c r="F1491">
        <v>2</v>
      </c>
      <c r="G1491">
        <v>4</v>
      </c>
      <c r="H1491">
        <v>274</v>
      </c>
      <c r="I1491" t="s">
        <v>2282</v>
      </c>
      <c r="J1491" t="s">
        <v>30</v>
      </c>
      <c r="K1491" t="s">
        <v>25</v>
      </c>
      <c r="L1491">
        <v>2038</v>
      </c>
      <c r="M1491">
        <v>13445</v>
      </c>
    </row>
    <row r="1492" spans="1:13" x14ac:dyDescent="0.25">
      <c r="A1492" t="s">
        <v>23</v>
      </c>
      <c r="B1492">
        <v>14</v>
      </c>
      <c r="C1492" t="s">
        <v>2119</v>
      </c>
      <c r="D1492">
        <v>2018</v>
      </c>
      <c r="E1492" t="s">
        <v>5</v>
      </c>
      <c r="F1492">
        <v>4</v>
      </c>
      <c r="G1492">
        <v>4</v>
      </c>
      <c r="H1492">
        <v>272</v>
      </c>
      <c r="I1492" t="s">
        <v>2281</v>
      </c>
      <c r="J1492" t="s">
        <v>24</v>
      </c>
      <c r="K1492" t="s">
        <v>25</v>
      </c>
      <c r="L1492">
        <v>2168</v>
      </c>
      <c r="M1492">
        <v>12546</v>
      </c>
    </row>
    <row r="1493" spans="1:13" x14ac:dyDescent="0.25">
      <c r="A1493" t="s">
        <v>23</v>
      </c>
      <c r="B1493">
        <v>14</v>
      </c>
      <c r="C1493" t="s">
        <v>2119</v>
      </c>
      <c r="D1493">
        <v>2018</v>
      </c>
      <c r="E1493" t="s">
        <v>5</v>
      </c>
      <c r="F1493">
        <v>2</v>
      </c>
      <c r="G1493">
        <v>3</v>
      </c>
      <c r="H1493">
        <v>237</v>
      </c>
      <c r="I1493" t="s">
        <v>2280</v>
      </c>
      <c r="J1493" t="s">
        <v>24</v>
      </c>
      <c r="K1493" t="s">
        <v>25</v>
      </c>
      <c r="L1493">
        <v>1446</v>
      </c>
      <c r="M1493">
        <v>16390</v>
      </c>
    </row>
    <row r="1494" spans="1:13" x14ac:dyDescent="0.25">
      <c r="A1494" t="s">
        <v>23</v>
      </c>
      <c r="B1494">
        <v>14</v>
      </c>
      <c r="C1494" t="s">
        <v>2119</v>
      </c>
      <c r="D1494">
        <v>2018</v>
      </c>
      <c r="E1494" t="s">
        <v>5</v>
      </c>
      <c r="F1494">
        <v>2</v>
      </c>
      <c r="G1494">
        <v>4</v>
      </c>
      <c r="H1494">
        <v>330</v>
      </c>
      <c r="I1494" t="s">
        <v>2279</v>
      </c>
      <c r="J1494" t="s">
        <v>5</v>
      </c>
      <c r="K1494" t="s">
        <v>25</v>
      </c>
      <c r="L1494">
        <v>1965</v>
      </c>
      <c r="M1494">
        <v>16794</v>
      </c>
    </row>
    <row r="1495" spans="1:13" x14ac:dyDescent="0.25">
      <c r="A1495" t="s">
        <v>23</v>
      </c>
      <c r="B1495">
        <v>14</v>
      </c>
      <c r="C1495" t="s">
        <v>2119</v>
      </c>
      <c r="D1495">
        <v>2018</v>
      </c>
      <c r="E1495" t="s">
        <v>5</v>
      </c>
      <c r="F1495">
        <v>2</v>
      </c>
      <c r="G1495">
        <v>4</v>
      </c>
      <c r="H1495">
        <v>284</v>
      </c>
      <c r="I1495" t="s">
        <v>2278</v>
      </c>
      <c r="J1495" t="s">
        <v>72</v>
      </c>
      <c r="K1495" t="s">
        <v>25</v>
      </c>
      <c r="L1495">
        <v>1916</v>
      </c>
      <c r="M1495">
        <v>14823</v>
      </c>
    </row>
    <row r="1496" spans="1:13" x14ac:dyDescent="0.25">
      <c r="A1496" t="s">
        <v>23</v>
      </c>
      <c r="B1496">
        <v>14</v>
      </c>
      <c r="C1496" t="s">
        <v>2119</v>
      </c>
      <c r="D1496">
        <v>2018</v>
      </c>
      <c r="E1496" t="s">
        <v>5</v>
      </c>
      <c r="F1496">
        <v>2</v>
      </c>
      <c r="G1496">
        <v>4</v>
      </c>
      <c r="H1496">
        <v>237</v>
      </c>
      <c r="I1496" t="s">
        <v>2277</v>
      </c>
      <c r="J1496" t="s">
        <v>40</v>
      </c>
      <c r="K1496" t="s">
        <v>25</v>
      </c>
      <c r="L1496">
        <v>1666</v>
      </c>
      <c r="M1496">
        <v>14226</v>
      </c>
    </row>
    <row r="1497" spans="1:13" x14ac:dyDescent="0.25">
      <c r="A1497" t="s">
        <v>23</v>
      </c>
      <c r="B1497">
        <v>14</v>
      </c>
      <c r="C1497" t="s">
        <v>2119</v>
      </c>
      <c r="D1497">
        <v>2018</v>
      </c>
      <c r="E1497" t="s">
        <v>5</v>
      </c>
      <c r="F1497">
        <v>3</v>
      </c>
      <c r="G1497">
        <v>4</v>
      </c>
      <c r="H1497">
        <v>391</v>
      </c>
      <c r="I1497" t="s">
        <v>2276</v>
      </c>
      <c r="J1497" t="s">
        <v>47</v>
      </c>
      <c r="K1497" t="s">
        <v>25</v>
      </c>
      <c r="L1497">
        <v>1940</v>
      </c>
      <c r="M1497">
        <v>20155</v>
      </c>
    </row>
    <row r="1498" spans="1:13" x14ac:dyDescent="0.25">
      <c r="A1498" t="s">
        <v>23</v>
      </c>
      <c r="B1498">
        <v>14</v>
      </c>
      <c r="C1498" t="s">
        <v>2119</v>
      </c>
      <c r="D1498">
        <v>2018</v>
      </c>
      <c r="E1498" t="s">
        <v>5</v>
      </c>
      <c r="F1498">
        <v>2</v>
      </c>
      <c r="G1498">
        <v>2</v>
      </c>
      <c r="H1498">
        <v>260</v>
      </c>
      <c r="I1498" t="s">
        <v>2275</v>
      </c>
      <c r="J1498" t="s">
        <v>47</v>
      </c>
      <c r="K1498" t="s">
        <v>25</v>
      </c>
      <c r="L1498">
        <v>1421</v>
      </c>
      <c r="M1498">
        <v>18297</v>
      </c>
    </row>
    <row r="1499" spans="1:13" x14ac:dyDescent="0.25">
      <c r="A1499" t="s">
        <v>23</v>
      </c>
      <c r="B1499">
        <v>14</v>
      </c>
      <c r="C1499" t="s">
        <v>2119</v>
      </c>
      <c r="D1499">
        <v>2018</v>
      </c>
      <c r="E1499" t="s">
        <v>5</v>
      </c>
      <c r="F1499">
        <v>2.5</v>
      </c>
      <c r="G1499">
        <v>4</v>
      </c>
      <c r="H1499">
        <v>263</v>
      </c>
      <c r="I1499" t="s">
        <v>1218</v>
      </c>
      <c r="J1499" t="s">
        <v>30</v>
      </c>
      <c r="K1499" t="s">
        <v>25</v>
      </c>
      <c r="L1499">
        <v>2408</v>
      </c>
      <c r="M1499">
        <v>10922</v>
      </c>
    </row>
    <row r="1500" spans="1:13" x14ac:dyDescent="0.25">
      <c r="A1500" t="s">
        <v>23</v>
      </c>
      <c r="B1500">
        <v>14</v>
      </c>
      <c r="C1500" t="s">
        <v>2119</v>
      </c>
      <c r="D1500">
        <v>2018</v>
      </c>
      <c r="E1500" t="s">
        <v>5</v>
      </c>
      <c r="F1500">
        <v>2.5</v>
      </c>
      <c r="G1500">
        <v>4</v>
      </c>
      <c r="H1500">
        <v>305</v>
      </c>
      <c r="I1500" t="s">
        <v>1221</v>
      </c>
      <c r="J1500" t="s">
        <v>24</v>
      </c>
      <c r="K1500" t="s">
        <v>25</v>
      </c>
      <c r="L1500">
        <v>2210</v>
      </c>
      <c r="M1500">
        <v>13801</v>
      </c>
    </row>
    <row r="1501" spans="1:13" x14ac:dyDescent="0.25">
      <c r="A1501" t="s">
        <v>23</v>
      </c>
      <c r="B1501">
        <v>14</v>
      </c>
      <c r="C1501" t="s">
        <v>2119</v>
      </c>
      <c r="D1501">
        <v>2018</v>
      </c>
      <c r="E1501" t="s">
        <v>5</v>
      </c>
      <c r="F1501">
        <v>2.5</v>
      </c>
      <c r="G1501">
        <v>4</v>
      </c>
      <c r="H1501">
        <v>253</v>
      </c>
      <c r="I1501" t="s">
        <v>1216</v>
      </c>
      <c r="J1501" t="s">
        <v>24</v>
      </c>
      <c r="K1501" t="s">
        <v>25</v>
      </c>
      <c r="L1501">
        <v>1612</v>
      </c>
      <c r="M1501">
        <v>15695</v>
      </c>
    </row>
    <row r="1502" spans="1:13" x14ac:dyDescent="0.25">
      <c r="A1502" t="s">
        <v>23</v>
      </c>
      <c r="B1502">
        <v>14</v>
      </c>
      <c r="C1502" t="s">
        <v>2119</v>
      </c>
      <c r="D1502">
        <v>2018</v>
      </c>
      <c r="E1502" t="s">
        <v>5</v>
      </c>
      <c r="F1502">
        <v>3</v>
      </c>
      <c r="G1502">
        <v>4</v>
      </c>
      <c r="H1502">
        <v>338</v>
      </c>
      <c r="I1502" t="s">
        <v>1208</v>
      </c>
      <c r="J1502" t="s">
        <v>34</v>
      </c>
      <c r="K1502" t="s">
        <v>25</v>
      </c>
      <c r="L1502">
        <v>2119</v>
      </c>
      <c r="M1502">
        <v>15951</v>
      </c>
    </row>
    <row r="1503" spans="1:13" x14ac:dyDescent="0.25">
      <c r="A1503" t="s">
        <v>23</v>
      </c>
      <c r="B1503">
        <v>14</v>
      </c>
      <c r="C1503" t="s">
        <v>2119</v>
      </c>
      <c r="D1503">
        <v>2018</v>
      </c>
      <c r="E1503" t="s">
        <v>5</v>
      </c>
      <c r="F1503">
        <v>3</v>
      </c>
      <c r="G1503">
        <v>4</v>
      </c>
      <c r="H1503">
        <v>330</v>
      </c>
      <c r="I1503" t="s">
        <v>1207</v>
      </c>
      <c r="J1503" t="s">
        <v>47</v>
      </c>
      <c r="K1503" t="s">
        <v>25</v>
      </c>
      <c r="L1503">
        <v>2589</v>
      </c>
      <c r="M1503">
        <v>12746</v>
      </c>
    </row>
    <row r="1504" spans="1:13" x14ac:dyDescent="0.25">
      <c r="A1504" t="s">
        <v>23</v>
      </c>
      <c r="B1504">
        <v>14</v>
      </c>
      <c r="C1504" t="s">
        <v>2119</v>
      </c>
      <c r="D1504">
        <v>2018</v>
      </c>
      <c r="E1504" t="s">
        <v>5</v>
      </c>
      <c r="F1504">
        <v>2</v>
      </c>
      <c r="G1504">
        <v>3</v>
      </c>
      <c r="H1504">
        <v>216</v>
      </c>
      <c r="I1504" t="s">
        <v>1209</v>
      </c>
      <c r="J1504" t="s">
        <v>24</v>
      </c>
      <c r="K1504" t="s">
        <v>25</v>
      </c>
      <c r="L1504">
        <v>1472</v>
      </c>
      <c r="M1504">
        <v>14674</v>
      </c>
    </row>
    <row r="1505" spans="1:13" x14ac:dyDescent="0.25">
      <c r="A1505" t="s">
        <v>23</v>
      </c>
      <c r="B1505">
        <v>14</v>
      </c>
      <c r="C1505" t="s">
        <v>2119</v>
      </c>
      <c r="D1505">
        <v>2018</v>
      </c>
      <c r="E1505" t="s">
        <v>5</v>
      </c>
      <c r="F1505">
        <v>2.5</v>
      </c>
      <c r="G1505">
        <v>2</v>
      </c>
      <c r="H1505">
        <v>247</v>
      </c>
      <c r="I1505" t="s">
        <v>1203</v>
      </c>
      <c r="J1505" t="s">
        <v>5</v>
      </c>
      <c r="K1505" t="s">
        <v>25</v>
      </c>
      <c r="L1505">
        <v>2140</v>
      </c>
      <c r="M1505">
        <v>11542</v>
      </c>
    </row>
    <row r="1506" spans="1:13" x14ac:dyDescent="0.25">
      <c r="A1506" t="s">
        <v>23</v>
      </c>
      <c r="B1506">
        <v>14</v>
      </c>
      <c r="C1506" t="s">
        <v>2119</v>
      </c>
      <c r="D1506">
        <v>2018</v>
      </c>
      <c r="E1506" t="s">
        <v>5</v>
      </c>
      <c r="F1506">
        <v>2.5</v>
      </c>
      <c r="G1506">
        <v>3</v>
      </c>
      <c r="H1506">
        <v>291</v>
      </c>
      <c r="I1506" t="s">
        <v>1222</v>
      </c>
      <c r="J1506" t="s">
        <v>34</v>
      </c>
      <c r="K1506" t="s">
        <v>25</v>
      </c>
      <c r="L1506">
        <v>2588</v>
      </c>
      <c r="M1506">
        <v>11244</v>
      </c>
    </row>
    <row r="1507" spans="1:13" x14ac:dyDescent="0.25">
      <c r="A1507" t="s">
        <v>23</v>
      </c>
      <c r="B1507">
        <v>14</v>
      </c>
      <c r="C1507" t="s">
        <v>2119</v>
      </c>
      <c r="D1507">
        <v>2018</v>
      </c>
      <c r="E1507" t="s">
        <v>5</v>
      </c>
      <c r="F1507">
        <v>3</v>
      </c>
      <c r="G1507">
        <v>3</v>
      </c>
      <c r="H1507">
        <v>390</v>
      </c>
      <c r="I1507" t="s">
        <v>1201</v>
      </c>
      <c r="J1507" t="s">
        <v>34</v>
      </c>
      <c r="K1507" t="s">
        <v>25</v>
      </c>
      <c r="L1507">
        <v>2913</v>
      </c>
      <c r="M1507">
        <v>13388</v>
      </c>
    </row>
    <row r="1508" spans="1:13" x14ac:dyDescent="0.25">
      <c r="A1508" t="s">
        <v>23</v>
      </c>
      <c r="B1508">
        <v>14</v>
      </c>
      <c r="C1508" t="s">
        <v>2119</v>
      </c>
      <c r="D1508">
        <v>2018</v>
      </c>
      <c r="E1508" t="s">
        <v>5</v>
      </c>
      <c r="F1508">
        <v>2.1</v>
      </c>
      <c r="G1508">
        <v>4</v>
      </c>
      <c r="H1508">
        <v>437</v>
      </c>
      <c r="I1508" t="s">
        <v>1192</v>
      </c>
      <c r="J1508" t="s">
        <v>33</v>
      </c>
      <c r="K1508" t="s">
        <v>25</v>
      </c>
      <c r="L1508">
        <v>3700</v>
      </c>
      <c r="M1508">
        <v>11811</v>
      </c>
    </row>
    <row r="1509" spans="1:13" x14ac:dyDescent="0.25">
      <c r="A1509" t="s">
        <v>23</v>
      </c>
      <c r="B1509">
        <v>14</v>
      </c>
      <c r="C1509" t="s">
        <v>2119</v>
      </c>
      <c r="D1509">
        <v>2018</v>
      </c>
      <c r="E1509" t="s">
        <v>5</v>
      </c>
      <c r="F1509">
        <v>3</v>
      </c>
      <c r="G1509">
        <v>4</v>
      </c>
      <c r="H1509">
        <v>310</v>
      </c>
      <c r="I1509" t="s">
        <v>1193</v>
      </c>
      <c r="J1509" t="s">
        <v>5</v>
      </c>
      <c r="K1509" t="s">
        <v>25</v>
      </c>
      <c r="L1509">
        <v>2408</v>
      </c>
      <c r="M1509">
        <v>12874</v>
      </c>
    </row>
    <row r="1510" spans="1:13" x14ac:dyDescent="0.25">
      <c r="A1510" t="s">
        <v>23</v>
      </c>
      <c r="B1510">
        <v>14</v>
      </c>
      <c r="C1510" t="s">
        <v>2119</v>
      </c>
      <c r="D1510">
        <v>2018</v>
      </c>
      <c r="E1510" t="s">
        <v>5</v>
      </c>
      <c r="F1510">
        <v>2</v>
      </c>
      <c r="G1510">
        <v>3</v>
      </c>
      <c r="H1510">
        <v>259</v>
      </c>
      <c r="I1510" t="s">
        <v>1196</v>
      </c>
      <c r="J1510" t="s">
        <v>35</v>
      </c>
      <c r="K1510" t="s">
        <v>25</v>
      </c>
      <c r="L1510">
        <v>2169</v>
      </c>
      <c r="M1510">
        <v>11941</v>
      </c>
    </row>
    <row r="1511" spans="1:13" x14ac:dyDescent="0.25">
      <c r="A1511" t="s">
        <v>23</v>
      </c>
      <c r="B1511">
        <v>14</v>
      </c>
      <c r="C1511" t="s">
        <v>2119</v>
      </c>
      <c r="D1511">
        <v>2018</v>
      </c>
      <c r="E1511" t="s">
        <v>5</v>
      </c>
      <c r="F1511">
        <v>2.5</v>
      </c>
      <c r="G1511">
        <v>4</v>
      </c>
      <c r="H1511">
        <v>197</v>
      </c>
      <c r="I1511" t="s">
        <v>1188</v>
      </c>
      <c r="J1511" t="s">
        <v>33</v>
      </c>
      <c r="K1511" t="s">
        <v>25</v>
      </c>
      <c r="L1511">
        <v>2235</v>
      </c>
      <c r="M1511">
        <v>8814</v>
      </c>
    </row>
    <row r="1512" spans="1:13" x14ac:dyDescent="0.25">
      <c r="A1512" t="s">
        <v>23</v>
      </c>
      <c r="B1512">
        <v>14</v>
      </c>
      <c r="C1512" t="s">
        <v>2119</v>
      </c>
      <c r="D1512">
        <v>2018</v>
      </c>
      <c r="E1512" t="s">
        <v>5</v>
      </c>
      <c r="F1512">
        <v>2.5</v>
      </c>
      <c r="G1512">
        <v>3</v>
      </c>
      <c r="H1512">
        <v>265</v>
      </c>
      <c r="I1512" t="s">
        <v>1189</v>
      </c>
      <c r="J1512" t="s">
        <v>5</v>
      </c>
      <c r="K1512" t="s">
        <v>25</v>
      </c>
      <c r="L1512">
        <v>1716</v>
      </c>
      <c r="M1512">
        <v>15443</v>
      </c>
    </row>
    <row r="1513" spans="1:13" x14ac:dyDescent="0.25">
      <c r="A1513" t="s">
        <v>23</v>
      </c>
      <c r="B1513">
        <v>14</v>
      </c>
      <c r="C1513" t="s">
        <v>2119</v>
      </c>
      <c r="D1513">
        <v>2018</v>
      </c>
      <c r="E1513" t="s">
        <v>5</v>
      </c>
      <c r="F1513">
        <v>2</v>
      </c>
      <c r="G1513">
        <v>3</v>
      </c>
      <c r="H1513">
        <v>250</v>
      </c>
      <c r="I1513" t="s">
        <v>1187</v>
      </c>
      <c r="J1513" t="s">
        <v>24</v>
      </c>
      <c r="K1513" t="s">
        <v>25</v>
      </c>
      <c r="L1513">
        <v>1204</v>
      </c>
      <c r="M1513">
        <v>20764</v>
      </c>
    </row>
    <row r="1514" spans="1:13" x14ac:dyDescent="0.25">
      <c r="A1514" t="s">
        <v>23</v>
      </c>
      <c r="B1514">
        <v>14</v>
      </c>
      <c r="C1514" t="s">
        <v>2119</v>
      </c>
      <c r="D1514">
        <v>2018</v>
      </c>
      <c r="E1514" t="s">
        <v>5</v>
      </c>
      <c r="F1514">
        <v>2</v>
      </c>
      <c r="G1514">
        <v>3</v>
      </c>
      <c r="H1514">
        <v>281</v>
      </c>
      <c r="I1514" t="s">
        <v>1186</v>
      </c>
      <c r="J1514" t="s">
        <v>50</v>
      </c>
      <c r="K1514" t="s">
        <v>25</v>
      </c>
      <c r="L1514">
        <v>1478</v>
      </c>
      <c r="M1514">
        <v>19012</v>
      </c>
    </row>
    <row r="1515" spans="1:13" x14ac:dyDescent="0.25">
      <c r="A1515" t="s">
        <v>23</v>
      </c>
      <c r="B1515">
        <v>14</v>
      </c>
      <c r="C1515" t="s">
        <v>2119</v>
      </c>
      <c r="D1515">
        <v>2018</v>
      </c>
      <c r="E1515" t="s">
        <v>5</v>
      </c>
      <c r="F1515">
        <v>2</v>
      </c>
      <c r="G1515">
        <v>3</v>
      </c>
      <c r="H1515">
        <v>240</v>
      </c>
      <c r="I1515" t="s">
        <v>1199</v>
      </c>
      <c r="J1515" t="s">
        <v>24</v>
      </c>
      <c r="K1515" t="s">
        <v>25</v>
      </c>
      <c r="L1515">
        <v>1380</v>
      </c>
      <c r="M1515">
        <v>17391</v>
      </c>
    </row>
    <row r="1516" spans="1:13" x14ac:dyDescent="0.25">
      <c r="A1516" t="s">
        <v>23</v>
      </c>
      <c r="B1516">
        <v>14</v>
      </c>
      <c r="C1516" t="s">
        <v>2119</v>
      </c>
      <c r="D1516">
        <v>2018</v>
      </c>
      <c r="E1516" t="s">
        <v>5</v>
      </c>
      <c r="F1516">
        <v>2.5</v>
      </c>
      <c r="G1516">
        <v>5</v>
      </c>
      <c r="H1516">
        <v>367</v>
      </c>
      <c r="I1516" t="s">
        <v>1225</v>
      </c>
      <c r="J1516" t="s">
        <v>54</v>
      </c>
      <c r="K1516" t="s">
        <v>25</v>
      </c>
      <c r="L1516">
        <v>3048</v>
      </c>
      <c r="M1516">
        <v>12041</v>
      </c>
    </row>
    <row r="1517" spans="1:13" x14ac:dyDescent="0.25">
      <c r="A1517" t="s">
        <v>23</v>
      </c>
      <c r="B1517">
        <v>14</v>
      </c>
      <c r="C1517" t="s">
        <v>2119</v>
      </c>
      <c r="D1517">
        <v>2018</v>
      </c>
      <c r="E1517" t="s">
        <v>5</v>
      </c>
      <c r="F1517">
        <v>2</v>
      </c>
      <c r="G1517">
        <v>4</v>
      </c>
      <c r="H1517">
        <v>331</v>
      </c>
      <c r="I1517" t="s">
        <v>2274</v>
      </c>
      <c r="J1517" t="s">
        <v>50</v>
      </c>
      <c r="K1517" t="s">
        <v>25</v>
      </c>
      <c r="L1517">
        <v>1702</v>
      </c>
      <c r="M1517">
        <v>19448</v>
      </c>
    </row>
    <row r="1518" spans="1:13" x14ac:dyDescent="0.25">
      <c r="A1518" t="s">
        <v>23</v>
      </c>
      <c r="B1518">
        <v>14</v>
      </c>
      <c r="C1518" t="s">
        <v>2119</v>
      </c>
      <c r="D1518">
        <v>2018</v>
      </c>
      <c r="E1518" t="s">
        <v>5</v>
      </c>
      <c r="F1518">
        <v>2</v>
      </c>
      <c r="G1518">
        <v>4</v>
      </c>
      <c r="H1518">
        <v>275</v>
      </c>
      <c r="I1518" t="s">
        <v>1226</v>
      </c>
      <c r="J1518" t="s">
        <v>24</v>
      </c>
      <c r="K1518" t="s">
        <v>25</v>
      </c>
      <c r="L1518">
        <v>1666</v>
      </c>
      <c r="M1518">
        <v>16507</v>
      </c>
    </row>
    <row r="1519" spans="1:13" x14ac:dyDescent="0.25">
      <c r="A1519" t="s">
        <v>23</v>
      </c>
      <c r="B1519">
        <v>14</v>
      </c>
      <c r="C1519" t="s">
        <v>2119</v>
      </c>
      <c r="D1519">
        <v>2018</v>
      </c>
      <c r="E1519" t="s">
        <v>5</v>
      </c>
      <c r="F1519">
        <v>2.5</v>
      </c>
      <c r="G1519">
        <v>3</v>
      </c>
      <c r="H1519">
        <v>322</v>
      </c>
      <c r="I1519" t="s">
        <v>1246</v>
      </c>
      <c r="J1519" t="s">
        <v>24</v>
      </c>
      <c r="K1519" t="s">
        <v>25</v>
      </c>
      <c r="L1519">
        <v>2237</v>
      </c>
      <c r="M1519">
        <v>14394</v>
      </c>
    </row>
    <row r="1520" spans="1:13" x14ac:dyDescent="0.25">
      <c r="A1520" t="s">
        <v>23</v>
      </c>
      <c r="B1520">
        <v>14</v>
      </c>
      <c r="C1520" t="s">
        <v>2119</v>
      </c>
      <c r="D1520">
        <v>2018</v>
      </c>
      <c r="E1520" t="s">
        <v>5</v>
      </c>
      <c r="F1520">
        <v>2</v>
      </c>
      <c r="G1520">
        <v>4</v>
      </c>
      <c r="H1520">
        <v>291</v>
      </c>
      <c r="I1520" t="s">
        <v>1245</v>
      </c>
      <c r="J1520" t="s">
        <v>34</v>
      </c>
      <c r="K1520" t="s">
        <v>25</v>
      </c>
      <c r="L1520">
        <v>2009</v>
      </c>
      <c r="M1520">
        <v>14485</v>
      </c>
    </row>
    <row r="1521" spans="1:13" x14ac:dyDescent="0.25">
      <c r="A1521" t="s">
        <v>23</v>
      </c>
      <c r="B1521">
        <v>14</v>
      </c>
      <c r="C1521" t="s">
        <v>2119</v>
      </c>
      <c r="D1521">
        <v>2018</v>
      </c>
      <c r="E1521" t="s">
        <v>5</v>
      </c>
      <c r="F1521">
        <v>2</v>
      </c>
      <c r="G1521">
        <v>3</v>
      </c>
      <c r="H1521">
        <v>231</v>
      </c>
      <c r="I1521" t="s">
        <v>1248</v>
      </c>
      <c r="J1521" t="s">
        <v>5</v>
      </c>
      <c r="K1521" t="s">
        <v>25</v>
      </c>
      <c r="L1521">
        <v>1590</v>
      </c>
      <c r="M1521">
        <v>14528</v>
      </c>
    </row>
    <row r="1522" spans="1:13" x14ac:dyDescent="0.25">
      <c r="A1522" t="s">
        <v>23</v>
      </c>
      <c r="B1522">
        <v>14</v>
      </c>
      <c r="C1522" t="s">
        <v>2119</v>
      </c>
      <c r="D1522">
        <v>2018</v>
      </c>
      <c r="E1522" t="s">
        <v>5</v>
      </c>
      <c r="F1522">
        <v>3</v>
      </c>
      <c r="G1522">
        <v>3</v>
      </c>
      <c r="H1522">
        <v>235</v>
      </c>
      <c r="I1522" t="s">
        <v>1238</v>
      </c>
      <c r="J1522" t="s">
        <v>5</v>
      </c>
      <c r="K1522" t="s">
        <v>25</v>
      </c>
      <c r="L1522">
        <v>1308</v>
      </c>
      <c r="M1522">
        <v>17966</v>
      </c>
    </row>
    <row r="1523" spans="1:13" x14ac:dyDescent="0.25">
      <c r="A1523" t="s">
        <v>23</v>
      </c>
      <c r="B1523">
        <v>14</v>
      </c>
      <c r="C1523" t="s">
        <v>2119</v>
      </c>
      <c r="D1523">
        <v>2018</v>
      </c>
      <c r="E1523" t="s">
        <v>5</v>
      </c>
      <c r="F1523">
        <v>2</v>
      </c>
      <c r="G1523">
        <v>3</v>
      </c>
      <c r="H1523">
        <v>243</v>
      </c>
      <c r="I1523" t="s">
        <v>2273</v>
      </c>
      <c r="J1523" t="s">
        <v>24</v>
      </c>
      <c r="K1523" t="s">
        <v>25</v>
      </c>
      <c r="L1523">
        <v>1612</v>
      </c>
      <c r="M1523">
        <v>15074</v>
      </c>
    </row>
    <row r="1524" spans="1:13" x14ac:dyDescent="0.25">
      <c r="A1524" t="s">
        <v>23</v>
      </c>
      <c r="B1524">
        <v>14</v>
      </c>
      <c r="C1524" t="s">
        <v>2119</v>
      </c>
      <c r="D1524">
        <v>2018</v>
      </c>
      <c r="E1524" t="s">
        <v>5</v>
      </c>
      <c r="F1524">
        <v>3</v>
      </c>
      <c r="G1524">
        <v>5</v>
      </c>
      <c r="H1524">
        <v>261</v>
      </c>
      <c r="I1524" t="s">
        <v>1243</v>
      </c>
      <c r="J1524" t="s">
        <v>64</v>
      </c>
      <c r="K1524" t="s">
        <v>25</v>
      </c>
      <c r="L1524">
        <v>2698</v>
      </c>
      <c r="M1524">
        <v>9674</v>
      </c>
    </row>
    <row r="1525" spans="1:13" x14ac:dyDescent="0.25">
      <c r="A1525" t="s">
        <v>23</v>
      </c>
      <c r="B1525">
        <v>14</v>
      </c>
      <c r="C1525" t="s">
        <v>2119</v>
      </c>
      <c r="D1525">
        <v>2018</v>
      </c>
      <c r="E1525" t="s">
        <v>5</v>
      </c>
      <c r="F1525">
        <v>2</v>
      </c>
      <c r="G1525">
        <v>3</v>
      </c>
      <c r="H1525">
        <v>225</v>
      </c>
      <c r="I1525" t="s">
        <v>1241</v>
      </c>
      <c r="J1525" t="s">
        <v>64</v>
      </c>
      <c r="K1525" t="s">
        <v>25</v>
      </c>
      <c r="L1525">
        <v>1776</v>
      </c>
      <c r="M1525">
        <v>12669</v>
      </c>
    </row>
    <row r="1526" spans="1:13" x14ac:dyDescent="0.25">
      <c r="A1526" t="s">
        <v>23</v>
      </c>
      <c r="B1526">
        <v>14</v>
      </c>
      <c r="C1526" t="s">
        <v>2119</v>
      </c>
      <c r="D1526">
        <v>2018</v>
      </c>
      <c r="E1526" t="s">
        <v>5</v>
      </c>
      <c r="F1526">
        <v>2</v>
      </c>
      <c r="G1526">
        <v>3</v>
      </c>
      <c r="H1526">
        <v>311</v>
      </c>
      <c r="I1526" t="s">
        <v>1235</v>
      </c>
      <c r="J1526" t="s">
        <v>5</v>
      </c>
      <c r="K1526" t="s">
        <v>25</v>
      </c>
      <c r="L1526">
        <v>1867</v>
      </c>
      <c r="M1526">
        <v>16658</v>
      </c>
    </row>
    <row r="1527" spans="1:13" x14ac:dyDescent="0.25">
      <c r="A1527" t="s">
        <v>23</v>
      </c>
      <c r="B1527">
        <v>14</v>
      </c>
      <c r="C1527" t="s">
        <v>2119</v>
      </c>
      <c r="D1527">
        <v>2018</v>
      </c>
      <c r="E1527" t="s">
        <v>5</v>
      </c>
      <c r="F1527">
        <v>3</v>
      </c>
      <c r="G1527">
        <v>4</v>
      </c>
      <c r="H1527">
        <v>451</v>
      </c>
      <c r="I1527" t="s">
        <v>1236</v>
      </c>
      <c r="J1527" t="s">
        <v>43</v>
      </c>
      <c r="K1527" t="s">
        <v>25</v>
      </c>
      <c r="L1527">
        <v>3418</v>
      </c>
      <c r="M1527">
        <v>13195</v>
      </c>
    </row>
    <row r="1528" spans="1:13" x14ac:dyDescent="0.25">
      <c r="A1528" t="s">
        <v>23</v>
      </c>
      <c r="B1528">
        <v>14</v>
      </c>
      <c r="C1528" t="s">
        <v>2119</v>
      </c>
      <c r="D1528">
        <v>2018</v>
      </c>
      <c r="E1528" t="s">
        <v>5</v>
      </c>
      <c r="F1528">
        <v>2</v>
      </c>
      <c r="G1528">
        <v>4</v>
      </c>
      <c r="H1528">
        <v>302</v>
      </c>
      <c r="I1528" t="s">
        <v>2272</v>
      </c>
      <c r="J1528" t="s">
        <v>47</v>
      </c>
      <c r="K1528" t="s">
        <v>25</v>
      </c>
      <c r="L1528">
        <v>1569</v>
      </c>
      <c r="M1528">
        <v>19248</v>
      </c>
    </row>
    <row r="1529" spans="1:13" x14ac:dyDescent="0.25">
      <c r="A1529" t="s">
        <v>23</v>
      </c>
      <c r="B1529">
        <v>14</v>
      </c>
      <c r="C1529" t="s">
        <v>2119</v>
      </c>
      <c r="D1529">
        <v>2018</v>
      </c>
      <c r="E1529" t="s">
        <v>5</v>
      </c>
      <c r="F1529">
        <v>2</v>
      </c>
      <c r="G1529">
        <v>3</v>
      </c>
      <c r="H1529">
        <v>251</v>
      </c>
      <c r="I1529" t="s">
        <v>1233</v>
      </c>
      <c r="J1529" t="s">
        <v>53</v>
      </c>
      <c r="K1529" t="s">
        <v>25</v>
      </c>
      <c r="L1529">
        <v>1671</v>
      </c>
      <c r="M1529">
        <v>15021</v>
      </c>
    </row>
    <row r="1530" spans="1:13" x14ac:dyDescent="0.25">
      <c r="A1530" t="s">
        <v>23</v>
      </c>
      <c r="B1530">
        <v>14</v>
      </c>
      <c r="C1530" t="s">
        <v>2119</v>
      </c>
      <c r="D1530">
        <v>2018</v>
      </c>
      <c r="E1530" t="s">
        <v>5</v>
      </c>
      <c r="F1530">
        <v>2.5</v>
      </c>
      <c r="G1530">
        <v>4</v>
      </c>
      <c r="H1530">
        <v>314</v>
      </c>
      <c r="I1530" t="s">
        <v>1230</v>
      </c>
      <c r="J1530" t="s">
        <v>5</v>
      </c>
      <c r="K1530" t="s">
        <v>25</v>
      </c>
      <c r="L1530">
        <v>2232</v>
      </c>
      <c r="M1530">
        <v>14068</v>
      </c>
    </row>
    <row r="1531" spans="1:13" x14ac:dyDescent="0.25">
      <c r="A1531" t="s">
        <v>23</v>
      </c>
      <c r="B1531">
        <v>14</v>
      </c>
      <c r="C1531" t="s">
        <v>2119</v>
      </c>
      <c r="D1531">
        <v>2018</v>
      </c>
      <c r="E1531" t="s">
        <v>5</v>
      </c>
      <c r="F1531">
        <v>3</v>
      </c>
      <c r="G1531">
        <v>4</v>
      </c>
      <c r="H1531">
        <v>332</v>
      </c>
      <c r="I1531" t="s">
        <v>1232</v>
      </c>
      <c r="J1531" t="s">
        <v>30</v>
      </c>
      <c r="K1531" t="s">
        <v>25</v>
      </c>
      <c r="L1531">
        <v>3336</v>
      </c>
      <c r="M1531">
        <v>9952</v>
      </c>
    </row>
    <row r="1532" spans="1:13" x14ac:dyDescent="0.25">
      <c r="A1532" t="s">
        <v>23</v>
      </c>
      <c r="B1532">
        <v>14</v>
      </c>
      <c r="C1532" t="s">
        <v>2119</v>
      </c>
      <c r="D1532">
        <v>2018</v>
      </c>
      <c r="E1532" t="s">
        <v>5</v>
      </c>
      <c r="F1532">
        <v>2.5</v>
      </c>
      <c r="G1532">
        <v>3</v>
      </c>
      <c r="H1532">
        <v>462</v>
      </c>
      <c r="I1532" t="s">
        <v>1234</v>
      </c>
      <c r="J1532" t="s">
        <v>61</v>
      </c>
      <c r="K1532" t="s">
        <v>25</v>
      </c>
      <c r="L1532">
        <v>2152</v>
      </c>
      <c r="M1532">
        <v>21468</v>
      </c>
    </row>
    <row r="1533" spans="1:13" x14ac:dyDescent="0.25">
      <c r="A1533" t="s">
        <v>23</v>
      </c>
      <c r="B1533">
        <v>14</v>
      </c>
      <c r="C1533" t="s">
        <v>2119</v>
      </c>
      <c r="D1533">
        <v>2018</v>
      </c>
      <c r="E1533" t="s">
        <v>5</v>
      </c>
      <c r="F1533">
        <v>2</v>
      </c>
      <c r="G1533">
        <v>4</v>
      </c>
      <c r="H1533">
        <v>272</v>
      </c>
      <c r="I1533" t="s">
        <v>1228</v>
      </c>
      <c r="J1533" t="s">
        <v>72</v>
      </c>
      <c r="K1533" t="s">
        <v>25</v>
      </c>
      <c r="L1533">
        <v>1827</v>
      </c>
      <c r="M1533">
        <v>14888</v>
      </c>
    </row>
    <row r="1534" spans="1:13" x14ac:dyDescent="0.25">
      <c r="A1534" t="s">
        <v>23</v>
      </c>
      <c r="B1534">
        <v>14</v>
      </c>
      <c r="C1534" t="s">
        <v>2119</v>
      </c>
      <c r="D1534">
        <v>2018</v>
      </c>
      <c r="E1534" t="s">
        <v>5</v>
      </c>
      <c r="F1534">
        <v>3</v>
      </c>
      <c r="G1534">
        <v>3</v>
      </c>
      <c r="H1534">
        <v>259</v>
      </c>
      <c r="I1534" t="s">
        <v>1224</v>
      </c>
      <c r="J1534" t="s">
        <v>33</v>
      </c>
      <c r="K1534" t="s">
        <v>25</v>
      </c>
      <c r="L1534">
        <v>1878</v>
      </c>
      <c r="M1534">
        <v>13791</v>
      </c>
    </row>
    <row r="1535" spans="1:13" x14ac:dyDescent="0.25">
      <c r="A1535" t="s">
        <v>23</v>
      </c>
      <c r="B1535">
        <v>14</v>
      </c>
      <c r="C1535" t="s">
        <v>2119</v>
      </c>
      <c r="D1535">
        <v>2018</v>
      </c>
      <c r="E1535" t="s">
        <v>5</v>
      </c>
      <c r="F1535">
        <v>3</v>
      </c>
      <c r="G1535">
        <v>4</v>
      </c>
      <c r="H1535">
        <v>279</v>
      </c>
      <c r="I1535" t="s">
        <v>1223</v>
      </c>
      <c r="J1535" t="s">
        <v>5</v>
      </c>
      <c r="K1535" t="s">
        <v>25</v>
      </c>
      <c r="L1535">
        <v>2318</v>
      </c>
      <c r="M1535">
        <v>12036</v>
      </c>
    </row>
    <row r="1536" spans="1:13" x14ac:dyDescent="0.25">
      <c r="A1536" t="s">
        <v>23</v>
      </c>
      <c r="B1536">
        <v>14</v>
      </c>
      <c r="C1536" t="s">
        <v>2119</v>
      </c>
      <c r="D1536">
        <v>2018</v>
      </c>
      <c r="E1536" t="s">
        <v>5</v>
      </c>
      <c r="F1536">
        <v>3</v>
      </c>
      <c r="G1536">
        <v>5</v>
      </c>
      <c r="H1536">
        <v>322</v>
      </c>
      <c r="I1536" t="s">
        <v>1181</v>
      </c>
      <c r="J1536" t="s">
        <v>30</v>
      </c>
      <c r="K1536" t="s">
        <v>25</v>
      </c>
      <c r="L1536">
        <v>3290</v>
      </c>
      <c r="M1536">
        <v>9787</v>
      </c>
    </row>
    <row r="1537" spans="1:13" x14ac:dyDescent="0.25">
      <c r="A1537" t="s">
        <v>23</v>
      </c>
      <c r="B1537">
        <v>14</v>
      </c>
      <c r="C1537" t="s">
        <v>2119</v>
      </c>
      <c r="D1537">
        <v>2018</v>
      </c>
      <c r="E1537" t="s">
        <v>5</v>
      </c>
      <c r="F1537">
        <v>3</v>
      </c>
      <c r="G1537">
        <v>4</v>
      </c>
      <c r="H1537">
        <v>226</v>
      </c>
      <c r="I1537" t="s">
        <v>1182</v>
      </c>
      <c r="J1537" t="s">
        <v>53</v>
      </c>
      <c r="K1537" t="s">
        <v>25</v>
      </c>
      <c r="L1537">
        <v>1857</v>
      </c>
      <c r="M1537">
        <v>12170</v>
      </c>
    </row>
    <row r="1538" spans="1:13" x14ac:dyDescent="0.25">
      <c r="A1538" t="s">
        <v>23</v>
      </c>
      <c r="B1538">
        <v>14</v>
      </c>
      <c r="C1538" t="s">
        <v>2119</v>
      </c>
      <c r="D1538">
        <v>2018</v>
      </c>
      <c r="E1538" t="s">
        <v>5</v>
      </c>
      <c r="F1538">
        <v>2</v>
      </c>
      <c r="G1538">
        <v>3</v>
      </c>
      <c r="H1538">
        <v>295</v>
      </c>
      <c r="I1538" t="s">
        <v>1227</v>
      </c>
      <c r="J1538" t="s">
        <v>35</v>
      </c>
      <c r="K1538" t="s">
        <v>25</v>
      </c>
      <c r="L1538">
        <v>2313</v>
      </c>
      <c r="M1538">
        <v>12754</v>
      </c>
    </row>
    <row r="1539" spans="1:13" x14ac:dyDescent="0.25">
      <c r="A1539" t="s">
        <v>23</v>
      </c>
      <c r="B1539">
        <v>14</v>
      </c>
      <c r="C1539" t="s">
        <v>2119</v>
      </c>
      <c r="D1539">
        <v>2018</v>
      </c>
      <c r="E1539" t="s">
        <v>5</v>
      </c>
      <c r="F1539">
        <v>2</v>
      </c>
      <c r="G1539">
        <v>3</v>
      </c>
      <c r="H1539">
        <v>294</v>
      </c>
      <c r="I1539" t="s">
        <v>2271</v>
      </c>
      <c r="J1539" t="s">
        <v>5</v>
      </c>
      <c r="K1539" t="s">
        <v>25</v>
      </c>
      <c r="L1539">
        <v>1567</v>
      </c>
      <c r="M1539">
        <v>18762</v>
      </c>
    </row>
    <row r="1540" spans="1:13" x14ac:dyDescent="0.25">
      <c r="A1540" t="s">
        <v>23</v>
      </c>
      <c r="B1540">
        <v>14</v>
      </c>
      <c r="C1540" t="s">
        <v>2119</v>
      </c>
      <c r="D1540">
        <v>2018</v>
      </c>
      <c r="E1540" t="s">
        <v>5</v>
      </c>
      <c r="F1540">
        <v>2.5</v>
      </c>
      <c r="G1540">
        <v>3</v>
      </c>
      <c r="H1540">
        <v>207</v>
      </c>
      <c r="I1540" t="s">
        <v>1138</v>
      </c>
      <c r="J1540" t="s">
        <v>5</v>
      </c>
      <c r="K1540" t="s">
        <v>25</v>
      </c>
      <c r="L1540">
        <v>1727</v>
      </c>
      <c r="M1540">
        <v>11986</v>
      </c>
    </row>
    <row r="1541" spans="1:13" x14ac:dyDescent="0.25">
      <c r="A1541" t="s">
        <v>23</v>
      </c>
      <c r="B1541">
        <v>14</v>
      </c>
      <c r="C1541" t="s">
        <v>2119</v>
      </c>
      <c r="D1541">
        <v>2018</v>
      </c>
      <c r="E1541" t="s">
        <v>5</v>
      </c>
      <c r="F1541">
        <v>3.5</v>
      </c>
      <c r="G1541">
        <v>3</v>
      </c>
      <c r="H1541">
        <v>344</v>
      </c>
      <c r="I1541" t="s">
        <v>1141</v>
      </c>
      <c r="J1541" t="s">
        <v>53</v>
      </c>
      <c r="K1541" t="s">
        <v>25</v>
      </c>
      <c r="L1541">
        <v>3144</v>
      </c>
      <c r="M1541">
        <v>10941</v>
      </c>
    </row>
    <row r="1542" spans="1:13" x14ac:dyDescent="0.25">
      <c r="A1542" t="s">
        <v>23</v>
      </c>
      <c r="B1542">
        <v>14</v>
      </c>
      <c r="C1542" t="s">
        <v>2119</v>
      </c>
      <c r="D1542">
        <v>2018</v>
      </c>
      <c r="E1542" t="s">
        <v>5</v>
      </c>
      <c r="F1542">
        <v>2</v>
      </c>
      <c r="G1542">
        <v>4</v>
      </c>
      <c r="H1542">
        <v>320</v>
      </c>
      <c r="I1542" t="s">
        <v>1135</v>
      </c>
      <c r="J1542" t="s">
        <v>50</v>
      </c>
      <c r="K1542" t="s">
        <v>25</v>
      </c>
      <c r="L1542">
        <v>1927</v>
      </c>
      <c r="M1542">
        <v>16606</v>
      </c>
    </row>
    <row r="1543" spans="1:13" x14ac:dyDescent="0.25">
      <c r="A1543" t="s">
        <v>23</v>
      </c>
      <c r="B1543">
        <v>14</v>
      </c>
      <c r="C1543" t="s">
        <v>2119</v>
      </c>
      <c r="D1543">
        <v>2018</v>
      </c>
      <c r="E1543" t="s">
        <v>5</v>
      </c>
      <c r="F1543">
        <v>4</v>
      </c>
      <c r="G1543">
        <v>5</v>
      </c>
      <c r="H1543">
        <v>438</v>
      </c>
      <c r="I1543" t="s">
        <v>2270</v>
      </c>
      <c r="J1543" t="s">
        <v>34</v>
      </c>
      <c r="K1543" t="s">
        <v>25</v>
      </c>
      <c r="L1543">
        <v>3459</v>
      </c>
      <c r="M1543">
        <v>12663</v>
      </c>
    </row>
    <row r="1544" spans="1:13" x14ac:dyDescent="0.25">
      <c r="A1544" t="s">
        <v>23</v>
      </c>
      <c r="B1544">
        <v>14</v>
      </c>
      <c r="C1544" t="s">
        <v>2119</v>
      </c>
      <c r="D1544">
        <v>2018</v>
      </c>
      <c r="E1544" t="s">
        <v>5</v>
      </c>
      <c r="F1544">
        <v>2</v>
      </c>
      <c r="G1544">
        <v>4</v>
      </c>
      <c r="H1544">
        <v>250</v>
      </c>
      <c r="I1544" t="s">
        <v>1126</v>
      </c>
      <c r="J1544" t="s">
        <v>5</v>
      </c>
      <c r="K1544" t="s">
        <v>25</v>
      </c>
      <c r="L1544">
        <v>1738</v>
      </c>
      <c r="M1544">
        <v>14384</v>
      </c>
    </row>
    <row r="1545" spans="1:13" x14ac:dyDescent="0.25">
      <c r="A1545" t="s">
        <v>23</v>
      </c>
      <c r="B1545">
        <v>14</v>
      </c>
      <c r="C1545" t="s">
        <v>2119</v>
      </c>
      <c r="D1545">
        <v>2018</v>
      </c>
      <c r="E1545" t="s">
        <v>5</v>
      </c>
      <c r="F1545">
        <v>2</v>
      </c>
      <c r="G1545">
        <v>4</v>
      </c>
      <c r="H1545">
        <v>290</v>
      </c>
      <c r="I1545" t="s">
        <v>1121</v>
      </c>
      <c r="J1545" t="s">
        <v>28</v>
      </c>
      <c r="K1545" t="s">
        <v>25</v>
      </c>
      <c r="L1545">
        <v>1538</v>
      </c>
      <c r="M1545">
        <v>18856</v>
      </c>
    </row>
    <row r="1546" spans="1:13" x14ac:dyDescent="0.25">
      <c r="A1546" t="s">
        <v>23</v>
      </c>
      <c r="B1546">
        <v>14</v>
      </c>
      <c r="C1546" t="s">
        <v>2119</v>
      </c>
      <c r="D1546">
        <v>2018</v>
      </c>
      <c r="E1546" t="s">
        <v>5</v>
      </c>
      <c r="F1546">
        <v>2.5</v>
      </c>
      <c r="G1546">
        <v>3</v>
      </c>
      <c r="H1546">
        <v>330</v>
      </c>
      <c r="I1546" t="s">
        <v>1124</v>
      </c>
      <c r="J1546" t="s">
        <v>71</v>
      </c>
      <c r="K1546" t="s">
        <v>25</v>
      </c>
      <c r="L1546">
        <v>1674</v>
      </c>
      <c r="M1546">
        <v>19713</v>
      </c>
    </row>
    <row r="1547" spans="1:13" x14ac:dyDescent="0.25">
      <c r="A1547" t="s">
        <v>23</v>
      </c>
      <c r="B1547">
        <v>14</v>
      </c>
      <c r="C1547" t="s">
        <v>2119</v>
      </c>
      <c r="D1547">
        <v>2018</v>
      </c>
      <c r="E1547" t="s">
        <v>5</v>
      </c>
      <c r="F1547">
        <v>2</v>
      </c>
      <c r="G1547">
        <v>4</v>
      </c>
      <c r="H1547">
        <v>250</v>
      </c>
      <c r="I1547" t="s">
        <v>2269</v>
      </c>
      <c r="J1547" t="s">
        <v>50</v>
      </c>
      <c r="K1547" t="s">
        <v>25</v>
      </c>
      <c r="L1547">
        <v>1420</v>
      </c>
      <c r="M1547">
        <v>17606</v>
      </c>
    </row>
    <row r="1548" spans="1:13" x14ac:dyDescent="0.25">
      <c r="A1548" t="s">
        <v>23</v>
      </c>
      <c r="B1548">
        <v>14</v>
      </c>
      <c r="C1548" t="s">
        <v>2119</v>
      </c>
      <c r="D1548">
        <v>2018</v>
      </c>
      <c r="E1548" t="s">
        <v>5</v>
      </c>
      <c r="F1548">
        <v>2.5</v>
      </c>
      <c r="G1548">
        <v>4</v>
      </c>
      <c r="H1548">
        <v>334</v>
      </c>
      <c r="I1548" t="s">
        <v>2268</v>
      </c>
      <c r="J1548" t="s">
        <v>53</v>
      </c>
      <c r="K1548" t="s">
        <v>25</v>
      </c>
      <c r="L1548">
        <v>3370</v>
      </c>
      <c r="M1548">
        <v>9911</v>
      </c>
    </row>
    <row r="1549" spans="1:13" x14ac:dyDescent="0.25">
      <c r="A1549" t="s">
        <v>23</v>
      </c>
      <c r="B1549">
        <v>14</v>
      </c>
      <c r="C1549" t="s">
        <v>2119</v>
      </c>
      <c r="D1549">
        <v>2018</v>
      </c>
      <c r="E1549" t="s">
        <v>5</v>
      </c>
      <c r="F1549">
        <v>3.5</v>
      </c>
      <c r="G1549">
        <v>5</v>
      </c>
      <c r="H1549">
        <v>333</v>
      </c>
      <c r="I1549" t="s">
        <v>2267</v>
      </c>
      <c r="J1549" t="s">
        <v>1240</v>
      </c>
      <c r="K1549" t="s">
        <v>25</v>
      </c>
      <c r="L1549">
        <v>2882</v>
      </c>
      <c r="M1549">
        <v>11554</v>
      </c>
    </row>
    <row r="1550" spans="1:13" x14ac:dyDescent="0.25">
      <c r="A1550" t="s">
        <v>23</v>
      </c>
      <c r="B1550">
        <v>14</v>
      </c>
      <c r="C1550" t="s">
        <v>2119</v>
      </c>
      <c r="D1550">
        <v>2018</v>
      </c>
      <c r="E1550" t="s">
        <v>5</v>
      </c>
      <c r="F1550">
        <v>3</v>
      </c>
      <c r="G1550">
        <v>3</v>
      </c>
      <c r="H1550">
        <v>254</v>
      </c>
      <c r="I1550" t="s">
        <v>2266</v>
      </c>
      <c r="J1550" t="s">
        <v>36</v>
      </c>
      <c r="K1550" t="s">
        <v>25</v>
      </c>
      <c r="L1550">
        <v>1470</v>
      </c>
      <c r="M1550">
        <v>17279</v>
      </c>
    </row>
    <row r="1551" spans="1:13" x14ac:dyDescent="0.25">
      <c r="A1551" t="s">
        <v>23</v>
      </c>
      <c r="B1551">
        <v>14</v>
      </c>
      <c r="C1551" t="s">
        <v>2119</v>
      </c>
      <c r="D1551">
        <v>2018</v>
      </c>
      <c r="E1551" t="s">
        <v>5</v>
      </c>
      <c r="F1551">
        <v>2.5</v>
      </c>
      <c r="G1551">
        <v>4</v>
      </c>
      <c r="H1551">
        <v>299</v>
      </c>
      <c r="I1551" t="s">
        <v>2265</v>
      </c>
      <c r="J1551" t="s">
        <v>36</v>
      </c>
      <c r="K1551" t="s">
        <v>25</v>
      </c>
      <c r="L1551">
        <v>2045</v>
      </c>
      <c r="M1551">
        <v>14621</v>
      </c>
    </row>
    <row r="1552" spans="1:13" x14ac:dyDescent="0.25">
      <c r="A1552" t="s">
        <v>23</v>
      </c>
      <c r="B1552">
        <v>14</v>
      </c>
      <c r="C1552" t="s">
        <v>2119</v>
      </c>
      <c r="D1552">
        <v>2018</v>
      </c>
      <c r="E1552" t="s">
        <v>5</v>
      </c>
      <c r="F1552">
        <v>2</v>
      </c>
      <c r="G1552">
        <v>3</v>
      </c>
      <c r="H1552">
        <v>136</v>
      </c>
      <c r="I1552" t="s">
        <v>2264</v>
      </c>
      <c r="J1552" t="s">
        <v>36</v>
      </c>
      <c r="K1552" t="s">
        <v>25</v>
      </c>
      <c r="L1552">
        <v>1408</v>
      </c>
      <c r="M1552">
        <v>9659</v>
      </c>
    </row>
    <row r="1553" spans="1:13" x14ac:dyDescent="0.25">
      <c r="A1553" t="s">
        <v>23</v>
      </c>
      <c r="B1553">
        <v>14</v>
      </c>
      <c r="C1553" t="s">
        <v>2119</v>
      </c>
      <c r="D1553">
        <v>2018</v>
      </c>
      <c r="E1553" t="s">
        <v>5</v>
      </c>
      <c r="F1553">
        <v>2</v>
      </c>
      <c r="G1553">
        <v>3</v>
      </c>
      <c r="H1553">
        <v>259</v>
      </c>
      <c r="I1553" t="s">
        <v>2263</v>
      </c>
      <c r="J1553" t="s">
        <v>5</v>
      </c>
      <c r="K1553" t="s">
        <v>25</v>
      </c>
      <c r="L1553">
        <v>1361</v>
      </c>
      <c r="M1553">
        <v>19030</v>
      </c>
    </row>
    <row r="1554" spans="1:13" x14ac:dyDescent="0.25">
      <c r="A1554" t="s">
        <v>23</v>
      </c>
      <c r="B1554">
        <v>14</v>
      </c>
      <c r="C1554" t="s">
        <v>2119</v>
      </c>
      <c r="D1554">
        <v>2018</v>
      </c>
      <c r="E1554" t="s">
        <v>5</v>
      </c>
      <c r="F1554">
        <v>2</v>
      </c>
      <c r="G1554">
        <v>3</v>
      </c>
      <c r="H1554">
        <v>300</v>
      </c>
      <c r="I1554" t="s">
        <v>2262</v>
      </c>
      <c r="J1554" t="s">
        <v>5</v>
      </c>
      <c r="K1554" t="s">
        <v>25</v>
      </c>
      <c r="L1554">
        <v>1880</v>
      </c>
      <c r="M1554">
        <v>15957</v>
      </c>
    </row>
    <row r="1555" spans="1:13" x14ac:dyDescent="0.25">
      <c r="A1555" t="s">
        <v>23</v>
      </c>
      <c r="B1555">
        <v>14</v>
      </c>
      <c r="C1555" t="s">
        <v>2119</v>
      </c>
      <c r="D1555">
        <v>2018</v>
      </c>
      <c r="E1555" t="s">
        <v>5</v>
      </c>
      <c r="F1555">
        <v>2</v>
      </c>
      <c r="G1555">
        <v>3</v>
      </c>
      <c r="H1555">
        <v>292</v>
      </c>
      <c r="I1555" t="s">
        <v>1184</v>
      </c>
      <c r="J1555" t="s">
        <v>38</v>
      </c>
      <c r="K1555" t="s">
        <v>25</v>
      </c>
      <c r="L1555">
        <v>1290</v>
      </c>
      <c r="M1555">
        <v>22636</v>
      </c>
    </row>
    <row r="1556" spans="1:13" x14ac:dyDescent="0.25">
      <c r="A1556" t="s">
        <v>23</v>
      </c>
      <c r="B1556">
        <v>14</v>
      </c>
      <c r="C1556" t="s">
        <v>2119</v>
      </c>
      <c r="D1556">
        <v>2018</v>
      </c>
      <c r="E1556" t="s">
        <v>5</v>
      </c>
      <c r="F1556">
        <v>2</v>
      </c>
      <c r="G1556">
        <v>3</v>
      </c>
      <c r="H1556">
        <v>285</v>
      </c>
      <c r="I1556" t="s">
        <v>2261</v>
      </c>
      <c r="J1556" t="s">
        <v>28</v>
      </c>
      <c r="K1556" t="s">
        <v>25</v>
      </c>
      <c r="L1556">
        <v>1456</v>
      </c>
      <c r="M1556">
        <v>19574</v>
      </c>
    </row>
    <row r="1557" spans="1:13" x14ac:dyDescent="0.25">
      <c r="A1557" t="s">
        <v>23</v>
      </c>
      <c r="B1557">
        <v>14</v>
      </c>
      <c r="C1557" t="s">
        <v>2119</v>
      </c>
      <c r="D1557">
        <v>2018</v>
      </c>
      <c r="E1557" t="s">
        <v>5</v>
      </c>
      <c r="F1557">
        <v>2</v>
      </c>
      <c r="G1557">
        <v>3</v>
      </c>
      <c r="H1557">
        <v>273</v>
      </c>
      <c r="I1557" t="s">
        <v>1136</v>
      </c>
      <c r="J1557" t="s">
        <v>24</v>
      </c>
      <c r="K1557" t="s">
        <v>25</v>
      </c>
      <c r="L1557">
        <v>1517</v>
      </c>
      <c r="M1557">
        <v>17996</v>
      </c>
    </row>
    <row r="1558" spans="1:13" x14ac:dyDescent="0.25">
      <c r="A1558" t="s">
        <v>23</v>
      </c>
      <c r="B1558">
        <v>14</v>
      </c>
      <c r="C1558" t="s">
        <v>2119</v>
      </c>
      <c r="D1558">
        <v>2018</v>
      </c>
      <c r="E1558" t="s">
        <v>5</v>
      </c>
      <c r="F1558">
        <v>2</v>
      </c>
      <c r="G1558">
        <v>4</v>
      </c>
      <c r="H1558">
        <v>259</v>
      </c>
      <c r="I1558" t="s">
        <v>1133</v>
      </c>
      <c r="J1558" t="s">
        <v>36</v>
      </c>
      <c r="K1558" t="s">
        <v>25</v>
      </c>
      <c r="L1558">
        <v>1904</v>
      </c>
      <c r="M1558">
        <v>13603</v>
      </c>
    </row>
    <row r="1559" spans="1:13" x14ac:dyDescent="0.25">
      <c r="A1559" t="s">
        <v>23</v>
      </c>
      <c r="B1559">
        <v>14</v>
      </c>
      <c r="C1559" t="s">
        <v>2119</v>
      </c>
      <c r="D1559">
        <v>2018</v>
      </c>
      <c r="E1559" t="s">
        <v>5</v>
      </c>
      <c r="F1559">
        <v>3</v>
      </c>
      <c r="G1559">
        <v>3</v>
      </c>
      <c r="H1559">
        <v>295</v>
      </c>
      <c r="I1559" t="s">
        <v>1123</v>
      </c>
      <c r="J1559" t="s">
        <v>30</v>
      </c>
      <c r="K1559" t="s">
        <v>25</v>
      </c>
      <c r="L1559">
        <v>2206</v>
      </c>
      <c r="M1559">
        <v>13373</v>
      </c>
    </row>
    <row r="1560" spans="1:13" x14ac:dyDescent="0.25">
      <c r="A1560" t="s">
        <v>23</v>
      </c>
      <c r="B1560">
        <v>14</v>
      </c>
      <c r="C1560" t="s">
        <v>2119</v>
      </c>
      <c r="D1560">
        <v>2018</v>
      </c>
      <c r="E1560" t="s">
        <v>5</v>
      </c>
      <c r="F1560">
        <v>2</v>
      </c>
      <c r="G1560">
        <v>2</v>
      </c>
      <c r="H1560">
        <v>359</v>
      </c>
      <c r="I1560" t="s">
        <v>1157</v>
      </c>
      <c r="J1560" t="s">
        <v>34</v>
      </c>
      <c r="K1560" t="s">
        <v>25</v>
      </c>
      <c r="L1560">
        <v>2313</v>
      </c>
      <c r="M1560">
        <v>15521</v>
      </c>
    </row>
    <row r="1561" spans="1:13" x14ac:dyDescent="0.25">
      <c r="A1561" t="s">
        <v>23</v>
      </c>
      <c r="B1561">
        <v>14</v>
      </c>
      <c r="C1561" t="s">
        <v>2119</v>
      </c>
      <c r="D1561">
        <v>2018</v>
      </c>
      <c r="E1561" t="s">
        <v>5</v>
      </c>
      <c r="F1561">
        <v>2</v>
      </c>
      <c r="G1561">
        <v>3</v>
      </c>
      <c r="H1561">
        <v>244</v>
      </c>
      <c r="I1561" t="s">
        <v>1149</v>
      </c>
      <c r="J1561" t="s">
        <v>43</v>
      </c>
      <c r="K1561" t="s">
        <v>25</v>
      </c>
      <c r="L1561">
        <v>1611</v>
      </c>
      <c r="M1561">
        <v>15146</v>
      </c>
    </row>
    <row r="1562" spans="1:13" x14ac:dyDescent="0.25">
      <c r="A1562" t="s">
        <v>23</v>
      </c>
      <c r="B1562">
        <v>14</v>
      </c>
      <c r="C1562" t="s">
        <v>2119</v>
      </c>
      <c r="D1562">
        <v>2018</v>
      </c>
      <c r="E1562" t="s">
        <v>5</v>
      </c>
      <c r="F1562">
        <v>3</v>
      </c>
      <c r="G1562">
        <v>3</v>
      </c>
      <c r="H1562">
        <v>269</v>
      </c>
      <c r="I1562" t="s">
        <v>1177</v>
      </c>
      <c r="J1562" t="s">
        <v>5</v>
      </c>
      <c r="K1562" t="s">
        <v>25</v>
      </c>
      <c r="L1562">
        <v>1602</v>
      </c>
      <c r="M1562">
        <v>16792</v>
      </c>
    </row>
    <row r="1563" spans="1:13" x14ac:dyDescent="0.25">
      <c r="A1563" t="s">
        <v>23</v>
      </c>
      <c r="B1563">
        <v>14</v>
      </c>
      <c r="C1563" t="s">
        <v>2119</v>
      </c>
      <c r="D1563">
        <v>2018</v>
      </c>
      <c r="E1563" t="s">
        <v>5</v>
      </c>
      <c r="F1563">
        <v>2.5</v>
      </c>
      <c r="G1563">
        <v>3</v>
      </c>
      <c r="H1563">
        <v>262</v>
      </c>
      <c r="I1563" t="s">
        <v>1172</v>
      </c>
      <c r="J1563" t="s">
        <v>34</v>
      </c>
      <c r="K1563" t="s">
        <v>25</v>
      </c>
      <c r="L1563">
        <v>1929</v>
      </c>
      <c r="M1563">
        <v>13582</v>
      </c>
    </row>
    <row r="1564" spans="1:13" x14ac:dyDescent="0.25">
      <c r="A1564" t="s">
        <v>23</v>
      </c>
      <c r="B1564">
        <v>14</v>
      </c>
      <c r="C1564" t="s">
        <v>2119</v>
      </c>
      <c r="D1564">
        <v>2018</v>
      </c>
      <c r="E1564" t="s">
        <v>5</v>
      </c>
      <c r="F1564">
        <v>2.5</v>
      </c>
      <c r="G1564">
        <v>3</v>
      </c>
      <c r="H1564">
        <v>275</v>
      </c>
      <c r="I1564" t="s">
        <v>1167</v>
      </c>
      <c r="J1564" t="s">
        <v>30</v>
      </c>
      <c r="K1564" t="s">
        <v>25</v>
      </c>
      <c r="L1564">
        <v>2071</v>
      </c>
      <c r="M1564">
        <v>13279</v>
      </c>
    </row>
    <row r="1565" spans="1:13" x14ac:dyDescent="0.25">
      <c r="A1565" t="s">
        <v>23</v>
      </c>
      <c r="B1565">
        <v>14</v>
      </c>
      <c r="C1565" t="s">
        <v>2119</v>
      </c>
      <c r="D1565">
        <v>2018</v>
      </c>
      <c r="E1565" t="s">
        <v>5</v>
      </c>
      <c r="F1565">
        <v>2</v>
      </c>
      <c r="G1565">
        <v>3</v>
      </c>
      <c r="H1565">
        <v>249</v>
      </c>
      <c r="I1565" t="s">
        <v>1163</v>
      </c>
      <c r="J1565" t="s">
        <v>5</v>
      </c>
      <c r="K1565" t="s">
        <v>25</v>
      </c>
      <c r="L1565">
        <v>1507</v>
      </c>
      <c r="M1565">
        <v>16523</v>
      </c>
    </row>
    <row r="1566" spans="1:13" x14ac:dyDescent="0.25">
      <c r="A1566" t="s">
        <v>23</v>
      </c>
      <c r="B1566">
        <v>14</v>
      </c>
      <c r="C1566" t="s">
        <v>2119</v>
      </c>
      <c r="D1566">
        <v>2018</v>
      </c>
      <c r="E1566" t="s">
        <v>5</v>
      </c>
      <c r="F1566">
        <v>2.5</v>
      </c>
      <c r="G1566">
        <v>4</v>
      </c>
      <c r="H1566">
        <v>348</v>
      </c>
      <c r="I1566" t="s">
        <v>1164</v>
      </c>
      <c r="J1566" t="s">
        <v>30</v>
      </c>
      <c r="K1566" t="s">
        <v>25</v>
      </c>
      <c r="L1566">
        <v>3050</v>
      </c>
      <c r="M1566">
        <v>11410</v>
      </c>
    </row>
    <row r="1567" spans="1:13" x14ac:dyDescent="0.25">
      <c r="A1567" t="s">
        <v>23</v>
      </c>
      <c r="B1567">
        <v>14</v>
      </c>
      <c r="C1567" t="s">
        <v>2119</v>
      </c>
      <c r="D1567">
        <v>2018</v>
      </c>
      <c r="E1567" t="s">
        <v>5</v>
      </c>
      <c r="F1567">
        <v>2</v>
      </c>
      <c r="G1567">
        <v>3</v>
      </c>
      <c r="H1567">
        <v>301</v>
      </c>
      <c r="I1567" t="s">
        <v>1176</v>
      </c>
      <c r="J1567" t="s">
        <v>5</v>
      </c>
      <c r="K1567" t="s">
        <v>25</v>
      </c>
      <c r="L1567">
        <v>1467</v>
      </c>
      <c r="M1567">
        <v>20518</v>
      </c>
    </row>
    <row r="1568" spans="1:13" x14ac:dyDescent="0.25">
      <c r="A1568" t="s">
        <v>23</v>
      </c>
      <c r="B1568">
        <v>14</v>
      </c>
      <c r="C1568" t="s">
        <v>2119</v>
      </c>
      <c r="D1568">
        <v>2018</v>
      </c>
      <c r="E1568" t="s">
        <v>5</v>
      </c>
      <c r="F1568">
        <v>2</v>
      </c>
      <c r="G1568">
        <v>3</v>
      </c>
      <c r="H1568">
        <v>278</v>
      </c>
      <c r="I1568" t="s">
        <v>1158</v>
      </c>
      <c r="J1568" t="s">
        <v>24</v>
      </c>
      <c r="K1568" t="s">
        <v>25</v>
      </c>
      <c r="L1568">
        <v>1610</v>
      </c>
      <c r="M1568">
        <v>17267</v>
      </c>
    </row>
    <row r="1569" spans="1:13" x14ac:dyDescent="0.25">
      <c r="A1569" t="s">
        <v>23</v>
      </c>
      <c r="B1569">
        <v>14</v>
      </c>
      <c r="C1569" t="s">
        <v>2119</v>
      </c>
      <c r="D1569">
        <v>2018</v>
      </c>
      <c r="E1569" t="s">
        <v>5</v>
      </c>
      <c r="F1569">
        <v>2</v>
      </c>
      <c r="G1569">
        <v>3</v>
      </c>
      <c r="H1569">
        <v>263</v>
      </c>
      <c r="I1569" t="s">
        <v>1166</v>
      </c>
      <c r="J1569" t="s">
        <v>26</v>
      </c>
      <c r="K1569" t="s">
        <v>25</v>
      </c>
      <c r="L1569">
        <v>2147</v>
      </c>
      <c r="M1569">
        <v>12250</v>
      </c>
    </row>
    <row r="1570" spans="1:13" x14ac:dyDescent="0.25">
      <c r="A1570" t="s">
        <v>23</v>
      </c>
      <c r="B1570">
        <v>14</v>
      </c>
      <c r="C1570" t="s">
        <v>2119</v>
      </c>
      <c r="D1570">
        <v>2018</v>
      </c>
      <c r="E1570" t="s">
        <v>5</v>
      </c>
      <c r="F1570">
        <v>3</v>
      </c>
      <c r="G1570">
        <v>4</v>
      </c>
      <c r="H1570">
        <v>338</v>
      </c>
      <c r="I1570" t="s">
        <v>1155</v>
      </c>
      <c r="J1570" t="s">
        <v>72</v>
      </c>
      <c r="K1570" t="s">
        <v>25</v>
      </c>
      <c r="L1570">
        <v>3190</v>
      </c>
      <c r="M1570">
        <v>10596</v>
      </c>
    </row>
    <row r="1571" spans="1:13" x14ac:dyDescent="0.25">
      <c r="A1571" t="s">
        <v>23</v>
      </c>
      <c r="B1571">
        <v>14</v>
      </c>
      <c r="C1571" t="s">
        <v>2119</v>
      </c>
      <c r="D1571">
        <v>2018</v>
      </c>
      <c r="E1571" t="s">
        <v>5</v>
      </c>
      <c r="F1571">
        <v>2</v>
      </c>
      <c r="G1571">
        <v>2</v>
      </c>
      <c r="H1571">
        <v>266</v>
      </c>
      <c r="I1571" t="s">
        <v>1144</v>
      </c>
      <c r="J1571" t="s">
        <v>43</v>
      </c>
      <c r="K1571" t="s">
        <v>25</v>
      </c>
      <c r="L1571">
        <v>1973</v>
      </c>
      <c r="M1571">
        <v>13482</v>
      </c>
    </row>
    <row r="1572" spans="1:13" x14ac:dyDescent="0.25">
      <c r="A1572" t="s">
        <v>23</v>
      </c>
      <c r="B1572">
        <v>14</v>
      </c>
      <c r="C1572" t="s">
        <v>2119</v>
      </c>
      <c r="D1572">
        <v>2018</v>
      </c>
      <c r="E1572" t="s">
        <v>5</v>
      </c>
      <c r="F1572">
        <v>2</v>
      </c>
      <c r="G1572">
        <v>3</v>
      </c>
      <c r="H1572">
        <v>295</v>
      </c>
      <c r="I1572" t="s">
        <v>2260</v>
      </c>
      <c r="J1572" t="s">
        <v>5</v>
      </c>
      <c r="K1572" t="s">
        <v>25</v>
      </c>
      <c r="L1572">
        <v>1311</v>
      </c>
      <c r="M1572">
        <v>22502</v>
      </c>
    </row>
    <row r="1573" spans="1:13" x14ac:dyDescent="0.25">
      <c r="A1573" t="s">
        <v>23</v>
      </c>
      <c r="B1573">
        <v>14</v>
      </c>
      <c r="C1573" t="s">
        <v>2119</v>
      </c>
      <c r="D1573">
        <v>2018</v>
      </c>
      <c r="E1573" t="s">
        <v>5</v>
      </c>
      <c r="F1573">
        <v>4.5</v>
      </c>
      <c r="G1573">
        <v>5</v>
      </c>
      <c r="H1573">
        <v>467</v>
      </c>
      <c r="I1573" t="s">
        <v>1145</v>
      </c>
      <c r="J1573" t="s">
        <v>34</v>
      </c>
      <c r="K1573" t="s">
        <v>25</v>
      </c>
      <c r="L1573">
        <v>3912</v>
      </c>
      <c r="M1573">
        <v>11938</v>
      </c>
    </row>
    <row r="1574" spans="1:13" x14ac:dyDescent="0.25">
      <c r="A1574" t="s">
        <v>23</v>
      </c>
      <c r="B1574">
        <v>14</v>
      </c>
      <c r="C1574" t="s">
        <v>2119</v>
      </c>
      <c r="D1574">
        <v>2018</v>
      </c>
      <c r="E1574" t="s">
        <v>5</v>
      </c>
      <c r="F1574">
        <v>2</v>
      </c>
      <c r="G1574">
        <v>3</v>
      </c>
      <c r="H1574">
        <v>233</v>
      </c>
      <c r="I1574" t="s">
        <v>1148</v>
      </c>
      <c r="J1574" t="s">
        <v>5</v>
      </c>
      <c r="K1574" t="s">
        <v>25</v>
      </c>
      <c r="L1574">
        <v>1612</v>
      </c>
      <c r="M1574">
        <v>14454</v>
      </c>
    </row>
    <row r="1575" spans="1:13" x14ac:dyDescent="0.25">
      <c r="A1575" t="s">
        <v>23</v>
      </c>
      <c r="B1575">
        <v>14</v>
      </c>
      <c r="C1575" t="s">
        <v>2119</v>
      </c>
      <c r="D1575">
        <v>2018</v>
      </c>
      <c r="E1575" t="s">
        <v>5</v>
      </c>
      <c r="F1575">
        <v>3.5</v>
      </c>
      <c r="G1575">
        <v>5</v>
      </c>
      <c r="H1575">
        <v>288</v>
      </c>
      <c r="I1575" t="s">
        <v>1142</v>
      </c>
      <c r="J1575" t="s">
        <v>30</v>
      </c>
      <c r="K1575" t="s">
        <v>25</v>
      </c>
      <c r="L1575">
        <v>2714</v>
      </c>
      <c r="M1575">
        <v>10612</v>
      </c>
    </row>
    <row r="1576" spans="1:13" x14ac:dyDescent="0.25">
      <c r="A1576" t="s">
        <v>23</v>
      </c>
      <c r="B1576">
        <v>14</v>
      </c>
      <c r="C1576" t="s">
        <v>2119</v>
      </c>
      <c r="D1576">
        <v>2018</v>
      </c>
      <c r="E1576" t="s">
        <v>5</v>
      </c>
      <c r="F1576">
        <v>2</v>
      </c>
      <c r="G1576">
        <v>3</v>
      </c>
      <c r="H1576">
        <v>239</v>
      </c>
      <c r="I1576" t="s">
        <v>2259</v>
      </c>
      <c r="J1576" t="s">
        <v>36</v>
      </c>
      <c r="K1576" t="s">
        <v>25</v>
      </c>
      <c r="L1576">
        <v>1308</v>
      </c>
      <c r="M1576">
        <v>18272</v>
      </c>
    </row>
    <row r="1577" spans="1:13" x14ac:dyDescent="0.25">
      <c r="A1577" t="s">
        <v>23</v>
      </c>
      <c r="B1577">
        <v>14</v>
      </c>
      <c r="C1577" t="s">
        <v>2119</v>
      </c>
      <c r="D1577">
        <v>2018</v>
      </c>
      <c r="E1577" t="s">
        <v>5</v>
      </c>
      <c r="F1577">
        <v>2</v>
      </c>
      <c r="G1577">
        <v>3</v>
      </c>
      <c r="H1577">
        <v>177</v>
      </c>
      <c r="I1577" t="s">
        <v>2258</v>
      </c>
      <c r="J1577" t="s">
        <v>33</v>
      </c>
      <c r="K1577" t="s">
        <v>25</v>
      </c>
      <c r="L1577">
        <v>1450</v>
      </c>
      <c r="M1577">
        <v>12207</v>
      </c>
    </row>
    <row r="1578" spans="1:13" x14ac:dyDescent="0.25">
      <c r="A1578" t="s">
        <v>23</v>
      </c>
      <c r="B1578">
        <v>14</v>
      </c>
      <c r="C1578" t="s">
        <v>2119</v>
      </c>
      <c r="D1578">
        <v>2018</v>
      </c>
      <c r="E1578" t="s">
        <v>9</v>
      </c>
      <c r="F1578">
        <v>2.5</v>
      </c>
      <c r="G1578">
        <v>4</v>
      </c>
      <c r="H1578">
        <v>479</v>
      </c>
      <c r="I1578" t="s">
        <v>1751</v>
      </c>
      <c r="J1578" t="s">
        <v>9</v>
      </c>
      <c r="K1578" t="s">
        <v>756</v>
      </c>
      <c r="L1578">
        <v>3302</v>
      </c>
      <c r="M1578">
        <v>14506</v>
      </c>
    </row>
    <row r="1579" spans="1:13" x14ac:dyDescent="0.25">
      <c r="A1579" t="s">
        <v>23</v>
      </c>
      <c r="B1579">
        <v>14</v>
      </c>
      <c r="C1579" t="s">
        <v>2119</v>
      </c>
      <c r="D1579">
        <v>2018</v>
      </c>
      <c r="E1579" t="s">
        <v>9</v>
      </c>
      <c r="F1579">
        <v>2</v>
      </c>
      <c r="G1579">
        <v>3</v>
      </c>
      <c r="H1579">
        <v>383</v>
      </c>
      <c r="I1579" t="s">
        <v>1750</v>
      </c>
      <c r="J1579" t="s">
        <v>760</v>
      </c>
      <c r="K1579" t="s">
        <v>756</v>
      </c>
      <c r="L1579">
        <v>2275</v>
      </c>
      <c r="M1579">
        <v>16835</v>
      </c>
    </row>
    <row r="1580" spans="1:13" x14ac:dyDescent="0.25">
      <c r="A1580" t="s">
        <v>23</v>
      </c>
      <c r="B1580">
        <v>14</v>
      </c>
      <c r="C1580" t="s">
        <v>2119</v>
      </c>
      <c r="D1580">
        <v>2018</v>
      </c>
      <c r="E1580" t="s">
        <v>9</v>
      </c>
      <c r="F1580">
        <v>2</v>
      </c>
      <c r="G1580">
        <v>3</v>
      </c>
      <c r="H1580">
        <v>314</v>
      </c>
      <c r="I1580" t="s">
        <v>2257</v>
      </c>
      <c r="J1580" t="s">
        <v>9</v>
      </c>
      <c r="K1580" t="s">
        <v>756</v>
      </c>
      <c r="L1580">
        <v>1507</v>
      </c>
      <c r="M1580">
        <v>20836</v>
      </c>
    </row>
    <row r="1581" spans="1:13" x14ac:dyDescent="0.25">
      <c r="A1581" t="s">
        <v>23</v>
      </c>
      <c r="B1581">
        <v>14</v>
      </c>
      <c r="C1581" t="s">
        <v>2119</v>
      </c>
      <c r="D1581">
        <v>2018</v>
      </c>
      <c r="E1581" t="s">
        <v>9</v>
      </c>
      <c r="F1581">
        <v>4.5</v>
      </c>
      <c r="G1581">
        <v>5</v>
      </c>
      <c r="H1581">
        <v>430</v>
      </c>
      <c r="I1581" t="s">
        <v>1734</v>
      </c>
      <c r="J1581" t="s">
        <v>9</v>
      </c>
      <c r="K1581" t="s">
        <v>756</v>
      </c>
      <c r="L1581">
        <v>4215</v>
      </c>
      <c r="M1581">
        <v>10202</v>
      </c>
    </row>
    <row r="1582" spans="1:13" x14ac:dyDescent="0.25">
      <c r="A1582" t="s">
        <v>23</v>
      </c>
      <c r="B1582">
        <v>14</v>
      </c>
      <c r="C1582" t="s">
        <v>2119</v>
      </c>
      <c r="D1582">
        <v>2018</v>
      </c>
      <c r="E1582" t="s">
        <v>9</v>
      </c>
      <c r="F1582">
        <v>2</v>
      </c>
      <c r="G1582">
        <v>3</v>
      </c>
      <c r="H1582">
        <v>174</v>
      </c>
      <c r="I1582" t="s">
        <v>761</v>
      </c>
      <c r="J1582" t="s">
        <v>762</v>
      </c>
      <c r="K1582" t="s">
        <v>756</v>
      </c>
      <c r="L1582">
        <v>1296</v>
      </c>
      <c r="M1582">
        <v>13495</v>
      </c>
    </row>
    <row r="1583" spans="1:13" x14ac:dyDescent="0.25">
      <c r="A1583" t="s">
        <v>23</v>
      </c>
      <c r="B1583">
        <v>14</v>
      </c>
      <c r="C1583" t="s">
        <v>2119</v>
      </c>
      <c r="D1583">
        <v>2018</v>
      </c>
      <c r="E1583" t="s">
        <v>9</v>
      </c>
      <c r="F1583">
        <v>2.5</v>
      </c>
      <c r="G1583">
        <v>4</v>
      </c>
      <c r="H1583">
        <v>305</v>
      </c>
      <c r="I1583" t="s">
        <v>1748</v>
      </c>
      <c r="J1583" t="s">
        <v>768</v>
      </c>
      <c r="K1583" t="s">
        <v>756</v>
      </c>
      <c r="L1583">
        <v>2663</v>
      </c>
      <c r="M1583">
        <v>11453</v>
      </c>
    </row>
    <row r="1584" spans="1:13" x14ac:dyDescent="0.25">
      <c r="A1584" t="s">
        <v>23</v>
      </c>
      <c r="B1584">
        <v>14</v>
      </c>
      <c r="C1584" t="s">
        <v>2119</v>
      </c>
      <c r="D1584">
        <v>2018</v>
      </c>
      <c r="E1584" t="s">
        <v>9</v>
      </c>
      <c r="F1584">
        <v>3.5</v>
      </c>
      <c r="G1584">
        <v>5</v>
      </c>
      <c r="H1584">
        <v>437</v>
      </c>
      <c r="I1584" t="s">
        <v>763</v>
      </c>
      <c r="J1584" t="s">
        <v>764</v>
      </c>
      <c r="K1584" t="s">
        <v>756</v>
      </c>
      <c r="L1584">
        <v>2557</v>
      </c>
      <c r="M1584">
        <v>17090</v>
      </c>
    </row>
    <row r="1585" spans="1:13" x14ac:dyDescent="0.25">
      <c r="A1585" t="s">
        <v>23</v>
      </c>
      <c r="B1585">
        <v>14</v>
      </c>
      <c r="C1585" t="s">
        <v>2119</v>
      </c>
      <c r="D1585">
        <v>2018</v>
      </c>
      <c r="E1585" t="s">
        <v>9</v>
      </c>
      <c r="F1585">
        <v>3</v>
      </c>
      <c r="G1585">
        <v>5</v>
      </c>
      <c r="H1585">
        <v>454</v>
      </c>
      <c r="I1585" t="s">
        <v>758</v>
      </c>
      <c r="J1585" t="s">
        <v>759</v>
      </c>
      <c r="K1585" t="s">
        <v>756</v>
      </c>
      <c r="L1585">
        <v>3092</v>
      </c>
      <c r="M1585">
        <v>14683</v>
      </c>
    </row>
    <row r="1586" spans="1:13" x14ac:dyDescent="0.25">
      <c r="A1586" t="s">
        <v>23</v>
      </c>
      <c r="B1586">
        <v>14</v>
      </c>
      <c r="C1586" t="s">
        <v>2119</v>
      </c>
      <c r="D1586">
        <v>2018</v>
      </c>
      <c r="E1586" t="s">
        <v>9</v>
      </c>
      <c r="F1586">
        <v>4</v>
      </c>
      <c r="G1586">
        <v>4</v>
      </c>
      <c r="H1586">
        <v>359</v>
      </c>
      <c r="I1586" t="s">
        <v>1747</v>
      </c>
      <c r="J1586" t="s">
        <v>755</v>
      </c>
      <c r="K1586" t="s">
        <v>756</v>
      </c>
      <c r="L1586">
        <v>3199</v>
      </c>
      <c r="M1586">
        <v>11222</v>
      </c>
    </row>
    <row r="1587" spans="1:13" x14ac:dyDescent="0.25">
      <c r="A1587" t="s">
        <v>23</v>
      </c>
      <c r="B1587">
        <v>14</v>
      </c>
      <c r="C1587" t="s">
        <v>2119</v>
      </c>
      <c r="D1587">
        <v>2018</v>
      </c>
      <c r="E1587" t="s">
        <v>9</v>
      </c>
      <c r="F1587">
        <v>2.5</v>
      </c>
      <c r="G1587">
        <v>3</v>
      </c>
      <c r="H1587">
        <v>353</v>
      </c>
      <c r="I1587" t="s">
        <v>1736</v>
      </c>
      <c r="J1587" t="s">
        <v>757</v>
      </c>
      <c r="K1587" t="s">
        <v>756</v>
      </c>
      <c r="L1587">
        <v>2019</v>
      </c>
      <c r="M1587">
        <v>17484</v>
      </c>
    </row>
    <row r="1588" spans="1:13" x14ac:dyDescent="0.25">
      <c r="A1588" t="s">
        <v>23</v>
      </c>
      <c r="B1588">
        <v>14</v>
      </c>
      <c r="C1588" t="s">
        <v>2119</v>
      </c>
      <c r="D1588">
        <v>2018</v>
      </c>
      <c r="E1588" t="s">
        <v>9</v>
      </c>
      <c r="F1588">
        <v>2.5</v>
      </c>
      <c r="G1588">
        <v>4</v>
      </c>
      <c r="H1588">
        <v>249</v>
      </c>
      <c r="I1588" t="s">
        <v>1743</v>
      </c>
      <c r="J1588" t="s">
        <v>780</v>
      </c>
      <c r="K1588" t="s">
        <v>756</v>
      </c>
      <c r="L1588">
        <v>2794</v>
      </c>
      <c r="M1588">
        <v>8912</v>
      </c>
    </row>
    <row r="1589" spans="1:13" x14ac:dyDescent="0.25">
      <c r="A1589" t="s">
        <v>23</v>
      </c>
      <c r="B1589">
        <v>14</v>
      </c>
      <c r="C1589" t="s">
        <v>2119</v>
      </c>
      <c r="D1589">
        <v>2018</v>
      </c>
      <c r="E1589" t="s">
        <v>9</v>
      </c>
      <c r="F1589">
        <v>3.5</v>
      </c>
      <c r="G1589">
        <v>4</v>
      </c>
      <c r="H1589">
        <v>426</v>
      </c>
      <c r="I1589" t="s">
        <v>1741</v>
      </c>
      <c r="J1589" t="s">
        <v>9</v>
      </c>
      <c r="K1589" t="s">
        <v>756</v>
      </c>
      <c r="L1589">
        <v>3663</v>
      </c>
      <c r="M1589">
        <v>11630</v>
      </c>
    </row>
    <row r="1590" spans="1:13" x14ac:dyDescent="0.25">
      <c r="A1590" t="s">
        <v>23</v>
      </c>
      <c r="B1590">
        <v>14</v>
      </c>
      <c r="C1590" t="s">
        <v>2119</v>
      </c>
      <c r="D1590">
        <v>2018</v>
      </c>
      <c r="E1590" t="s">
        <v>9</v>
      </c>
      <c r="F1590">
        <v>2.1</v>
      </c>
      <c r="G1590">
        <v>4</v>
      </c>
      <c r="H1590">
        <v>229</v>
      </c>
      <c r="I1590" t="s">
        <v>1740</v>
      </c>
      <c r="J1590" t="s">
        <v>780</v>
      </c>
      <c r="K1590" t="s">
        <v>756</v>
      </c>
      <c r="L1590">
        <v>2598</v>
      </c>
      <c r="M1590">
        <v>8849</v>
      </c>
    </row>
    <row r="1591" spans="1:13" x14ac:dyDescent="0.25">
      <c r="A1591" t="s">
        <v>23</v>
      </c>
      <c r="B1591">
        <v>14</v>
      </c>
      <c r="C1591" t="s">
        <v>2119</v>
      </c>
      <c r="D1591">
        <v>2018</v>
      </c>
      <c r="E1591" t="s">
        <v>9</v>
      </c>
      <c r="F1591">
        <v>2.5</v>
      </c>
      <c r="G1591">
        <v>3</v>
      </c>
      <c r="H1591">
        <v>259</v>
      </c>
      <c r="I1591" t="s">
        <v>1742</v>
      </c>
      <c r="J1591" t="s">
        <v>9</v>
      </c>
      <c r="K1591" t="s">
        <v>756</v>
      </c>
      <c r="L1591">
        <v>2452</v>
      </c>
      <c r="M1591">
        <v>10563</v>
      </c>
    </row>
    <row r="1592" spans="1:13" x14ac:dyDescent="0.25">
      <c r="A1592" t="s">
        <v>23</v>
      </c>
      <c r="B1592">
        <v>14</v>
      </c>
      <c r="C1592" t="s">
        <v>2119</v>
      </c>
      <c r="D1592">
        <v>2018</v>
      </c>
      <c r="E1592" t="s">
        <v>9</v>
      </c>
      <c r="F1592">
        <v>3.5</v>
      </c>
      <c r="G1592">
        <v>4</v>
      </c>
      <c r="H1592">
        <v>256</v>
      </c>
      <c r="I1592" t="s">
        <v>1738</v>
      </c>
      <c r="J1592" t="s">
        <v>9</v>
      </c>
      <c r="K1592" t="s">
        <v>756</v>
      </c>
      <c r="L1592">
        <v>2688</v>
      </c>
      <c r="M1592">
        <v>9524</v>
      </c>
    </row>
    <row r="1593" spans="1:13" x14ac:dyDescent="0.25">
      <c r="A1593" t="s">
        <v>23</v>
      </c>
      <c r="B1593">
        <v>14</v>
      </c>
      <c r="C1593" t="s">
        <v>2119</v>
      </c>
      <c r="D1593">
        <v>2018</v>
      </c>
      <c r="E1593" t="s">
        <v>9</v>
      </c>
      <c r="F1593">
        <v>2.5</v>
      </c>
      <c r="G1593">
        <v>4</v>
      </c>
      <c r="H1593">
        <v>232</v>
      </c>
      <c r="I1593" t="s">
        <v>1739</v>
      </c>
      <c r="J1593" t="s">
        <v>780</v>
      </c>
      <c r="K1593" t="s">
        <v>756</v>
      </c>
      <c r="L1593">
        <v>2173</v>
      </c>
      <c r="M1593">
        <v>10676</v>
      </c>
    </row>
    <row r="1594" spans="1:13" x14ac:dyDescent="0.25">
      <c r="A1594" t="s">
        <v>23</v>
      </c>
      <c r="B1594">
        <v>14</v>
      </c>
      <c r="C1594" t="s">
        <v>2119</v>
      </c>
      <c r="D1594">
        <v>2018</v>
      </c>
      <c r="E1594" t="s">
        <v>9</v>
      </c>
      <c r="F1594">
        <v>3</v>
      </c>
      <c r="G1594">
        <v>4</v>
      </c>
      <c r="H1594">
        <v>276</v>
      </c>
      <c r="I1594" t="s">
        <v>1735</v>
      </c>
      <c r="J1594" t="s">
        <v>9</v>
      </c>
      <c r="K1594" t="s">
        <v>756</v>
      </c>
      <c r="L1594">
        <v>2319</v>
      </c>
      <c r="M1594">
        <v>11902</v>
      </c>
    </row>
    <row r="1595" spans="1:13" x14ac:dyDescent="0.25">
      <c r="A1595" t="s">
        <v>23</v>
      </c>
      <c r="B1595">
        <v>14</v>
      </c>
      <c r="C1595" t="s">
        <v>2119</v>
      </c>
      <c r="D1595">
        <v>2018</v>
      </c>
      <c r="E1595" t="s">
        <v>9</v>
      </c>
      <c r="F1595">
        <v>2.5</v>
      </c>
      <c r="G1595">
        <v>3</v>
      </c>
      <c r="H1595">
        <v>316</v>
      </c>
      <c r="I1595" t="s">
        <v>765</v>
      </c>
      <c r="J1595" t="s">
        <v>9</v>
      </c>
      <c r="K1595" t="s">
        <v>756</v>
      </c>
      <c r="L1595">
        <v>2156</v>
      </c>
      <c r="M1595">
        <v>14657</v>
      </c>
    </row>
    <row r="1596" spans="1:13" x14ac:dyDescent="0.25">
      <c r="A1596" t="s">
        <v>23</v>
      </c>
      <c r="B1596">
        <v>14</v>
      </c>
      <c r="C1596" t="s">
        <v>2119</v>
      </c>
      <c r="D1596">
        <v>2018</v>
      </c>
      <c r="E1596" t="s">
        <v>9</v>
      </c>
      <c r="F1596">
        <v>2.5</v>
      </c>
      <c r="G1596">
        <v>4</v>
      </c>
      <c r="H1596">
        <v>343</v>
      </c>
      <c r="I1596" t="s">
        <v>1744</v>
      </c>
      <c r="J1596" t="s">
        <v>9</v>
      </c>
      <c r="K1596" t="s">
        <v>756</v>
      </c>
      <c r="L1596">
        <v>3028</v>
      </c>
      <c r="M1596">
        <v>11328</v>
      </c>
    </row>
    <row r="1597" spans="1:13" x14ac:dyDescent="0.25">
      <c r="A1597" t="s">
        <v>23</v>
      </c>
      <c r="B1597">
        <v>14</v>
      </c>
      <c r="C1597" t="s">
        <v>2119</v>
      </c>
      <c r="D1597">
        <v>2018</v>
      </c>
      <c r="E1597" t="s">
        <v>9</v>
      </c>
      <c r="F1597">
        <v>2</v>
      </c>
      <c r="G1597">
        <v>2</v>
      </c>
      <c r="H1597">
        <v>176</v>
      </c>
      <c r="I1597" t="s">
        <v>766</v>
      </c>
      <c r="J1597" t="s">
        <v>764</v>
      </c>
      <c r="K1597" t="s">
        <v>756</v>
      </c>
      <c r="L1597">
        <v>1035</v>
      </c>
      <c r="M1597">
        <v>17005</v>
      </c>
    </row>
    <row r="1598" spans="1:13" x14ac:dyDescent="0.25">
      <c r="A1598" t="s">
        <v>23</v>
      </c>
      <c r="B1598">
        <v>14</v>
      </c>
      <c r="C1598" t="s">
        <v>2119</v>
      </c>
      <c r="D1598">
        <v>2018</v>
      </c>
      <c r="E1598" t="s">
        <v>9</v>
      </c>
      <c r="F1598">
        <v>3</v>
      </c>
      <c r="G1598">
        <v>4</v>
      </c>
      <c r="H1598">
        <v>450</v>
      </c>
      <c r="I1598" t="s">
        <v>795</v>
      </c>
      <c r="J1598" t="s">
        <v>757</v>
      </c>
      <c r="K1598" t="s">
        <v>756</v>
      </c>
      <c r="L1598">
        <v>2460</v>
      </c>
      <c r="M1598">
        <v>18293</v>
      </c>
    </row>
    <row r="1599" spans="1:13" x14ac:dyDescent="0.25">
      <c r="A1599" t="s">
        <v>23</v>
      </c>
      <c r="B1599">
        <v>14</v>
      </c>
      <c r="C1599" t="s">
        <v>2119</v>
      </c>
      <c r="D1599">
        <v>2018</v>
      </c>
      <c r="E1599" t="s">
        <v>9</v>
      </c>
      <c r="F1599">
        <v>3.5</v>
      </c>
      <c r="G1599">
        <v>4</v>
      </c>
      <c r="H1599">
        <v>316</v>
      </c>
      <c r="I1599" t="s">
        <v>771</v>
      </c>
      <c r="J1599" t="s">
        <v>9</v>
      </c>
      <c r="K1599" t="s">
        <v>756</v>
      </c>
      <c r="L1599">
        <v>1800</v>
      </c>
      <c r="M1599">
        <v>17556</v>
      </c>
    </row>
    <row r="1600" spans="1:13" x14ac:dyDescent="0.25">
      <c r="A1600" t="s">
        <v>23</v>
      </c>
      <c r="B1600">
        <v>14</v>
      </c>
      <c r="C1600" t="s">
        <v>2119</v>
      </c>
      <c r="D1600">
        <v>2018</v>
      </c>
      <c r="E1600" t="s">
        <v>9</v>
      </c>
      <c r="F1600">
        <v>4</v>
      </c>
      <c r="G1600">
        <v>4</v>
      </c>
      <c r="H1600">
        <v>427</v>
      </c>
      <c r="I1600" t="s">
        <v>1733</v>
      </c>
      <c r="J1600" t="s">
        <v>770</v>
      </c>
      <c r="K1600" t="s">
        <v>756</v>
      </c>
      <c r="L1600">
        <v>3100</v>
      </c>
      <c r="M1600">
        <v>13774</v>
      </c>
    </row>
    <row r="1601" spans="1:13" x14ac:dyDescent="0.25">
      <c r="A1601" t="s">
        <v>23</v>
      </c>
      <c r="B1601">
        <v>14</v>
      </c>
      <c r="C1601" t="s">
        <v>2119</v>
      </c>
      <c r="D1601">
        <v>2018</v>
      </c>
      <c r="E1601" t="s">
        <v>9</v>
      </c>
      <c r="F1601">
        <v>3</v>
      </c>
      <c r="G1601">
        <v>5</v>
      </c>
      <c r="H1601">
        <v>410</v>
      </c>
      <c r="I1601" t="s">
        <v>799</v>
      </c>
      <c r="J1601" t="s">
        <v>762</v>
      </c>
      <c r="K1601" t="s">
        <v>756</v>
      </c>
      <c r="L1601">
        <v>3180</v>
      </c>
      <c r="M1601">
        <v>12893</v>
      </c>
    </row>
    <row r="1602" spans="1:13" x14ac:dyDescent="0.25">
      <c r="A1602" t="s">
        <v>23</v>
      </c>
      <c r="B1602">
        <v>14</v>
      </c>
      <c r="C1602" t="s">
        <v>2119</v>
      </c>
      <c r="D1602">
        <v>2018</v>
      </c>
      <c r="E1602" t="s">
        <v>9</v>
      </c>
      <c r="F1602">
        <v>3.5</v>
      </c>
      <c r="G1602">
        <v>4</v>
      </c>
      <c r="H1602">
        <v>263</v>
      </c>
      <c r="I1602" t="s">
        <v>798</v>
      </c>
      <c r="J1602" t="s">
        <v>780</v>
      </c>
      <c r="K1602" t="s">
        <v>756</v>
      </c>
      <c r="L1602">
        <v>2405</v>
      </c>
      <c r="M1602">
        <v>10936</v>
      </c>
    </row>
    <row r="1603" spans="1:13" x14ac:dyDescent="0.25">
      <c r="A1603" t="s">
        <v>23</v>
      </c>
      <c r="B1603">
        <v>14</v>
      </c>
      <c r="C1603" t="s">
        <v>2119</v>
      </c>
      <c r="D1603">
        <v>2018</v>
      </c>
      <c r="E1603" t="s">
        <v>9</v>
      </c>
      <c r="F1603">
        <v>3.5</v>
      </c>
      <c r="G1603">
        <v>4</v>
      </c>
      <c r="H1603">
        <v>315</v>
      </c>
      <c r="I1603" t="s">
        <v>796</v>
      </c>
      <c r="J1603" t="s">
        <v>762</v>
      </c>
      <c r="K1603" t="s">
        <v>756</v>
      </c>
      <c r="L1603">
        <v>2971</v>
      </c>
      <c r="M1603">
        <v>10602</v>
      </c>
    </row>
    <row r="1604" spans="1:13" x14ac:dyDescent="0.25">
      <c r="A1604" t="s">
        <v>23</v>
      </c>
      <c r="B1604">
        <v>14</v>
      </c>
      <c r="C1604" t="s">
        <v>2119</v>
      </c>
      <c r="D1604">
        <v>2018</v>
      </c>
      <c r="E1604" t="s">
        <v>9</v>
      </c>
      <c r="F1604">
        <v>2.5</v>
      </c>
      <c r="G1604">
        <v>5</v>
      </c>
      <c r="H1604">
        <v>370</v>
      </c>
      <c r="I1604" t="s">
        <v>793</v>
      </c>
      <c r="J1604" t="s">
        <v>768</v>
      </c>
      <c r="K1604" t="s">
        <v>756</v>
      </c>
      <c r="L1604">
        <v>3001</v>
      </c>
      <c r="M1604">
        <v>12329</v>
      </c>
    </row>
    <row r="1605" spans="1:13" x14ac:dyDescent="0.25">
      <c r="A1605" t="s">
        <v>23</v>
      </c>
      <c r="B1605">
        <v>14</v>
      </c>
      <c r="C1605" t="s">
        <v>2119</v>
      </c>
      <c r="D1605">
        <v>2018</v>
      </c>
      <c r="E1605" t="s">
        <v>9</v>
      </c>
      <c r="F1605">
        <v>2.5</v>
      </c>
      <c r="G1605">
        <v>4</v>
      </c>
      <c r="H1605">
        <v>328</v>
      </c>
      <c r="I1605" t="s">
        <v>791</v>
      </c>
      <c r="J1605" t="s">
        <v>770</v>
      </c>
      <c r="K1605" t="s">
        <v>756</v>
      </c>
      <c r="L1605">
        <v>2428</v>
      </c>
      <c r="M1605">
        <v>13509</v>
      </c>
    </row>
    <row r="1606" spans="1:13" x14ac:dyDescent="0.25">
      <c r="A1606" t="s">
        <v>23</v>
      </c>
      <c r="B1606">
        <v>14</v>
      </c>
      <c r="C1606" t="s">
        <v>2119</v>
      </c>
      <c r="D1606">
        <v>2018</v>
      </c>
      <c r="E1606" t="s">
        <v>9</v>
      </c>
      <c r="F1606">
        <v>3</v>
      </c>
      <c r="G1606">
        <v>5</v>
      </c>
      <c r="H1606">
        <v>467</v>
      </c>
      <c r="I1606" t="s">
        <v>790</v>
      </c>
      <c r="J1606" t="s">
        <v>9</v>
      </c>
      <c r="K1606" t="s">
        <v>756</v>
      </c>
      <c r="L1606">
        <v>2716</v>
      </c>
      <c r="M1606">
        <v>17194</v>
      </c>
    </row>
    <row r="1607" spans="1:13" x14ac:dyDescent="0.25">
      <c r="A1607" t="s">
        <v>23</v>
      </c>
      <c r="B1607">
        <v>14</v>
      </c>
      <c r="C1607" t="s">
        <v>2119</v>
      </c>
      <c r="D1607">
        <v>2018</v>
      </c>
      <c r="E1607" t="s">
        <v>9</v>
      </c>
      <c r="F1607">
        <v>2.5</v>
      </c>
      <c r="G1607">
        <v>3</v>
      </c>
      <c r="H1607">
        <v>385</v>
      </c>
      <c r="I1607" t="s">
        <v>789</v>
      </c>
      <c r="J1607" t="s">
        <v>755</v>
      </c>
      <c r="K1607" t="s">
        <v>756</v>
      </c>
      <c r="L1607">
        <v>2357</v>
      </c>
      <c r="M1607">
        <v>16334</v>
      </c>
    </row>
    <row r="1608" spans="1:13" x14ac:dyDescent="0.25">
      <c r="A1608" t="s">
        <v>23</v>
      </c>
      <c r="B1608">
        <v>14</v>
      </c>
      <c r="C1608" t="s">
        <v>2119</v>
      </c>
      <c r="D1608">
        <v>2018</v>
      </c>
      <c r="E1608" t="s">
        <v>9</v>
      </c>
      <c r="F1608">
        <v>2.5</v>
      </c>
      <c r="G1608">
        <v>5</v>
      </c>
      <c r="H1608">
        <v>375</v>
      </c>
      <c r="I1608" t="s">
        <v>787</v>
      </c>
      <c r="J1608" t="s">
        <v>755</v>
      </c>
      <c r="K1608" t="s">
        <v>756</v>
      </c>
      <c r="L1608">
        <v>2617</v>
      </c>
      <c r="M1608">
        <v>14329</v>
      </c>
    </row>
    <row r="1609" spans="1:13" x14ac:dyDescent="0.25">
      <c r="A1609" t="s">
        <v>23</v>
      </c>
      <c r="B1609">
        <v>14</v>
      </c>
      <c r="C1609" t="s">
        <v>2119</v>
      </c>
      <c r="D1609">
        <v>2018</v>
      </c>
      <c r="E1609" t="s">
        <v>9</v>
      </c>
      <c r="F1609">
        <v>3</v>
      </c>
      <c r="G1609">
        <v>4</v>
      </c>
      <c r="H1609">
        <v>468</v>
      </c>
      <c r="I1609" t="s">
        <v>769</v>
      </c>
      <c r="J1609" t="s">
        <v>770</v>
      </c>
      <c r="K1609" t="s">
        <v>756</v>
      </c>
      <c r="L1609">
        <v>2787</v>
      </c>
      <c r="M1609">
        <v>16792</v>
      </c>
    </row>
    <row r="1610" spans="1:13" x14ac:dyDescent="0.25">
      <c r="A1610" t="s">
        <v>23</v>
      </c>
      <c r="B1610">
        <v>14</v>
      </c>
      <c r="C1610" t="s">
        <v>2119</v>
      </c>
      <c r="D1610">
        <v>2018</v>
      </c>
      <c r="E1610" t="s">
        <v>9</v>
      </c>
      <c r="F1610">
        <v>3.5</v>
      </c>
      <c r="G1610">
        <v>5</v>
      </c>
      <c r="H1610">
        <v>275</v>
      </c>
      <c r="I1610" t="s">
        <v>786</v>
      </c>
      <c r="J1610" t="s">
        <v>780</v>
      </c>
      <c r="K1610" t="s">
        <v>756</v>
      </c>
      <c r="L1610">
        <v>2638</v>
      </c>
      <c r="M1610">
        <v>10425</v>
      </c>
    </row>
    <row r="1611" spans="1:13" x14ac:dyDescent="0.25">
      <c r="A1611" t="s">
        <v>23</v>
      </c>
      <c r="B1611">
        <v>14</v>
      </c>
      <c r="C1611" t="s">
        <v>2119</v>
      </c>
      <c r="D1611">
        <v>2018</v>
      </c>
      <c r="E1611" t="s">
        <v>9</v>
      </c>
      <c r="F1611">
        <v>2.5</v>
      </c>
      <c r="G1611">
        <v>3</v>
      </c>
      <c r="H1611">
        <v>213</v>
      </c>
      <c r="I1611" t="s">
        <v>783</v>
      </c>
      <c r="J1611" t="s">
        <v>9</v>
      </c>
      <c r="K1611" t="s">
        <v>756</v>
      </c>
      <c r="L1611">
        <v>1604</v>
      </c>
      <c r="M1611">
        <v>13279</v>
      </c>
    </row>
    <row r="1612" spans="1:13" x14ac:dyDescent="0.25">
      <c r="A1612" t="s">
        <v>23</v>
      </c>
      <c r="B1612">
        <v>14</v>
      </c>
      <c r="C1612" t="s">
        <v>2119</v>
      </c>
      <c r="D1612">
        <v>2018</v>
      </c>
      <c r="E1612" t="s">
        <v>9</v>
      </c>
      <c r="F1612">
        <v>4</v>
      </c>
      <c r="G1612">
        <v>5</v>
      </c>
      <c r="H1612">
        <v>343</v>
      </c>
      <c r="I1612" t="s">
        <v>784</v>
      </c>
      <c r="J1612" t="s">
        <v>780</v>
      </c>
      <c r="K1612" t="s">
        <v>756</v>
      </c>
      <c r="L1612">
        <v>3086</v>
      </c>
      <c r="M1612">
        <v>11115</v>
      </c>
    </row>
    <row r="1613" spans="1:13" x14ac:dyDescent="0.25">
      <c r="A1613" t="s">
        <v>23</v>
      </c>
      <c r="B1613">
        <v>14</v>
      </c>
      <c r="C1613" t="s">
        <v>2119</v>
      </c>
      <c r="D1613">
        <v>2018</v>
      </c>
      <c r="E1613" t="s">
        <v>9</v>
      </c>
      <c r="F1613">
        <v>3</v>
      </c>
      <c r="G1613">
        <v>3</v>
      </c>
      <c r="H1613">
        <v>244</v>
      </c>
      <c r="I1613" t="s">
        <v>779</v>
      </c>
      <c r="J1613" t="s">
        <v>780</v>
      </c>
      <c r="K1613" t="s">
        <v>756</v>
      </c>
      <c r="L1613">
        <v>2551</v>
      </c>
      <c r="M1613">
        <v>9565</v>
      </c>
    </row>
    <row r="1614" spans="1:13" x14ac:dyDescent="0.25">
      <c r="A1614" t="s">
        <v>23</v>
      </c>
      <c r="B1614">
        <v>14</v>
      </c>
      <c r="C1614" t="s">
        <v>2119</v>
      </c>
      <c r="D1614">
        <v>2018</v>
      </c>
      <c r="E1614" t="s">
        <v>9</v>
      </c>
      <c r="F1614">
        <v>2.5</v>
      </c>
      <c r="G1614">
        <v>3</v>
      </c>
      <c r="H1614">
        <v>293</v>
      </c>
      <c r="I1614" t="s">
        <v>781</v>
      </c>
      <c r="J1614" t="s">
        <v>760</v>
      </c>
      <c r="K1614" t="s">
        <v>756</v>
      </c>
      <c r="L1614">
        <v>2400</v>
      </c>
      <c r="M1614">
        <v>12208</v>
      </c>
    </row>
    <row r="1615" spans="1:13" x14ac:dyDescent="0.25">
      <c r="A1615" t="s">
        <v>23</v>
      </c>
      <c r="B1615">
        <v>14</v>
      </c>
      <c r="C1615" t="s">
        <v>2119</v>
      </c>
      <c r="D1615">
        <v>2018</v>
      </c>
      <c r="E1615" t="s">
        <v>9</v>
      </c>
      <c r="F1615">
        <v>2.5</v>
      </c>
      <c r="G1615">
        <v>3</v>
      </c>
      <c r="H1615">
        <v>269</v>
      </c>
      <c r="I1615" t="s">
        <v>782</v>
      </c>
      <c r="J1615" t="s">
        <v>9</v>
      </c>
      <c r="K1615" t="s">
        <v>756</v>
      </c>
      <c r="L1615">
        <v>1922</v>
      </c>
      <c r="M1615">
        <v>13996</v>
      </c>
    </row>
    <row r="1616" spans="1:13" x14ac:dyDescent="0.25">
      <c r="A1616" t="s">
        <v>23</v>
      </c>
      <c r="B1616">
        <v>14</v>
      </c>
      <c r="C1616" t="s">
        <v>2119</v>
      </c>
      <c r="D1616">
        <v>2018</v>
      </c>
      <c r="E1616" t="s">
        <v>9</v>
      </c>
      <c r="F1616">
        <v>2.5</v>
      </c>
      <c r="G1616">
        <v>3</v>
      </c>
      <c r="H1616">
        <v>359</v>
      </c>
      <c r="I1616" t="s">
        <v>778</v>
      </c>
      <c r="J1616" t="s">
        <v>9</v>
      </c>
      <c r="K1616" t="s">
        <v>756</v>
      </c>
      <c r="L1616">
        <v>2763</v>
      </c>
      <c r="M1616">
        <v>12993</v>
      </c>
    </row>
    <row r="1617" spans="1:13" x14ac:dyDescent="0.25">
      <c r="A1617" t="s">
        <v>23</v>
      </c>
      <c r="B1617">
        <v>14</v>
      </c>
      <c r="C1617" t="s">
        <v>2119</v>
      </c>
      <c r="D1617">
        <v>2018</v>
      </c>
      <c r="E1617" t="s">
        <v>9</v>
      </c>
      <c r="F1617">
        <v>3</v>
      </c>
      <c r="G1617">
        <v>4</v>
      </c>
      <c r="H1617">
        <v>315</v>
      </c>
      <c r="I1617" t="s">
        <v>777</v>
      </c>
      <c r="J1617" t="s">
        <v>768</v>
      </c>
      <c r="K1617" t="s">
        <v>756</v>
      </c>
      <c r="L1617">
        <v>2423</v>
      </c>
      <c r="M1617">
        <v>13000</v>
      </c>
    </row>
    <row r="1618" spans="1:13" x14ac:dyDescent="0.25">
      <c r="A1618" t="s">
        <v>23</v>
      </c>
      <c r="B1618">
        <v>14</v>
      </c>
      <c r="C1618" t="s">
        <v>2119</v>
      </c>
      <c r="D1618">
        <v>2018</v>
      </c>
      <c r="E1618" t="s">
        <v>9</v>
      </c>
      <c r="F1618">
        <v>2.5</v>
      </c>
      <c r="G1618">
        <v>4</v>
      </c>
      <c r="H1618">
        <v>444</v>
      </c>
      <c r="I1618" t="s">
        <v>776</v>
      </c>
      <c r="J1618" t="s">
        <v>755</v>
      </c>
      <c r="K1618" t="s">
        <v>756</v>
      </c>
      <c r="L1618">
        <v>2905</v>
      </c>
      <c r="M1618">
        <v>15284</v>
      </c>
    </row>
    <row r="1619" spans="1:13" x14ac:dyDescent="0.25">
      <c r="A1619" t="s">
        <v>23</v>
      </c>
      <c r="B1619">
        <v>14</v>
      </c>
      <c r="C1619" t="s">
        <v>2119</v>
      </c>
      <c r="D1619">
        <v>2018</v>
      </c>
      <c r="E1619" t="s">
        <v>9</v>
      </c>
      <c r="F1619">
        <v>4.5</v>
      </c>
      <c r="G1619">
        <v>5</v>
      </c>
      <c r="H1619">
        <v>440</v>
      </c>
      <c r="I1619" t="s">
        <v>774</v>
      </c>
      <c r="J1619" t="s">
        <v>9</v>
      </c>
      <c r="K1619" t="s">
        <v>756</v>
      </c>
      <c r="L1619">
        <v>3040</v>
      </c>
      <c r="M1619">
        <v>14474</v>
      </c>
    </row>
    <row r="1620" spans="1:13" x14ac:dyDescent="0.25">
      <c r="A1620" t="s">
        <v>23</v>
      </c>
      <c r="B1620">
        <v>14</v>
      </c>
      <c r="C1620" t="s">
        <v>2119</v>
      </c>
      <c r="D1620">
        <v>2018</v>
      </c>
      <c r="E1620" t="s">
        <v>9</v>
      </c>
      <c r="F1620">
        <v>2.5</v>
      </c>
      <c r="G1620">
        <v>4</v>
      </c>
      <c r="H1620">
        <v>379</v>
      </c>
      <c r="I1620" t="s">
        <v>785</v>
      </c>
      <c r="J1620" t="s">
        <v>755</v>
      </c>
      <c r="K1620" t="s">
        <v>756</v>
      </c>
      <c r="L1620">
        <v>2270</v>
      </c>
      <c r="M1620">
        <v>16696</v>
      </c>
    </row>
    <row r="1621" spans="1:13" x14ac:dyDescent="0.25">
      <c r="A1621" t="s">
        <v>23</v>
      </c>
      <c r="B1621">
        <v>14</v>
      </c>
      <c r="C1621" t="s">
        <v>2119</v>
      </c>
      <c r="D1621">
        <v>2018</v>
      </c>
      <c r="E1621" t="s">
        <v>9</v>
      </c>
      <c r="F1621">
        <v>3.5</v>
      </c>
      <c r="G1621">
        <v>4</v>
      </c>
      <c r="H1621">
        <v>473</v>
      </c>
      <c r="I1621" t="s">
        <v>1732</v>
      </c>
      <c r="J1621" t="s">
        <v>770</v>
      </c>
      <c r="K1621" t="s">
        <v>756</v>
      </c>
      <c r="L1621">
        <v>2968</v>
      </c>
      <c r="M1621">
        <v>15937</v>
      </c>
    </row>
    <row r="1622" spans="1:13" x14ac:dyDescent="0.25">
      <c r="A1622" t="s">
        <v>23</v>
      </c>
      <c r="B1622">
        <v>14</v>
      </c>
      <c r="C1622" t="s">
        <v>2119</v>
      </c>
      <c r="D1622">
        <v>2018</v>
      </c>
      <c r="E1622" t="s">
        <v>9</v>
      </c>
      <c r="F1622">
        <v>2.5</v>
      </c>
      <c r="G1622">
        <v>3</v>
      </c>
      <c r="H1622">
        <v>227</v>
      </c>
      <c r="I1622" t="s">
        <v>1705</v>
      </c>
      <c r="J1622" t="s">
        <v>9</v>
      </c>
      <c r="K1622" t="s">
        <v>756</v>
      </c>
      <c r="L1622">
        <v>1853</v>
      </c>
      <c r="M1622">
        <v>12250</v>
      </c>
    </row>
    <row r="1623" spans="1:13" x14ac:dyDescent="0.25">
      <c r="A1623" t="s">
        <v>23</v>
      </c>
      <c r="B1623">
        <v>14</v>
      </c>
      <c r="C1623" t="s">
        <v>2119</v>
      </c>
      <c r="D1623">
        <v>2018</v>
      </c>
      <c r="E1623" t="s">
        <v>9</v>
      </c>
      <c r="F1623">
        <v>2.5</v>
      </c>
      <c r="G1623">
        <v>4</v>
      </c>
      <c r="H1623">
        <v>321</v>
      </c>
      <c r="I1623" t="s">
        <v>1729</v>
      </c>
      <c r="J1623" t="s">
        <v>762</v>
      </c>
      <c r="K1623" t="s">
        <v>756</v>
      </c>
      <c r="L1623">
        <v>2770</v>
      </c>
      <c r="M1623">
        <v>11588</v>
      </c>
    </row>
    <row r="1624" spans="1:13" x14ac:dyDescent="0.25">
      <c r="A1624" t="s">
        <v>23</v>
      </c>
      <c r="B1624">
        <v>14</v>
      </c>
      <c r="C1624" t="s">
        <v>2119</v>
      </c>
      <c r="D1624">
        <v>2018</v>
      </c>
      <c r="E1624" t="s">
        <v>9</v>
      </c>
      <c r="F1624">
        <v>4</v>
      </c>
      <c r="G1624">
        <v>4</v>
      </c>
      <c r="H1624">
        <v>403</v>
      </c>
      <c r="I1624" t="s">
        <v>2256</v>
      </c>
      <c r="J1624" t="s">
        <v>9</v>
      </c>
      <c r="K1624" t="s">
        <v>756</v>
      </c>
      <c r="L1624">
        <v>2987</v>
      </c>
      <c r="M1624">
        <v>13492</v>
      </c>
    </row>
    <row r="1625" spans="1:13" x14ac:dyDescent="0.25">
      <c r="A1625" t="s">
        <v>23</v>
      </c>
      <c r="B1625">
        <v>14</v>
      </c>
      <c r="C1625" t="s">
        <v>2119</v>
      </c>
      <c r="D1625">
        <v>2018</v>
      </c>
      <c r="E1625" t="s">
        <v>9</v>
      </c>
      <c r="F1625">
        <v>2.5</v>
      </c>
      <c r="G1625">
        <v>3</v>
      </c>
      <c r="H1625">
        <v>246</v>
      </c>
      <c r="I1625" t="s">
        <v>2255</v>
      </c>
      <c r="J1625" t="s">
        <v>759</v>
      </c>
      <c r="K1625" t="s">
        <v>756</v>
      </c>
      <c r="L1625">
        <v>1617</v>
      </c>
      <c r="M1625">
        <v>15213</v>
      </c>
    </row>
    <row r="1626" spans="1:13" x14ac:dyDescent="0.25">
      <c r="A1626" t="s">
        <v>23</v>
      </c>
      <c r="B1626">
        <v>14</v>
      </c>
      <c r="C1626" t="s">
        <v>2119</v>
      </c>
      <c r="D1626">
        <v>2018</v>
      </c>
      <c r="E1626" t="s">
        <v>9</v>
      </c>
      <c r="F1626">
        <v>2</v>
      </c>
      <c r="G1626">
        <v>3</v>
      </c>
      <c r="H1626">
        <v>236</v>
      </c>
      <c r="I1626" t="s">
        <v>2254</v>
      </c>
      <c r="J1626" t="s">
        <v>760</v>
      </c>
      <c r="K1626" t="s">
        <v>756</v>
      </c>
      <c r="L1626">
        <v>1639</v>
      </c>
      <c r="M1626">
        <v>14399</v>
      </c>
    </row>
    <row r="1627" spans="1:13" x14ac:dyDescent="0.25">
      <c r="A1627" t="s">
        <v>23</v>
      </c>
      <c r="B1627">
        <v>14</v>
      </c>
      <c r="C1627" t="s">
        <v>2119</v>
      </c>
      <c r="D1627">
        <v>2018</v>
      </c>
      <c r="E1627" t="s">
        <v>9</v>
      </c>
      <c r="F1627">
        <v>2.5</v>
      </c>
      <c r="G1627">
        <v>4</v>
      </c>
      <c r="H1627">
        <v>380</v>
      </c>
      <c r="I1627" t="s">
        <v>2253</v>
      </c>
      <c r="J1627" t="s">
        <v>760</v>
      </c>
      <c r="K1627" t="s">
        <v>756</v>
      </c>
      <c r="L1627">
        <v>2483</v>
      </c>
      <c r="M1627">
        <v>15304</v>
      </c>
    </row>
    <row r="1628" spans="1:13" x14ac:dyDescent="0.25">
      <c r="A1628" t="s">
        <v>23</v>
      </c>
      <c r="B1628">
        <v>14</v>
      </c>
      <c r="C1628" t="s">
        <v>2119</v>
      </c>
      <c r="D1628">
        <v>2018</v>
      </c>
      <c r="E1628" t="s">
        <v>9</v>
      </c>
      <c r="F1628">
        <v>2.5</v>
      </c>
      <c r="G1628">
        <v>4</v>
      </c>
      <c r="H1628">
        <v>399</v>
      </c>
      <c r="I1628" t="s">
        <v>2252</v>
      </c>
      <c r="J1628" t="s">
        <v>9</v>
      </c>
      <c r="K1628" t="s">
        <v>756</v>
      </c>
      <c r="L1628">
        <v>3133</v>
      </c>
      <c r="M1628">
        <v>12735</v>
      </c>
    </row>
    <row r="1629" spans="1:13" x14ac:dyDescent="0.25">
      <c r="A1629" t="s">
        <v>23</v>
      </c>
      <c r="B1629">
        <v>14</v>
      </c>
      <c r="C1629" t="s">
        <v>2119</v>
      </c>
      <c r="D1629">
        <v>2018</v>
      </c>
      <c r="E1629" t="s">
        <v>9</v>
      </c>
      <c r="F1629">
        <v>1.5</v>
      </c>
      <c r="G1629">
        <v>1</v>
      </c>
      <c r="H1629">
        <v>136</v>
      </c>
      <c r="I1629" t="s">
        <v>2251</v>
      </c>
      <c r="J1629" t="s">
        <v>9</v>
      </c>
      <c r="K1629" t="s">
        <v>756</v>
      </c>
      <c r="L1629">
        <v>1130</v>
      </c>
      <c r="M1629">
        <v>12035</v>
      </c>
    </row>
    <row r="1630" spans="1:13" x14ac:dyDescent="0.25">
      <c r="A1630" t="s">
        <v>23</v>
      </c>
      <c r="B1630">
        <v>14</v>
      </c>
      <c r="C1630" t="s">
        <v>2119</v>
      </c>
      <c r="D1630">
        <v>2018</v>
      </c>
      <c r="E1630" t="s">
        <v>9</v>
      </c>
      <c r="F1630">
        <v>2.5</v>
      </c>
      <c r="G1630">
        <v>4</v>
      </c>
      <c r="H1630">
        <v>337</v>
      </c>
      <c r="I1630" t="s">
        <v>2250</v>
      </c>
      <c r="J1630" t="s">
        <v>762</v>
      </c>
      <c r="K1630" t="s">
        <v>756</v>
      </c>
      <c r="L1630">
        <v>2817</v>
      </c>
      <c r="M1630">
        <v>11963</v>
      </c>
    </row>
    <row r="1631" spans="1:13" x14ac:dyDescent="0.25">
      <c r="A1631" t="s">
        <v>23</v>
      </c>
      <c r="B1631">
        <v>14</v>
      </c>
      <c r="C1631" t="s">
        <v>2119</v>
      </c>
      <c r="D1631">
        <v>2018</v>
      </c>
      <c r="E1631" t="s">
        <v>9</v>
      </c>
      <c r="F1631">
        <v>2.5</v>
      </c>
      <c r="G1631">
        <v>4</v>
      </c>
      <c r="H1631">
        <v>449</v>
      </c>
      <c r="I1631" t="s">
        <v>2249</v>
      </c>
      <c r="J1631" t="s">
        <v>757</v>
      </c>
      <c r="K1631" t="s">
        <v>756</v>
      </c>
      <c r="L1631">
        <v>3000</v>
      </c>
      <c r="M1631">
        <v>14967</v>
      </c>
    </row>
    <row r="1632" spans="1:13" x14ac:dyDescent="0.25">
      <c r="A1632" t="s">
        <v>23</v>
      </c>
      <c r="B1632">
        <v>14</v>
      </c>
      <c r="C1632" t="s">
        <v>2119</v>
      </c>
      <c r="D1632">
        <v>2018</v>
      </c>
      <c r="E1632" t="s">
        <v>9</v>
      </c>
      <c r="F1632">
        <v>2.5</v>
      </c>
      <c r="G1632">
        <v>4</v>
      </c>
      <c r="H1632">
        <v>285</v>
      </c>
      <c r="I1632" t="s">
        <v>2248</v>
      </c>
      <c r="J1632" t="s">
        <v>759</v>
      </c>
      <c r="K1632" t="s">
        <v>756</v>
      </c>
      <c r="L1632">
        <v>2217</v>
      </c>
      <c r="M1632">
        <v>12855</v>
      </c>
    </row>
    <row r="1633" spans="1:13" x14ac:dyDescent="0.25">
      <c r="A1633" t="s">
        <v>23</v>
      </c>
      <c r="B1633">
        <v>14</v>
      </c>
      <c r="C1633" t="s">
        <v>2119</v>
      </c>
      <c r="D1633">
        <v>2018</v>
      </c>
      <c r="E1633" t="s">
        <v>9</v>
      </c>
      <c r="F1633">
        <v>2.5</v>
      </c>
      <c r="G1633">
        <v>4</v>
      </c>
      <c r="H1633">
        <v>233</v>
      </c>
      <c r="I1633" t="s">
        <v>2247</v>
      </c>
      <c r="J1633" t="s">
        <v>773</v>
      </c>
      <c r="K1633" t="s">
        <v>756</v>
      </c>
      <c r="L1633">
        <v>1964</v>
      </c>
      <c r="M1633">
        <v>11864</v>
      </c>
    </row>
    <row r="1634" spans="1:13" x14ac:dyDescent="0.25">
      <c r="A1634" t="s">
        <v>23</v>
      </c>
      <c r="B1634">
        <v>14</v>
      </c>
      <c r="C1634" t="s">
        <v>2119</v>
      </c>
      <c r="D1634">
        <v>2018</v>
      </c>
      <c r="E1634" t="s">
        <v>9</v>
      </c>
      <c r="F1634">
        <v>2</v>
      </c>
      <c r="G1634">
        <v>3</v>
      </c>
      <c r="H1634">
        <v>327</v>
      </c>
      <c r="I1634" t="s">
        <v>2246</v>
      </c>
      <c r="J1634" t="s">
        <v>9</v>
      </c>
      <c r="K1634" t="s">
        <v>756</v>
      </c>
      <c r="L1634">
        <v>1629</v>
      </c>
      <c r="M1634">
        <v>20074</v>
      </c>
    </row>
    <row r="1635" spans="1:13" x14ac:dyDescent="0.25">
      <c r="A1635" t="s">
        <v>23</v>
      </c>
      <c r="B1635">
        <v>14</v>
      </c>
      <c r="C1635" t="s">
        <v>2119</v>
      </c>
      <c r="D1635">
        <v>2018</v>
      </c>
      <c r="E1635" t="s">
        <v>9</v>
      </c>
      <c r="F1635">
        <v>3.5</v>
      </c>
      <c r="G1635">
        <v>4</v>
      </c>
      <c r="H1635">
        <v>323</v>
      </c>
      <c r="I1635" t="s">
        <v>2245</v>
      </c>
      <c r="J1635" t="s">
        <v>780</v>
      </c>
      <c r="K1635" t="s">
        <v>756</v>
      </c>
      <c r="L1635">
        <v>3250</v>
      </c>
      <c r="M1635">
        <v>9938</v>
      </c>
    </row>
    <row r="1636" spans="1:13" x14ac:dyDescent="0.25">
      <c r="A1636" t="s">
        <v>23</v>
      </c>
      <c r="B1636">
        <v>14</v>
      </c>
      <c r="C1636" t="s">
        <v>2119</v>
      </c>
      <c r="D1636">
        <v>2018</v>
      </c>
      <c r="E1636" t="s">
        <v>9</v>
      </c>
      <c r="F1636">
        <v>2.5</v>
      </c>
      <c r="G1636">
        <v>3</v>
      </c>
      <c r="H1636">
        <v>375</v>
      </c>
      <c r="I1636" t="s">
        <v>2244</v>
      </c>
      <c r="J1636" t="s">
        <v>768</v>
      </c>
      <c r="K1636" t="s">
        <v>756</v>
      </c>
      <c r="L1636">
        <v>2979</v>
      </c>
      <c r="M1636">
        <v>12588</v>
      </c>
    </row>
    <row r="1637" spans="1:13" x14ac:dyDescent="0.25">
      <c r="A1637" t="s">
        <v>23</v>
      </c>
      <c r="B1637">
        <v>14</v>
      </c>
      <c r="C1637" t="s">
        <v>2119</v>
      </c>
      <c r="D1637">
        <v>2018</v>
      </c>
      <c r="E1637" t="s">
        <v>9</v>
      </c>
      <c r="F1637">
        <v>2</v>
      </c>
      <c r="G1637">
        <v>3</v>
      </c>
      <c r="H1637">
        <v>188</v>
      </c>
      <c r="I1637" t="s">
        <v>2243</v>
      </c>
      <c r="J1637" t="s">
        <v>760</v>
      </c>
      <c r="K1637" t="s">
        <v>756</v>
      </c>
      <c r="L1637">
        <v>1360</v>
      </c>
      <c r="M1637">
        <v>13824</v>
      </c>
    </row>
    <row r="1638" spans="1:13" x14ac:dyDescent="0.25">
      <c r="A1638" t="s">
        <v>23</v>
      </c>
      <c r="B1638">
        <v>14</v>
      </c>
      <c r="C1638" t="s">
        <v>2119</v>
      </c>
      <c r="D1638">
        <v>2018</v>
      </c>
      <c r="E1638" t="s">
        <v>9</v>
      </c>
      <c r="F1638">
        <v>2.5</v>
      </c>
      <c r="G1638">
        <v>4</v>
      </c>
      <c r="H1638">
        <v>200</v>
      </c>
      <c r="I1638" t="s">
        <v>2242</v>
      </c>
      <c r="J1638" t="s">
        <v>2241</v>
      </c>
      <c r="K1638" t="s">
        <v>756</v>
      </c>
      <c r="L1638">
        <v>1616</v>
      </c>
      <c r="M1638">
        <v>12376</v>
      </c>
    </row>
    <row r="1639" spans="1:13" x14ac:dyDescent="0.25">
      <c r="A1639" t="s">
        <v>23</v>
      </c>
      <c r="B1639">
        <v>14</v>
      </c>
      <c r="C1639" t="s">
        <v>2119</v>
      </c>
      <c r="D1639">
        <v>2018</v>
      </c>
      <c r="E1639" t="s">
        <v>9</v>
      </c>
      <c r="F1639">
        <v>2.5</v>
      </c>
      <c r="G1639">
        <v>3</v>
      </c>
      <c r="H1639">
        <v>230</v>
      </c>
      <c r="I1639" t="s">
        <v>2240</v>
      </c>
      <c r="J1639" t="s">
        <v>9</v>
      </c>
      <c r="K1639" t="s">
        <v>756</v>
      </c>
      <c r="L1639">
        <v>1491</v>
      </c>
      <c r="M1639">
        <v>15426</v>
      </c>
    </row>
    <row r="1640" spans="1:13" x14ac:dyDescent="0.25">
      <c r="A1640" t="s">
        <v>23</v>
      </c>
      <c r="B1640">
        <v>14</v>
      </c>
      <c r="C1640" t="s">
        <v>2119</v>
      </c>
      <c r="D1640">
        <v>2018</v>
      </c>
      <c r="E1640" t="s">
        <v>9</v>
      </c>
      <c r="F1640">
        <v>3</v>
      </c>
      <c r="G1640">
        <v>5</v>
      </c>
      <c r="H1640">
        <v>213</v>
      </c>
      <c r="I1640" t="s">
        <v>2239</v>
      </c>
      <c r="J1640" t="s">
        <v>2177</v>
      </c>
      <c r="K1640" t="s">
        <v>756</v>
      </c>
      <c r="L1640">
        <v>1946</v>
      </c>
      <c r="M1640">
        <v>10946</v>
      </c>
    </row>
    <row r="1641" spans="1:13" x14ac:dyDescent="0.25">
      <c r="A1641" t="s">
        <v>23</v>
      </c>
      <c r="B1641">
        <v>14</v>
      </c>
      <c r="C1641" t="s">
        <v>2119</v>
      </c>
      <c r="D1641">
        <v>2018</v>
      </c>
      <c r="E1641" t="s">
        <v>9</v>
      </c>
      <c r="F1641">
        <v>2.5</v>
      </c>
      <c r="G1641">
        <v>3</v>
      </c>
      <c r="H1641">
        <v>156</v>
      </c>
      <c r="I1641" t="s">
        <v>2238</v>
      </c>
      <c r="J1641" t="s">
        <v>760</v>
      </c>
      <c r="K1641" t="s">
        <v>756</v>
      </c>
      <c r="L1641">
        <v>1361</v>
      </c>
      <c r="M1641">
        <v>11462</v>
      </c>
    </row>
    <row r="1642" spans="1:13" x14ac:dyDescent="0.25">
      <c r="A1642" t="s">
        <v>23</v>
      </c>
      <c r="B1642">
        <v>14</v>
      </c>
      <c r="C1642" t="s">
        <v>2119</v>
      </c>
      <c r="D1642">
        <v>2018</v>
      </c>
      <c r="E1642" t="s">
        <v>9</v>
      </c>
      <c r="F1642">
        <v>2.5</v>
      </c>
      <c r="G1642">
        <v>4</v>
      </c>
      <c r="H1642">
        <v>415</v>
      </c>
      <c r="I1642" t="s">
        <v>2237</v>
      </c>
      <c r="J1642" t="s">
        <v>755</v>
      </c>
      <c r="K1642" t="s">
        <v>756</v>
      </c>
      <c r="L1642">
        <v>2910</v>
      </c>
      <c r="M1642">
        <v>14261</v>
      </c>
    </row>
    <row r="1643" spans="1:13" x14ac:dyDescent="0.25">
      <c r="A1643" t="s">
        <v>23</v>
      </c>
      <c r="B1643">
        <v>14</v>
      </c>
      <c r="C1643" t="s">
        <v>2119</v>
      </c>
      <c r="D1643">
        <v>2018</v>
      </c>
      <c r="E1643" t="s">
        <v>9</v>
      </c>
      <c r="F1643">
        <v>2.5</v>
      </c>
      <c r="G1643">
        <v>4</v>
      </c>
      <c r="H1643">
        <v>329</v>
      </c>
      <c r="I1643" t="s">
        <v>2236</v>
      </c>
      <c r="J1643" t="s">
        <v>764</v>
      </c>
      <c r="K1643" t="s">
        <v>756</v>
      </c>
      <c r="L1643">
        <v>1918</v>
      </c>
      <c r="M1643">
        <v>17153</v>
      </c>
    </row>
    <row r="1644" spans="1:13" x14ac:dyDescent="0.25">
      <c r="A1644" t="s">
        <v>23</v>
      </c>
      <c r="B1644">
        <v>14</v>
      </c>
      <c r="C1644" t="s">
        <v>2119</v>
      </c>
      <c r="D1644">
        <v>2018</v>
      </c>
      <c r="E1644" t="s">
        <v>9</v>
      </c>
      <c r="F1644">
        <v>2</v>
      </c>
      <c r="G1644">
        <v>2</v>
      </c>
      <c r="H1644">
        <v>256</v>
      </c>
      <c r="I1644" t="s">
        <v>2235</v>
      </c>
      <c r="J1644" t="s">
        <v>770</v>
      </c>
      <c r="K1644" t="s">
        <v>756</v>
      </c>
      <c r="L1644">
        <v>1400</v>
      </c>
      <c r="M1644">
        <v>18286</v>
      </c>
    </row>
    <row r="1645" spans="1:13" x14ac:dyDescent="0.25">
      <c r="A1645" t="s">
        <v>23</v>
      </c>
      <c r="B1645">
        <v>14</v>
      </c>
      <c r="C1645" t="s">
        <v>2119</v>
      </c>
      <c r="D1645">
        <v>2018</v>
      </c>
      <c r="E1645" t="s">
        <v>9</v>
      </c>
      <c r="F1645">
        <v>3.5</v>
      </c>
      <c r="G1645">
        <v>3</v>
      </c>
      <c r="H1645">
        <v>469</v>
      </c>
      <c r="I1645" t="s">
        <v>2234</v>
      </c>
      <c r="J1645" t="s">
        <v>768</v>
      </c>
      <c r="K1645" t="s">
        <v>756</v>
      </c>
      <c r="L1645">
        <v>3151</v>
      </c>
      <c r="M1645">
        <v>14884</v>
      </c>
    </row>
    <row r="1646" spans="1:13" x14ac:dyDescent="0.25">
      <c r="A1646" t="s">
        <v>23</v>
      </c>
      <c r="B1646">
        <v>14</v>
      </c>
      <c r="C1646" t="s">
        <v>2119</v>
      </c>
      <c r="D1646">
        <v>2018</v>
      </c>
      <c r="E1646" t="s">
        <v>9</v>
      </c>
      <c r="F1646">
        <v>2.5</v>
      </c>
      <c r="G1646">
        <v>4</v>
      </c>
      <c r="H1646">
        <v>235</v>
      </c>
      <c r="I1646" t="s">
        <v>2233</v>
      </c>
      <c r="J1646" t="s">
        <v>773</v>
      </c>
      <c r="K1646" t="s">
        <v>756</v>
      </c>
      <c r="L1646">
        <v>1726</v>
      </c>
      <c r="M1646">
        <v>13615</v>
      </c>
    </row>
    <row r="1647" spans="1:13" x14ac:dyDescent="0.25">
      <c r="A1647" t="s">
        <v>23</v>
      </c>
      <c r="B1647">
        <v>14</v>
      </c>
      <c r="C1647" t="s">
        <v>2119</v>
      </c>
      <c r="D1647">
        <v>2018</v>
      </c>
      <c r="E1647" t="s">
        <v>9</v>
      </c>
      <c r="F1647">
        <v>2.5</v>
      </c>
      <c r="G1647">
        <v>3</v>
      </c>
      <c r="H1647">
        <v>264</v>
      </c>
      <c r="I1647" t="s">
        <v>2232</v>
      </c>
      <c r="J1647" t="s">
        <v>780</v>
      </c>
      <c r="K1647" t="s">
        <v>756</v>
      </c>
      <c r="L1647">
        <v>2070</v>
      </c>
      <c r="M1647">
        <v>12754</v>
      </c>
    </row>
    <row r="1648" spans="1:13" x14ac:dyDescent="0.25">
      <c r="A1648" t="s">
        <v>23</v>
      </c>
      <c r="B1648">
        <v>14</v>
      </c>
      <c r="C1648" t="s">
        <v>2119</v>
      </c>
      <c r="D1648">
        <v>2018</v>
      </c>
      <c r="E1648" t="s">
        <v>9</v>
      </c>
      <c r="F1648">
        <v>2</v>
      </c>
      <c r="G1648">
        <v>3</v>
      </c>
      <c r="H1648">
        <v>324</v>
      </c>
      <c r="I1648" t="s">
        <v>2231</v>
      </c>
      <c r="J1648" t="s">
        <v>9</v>
      </c>
      <c r="K1648" t="s">
        <v>756</v>
      </c>
      <c r="L1648">
        <v>2120</v>
      </c>
      <c r="M1648">
        <v>15283</v>
      </c>
    </row>
    <row r="1649" spans="1:13" x14ac:dyDescent="0.25">
      <c r="A1649" t="s">
        <v>23</v>
      </c>
      <c r="B1649">
        <v>14</v>
      </c>
      <c r="C1649" t="s">
        <v>2119</v>
      </c>
      <c r="D1649">
        <v>2018</v>
      </c>
      <c r="E1649" t="s">
        <v>9</v>
      </c>
      <c r="F1649">
        <v>3</v>
      </c>
      <c r="G1649">
        <v>5</v>
      </c>
      <c r="H1649">
        <v>334</v>
      </c>
      <c r="I1649" t="s">
        <v>2230</v>
      </c>
      <c r="J1649" t="s">
        <v>762</v>
      </c>
      <c r="K1649" t="s">
        <v>756</v>
      </c>
      <c r="L1649">
        <v>2878</v>
      </c>
      <c r="M1649">
        <v>11605</v>
      </c>
    </row>
    <row r="1650" spans="1:13" x14ac:dyDescent="0.25">
      <c r="A1650" t="s">
        <v>23</v>
      </c>
      <c r="B1650">
        <v>14</v>
      </c>
      <c r="C1650" t="s">
        <v>2119</v>
      </c>
      <c r="D1650">
        <v>2018</v>
      </c>
      <c r="E1650" t="s">
        <v>9</v>
      </c>
      <c r="F1650">
        <v>2.5</v>
      </c>
      <c r="G1650">
        <v>4</v>
      </c>
      <c r="H1650">
        <v>347</v>
      </c>
      <c r="I1650" t="s">
        <v>2229</v>
      </c>
      <c r="J1650" t="s">
        <v>9</v>
      </c>
      <c r="K1650" t="s">
        <v>756</v>
      </c>
      <c r="L1650">
        <v>2968</v>
      </c>
      <c r="M1650">
        <v>11691</v>
      </c>
    </row>
    <row r="1651" spans="1:13" x14ac:dyDescent="0.25">
      <c r="A1651" t="s">
        <v>23</v>
      </c>
      <c r="B1651">
        <v>14</v>
      </c>
      <c r="C1651" t="s">
        <v>2119</v>
      </c>
      <c r="D1651">
        <v>2018</v>
      </c>
      <c r="E1651" t="s">
        <v>9</v>
      </c>
      <c r="F1651">
        <v>2.5</v>
      </c>
      <c r="G1651">
        <v>4</v>
      </c>
      <c r="H1651">
        <v>421</v>
      </c>
      <c r="I1651" t="s">
        <v>2228</v>
      </c>
      <c r="J1651" t="s">
        <v>757</v>
      </c>
      <c r="K1651" t="s">
        <v>756</v>
      </c>
      <c r="L1651">
        <v>2442</v>
      </c>
      <c r="M1651">
        <v>17240</v>
      </c>
    </row>
    <row r="1652" spans="1:13" x14ac:dyDescent="0.25">
      <c r="A1652" t="s">
        <v>23</v>
      </c>
      <c r="B1652">
        <v>14</v>
      </c>
      <c r="C1652" t="s">
        <v>2119</v>
      </c>
      <c r="D1652">
        <v>2018</v>
      </c>
      <c r="E1652" t="s">
        <v>9</v>
      </c>
      <c r="F1652">
        <v>2.5</v>
      </c>
      <c r="G1652">
        <v>4</v>
      </c>
      <c r="H1652">
        <v>241</v>
      </c>
      <c r="I1652" t="s">
        <v>2227</v>
      </c>
      <c r="J1652" t="s">
        <v>780</v>
      </c>
      <c r="K1652" t="s">
        <v>756</v>
      </c>
      <c r="L1652">
        <v>2524</v>
      </c>
      <c r="M1652">
        <v>9548</v>
      </c>
    </row>
    <row r="1653" spans="1:13" x14ac:dyDescent="0.25">
      <c r="A1653" t="s">
        <v>23</v>
      </c>
      <c r="B1653">
        <v>14</v>
      </c>
      <c r="C1653" t="s">
        <v>2119</v>
      </c>
      <c r="D1653">
        <v>2018</v>
      </c>
      <c r="E1653" t="s">
        <v>9</v>
      </c>
      <c r="F1653">
        <v>3.5</v>
      </c>
      <c r="G1653">
        <v>3</v>
      </c>
      <c r="H1653">
        <v>198</v>
      </c>
      <c r="I1653" t="s">
        <v>2226</v>
      </c>
      <c r="J1653" t="s">
        <v>9</v>
      </c>
      <c r="K1653" t="s">
        <v>756</v>
      </c>
      <c r="L1653">
        <v>1600</v>
      </c>
      <c r="M1653">
        <v>12375</v>
      </c>
    </row>
    <row r="1654" spans="1:13" x14ac:dyDescent="0.25">
      <c r="A1654" t="s">
        <v>23</v>
      </c>
      <c r="B1654">
        <v>14</v>
      </c>
      <c r="C1654" t="s">
        <v>2119</v>
      </c>
      <c r="D1654">
        <v>2018</v>
      </c>
      <c r="E1654" t="s">
        <v>9</v>
      </c>
      <c r="F1654">
        <v>4</v>
      </c>
      <c r="G1654">
        <v>5</v>
      </c>
      <c r="H1654">
        <v>379</v>
      </c>
      <c r="I1654" t="s">
        <v>754</v>
      </c>
      <c r="J1654" t="s">
        <v>755</v>
      </c>
      <c r="K1654" t="s">
        <v>756</v>
      </c>
      <c r="L1654">
        <v>3034</v>
      </c>
      <c r="M1654">
        <v>12492</v>
      </c>
    </row>
    <row r="1655" spans="1:13" x14ac:dyDescent="0.25">
      <c r="A1655" t="s">
        <v>23</v>
      </c>
      <c r="B1655">
        <v>14</v>
      </c>
      <c r="C1655" t="s">
        <v>2119</v>
      </c>
      <c r="D1655">
        <v>2018</v>
      </c>
      <c r="E1655" t="s">
        <v>9</v>
      </c>
      <c r="F1655">
        <v>1.5</v>
      </c>
      <c r="G1655">
        <v>2</v>
      </c>
      <c r="H1655">
        <v>124</v>
      </c>
      <c r="I1655" t="s">
        <v>2225</v>
      </c>
      <c r="J1655" t="s">
        <v>9</v>
      </c>
      <c r="K1655" t="s">
        <v>756</v>
      </c>
      <c r="L1655">
        <v>1210</v>
      </c>
      <c r="M1655">
        <v>10248</v>
      </c>
    </row>
    <row r="1656" spans="1:13" x14ac:dyDescent="0.25">
      <c r="A1656" t="s">
        <v>23</v>
      </c>
      <c r="B1656">
        <v>14</v>
      </c>
      <c r="C1656" t="s">
        <v>2119</v>
      </c>
      <c r="D1656">
        <v>2018</v>
      </c>
      <c r="E1656" t="s">
        <v>9</v>
      </c>
      <c r="F1656">
        <v>2.5</v>
      </c>
      <c r="G1656">
        <v>3</v>
      </c>
      <c r="H1656">
        <v>282</v>
      </c>
      <c r="I1656" t="s">
        <v>2224</v>
      </c>
      <c r="J1656" t="s">
        <v>760</v>
      </c>
      <c r="K1656" t="s">
        <v>756</v>
      </c>
      <c r="L1656">
        <v>1740</v>
      </c>
      <c r="M1656">
        <v>16207</v>
      </c>
    </row>
    <row r="1657" spans="1:13" x14ac:dyDescent="0.25">
      <c r="A1657" t="s">
        <v>23</v>
      </c>
      <c r="B1657">
        <v>14</v>
      </c>
      <c r="C1657" t="s">
        <v>2119</v>
      </c>
      <c r="D1657">
        <v>2018</v>
      </c>
      <c r="E1657" t="s">
        <v>9</v>
      </c>
      <c r="F1657">
        <v>2.1</v>
      </c>
      <c r="G1657">
        <v>3</v>
      </c>
      <c r="H1657">
        <v>234</v>
      </c>
      <c r="I1657" t="s">
        <v>2223</v>
      </c>
      <c r="J1657" t="s">
        <v>9</v>
      </c>
      <c r="K1657" t="s">
        <v>756</v>
      </c>
      <c r="L1657">
        <v>1760</v>
      </c>
      <c r="M1657">
        <v>13295</v>
      </c>
    </row>
    <row r="1658" spans="1:13" x14ac:dyDescent="0.25">
      <c r="A1658" t="s">
        <v>23</v>
      </c>
      <c r="B1658">
        <v>14</v>
      </c>
      <c r="C1658" t="s">
        <v>2119</v>
      </c>
      <c r="D1658">
        <v>2018</v>
      </c>
      <c r="E1658" t="s">
        <v>9</v>
      </c>
      <c r="F1658">
        <v>2</v>
      </c>
      <c r="G1658">
        <v>3</v>
      </c>
      <c r="H1658">
        <v>217</v>
      </c>
      <c r="I1658" t="s">
        <v>2222</v>
      </c>
      <c r="J1658" t="s">
        <v>755</v>
      </c>
      <c r="K1658" t="s">
        <v>756</v>
      </c>
      <c r="L1658">
        <v>1243</v>
      </c>
      <c r="M1658">
        <v>17458</v>
      </c>
    </row>
    <row r="1659" spans="1:13" x14ac:dyDescent="0.25">
      <c r="A1659" t="s">
        <v>23</v>
      </c>
      <c r="B1659">
        <v>14</v>
      </c>
      <c r="C1659" t="s">
        <v>2119</v>
      </c>
      <c r="D1659">
        <v>2018</v>
      </c>
      <c r="E1659" t="s">
        <v>9</v>
      </c>
      <c r="F1659">
        <v>2.5</v>
      </c>
      <c r="G1659">
        <v>3</v>
      </c>
      <c r="H1659">
        <v>197</v>
      </c>
      <c r="I1659" t="s">
        <v>2221</v>
      </c>
      <c r="J1659" t="s">
        <v>1754</v>
      </c>
      <c r="K1659" t="s">
        <v>756</v>
      </c>
      <c r="L1659">
        <v>1955</v>
      </c>
      <c r="M1659">
        <v>10077</v>
      </c>
    </row>
    <row r="1660" spans="1:13" x14ac:dyDescent="0.25">
      <c r="A1660" t="s">
        <v>23</v>
      </c>
      <c r="B1660">
        <v>14</v>
      </c>
      <c r="C1660" t="s">
        <v>2119</v>
      </c>
      <c r="D1660">
        <v>2018</v>
      </c>
      <c r="E1660" t="s">
        <v>9</v>
      </c>
      <c r="F1660">
        <v>2.5</v>
      </c>
      <c r="G1660">
        <v>3</v>
      </c>
      <c r="H1660">
        <v>255</v>
      </c>
      <c r="I1660" t="s">
        <v>2220</v>
      </c>
      <c r="J1660" t="s">
        <v>1721</v>
      </c>
      <c r="K1660" t="s">
        <v>756</v>
      </c>
      <c r="L1660">
        <v>2202</v>
      </c>
      <c r="M1660">
        <v>11580</v>
      </c>
    </row>
    <row r="1661" spans="1:13" x14ac:dyDescent="0.25">
      <c r="A1661" t="s">
        <v>23</v>
      </c>
      <c r="B1661">
        <v>14</v>
      </c>
      <c r="C1661" t="s">
        <v>2119</v>
      </c>
      <c r="D1661">
        <v>2018</v>
      </c>
      <c r="E1661" t="s">
        <v>9</v>
      </c>
      <c r="F1661">
        <v>2.5</v>
      </c>
      <c r="G1661">
        <v>3</v>
      </c>
      <c r="H1661">
        <v>259</v>
      </c>
      <c r="I1661" t="s">
        <v>2219</v>
      </c>
      <c r="J1661" t="s">
        <v>9</v>
      </c>
      <c r="K1661" t="s">
        <v>756</v>
      </c>
      <c r="L1661">
        <v>2842</v>
      </c>
      <c r="M1661">
        <v>9113</v>
      </c>
    </row>
    <row r="1662" spans="1:13" x14ac:dyDescent="0.25">
      <c r="A1662" t="s">
        <v>23</v>
      </c>
      <c r="B1662">
        <v>14</v>
      </c>
      <c r="C1662" t="s">
        <v>2119</v>
      </c>
      <c r="D1662">
        <v>2018</v>
      </c>
      <c r="E1662" t="s">
        <v>9</v>
      </c>
      <c r="F1662">
        <v>2.5</v>
      </c>
      <c r="G1662">
        <v>3</v>
      </c>
      <c r="H1662">
        <v>415</v>
      </c>
      <c r="I1662" t="s">
        <v>2218</v>
      </c>
      <c r="J1662" t="s">
        <v>755</v>
      </c>
      <c r="K1662" t="s">
        <v>756</v>
      </c>
      <c r="L1662">
        <v>2995</v>
      </c>
      <c r="M1662">
        <v>13856</v>
      </c>
    </row>
    <row r="1663" spans="1:13" x14ac:dyDescent="0.25">
      <c r="A1663" t="s">
        <v>23</v>
      </c>
      <c r="B1663">
        <v>14</v>
      </c>
      <c r="C1663" t="s">
        <v>2119</v>
      </c>
      <c r="D1663">
        <v>2018</v>
      </c>
      <c r="E1663" t="s">
        <v>9</v>
      </c>
      <c r="F1663">
        <v>2.5</v>
      </c>
      <c r="G1663">
        <v>4</v>
      </c>
      <c r="H1663">
        <v>447</v>
      </c>
      <c r="I1663" t="s">
        <v>2217</v>
      </c>
      <c r="J1663" t="s">
        <v>762</v>
      </c>
      <c r="K1663" t="s">
        <v>756</v>
      </c>
      <c r="L1663">
        <v>3201</v>
      </c>
      <c r="M1663">
        <v>13964</v>
      </c>
    </row>
    <row r="1664" spans="1:13" x14ac:dyDescent="0.25">
      <c r="A1664" t="s">
        <v>23</v>
      </c>
      <c r="B1664">
        <v>14</v>
      </c>
      <c r="C1664" t="s">
        <v>2119</v>
      </c>
      <c r="D1664">
        <v>2018</v>
      </c>
      <c r="E1664" t="s">
        <v>9</v>
      </c>
      <c r="F1664">
        <v>2.5</v>
      </c>
      <c r="G1664">
        <v>4</v>
      </c>
      <c r="H1664">
        <v>410</v>
      </c>
      <c r="I1664" t="s">
        <v>2216</v>
      </c>
      <c r="J1664" t="s">
        <v>760</v>
      </c>
      <c r="K1664" t="s">
        <v>756</v>
      </c>
      <c r="L1664">
        <v>3066</v>
      </c>
      <c r="M1664">
        <v>13372</v>
      </c>
    </row>
    <row r="1665" spans="1:13" x14ac:dyDescent="0.25">
      <c r="A1665" t="s">
        <v>23</v>
      </c>
      <c r="B1665">
        <v>14</v>
      </c>
      <c r="C1665" t="s">
        <v>2119</v>
      </c>
      <c r="D1665">
        <v>2018</v>
      </c>
      <c r="E1665" t="s">
        <v>9</v>
      </c>
      <c r="F1665">
        <v>2</v>
      </c>
      <c r="G1665">
        <v>3</v>
      </c>
      <c r="H1665">
        <v>217</v>
      </c>
      <c r="I1665" t="s">
        <v>2215</v>
      </c>
      <c r="J1665" t="s">
        <v>768</v>
      </c>
      <c r="K1665" t="s">
        <v>756</v>
      </c>
      <c r="L1665">
        <v>1448</v>
      </c>
      <c r="M1665">
        <v>14986</v>
      </c>
    </row>
    <row r="1666" spans="1:13" x14ac:dyDescent="0.25">
      <c r="A1666" t="s">
        <v>23</v>
      </c>
      <c r="B1666">
        <v>14</v>
      </c>
      <c r="C1666" t="s">
        <v>2119</v>
      </c>
      <c r="D1666">
        <v>2018</v>
      </c>
      <c r="E1666" t="s">
        <v>9</v>
      </c>
      <c r="F1666">
        <v>2.5</v>
      </c>
      <c r="G1666">
        <v>3</v>
      </c>
      <c r="H1666">
        <v>305</v>
      </c>
      <c r="I1666" t="s">
        <v>2214</v>
      </c>
      <c r="J1666" t="s">
        <v>768</v>
      </c>
      <c r="K1666" t="s">
        <v>756</v>
      </c>
      <c r="L1666">
        <v>2250</v>
      </c>
      <c r="M1666">
        <v>13556</v>
      </c>
    </row>
    <row r="1667" spans="1:13" x14ac:dyDescent="0.25">
      <c r="A1667" t="s">
        <v>23</v>
      </c>
      <c r="B1667">
        <v>14</v>
      </c>
      <c r="C1667" t="s">
        <v>2119</v>
      </c>
      <c r="D1667">
        <v>2018</v>
      </c>
      <c r="E1667" t="s">
        <v>9</v>
      </c>
      <c r="F1667">
        <v>3.5</v>
      </c>
      <c r="G1667">
        <v>4</v>
      </c>
      <c r="H1667">
        <v>316</v>
      </c>
      <c r="I1667" t="s">
        <v>2213</v>
      </c>
      <c r="J1667" t="s">
        <v>9</v>
      </c>
      <c r="K1667" t="s">
        <v>756</v>
      </c>
      <c r="L1667">
        <v>1520</v>
      </c>
      <c r="M1667">
        <v>20789</v>
      </c>
    </row>
    <row r="1668" spans="1:13" x14ac:dyDescent="0.25">
      <c r="A1668" t="s">
        <v>23</v>
      </c>
      <c r="B1668">
        <v>14</v>
      </c>
      <c r="C1668" t="s">
        <v>2119</v>
      </c>
      <c r="D1668">
        <v>2018</v>
      </c>
      <c r="E1668" t="s">
        <v>9</v>
      </c>
      <c r="F1668">
        <v>2.5</v>
      </c>
      <c r="G1668">
        <v>3</v>
      </c>
      <c r="H1668">
        <v>258</v>
      </c>
      <c r="I1668" t="s">
        <v>2212</v>
      </c>
      <c r="J1668" t="s">
        <v>2177</v>
      </c>
      <c r="K1668" t="s">
        <v>756</v>
      </c>
      <c r="L1668">
        <v>2331</v>
      </c>
      <c r="M1668">
        <v>11068</v>
      </c>
    </row>
    <row r="1669" spans="1:13" x14ac:dyDescent="0.25">
      <c r="A1669" t="s">
        <v>23</v>
      </c>
      <c r="B1669">
        <v>14</v>
      </c>
      <c r="C1669" t="s">
        <v>2119</v>
      </c>
      <c r="D1669">
        <v>2018</v>
      </c>
      <c r="E1669" t="s">
        <v>9</v>
      </c>
      <c r="F1669">
        <v>2.5</v>
      </c>
      <c r="G1669">
        <v>4</v>
      </c>
      <c r="H1669">
        <v>286</v>
      </c>
      <c r="I1669" t="s">
        <v>2211</v>
      </c>
      <c r="J1669" t="s">
        <v>9</v>
      </c>
      <c r="K1669" t="s">
        <v>756</v>
      </c>
      <c r="L1669">
        <v>2600</v>
      </c>
      <c r="M1669">
        <v>11000</v>
      </c>
    </row>
    <row r="1670" spans="1:13" x14ac:dyDescent="0.25">
      <c r="A1670" t="s">
        <v>23</v>
      </c>
      <c r="B1670">
        <v>14</v>
      </c>
      <c r="C1670" t="s">
        <v>2119</v>
      </c>
      <c r="D1670">
        <v>2018</v>
      </c>
      <c r="E1670" t="s">
        <v>9</v>
      </c>
      <c r="F1670">
        <v>2.5</v>
      </c>
      <c r="G1670">
        <v>3</v>
      </c>
      <c r="H1670">
        <v>299</v>
      </c>
      <c r="I1670" t="s">
        <v>2210</v>
      </c>
      <c r="J1670" t="s">
        <v>757</v>
      </c>
      <c r="K1670" t="s">
        <v>756</v>
      </c>
      <c r="L1670">
        <v>1816</v>
      </c>
      <c r="M1670">
        <v>16465</v>
      </c>
    </row>
    <row r="1671" spans="1:13" x14ac:dyDescent="0.25">
      <c r="A1671" t="s">
        <v>23</v>
      </c>
      <c r="B1671">
        <v>14</v>
      </c>
      <c r="C1671" t="s">
        <v>2119</v>
      </c>
      <c r="D1671">
        <v>2018</v>
      </c>
      <c r="E1671" t="s">
        <v>9</v>
      </c>
      <c r="F1671">
        <v>2.5</v>
      </c>
      <c r="G1671">
        <v>3</v>
      </c>
      <c r="H1671">
        <v>352</v>
      </c>
      <c r="I1671" t="s">
        <v>2209</v>
      </c>
      <c r="J1671" t="s">
        <v>9</v>
      </c>
      <c r="K1671" t="s">
        <v>756</v>
      </c>
      <c r="L1671">
        <v>1964</v>
      </c>
      <c r="M1671">
        <v>17923</v>
      </c>
    </row>
    <row r="1672" spans="1:13" x14ac:dyDescent="0.25">
      <c r="A1672" t="s">
        <v>23</v>
      </c>
      <c r="B1672">
        <v>14</v>
      </c>
      <c r="C1672" t="s">
        <v>2119</v>
      </c>
      <c r="D1672">
        <v>2018</v>
      </c>
      <c r="E1672" t="s">
        <v>9</v>
      </c>
      <c r="F1672">
        <v>2.5</v>
      </c>
      <c r="G1672">
        <v>3</v>
      </c>
      <c r="H1672">
        <v>183</v>
      </c>
      <c r="I1672" t="s">
        <v>2208</v>
      </c>
      <c r="J1672" t="s">
        <v>760</v>
      </c>
      <c r="K1672" t="s">
        <v>756</v>
      </c>
      <c r="L1672">
        <v>1572</v>
      </c>
      <c r="M1672">
        <v>11641</v>
      </c>
    </row>
    <row r="1673" spans="1:13" x14ac:dyDescent="0.25">
      <c r="A1673" t="s">
        <v>23</v>
      </c>
      <c r="B1673">
        <v>14</v>
      </c>
      <c r="C1673" t="s">
        <v>2119</v>
      </c>
      <c r="D1673">
        <v>2018</v>
      </c>
      <c r="E1673" t="s">
        <v>9</v>
      </c>
      <c r="F1673">
        <v>3.5</v>
      </c>
      <c r="G1673">
        <v>4</v>
      </c>
      <c r="H1673">
        <v>323</v>
      </c>
      <c r="I1673" t="s">
        <v>2207</v>
      </c>
      <c r="J1673" t="s">
        <v>780</v>
      </c>
      <c r="K1673" t="s">
        <v>756</v>
      </c>
      <c r="L1673">
        <v>3192</v>
      </c>
      <c r="M1673">
        <v>10119</v>
      </c>
    </row>
    <row r="1674" spans="1:13" x14ac:dyDescent="0.25">
      <c r="A1674" t="s">
        <v>23</v>
      </c>
      <c r="B1674">
        <v>14</v>
      </c>
      <c r="C1674" t="s">
        <v>2119</v>
      </c>
      <c r="D1674">
        <v>2018</v>
      </c>
      <c r="E1674" t="s">
        <v>9</v>
      </c>
      <c r="F1674">
        <v>2.1</v>
      </c>
      <c r="G1674">
        <v>3</v>
      </c>
      <c r="H1674">
        <v>224</v>
      </c>
      <c r="I1674" t="s">
        <v>2206</v>
      </c>
      <c r="J1674" t="s">
        <v>9</v>
      </c>
      <c r="K1674" t="s">
        <v>756</v>
      </c>
      <c r="L1674">
        <v>1993</v>
      </c>
      <c r="M1674">
        <v>11239</v>
      </c>
    </row>
    <row r="1675" spans="1:13" x14ac:dyDescent="0.25">
      <c r="A1675" t="s">
        <v>23</v>
      </c>
      <c r="B1675">
        <v>14</v>
      </c>
      <c r="C1675" t="s">
        <v>2119</v>
      </c>
      <c r="D1675">
        <v>2018</v>
      </c>
      <c r="E1675" t="s">
        <v>9</v>
      </c>
      <c r="F1675">
        <v>2.5</v>
      </c>
      <c r="G1675">
        <v>3</v>
      </c>
      <c r="H1675">
        <v>145</v>
      </c>
      <c r="I1675" t="s">
        <v>2205</v>
      </c>
      <c r="J1675" t="s">
        <v>780</v>
      </c>
      <c r="K1675" t="s">
        <v>756</v>
      </c>
      <c r="L1675">
        <v>1342</v>
      </c>
      <c r="M1675">
        <v>10805</v>
      </c>
    </row>
    <row r="1676" spans="1:13" x14ac:dyDescent="0.25">
      <c r="A1676" t="s">
        <v>23</v>
      </c>
      <c r="B1676">
        <v>14</v>
      </c>
      <c r="C1676" t="s">
        <v>2119</v>
      </c>
      <c r="D1676">
        <v>2018</v>
      </c>
      <c r="E1676" t="s">
        <v>9</v>
      </c>
      <c r="F1676">
        <v>2.5</v>
      </c>
      <c r="G1676">
        <v>3</v>
      </c>
      <c r="H1676">
        <v>241</v>
      </c>
      <c r="I1676" t="s">
        <v>2204</v>
      </c>
      <c r="J1676" t="s">
        <v>9</v>
      </c>
      <c r="K1676" t="s">
        <v>756</v>
      </c>
      <c r="L1676">
        <v>2625</v>
      </c>
      <c r="M1676">
        <v>9181</v>
      </c>
    </row>
    <row r="1677" spans="1:13" x14ac:dyDescent="0.25">
      <c r="A1677" t="s">
        <v>23</v>
      </c>
      <c r="B1677">
        <v>14</v>
      </c>
      <c r="C1677" t="s">
        <v>2119</v>
      </c>
      <c r="D1677">
        <v>2018</v>
      </c>
      <c r="E1677" t="s">
        <v>9</v>
      </c>
      <c r="F1677">
        <v>2.5</v>
      </c>
      <c r="G1677">
        <v>4</v>
      </c>
      <c r="H1677">
        <v>365</v>
      </c>
      <c r="I1677" t="s">
        <v>2203</v>
      </c>
      <c r="J1677" t="s">
        <v>757</v>
      </c>
      <c r="K1677" t="s">
        <v>756</v>
      </c>
      <c r="L1677">
        <v>2044</v>
      </c>
      <c r="M1677">
        <v>17857</v>
      </c>
    </row>
    <row r="1678" spans="1:13" x14ac:dyDescent="0.25">
      <c r="A1678" t="s">
        <v>23</v>
      </c>
      <c r="B1678">
        <v>14</v>
      </c>
      <c r="C1678" t="s">
        <v>2119</v>
      </c>
      <c r="D1678">
        <v>2018</v>
      </c>
      <c r="E1678" t="s">
        <v>9</v>
      </c>
      <c r="F1678">
        <v>2.5</v>
      </c>
      <c r="G1678">
        <v>4</v>
      </c>
      <c r="H1678">
        <v>320</v>
      </c>
      <c r="I1678" t="s">
        <v>2202</v>
      </c>
      <c r="J1678" t="s">
        <v>762</v>
      </c>
      <c r="K1678" t="s">
        <v>756</v>
      </c>
      <c r="L1678">
        <v>2586</v>
      </c>
      <c r="M1678">
        <v>12374</v>
      </c>
    </row>
    <row r="1679" spans="1:13" x14ac:dyDescent="0.25">
      <c r="A1679" t="s">
        <v>23</v>
      </c>
      <c r="B1679">
        <v>14</v>
      </c>
      <c r="C1679" t="s">
        <v>2119</v>
      </c>
      <c r="D1679">
        <v>2018</v>
      </c>
      <c r="E1679" t="s">
        <v>9</v>
      </c>
      <c r="F1679">
        <v>2.5</v>
      </c>
      <c r="G1679">
        <v>3</v>
      </c>
      <c r="H1679">
        <v>260</v>
      </c>
      <c r="I1679" t="s">
        <v>2201</v>
      </c>
      <c r="J1679" t="s">
        <v>780</v>
      </c>
      <c r="K1679" t="s">
        <v>756</v>
      </c>
      <c r="L1679">
        <v>2270</v>
      </c>
      <c r="M1679">
        <v>11454</v>
      </c>
    </row>
    <row r="1680" spans="1:13" x14ac:dyDescent="0.25">
      <c r="A1680" t="s">
        <v>23</v>
      </c>
      <c r="B1680">
        <v>14</v>
      </c>
      <c r="C1680" t="s">
        <v>2119</v>
      </c>
      <c r="D1680">
        <v>2018</v>
      </c>
      <c r="E1680" t="s">
        <v>9</v>
      </c>
      <c r="F1680">
        <v>2.5</v>
      </c>
      <c r="G1680">
        <v>3</v>
      </c>
      <c r="H1680">
        <v>404</v>
      </c>
      <c r="I1680" t="s">
        <v>2200</v>
      </c>
      <c r="J1680" t="s">
        <v>9</v>
      </c>
      <c r="K1680" t="s">
        <v>756</v>
      </c>
      <c r="L1680">
        <v>2387</v>
      </c>
      <c r="M1680">
        <v>16925</v>
      </c>
    </row>
    <row r="1681" spans="1:13" x14ac:dyDescent="0.25">
      <c r="A1681" t="s">
        <v>23</v>
      </c>
      <c r="B1681">
        <v>14</v>
      </c>
      <c r="C1681" t="s">
        <v>2119</v>
      </c>
      <c r="D1681">
        <v>2018</v>
      </c>
      <c r="E1681" t="s">
        <v>9</v>
      </c>
      <c r="F1681">
        <v>2.5</v>
      </c>
      <c r="G1681">
        <v>3</v>
      </c>
      <c r="H1681">
        <v>374</v>
      </c>
      <c r="I1681" t="s">
        <v>1731</v>
      </c>
      <c r="J1681" t="s">
        <v>757</v>
      </c>
      <c r="K1681" t="s">
        <v>756</v>
      </c>
      <c r="L1681">
        <v>2202</v>
      </c>
      <c r="M1681">
        <v>16985</v>
      </c>
    </row>
    <row r="1682" spans="1:13" x14ac:dyDescent="0.25">
      <c r="A1682" t="s">
        <v>23</v>
      </c>
      <c r="B1682">
        <v>14</v>
      </c>
      <c r="C1682" t="s">
        <v>2119</v>
      </c>
      <c r="D1682">
        <v>2018</v>
      </c>
      <c r="E1682" t="s">
        <v>9</v>
      </c>
      <c r="F1682">
        <v>2</v>
      </c>
      <c r="G1682">
        <v>3</v>
      </c>
      <c r="H1682">
        <v>233</v>
      </c>
      <c r="I1682" t="s">
        <v>2199</v>
      </c>
      <c r="J1682" t="s">
        <v>768</v>
      </c>
      <c r="K1682" t="s">
        <v>756</v>
      </c>
      <c r="L1682">
        <v>1626</v>
      </c>
      <c r="M1682">
        <v>14330</v>
      </c>
    </row>
    <row r="1683" spans="1:13" x14ac:dyDescent="0.25">
      <c r="A1683" t="s">
        <v>23</v>
      </c>
      <c r="B1683">
        <v>14</v>
      </c>
      <c r="C1683" t="s">
        <v>2119</v>
      </c>
      <c r="D1683">
        <v>2018</v>
      </c>
      <c r="E1683" t="s">
        <v>9</v>
      </c>
      <c r="F1683">
        <v>4</v>
      </c>
      <c r="G1683">
        <v>6</v>
      </c>
      <c r="H1683">
        <v>380</v>
      </c>
      <c r="I1683" t="s">
        <v>2198</v>
      </c>
      <c r="J1683" t="s">
        <v>762</v>
      </c>
      <c r="K1683" t="s">
        <v>756</v>
      </c>
      <c r="L1683">
        <v>3990</v>
      </c>
      <c r="M1683">
        <v>9524</v>
      </c>
    </row>
    <row r="1684" spans="1:13" x14ac:dyDescent="0.25">
      <c r="A1684" t="s">
        <v>23</v>
      </c>
      <c r="B1684">
        <v>14</v>
      </c>
      <c r="C1684" t="s">
        <v>2119</v>
      </c>
      <c r="D1684">
        <v>2018</v>
      </c>
      <c r="E1684" t="s">
        <v>9</v>
      </c>
      <c r="F1684">
        <v>2.5</v>
      </c>
      <c r="G1684">
        <v>3</v>
      </c>
      <c r="H1684">
        <v>234</v>
      </c>
      <c r="I1684" t="s">
        <v>2197</v>
      </c>
      <c r="J1684" t="s">
        <v>9</v>
      </c>
      <c r="K1684" t="s">
        <v>756</v>
      </c>
      <c r="L1684">
        <v>1651</v>
      </c>
      <c r="M1684">
        <v>14173</v>
      </c>
    </row>
    <row r="1685" spans="1:13" x14ac:dyDescent="0.25">
      <c r="A1685" t="s">
        <v>23</v>
      </c>
      <c r="B1685">
        <v>14</v>
      </c>
      <c r="C1685" t="s">
        <v>2119</v>
      </c>
      <c r="D1685">
        <v>2018</v>
      </c>
      <c r="E1685" t="s">
        <v>9</v>
      </c>
      <c r="F1685">
        <v>2.5</v>
      </c>
      <c r="G1685">
        <v>3</v>
      </c>
      <c r="H1685">
        <v>302</v>
      </c>
      <c r="I1685" t="s">
        <v>2196</v>
      </c>
      <c r="J1685" t="s">
        <v>757</v>
      </c>
      <c r="K1685" t="s">
        <v>756</v>
      </c>
      <c r="L1685">
        <v>2060</v>
      </c>
      <c r="M1685">
        <v>14660</v>
      </c>
    </row>
    <row r="1686" spans="1:13" x14ac:dyDescent="0.25">
      <c r="A1686" t="s">
        <v>23</v>
      </c>
      <c r="B1686">
        <v>14</v>
      </c>
      <c r="C1686" t="s">
        <v>2119</v>
      </c>
      <c r="D1686">
        <v>2018</v>
      </c>
      <c r="E1686" t="s">
        <v>9</v>
      </c>
      <c r="F1686">
        <v>2.5</v>
      </c>
      <c r="G1686">
        <v>4</v>
      </c>
      <c r="H1686">
        <v>328</v>
      </c>
      <c r="I1686" t="s">
        <v>2195</v>
      </c>
      <c r="J1686" t="s">
        <v>9</v>
      </c>
      <c r="K1686" t="s">
        <v>756</v>
      </c>
      <c r="L1686">
        <v>2500</v>
      </c>
      <c r="M1686">
        <v>13120</v>
      </c>
    </row>
    <row r="1687" spans="1:13" x14ac:dyDescent="0.25">
      <c r="A1687" t="s">
        <v>23</v>
      </c>
      <c r="B1687">
        <v>14</v>
      </c>
      <c r="C1687" t="s">
        <v>2119</v>
      </c>
      <c r="D1687">
        <v>2018</v>
      </c>
      <c r="E1687" t="s">
        <v>9</v>
      </c>
      <c r="F1687">
        <v>3.5</v>
      </c>
      <c r="G1687">
        <v>3</v>
      </c>
      <c r="H1687">
        <v>480</v>
      </c>
      <c r="I1687" t="s">
        <v>2194</v>
      </c>
      <c r="J1687" t="s">
        <v>760</v>
      </c>
      <c r="K1687" t="s">
        <v>756</v>
      </c>
      <c r="L1687">
        <v>3944</v>
      </c>
      <c r="M1687">
        <v>12170</v>
      </c>
    </row>
    <row r="1688" spans="1:13" x14ac:dyDescent="0.25">
      <c r="A1688" t="s">
        <v>23</v>
      </c>
      <c r="B1688">
        <v>14</v>
      </c>
      <c r="C1688" t="s">
        <v>2119</v>
      </c>
      <c r="D1688">
        <v>2018</v>
      </c>
      <c r="E1688" t="s">
        <v>9</v>
      </c>
      <c r="F1688">
        <v>2.5</v>
      </c>
      <c r="G1688">
        <v>3</v>
      </c>
      <c r="H1688">
        <v>193</v>
      </c>
      <c r="I1688" t="s">
        <v>2193</v>
      </c>
      <c r="J1688" t="s">
        <v>760</v>
      </c>
      <c r="K1688" t="s">
        <v>756</v>
      </c>
      <c r="L1688">
        <v>1385</v>
      </c>
      <c r="M1688">
        <v>13935</v>
      </c>
    </row>
    <row r="1689" spans="1:13" x14ac:dyDescent="0.25">
      <c r="A1689" t="s">
        <v>23</v>
      </c>
      <c r="B1689">
        <v>14</v>
      </c>
      <c r="C1689" t="s">
        <v>2119</v>
      </c>
      <c r="D1689">
        <v>2018</v>
      </c>
      <c r="E1689" t="s">
        <v>9</v>
      </c>
      <c r="F1689">
        <v>2</v>
      </c>
      <c r="G1689">
        <v>4</v>
      </c>
      <c r="H1689">
        <v>372</v>
      </c>
      <c r="I1689" t="s">
        <v>2192</v>
      </c>
      <c r="J1689" t="s">
        <v>755</v>
      </c>
      <c r="K1689" t="s">
        <v>756</v>
      </c>
      <c r="L1689">
        <v>2284</v>
      </c>
      <c r="M1689">
        <v>16287</v>
      </c>
    </row>
    <row r="1690" spans="1:13" x14ac:dyDescent="0.25">
      <c r="A1690" t="s">
        <v>23</v>
      </c>
      <c r="B1690">
        <v>14</v>
      </c>
      <c r="C1690" t="s">
        <v>2119</v>
      </c>
      <c r="D1690">
        <v>2018</v>
      </c>
      <c r="E1690" t="s">
        <v>9</v>
      </c>
      <c r="F1690">
        <v>2.5</v>
      </c>
      <c r="G1690">
        <v>3</v>
      </c>
      <c r="H1690">
        <v>156</v>
      </c>
      <c r="I1690" t="s">
        <v>2191</v>
      </c>
      <c r="J1690" t="s">
        <v>780</v>
      </c>
      <c r="K1690" t="s">
        <v>756</v>
      </c>
      <c r="L1690">
        <v>1404</v>
      </c>
      <c r="M1690">
        <v>11111</v>
      </c>
    </row>
    <row r="1691" spans="1:13" x14ac:dyDescent="0.25">
      <c r="A1691" t="s">
        <v>23</v>
      </c>
      <c r="B1691">
        <v>14</v>
      </c>
      <c r="C1691" t="s">
        <v>2119</v>
      </c>
      <c r="D1691">
        <v>2018</v>
      </c>
      <c r="E1691" t="s">
        <v>9</v>
      </c>
      <c r="F1691">
        <v>2.5</v>
      </c>
      <c r="G1691">
        <v>3</v>
      </c>
      <c r="H1691">
        <v>218</v>
      </c>
      <c r="I1691" t="s">
        <v>2190</v>
      </c>
      <c r="J1691" t="s">
        <v>759</v>
      </c>
      <c r="K1691" t="s">
        <v>756</v>
      </c>
      <c r="L1691">
        <v>1486</v>
      </c>
      <c r="M1691">
        <v>14670</v>
      </c>
    </row>
    <row r="1692" spans="1:13" x14ac:dyDescent="0.25">
      <c r="A1692" t="s">
        <v>23</v>
      </c>
      <c r="B1692">
        <v>14</v>
      </c>
      <c r="C1692" t="s">
        <v>2119</v>
      </c>
      <c r="D1692">
        <v>2018</v>
      </c>
      <c r="E1692" t="s">
        <v>9</v>
      </c>
      <c r="F1692">
        <v>3.5</v>
      </c>
      <c r="G1692">
        <v>4</v>
      </c>
      <c r="H1692">
        <v>417</v>
      </c>
      <c r="I1692" t="s">
        <v>2189</v>
      </c>
      <c r="J1692" t="s">
        <v>755</v>
      </c>
      <c r="K1692" t="s">
        <v>756</v>
      </c>
      <c r="L1692">
        <v>2399</v>
      </c>
      <c r="M1692">
        <v>17382</v>
      </c>
    </row>
    <row r="1693" spans="1:13" x14ac:dyDescent="0.25">
      <c r="A1693" t="s">
        <v>23</v>
      </c>
      <c r="B1693">
        <v>14</v>
      </c>
      <c r="C1693" t="s">
        <v>2119</v>
      </c>
      <c r="D1693">
        <v>2018</v>
      </c>
      <c r="E1693" t="s">
        <v>9</v>
      </c>
      <c r="F1693">
        <v>2.5</v>
      </c>
      <c r="G1693">
        <v>3</v>
      </c>
      <c r="H1693">
        <v>299</v>
      </c>
      <c r="I1693" t="s">
        <v>2188</v>
      </c>
      <c r="J1693" t="s">
        <v>757</v>
      </c>
      <c r="K1693" t="s">
        <v>756</v>
      </c>
      <c r="L1693">
        <v>1654</v>
      </c>
      <c r="M1693">
        <v>18077</v>
      </c>
    </row>
    <row r="1694" spans="1:13" x14ac:dyDescent="0.25">
      <c r="A1694" t="s">
        <v>23</v>
      </c>
      <c r="B1694">
        <v>14</v>
      </c>
      <c r="C1694" t="s">
        <v>2119</v>
      </c>
      <c r="D1694">
        <v>2018</v>
      </c>
      <c r="E1694" t="s">
        <v>9</v>
      </c>
      <c r="F1694">
        <v>2.5</v>
      </c>
      <c r="G1694">
        <v>4</v>
      </c>
      <c r="H1694">
        <v>282</v>
      </c>
      <c r="I1694" t="s">
        <v>2187</v>
      </c>
      <c r="J1694" t="s">
        <v>760</v>
      </c>
      <c r="K1694" t="s">
        <v>756</v>
      </c>
      <c r="L1694">
        <v>1870</v>
      </c>
      <c r="M1694">
        <v>15080</v>
      </c>
    </row>
    <row r="1695" spans="1:13" x14ac:dyDescent="0.25">
      <c r="A1695" t="s">
        <v>23</v>
      </c>
      <c r="B1695">
        <v>14</v>
      </c>
      <c r="C1695" t="s">
        <v>2119</v>
      </c>
      <c r="D1695">
        <v>2018</v>
      </c>
      <c r="E1695" t="s">
        <v>9</v>
      </c>
      <c r="F1695">
        <v>2.5</v>
      </c>
      <c r="G1695">
        <v>4</v>
      </c>
      <c r="H1695">
        <v>398</v>
      </c>
      <c r="I1695" t="s">
        <v>2186</v>
      </c>
      <c r="J1695" t="s">
        <v>9</v>
      </c>
      <c r="K1695" t="s">
        <v>756</v>
      </c>
      <c r="L1695">
        <v>2904</v>
      </c>
      <c r="M1695">
        <v>13705</v>
      </c>
    </row>
    <row r="1696" spans="1:13" x14ac:dyDescent="0.25">
      <c r="A1696" t="s">
        <v>23</v>
      </c>
      <c r="B1696">
        <v>14</v>
      </c>
      <c r="C1696" t="s">
        <v>2119</v>
      </c>
      <c r="D1696">
        <v>2018</v>
      </c>
      <c r="E1696" t="s">
        <v>9</v>
      </c>
      <c r="F1696">
        <v>2.5</v>
      </c>
      <c r="G1696">
        <v>4</v>
      </c>
      <c r="H1696">
        <v>298</v>
      </c>
      <c r="I1696" t="s">
        <v>2185</v>
      </c>
      <c r="J1696" t="s">
        <v>755</v>
      </c>
      <c r="K1696" t="s">
        <v>756</v>
      </c>
      <c r="L1696">
        <v>1943</v>
      </c>
      <c r="M1696">
        <v>15337</v>
      </c>
    </row>
    <row r="1697" spans="1:13" x14ac:dyDescent="0.25">
      <c r="A1697" t="s">
        <v>23</v>
      </c>
      <c r="B1697">
        <v>14</v>
      </c>
      <c r="C1697" t="s">
        <v>2119</v>
      </c>
      <c r="D1697">
        <v>2018</v>
      </c>
      <c r="E1697" t="s">
        <v>9</v>
      </c>
      <c r="F1697">
        <v>2.5</v>
      </c>
      <c r="G1697">
        <v>4</v>
      </c>
      <c r="H1697">
        <v>370</v>
      </c>
      <c r="I1697" t="s">
        <v>2184</v>
      </c>
      <c r="J1697" t="s">
        <v>768</v>
      </c>
      <c r="K1697" t="s">
        <v>756</v>
      </c>
      <c r="L1697">
        <v>3199</v>
      </c>
      <c r="M1697">
        <v>11566</v>
      </c>
    </row>
    <row r="1698" spans="1:13" x14ac:dyDescent="0.25">
      <c r="A1698" t="s">
        <v>23</v>
      </c>
      <c r="B1698">
        <v>14</v>
      </c>
      <c r="C1698" t="s">
        <v>2119</v>
      </c>
      <c r="D1698">
        <v>2018</v>
      </c>
      <c r="E1698" t="s">
        <v>9</v>
      </c>
      <c r="F1698">
        <v>2.1</v>
      </c>
      <c r="G1698">
        <v>3</v>
      </c>
      <c r="H1698">
        <v>195</v>
      </c>
      <c r="I1698" t="s">
        <v>2183</v>
      </c>
      <c r="J1698" t="s">
        <v>9</v>
      </c>
      <c r="K1698" t="s">
        <v>756</v>
      </c>
      <c r="L1698">
        <v>1650</v>
      </c>
      <c r="M1698">
        <v>11818</v>
      </c>
    </row>
    <row r="1699" spans="1:13" x14ac:dyDescent="0.25">
      <c r="A1699" t="s">
        <v>23</v>
      </c>
      <c r="B1699">
        <v>14</v>
      </c>
      <c r="C1699" t="s">
        <v>2119</v>
      </c>
      <c r="D1699">
        <v>2018</v>
      </c>
      <c r="E1699" t="s">
        <v>9</v>
      </c>
      <c r="F1699">
        <v>2.1</v>
      </c>
      <c r="G1699">
        <v>4</v>
      </c>
      <c r="H1699">
        <v>280</v>
      </c>
      <c r="I1699" t="s">
        <v>2182</v>
      </c>
      <c r="J1699" t="s">
        <v>760</v>
      </c>
      <c r="K1699" t="s">
        <v>756</v>
      </c>
      <c r="L1699">
        <v>2346</v>
      </c>
      <c r="M1699">
        <v>11935</v>
      </c>
    </row>
    <row r="1700" spans="1:13" x14ac:dyDescent="0.25">
      <c r="A1700" t="s">
        <v>23</v>
      </c>
      <c r="B1700">
        <v>14</v>
      </c>
      <c r="C1700" t="s">
        <v>2119</v>
      </c>
      <c r="D1700">
        <v>2018</v>
      </c>
      <c r="E1700" t="s">
        <v>9</v>
      </c>
      <c r="F1700">
        <v>2.2000000000000002</v>
      </c>
      <c r="G1700">
        <v>4</v>
      </c>
      <c r="H1700">
        <v>472</v>
      </c>
      <c r="I1700" t="s">
        <v>2181</v>
      </c>
      <c r="J1700" t="s">
        <v>770</v>
      </c>
      <c r="K1700" t="s">
        <v>756</v>
      </c>
      <c r="L1700">
        <v>3105</v>
      </c>
      <c r="M1700">
        <v>15201</v>
      </c>
    </row>
    <row r="1701" spans="1:13" x14ac:dyDescent="0.25">
      <c r="A1701" t="s">
        <v>23</v>
      </c>
      <c r="B1701">
        <v>14</v>
      </c>
      <c r="C1701" t="s">
        <v>2119</v>
      </c>
      <c r="D1701">
        <v>2018</v>
      </c>
      <c r="E1701" t="s">
        <v>9</v>
      </c>
      <c r="F1701">
        <v>2.5</v>
      </c>
      <c r="G1701">
        <v>3</v>
      </c>
      <c r="H1701">
        <v>326</v>
      </c>
      <c r="I1701" t="s">
        <v>2180</v>
      </c>
      <c r="J1701" t="s">
        <v>755</v>
      </c>
      <c r="K1701" t="s">
        <v>756</v>
      </c>
      <c r="L1701">
        <v>1772</v>
      </c>
      <c r="M1701">
        <v>18397</v>
      </c>
    </row>
    <row r="1702" spans="1:13" x14ac:dyDescent="0.25">
      <c r="A1702" t="s">
        <v>23</v>
      </c>
      <c r="B1702">
        <v>14</v>
      </c>
      <c r="C1702" t="s">
        <v>2119</v>
      </c>
      <c r="D1702">
        <v>2018</v>
      </c>
      <c r="E1702" t="s">
        <v>9</v>
      </c>
      <c r="F1702">
        <v>3.5</v>
      </c>
      <c r="G1702">
        <v>5</v>
      </c>
      <c r="H1702">
        <v>360</v>
      </c>
      <c r="I1702" t="s">
        <v>2179</v>
      </c>
      <c r="J1702" t="s">
        <v>762</v>
      </c>
      <c r="K1702" t="s">
        <v>756</v>
      </c>
      <c r="L1702">
        <v>3350</v>
      </c>
      <c r="M1702">
        <v>10746</v>
      </c>
    </row>
    <row r="1703" spans="1:13" x14ac:dyDescent="0.25">
      <c r="A1703" t="s">
        <v>23</v>
      </c>
      <c r="B1703">
        <v>14</v>
      </c>
      <c r="C1703" t="s">
        <v>2119</v>
      </c>
      <c r="D1703">
        <v>2018</v>
      </c>
      <c r="E1703" t="s">
        <v>9</v>
      </c>
      <c r="F1703">
        <v>2.5</v>
      </c>
      <c r="G1703">
        <v>3</v>
      </c>
      <c r="H1703">
        <v>279</v>
      </c>
      <c r="I1703" t="s">
        <v>2178</v>
      </c>
      <c r="J1703" t="s">
        <v>2177</v>
      </c>
      <c r="K1703" t="s">
        <v>756</v>
      </c>
      <c r="L1703">
        <v>1941</v>
      </c>
      <c r="M1703">
        <v>14374</v>
      </c>
    </row>
    <row r="1704" spans="1:13" x14ac:dyDescent="0.25">
      <c r="A1704" t="s">
        <v>23</v>
      </c>
      <c r="B1704">
        <v>14</v>
      </c>
      <c r="C1704" t="s">
        <v>2119</v>
      </c>
      <c r="D1704">
        <v>2018</v>
      </c>
      <c r="E1704" t="s">
        <v>9</v>
      </c>
      <c r="F1704">
        <v>2.1</v>
      </c>
      <c r="G1704">
        <v>4</v>
      </c>
      <c r="H1704">
        <v>299</v>
      </c>
      <c r="I1704" t="s">
        <v>2176</v>
      </c>
      <c r="J1704" t="s">
        <v>768</v>
      </c>
      <c r="K1704" t="s">
        <v>756</v>
      </c>
      <c r="L1704">
        <v>2435</v>
      </c>
      <c r="M1704">
        <v>12279</v>
      </c>
    </row>
    <row r="1705" spans="1:13" x14ac:dyDescent="0.25">
      <c r="A1705" t="s">
        <v>23</v>
      </c>
      <c r="B1705">
        <v>14</v>
      </c>
      <c r="C1705" t="s">
        <v>2119</v>
      </c>
      <c r="D1705">
        <v>2018</v>
      </c>
      <c r="E1705" t="s">
        <v>9</v>
      </c>
      <c r="F1705">
        <v>2.5</v>
      </c>
      <c r="G1705">
        <v>4</v>
      </c>
      <c r="H1705">
        <v>323</v>
      </c>
      <c r="I1705" t="s">
        <v>2175</v>
      </c>
      <c r="J1705" t="s">
        <v>760</v>
      </c>
      <c r="K1705" t="s">
        <v>756</v>
      </c>
      <c r="L1705">
        <v>2932</v>
      </c>
      <c r="M1705">
        <v>11016</v>
      </c>
    </row>
    <row r="1706" spans="1:13" x14ac:dyDescent="0.25">
      <c r="A1706" t="s">
        <v>23</v>
      </c>
      <c r="B1706">
        <v>14</v>
      </c>
      <c r="C1706" t="s">
        <v>2119</v>
      </c>
      <c r="D1706">
        <v>2018</v>
      </c>
      <c r="E1706" t="s">
        <v>9</v>
      </c>
      <c r="F1706">
        <v>2.5</v>
      </c>
      <c r="G1706">
        <v>4</v>
      </c>
      <c r="H1706">
        <v>368</v>
      </c>
      <c r="I1706" t="s">
        <v>1728</v>
      </c>
      <c r="J1706" t="s">
        <v>755</v>
      </c>
      <c r="K1706" t="s">
        <v>756</v>
      </c>
      <c r="L1706">
        <v>2463</v>
      </c>
      <c r="M1706">
        <v>14941</v>
      </c>
    </row>
    <row r="1707" spans="1:13" x14ac:dyDescent="0.25">
      <c r="A1707" t="s">
        <v>23</v>
      </c>
      <c r="B1707">
        <v>14</v>
      </c>
      <c r="C1707" t="s">
        <v>2119</v>
      </c>
      <c r="D1707">
        <v>2018</v>
      </c>
      <c r="E1707" t="s">
        <v>9</v>
      </c>
      <c r="F1707">
        <v>3</v>
      </c>
      <c r="G1707">
        <v>3</v>
      </c>
      <c r="H1707">
        <v>324</v>
      </c>
      <c r="I1707" t="s">
        <v>1724</v>
      </c>
      <c r="J1707" t="s">
        <v>1713</v>
      </c>
      <c r="K1707" t="s">
        <v>756</v>
      </c>
      <c r="L1707">
        <v>2962</v>
      </c>
      <c r="M1707">
        <v>10939</v>
      </c>
    </row>
    <row r="1708" spans="1:13" x14ac:dyDescent="0.25">
      <c r="A1708" t="s">
        <v>23</v>
      </c>
      <c r="B1708">
        <v>14</v>
      </c>
      <c r="C1708" t="s">
        <v>2119</v>
      </c>
      <c r="D1708">
        <v>2018</v>
      </c>
      <c r="E1708" t="s">
        <v>9</v>
      </c>
      <c r="F1708">
        <v>2.5</v>
      </c>
      <c r="G1708">
        <v>4</v>
      </c>
      <c r="H1708">
        <v>420</v>
      </c>
      <c r="I1708" t="s">
        <v>1725</v>
      </c>
      <c r="J1708" t="s">
        <v>764</v>
      </c>
      <c r="K1708" t="s">
        <v>756</v>
      </c>
      <c r="L1708">
        <v>3348</v>
      </c>
      <c r="M1708">
        <v>12545</v>
      </c>
    </row>
    <row r="1709" spans="1:13" x14ac:dyDescent="0.25">
      <c r="A1709" t="s">
        <v>23</v>
      </c>
      <c r="B1709">
        <v>14</v>
      </c>
      <c r="C1709" t="s">
        <v>2119</v>
      </c>
      <c r="D1709">
        <v>2018</v>
      </c>
      <c r="E1709" t="s">
        <v>9</v>
      </c>
      <c r="F1709">
        <v>2.5</v>
      </c>
      <c r="G1709">
        <v>3</v>
      </c>
      <c r="H1709">
        <v>270</v>
      </c>
      <c r="I1709" t="s">
        <v>1720</v>
      </c>
      <c r="J1709" t="s">
        <v>1721</v>
      </c>
      <c r="K1709" t="s">
        <v>756</v>
      </c>
      <c r="L1709">
        <v>1900</v>
      </c>
      <c r="M1709">
        <v>14211</v>
      </c>
    </row>
    <row r="1710" spans="1:13" x14ac:dyDescent="0.25">
      <c r="A1710" t="s">
        <v>23</v>
      </c>
      <c r="B1710">
        <v>14</v>
      </c>
      <c r="C1710" t="s">
        <v>2119</v>
      </c>
      <c r="D1710">
        <v>2018</v>
      </c>
      <c r="E1710" t="s">
        <v>9</v>
      </c>
      <c r="F1710">
        <v>2</v>
      </c>
      <c r="G1710">
        <v>3</v>
      </c>
      <c r="H1710">
        <v>316</v>
      </c>
      <c r="I1710" t="s">
        <v>1723</v>
      </c>
      <c r="J1710" t="s">
        <v>9</v>
      </c>
      <c r="K1710" t="s">
        <v>756</v>
      </c>
      <c r="L1710">
        <v>2153</v>
      </c>
      <c r="M1710">
        <v>14677</v>
      </c>
    </row>
    <row r="1711" spans="1:13" x14ac:dyDescent="0.25">
      <c r="A1711" t="s">
        <v>23</v>
      </c>
      <c r="B1711">
        <v>14</v>
      </c>
      <c r="C1711" t="s">
        <v>2119</v>
      </c>
      <c r="D1711">
        <v>2018</v>
      </c>
      <c r="E1711" t="s">
        <v>9</v>
      </c>
      <c r="F1711">
        <v>2.5</v>
      </c>
      <c r="G1711">
        <v>5</v>
      </c>
      <c r="H1711">
        <v>424</v>
      </c>
      <c r="I1711" t="s">
        <v>1719</v>
      </c>
      <c r="J1711" t="s">
        <v>9</v>
      </c>
      <c r="K1711" t="s">
        <v>756</v>
      </c>
      <c r="L1711">
        <v>2843</v>
      </c>
      <c r="M1711">
        <v>14914</v>
      </c>
    </row>
    <row r="1712" spans="1:13" x14ac:dyDescent="0.25">
      <c r="A1712" t="s">
        <v>23</v>
      </c>
      <c r="B1712">
        <v>14</v>
      </c>
      <c r="C1712" t="s">
        <v>2119</v>
      </c>
      <c r="D1712">
        <v>2018</v>
      </c>
      <c r="E1712" t="s">
        <v>9</v>
      </c>
      <c r="F1712">
        <v>4</v>
      </c>
      <c r="G1712">
        <v>4</v>
      </c>
      <c r="H1712">
        <v>289</v>
      </c>
      <c r="I1712" t="s">
        <v>1717</v>
      </c>
      <c r="J1712" t="s">
        <v>9</v>
      </c>
      <c r="K1712" t="s">
        <v>756</v>
      </c>
      <c r="L1712">
        <v>2817</v>
      </c>
      <c r="M1712">
        <v>10259</v>
      </c>
    </row>
    <row r="1713" spans="1:13" x14ac:dyDescent="0.25">
      <c r="A1713" t="s">
        <v>23</v>
      </c>
      <c r="B1713">
        <v>14</v>
      </c>
      <c r="C1713" t="s">
        <v>2119</v>
      </c>
      <c r="D1713">
        <v>2018</v>
      </c>
      <c r="E1713" t="s">
        <v>9</v>
      </c>
      <c r="F1713">
        <v>3.1</v>
      </c>
      <c r="G1713">
        <v>3</v>
      </c>
      <c r="H1713">
        <v>455</v>
      </c>
      <c r="I1713" t="s">
        <v>1718</v>
      </c>
      <c r="J1713" t="s">
        <v>9</v>
      </c>
      <c r="K1713" t="s">
        <v>756</v>
      </c>
      <c r="L1713">
        <v>2918</v>
      </c>
      <c r="M1713">
        <v>15593</v>
      </c>
    </row>
    <row r="1714" spans="1:13" x14ac:dyDescent="0.25">
      <c r="A1714" t="s">
        <v>23</v>
      </c>
      <c r="B1714">
        <v>14</v>
      </c>
      <c r="C1714" t="s">
        <v>2119</v>
      </c>
      <c r="D1714">
        <v>2018</v>
      </c>
      <c r="E1714" t="s">
        <v>9</v>
      </c>
      <c r="F1714">
        <v>2.5</v>
      </c>
      <c r="G1714">
        <v>4</v>
      </c>
      <c r="H1714">
        <v>269</v>
      </c>
      <c r="I1714" t="s">
        <v>1715</v>
      </c>
      <c r="J1714" t="s">
        <v>768</v>
      </c>
      <c r="K1714" t="s">
        <v>756</v>
      </c>
      <c r="L1714">
        <v>2258</v>
      </c>
      <c r="M1714">
        <v>11913</v>
      </c>
    </row>
    <row r="1715" spans="1:13" x14ac:dyDescent="0.25">
      <c r="A1715" t="s">
        <v>23</v>
      </c>
      <c r="B1715">
        <v>14</v>
      </c>
      <c r="C1715" t="s">
        <v>2119</v>
      </c>
      <c r="D1715">
        <v>2018</v>
      </c>
      <c r="E1715" t="s">
        <v>9</v>
      </c>
      <c r="F1715">
        <v>2.5</v>
      </c>
      <c r="G1715">
        <v>4</v>
      </c>
      <c r="H1715">
        <v>395</v>
      </c>
      <c r="I1715" t="s">
        <v>2174</v>
      </c>
      <c r="J1715" t="s">
        <v>9</v>
      </c>
      <c r="K1715" t="s">
        <v>756</v>
      </c>
      <c r="L1715">
        <v>2354</v>
      </c>
      <c r="M1715">
        <v>16780</v>
      </c>
    </row>
    <row r="1716" spans="1:13" x14ac:dyDescent="0.25">
      <c r="A1716" t="s">
        <v>23</v>
      </c>
      <c r="B1716">
        <v>14</v>
      </c>
      <c r="C1716" t="s">
        <v>2119</v>
      </c>
      <c r="D1716">
        <v>2018</v>
      </c>
      <c r="E1716" t="s">
        <v>9</v>
      </c>
      <c r="F1716">
        <v>2.5</v>
      </c>
      <c r="G1716">
        <v>3</v>
      </c>
      <c r="H1716">
        <v>239</v>
      </c>
      <c r="I1716" t="s">
        <v>1712</v>
      </c>
      <c r="J1716" t="s">
        <v>1713</v>
      </c>
      <c r="K1716" t="s">
        <v>756</v>
      </c>
      <c r="L1716">
        <v>2281</v>
      </c>
      <c r="M1716">
        <v>10478</v>
      </c>
    </row>
    <row r="1717" spans="1:13" x14ac:dyDescent="0.25">
      <c r="A1717" t="s">
        <v>23</v>
      </c>
      <c r="B1717">
        <v>14</v>
      </c>
      <c r="C1717" t="s">
        <v>2119</v>
      </c>
      <c r="D1717">
        <v>2018</v>
      </c>
      <c r="E1717" t="s">
        <v>9</v>
      </c>
      <c r="F1717">
        <v>2.5</v>
      </c>
      <c r="G1717">
        <v>3</v>
      </c>
      <c r="H1717">
        <v>183</v>
      </c>
      <c r="I1717" t="s">
        <v>1711</v>
      </c>
      <c r="J1717" t="s">
        <v>760</v>
      </c>
      <c r="K1717" t="s">
        <v>756</v>
      </c>
      <c r="L1717">
        <v>1542</v>
      </c>
      <c r="M1717">
        <v>11868</v>
      </c>
    </row>
    <row r="1718" spans="1:13" x14ac:dyDescent="0.25">
      <c r="A1718" t="s">
        <v>23</v>
      </c>
      <c r="B1718">
        <v>14</v>
      </c>
      <c r="C1718" t="s">
        <v>2119</v>
      </c>
      <c r="D1718">
        <v>2018</v>
      </c>
      <c r="E1718" t="s">
        <v>9</v>
      </c>
      <c r="F1718">
        <v>2.5</v>
      </c>
      <c r="G1718">
        <v>4</v>
      </c>
      <c r="H1718">
        <v>269</v>
      </c>
      <c r="I1718" t="s">
        <v>1710</v>
      </c>
      <c r="J1718" t="s">
        <v>768</v>
      </c>
      <c r="K1718" t="s">
        <v>756</v>
      </c>
      <c r="L1718">
        <v>2325</v>
      </c>
      <c r="M1718">
        <v>11570</v>
      </c>
    </row>
    <row r="1719" spans="1:13" x14ac:dyDescent="0.25">
      <c r="A1719" t="s">
        <v>23</v>
      </c>
      <c r="B1719">
        <v>14</v>
      </c>
      <c r="C1719" t="s">
        <v>2119</v>
      </c>
      <c r="D1719">
        <v>2018</v>
      </c>
      <c r="E1719" t="s">
        <v>9</v>
      </c>
      <c r="F1719">
        <v>3.5</v>
      </c>
      <c r="G1719">
        <v>3</v>
      </c>
      <c r="H1719">
        <v>343</v>
      </c>
      <c r="I1719" t="s">
        <v>1708</v>
      </c>
      <c r="J1719" t="s">
        <v>770</v>
      </c>
      <c r="K1719" t="s">
        <v>756</v>
      </c>
      <c r="L1719">
        <v>2150</v>
      </c>
      <c r="M1719">
        <v>15953</v>
      </c>
    </row>
    <row r="1720" spans="1:13" x14ac:dyDescent="0.25">
      <c r="A1720" t="s">
        <v>23</v>
      </c>
      <c r="B1720">
        <v>14</v>
      </c>
      <c r="C1720" t="s">
        <v>2119</v>
      </c>
      <c r="D1720">
        <v>2018</v>
      </c>
      <c r="E1720" t="s">
        <v>9</v>
      </c>
      <c r="F1720">
        <v>2.1</v>
      </c>
      <c r="G1720">
        <v>4</v>
      </c>
      <c r="H1720">
        <v>388</v>
      </c>
      <c r="I1720" t="s">
        <v>1707</v>
      </c>
      <c r="J1720" t="s">
        <v>762</v>
      </c>
      <c r="K1720" t="s">
        <v>756</v>
      </c>
      <c r="L1720">
        <v>2602</v>
      </c>
      <c r="M1720">
        <v>14912</v>
      </c>
    </row>
    <row r="1721" spans="1:13" x14ac:dyDescent="0.25">
      <c r="A1721" t="s">
        <v>23</v>
      </c>
      <c r="B1721">
        <v>14</v>
      </c>
      <c r="C1721" t="s">
        <v>2119</v>
      </c>
      <c r="D1721">
        <v>2018</v>
      </c>
      <c r="E1721" t="s">
        <v>9</v>
      </c>
      <c r="F1721">
        <v>2.5</v>
      </c>
      <c r="G1721">
        <v>4</v>
      </c>
      <c r="H1721">
        <v>329</v>
      </c>
      <c r="I1721" t="s">
        <v>1706</v>
      </c>
      <c r="J1721" t="s">
        <v>9</v>
      </c>
      <c r="K1721" t="s">
        <v>756</v>
      </c>
      <c r="L1721">
        <v>2766</v>
      </c>
      <c r="M1721">
        <v>11894</v>
      </c>
    </row>
    <row r="1722" spans="1:13" x14ac:dyDescent="0.25">
      <c r="A1722" t="s">
        <v>23</v>
      </c>
      <c r="B1722">
        <v>14</v>
      </c>
      <c r="C1722" t="s">
        <v>2119</v>
      </c>
      <c r="D1722">
        <v>2018</v>
      </c>
      <c r="E1722" t="s">
        <v>9</v>
      </c>
      <c r="F1722">
        <v>2.5</v>
      </c>
      <c r="G1722">
        <v>3</v>
      </c>
      <c r="H1722">
        <v>206</v>
      </c>
      <c r="I1722" t="s">
        <v>1700</v>
      </c>
      <c r="J1722" t="s">
        <v>762</v>
      </c>
      <c r="K1722" t="s">
        <v>756</v>
      </c>
      <c r="L1722">
        <v>1660</v>
      </c>
      <c r="M1722">
        <v>12410</v>
      </c>
    </row>
    <row r="1723" spans="1:13" x14ac:dyDescent="0.25">
      <c r="A1723" t="s">
        <v>23</v>
      </c>
      <c r="B1723">
        <v>14</v>
      </c>
      <c r="C1723" t="s">
        <v>2119</v>
      </c>
      <c r="D1723">
        <v>2018</v>
      </c>
      <c r="E1723" t="s">
        <v>9</v>
      </c>
      <c r="F1723">
        <v>2</v>
      </c>
      <c r="G1723">
        <v>3</v>
      </c>
      <c r="H1723">
        <v>244</v>
      </c>
      <c r="I1723" t="s">
        <v>1703</v>
      </c>
      <c r="J1723" t="s">
        <v>759</v>
      </c>
      <c r="K1723" t="s">
        <v>756</v>
      </c>
      <c r="L1723">
        <v>1946</v>
      </c>
      <c r="M1723">
        <v>12539</v>
      </c>
    </row>
    <row r="1724" spans="1:13" x14ac:dyDescent="0.25">
      <c r="A1724" t="s">
        <v>23</v>
      </c>
      <c r="B1724">
        <v>14</v>
      </c>
      <c r="C1724" t="s">
        <v>2119</v>
      </c>
      <c r="D1724">
        <v>2018</v>
      </c>
      <c r="E1724" t="s">
        <v>9</v>
      </c>
      <c r="F1724">
        <v>3.5</v>
      </c>
      <c r="G1724">
        <v>4</v>
      </c>
      <c r="H1724">
        <v>417</v>
      </c>
      <c r="I1724" t="s">
        <v>2173</v>
      </c>
      <c r="J1724" t="s">
        <v>755</v>
      </c>
      <c r="K1724" t="s">
        <v>756</v>
      </c>
      <c r="L1724">
        <v>2312</v>
      </c>
      <c r="M1724">
        <v>18036</v>
      </c>
    </row>
    <row r="1725" spans="1:13" x14ac:dyDescent="0.25">
      <c r="A1725" t="s">
        <v>23</v>
      </c>
      <c r="B1725">
        <v>14</v>
      </c>
      <c r="C1725" t="s">
        <v>2119</v>
      </c>
      <c r="D1725">
        <v>2018</v>
      </c>
      <c r="E1725" t="s">
        <v>9</v>
      </c>
      <c r="F1725">
        <v>3.5</v>
      </c>
      <c r="G1725">
        <v>3</v>
      </c>
      <c r="H1725">
        <v>313</v>
      </c>
      <c r="I1725" t="s">
        <v>1714</v>
      </c>
      <c r="J1725" t="s">
        <v>9</v>
      </c>
      <c r="K1725" t="s">
        <v>756</v>
      </c>
      <c r="L1725">
        <v>2103</v>
      </c>
      <c r="M1725">
        <v>14883</v>
      </c>
    </row>
    <row r="1726" spans="1:13" x14ac:dyDescent="0.25">
      <c r="A1726" t="s">
        <v>23</v>
      </c>
      <c r="B1726">
        <v>14</v>
      </c>
      <c r="C1726" t="s">
        <v>2119</v>
      </c>
      <c r="D1726">
        <v>2018</v>
      </c>
      <c r="E1726" t="s">
        <v>2042</v>
      </c>
      <c r="F1726">
        <v>2.5</v>
      </c>
      <c r="G1726">
        <v>3</v>
      </c>
      <c r="H1726">
        <v>222</v>
      </c>
      <c r="I1726" t="s">
        <v>2172</v>
      </c>
      <c r="J1726" t="s">
        <v>2042</v>
      </c>
      <c r="K1726" t="s">
        <v>249</v>
      </c>
      <c r="L1726">
        <v>2279</v>
      </c>
      <c r="M1726">
        <v>9741</v>
      </c>
    </row>
    <row r="1727" spans="1:13" x14ac:dyDescent="0.25">
      <c r="A1727" t="s">
        <v>23</v>
      </c>
      <c r="B1727">
        <v>14</v>
      </c>
      <c r="C1727" t="s">
        <v>2119</v>
      </c>
      <c r="D1727">
        <v>2018</v>
      </c>
      <c r="E1727" t="s">
        <v>2042</v>
      </c>
      <c r="F1727">
        <v>2.5</v>
      </c>
      <c r="G1727">
        <v>4</v>
      </c>
      <c r="H1727">
        <v>218</v>
      </c>
      <c r="I1727" t="s">
        <v>2171</v>
      </c>
      <c r="J1727" t="s">
        <v>2037</v>
      </c>
      <c r="K1727" t="s">
        <v>249</v>
      </c>
      <c r="L1727">
        <v>1824</v>
      </c>
      <c r="M1727">
        <v>11952</v>
      </c>
    </row>
    <row r="1728" spans="1:13" x14ac:dyDescent="0.25">
      <c r="A1728" t="s">
        <v>23</v>
      </c>
      <c r="B1728">
        <v>14</v>
      </c>
      <c r="C1728" t="s">
        <v>2119</v>
      </c>
      <c r="D1728">
        <v>2018</v>
      </c>
      <c r="E1728" t="s">
        <v>2042</v>
      </c>
      <c r="F1728">
        <v>2.5</v>
      </c>
      <c r="G1728">
        <v>3</v>
      </c>
      <c r="H1728">
        <v>163</v>
      </c>
      <c r="I1728" t="s">
        <v>2170</v>
      </c>
      <c r="J1728" t="s">
        <v>2121</v>
      </c>
      <c r="K1728" t="s">
        <v>249</v>
      </c>
      <c r="L1728">
        <v>1744</v>
      </c>
      <c r="M1728">
        <v>9346</v>
      </c>
    </row>
    <row r="1729" spans="1:13" x14ac:dyDescent="0.25">
      <c r="A1729" t="s">
        <v>23</v>
      </c>
      <c r="B1729">
        <v>14</v>
      </c>
      <c r="C1729" t="s">
        <v>2119</v>
      </c>
      <c r="D1729">
        <v>2018</v>
      </c>
      <c r="E1729" t="s">
        <v>2042</v>
      </c>
      <c r="F1729">
        <v>2.5</v>
      </c>
      <c r="G1729">
        <v>3</v>
      </c>
      <c r="H1729">
        <v>213</v>
      </c>
      <c r="I1729" t="s">
        <v>2169</v>
      </c>
      <c r="J1729" t="s">
        <v>2042</v>
      </c>
      <c r="K1729" t="s">
        <v>249</v>
      </c>
      <c r="L1729">
        <v>2167</v>
      </c>
      <c r="M1729">
        <v>9829</v>
      </c>
    </row>
    <row r="1730" spans="1:13" x14ac:dyDescent="0.25">
      <c r="A1730" t="s">
        <v>23</v>
      </c>
      <c r="B1730">
        <v>14</v>
      </c>
      <c r="C1730" t="s">
        <v>2119</v>
      </c>
      <c r="D1730">
        <v>2018</v>
      </c>
      <c r="E1730" t="s">
        <v>2042</v>
      </c>
      <c r="F1730">
        <v>2.5</v>
      </c>
      <c r="G1730">
        <v>4</v>
      </c>
      <c r="H1730">
        <v>210</v>
      </c>
      <c r="I1730" t="s">
        <v>2168</v>
      </c>
      <c r="J1730" t="s">
        <v>2042</v>
      </c>
      <c r="K1730" t="s">
        <v>249</v>
      </c>
      <c r="L1730">
        <v>2614</v>
      </c>
      <c r="M1730">
        <v>8034</v>
      </c>
    </row>
    <row r="1731" spans="1:13" x14ac:dyDescent="0.25">
      <c r="A1731" t="s">
        <v>23</v>
      </c>
      <c r="B1731">
        <v>14</v>
      </c>
      <c r="C1731" t="s">
        <v>2119</v>
      </c>
      <c r="D1731">
        <v>2018</v>
      </c>
      <c r="E1731" t="s">
        <v>2042</v>
      </c>
      <c r="F1731">
        <v>2</v>
      </c>
      <c r="G1731">
        <v>3</v>
      </c>
      <c r="H1731">
        <v>195</v>
      </c>
      <c r="I1731" t="s">
        <v>2167</v>
      </c>
      <c r="J1731" t="s">
        <v>2042</v>
      </c>
      <c r="K1731" t="s">
        <v>249</v>
      </c>
      <c r="L1731">
        <v>1306</v>
      </c>
      <c r="M1731">
        <v>14931</v>
      </c>
    </row>
    <row r="1732" spans="1:13" x14ac:dyDescent="0.25">
      <c r="A1732" t="s">
        <v>23</v>
      </c>
      <c r="B1732">
        <v>14</v>
      </c>
      <c r="C1732" t="s">
        <v>2119</v>
      </c>
      <c r="D1732">
        <v>2018</v>
      </c>
      <c r="E1732" t="s">
        <v>2042</v>
      </c>
      <c r="F1732">
        <v>2</v>
      </c>
      <c r="G1732">
        <v>2</v>
      </c>
      <c r="H1732">
        <v>125</v>
      </c>
      <c r="I1732" t="s">
        <v>2166</v>
      </c>
      <c r="J1732" t="s">
        <v>2042</v>
      </c>
      <c r="K1732" t="s">
        <v>249</v>
      </c>
      <c r="L1732">
        <v>1068</v>
      </c>
      <c r="M1732">
        <v>11704</v>
      </c>
    </row>
    <row r="1733" spans="1:13" x14ac:dyDescent="0.25">
      <c r="A1733" t="s">
        <v>23</v>
      </c>
      <c r="B1733">
        <v>14</v>
      </c>
      <c r="C1733" t="s">
        <v>2119</v>
      </c>
      <c r="D1733">
        <v>2018</v>
      </c>
      <c r="E1733" t="s">
        <v>2042</v>
      </c>
      <c r="F1733">
        <v>2.5</v>
      </c>
      <c r="G1733">
        <v>4</v>
      </c>
      <c r="H1733">
        <v>180</v>
      </c>
      <c r="I1733" t="s">
        <v>2165</v>
      </c>
      <c r="J1733" t="s">
        <v>2042</v>
      </c>
      <c r="K1733" t="s">
        <v>249</v>
      </c>
      <c r="L1733">
        <v>1733</v>
      </c>
      <c r="M1733">
        <v>10387</v>
      </c>
    </row>
    <row r="1734" spans="1:13" x14ac:dyDescent="0.25">
      <c r="A1734" t="s">
        <v>23</v>
      </c>
      <c r="B1734">
        <v>14</v>
      </c>
      <c r="C1734" t="s">
        <v>2119</v>
      </c>
      <c r="D1734">
        <v>2018</v>
      </c>
      <c r="E1734" t="s">
        <v>2042</v>
      </c>
      <c r="F1734">
        <v>2.5</v>
      </c>
      <c r="G1734">
        <v>3</v>
      </c>
      <c r="H1734">
        <v>216</v>
      </c>
      <c r="I1734" t="s">
        <v>2164</v>
      </c>
      <c r="J1734" t="s">
        <v>2163</v>
      </c>
      <c r="K1734" t="s">
        <v>249</v>
      </c>
      <c r="L1734">
        <v>1834</v>
      </c>
      <c r="M1734">
        <v>11778</v>
      </c>
    </row>
    <row r="1735" spans="1:13" x14ac:dyDescent="0.25">
      <c r="A1735" t="s">
        <v>23</v>
      </c>
      <c r="B1735">
        <v>14</v>
      </c>
      <c r="C1735" t="s">
        <v>2119</v>
      </c>
      <c r="D1735">
        <v>2018</v>
      </c>
      <c r="E1735" t="s">
        <v>2042</v>
      </c>
      <c r="F1735">
        <v>2.5</v>
      </c>
      <c r="G1735">
        <v>3</v>
      </c>
      <c r="H1735">
        <v>286</v>
      </c>
      <c r="I1735" t="s">
        <v>2162</v>
      </c>
      <c r="J1735" t="s">
        <v>2042</v>
      </c>
      <c r="K1735" t="s">
        <v>249</v>
      </c>
      <c r="L1735">
        <v>2408</v>
      </c>
      <c r="M1735">
        <v>11877</v>
      </c>
    </row>
    <row r="1736" spans="1:13" x14ac:dyDescent="0.25">
      <c r="A1736" t="s">
        <v>23</v>
      </c>
      <c r="B1736">
        <v>14</v>
      </c>
      <c r="C1736" t="s">
        <v>2119</v>
      </c>
      <c r="D1736">
        <v>2018</v>
      </c>
      <c r="E1736" t="s">
        <v>2042</v>
      </c>
      <c r="F1736">
        <v>2.5</v>
      </c>
      <c r="G1736">
        <v>4</v>
      </c>
      <c r="H1736">
        <v>285</v>
      </c>
      <c r="I1736" t="s">
        <v>2161</v>
      </c>
      <c r="J1736" t="s">
        <v>2042</v>
      </c>
      <c r="K1736" t="s">
        <v>249</v>
      </c>
      <c r="L1736">
        <v>2688</v>
      </c>
      <c r="M1736">
        <v>10603</v>
      </c>
    </row>
    <row r="1737" spans="1:13" x14ac:dyDescent="0.25">
      <c r="A1737" t="s">
        <v>23</v>
      </c>
      <c r="B1737">
        <v>14</v>
      </c>
      <c r="C1737" t="s">
        <v>2119</v>
      </c>
      <c r="D1737">
        <v>2018</v>
      </c>
      <c r="E1737" t="s">
        <v>2042</v>
      </c>
      <c r="F1737">
        <v>2.5</v>
      </c>
      <c r="G1737">
        <v>4</v>
      </c>
      <c r="H1737">
        <v>221</v>
      </c>
      <c r="I1737" t="s">
        <v>2160</v>
      </c>
      <c r="J1737" t="s">
        <v>2042</v>
      </c>
      <c r="K1737" t="s">
        <v>249</v>
      </c>
      <c r="L1737">
        <v>2492</v>
      </c>
      <c r="M1737">
        <v>8868</v>
      </c>
    </row>
    <row r="1738" spans="1:13" x14ac:dyDescent="0.25">
      <c r="A1738" t="s">
        <v>23</v>
      </c>
      <c r="B1738">
        <v>14</v>
      </c>
      <c r="C1738" t="s">
        <v>2119</v>
      </c>
      <c r="D1738">
        <v>2018</v>
      </c>
      <c r="E1738" t="s">
        <v>2042</v>
      </c>
      <c r="F1738">
        <v>2</v>
      </c>
      <c r="G1738">
        <v>3</v>
      </c>
      <c r="H1738">
        <v>198</v>
      </c>
      <c r="I1738" t="s">
        <v>2159</v>
      </c>
      <c r="J1738" t="s">
        <v>2042</v>
      </c>
      <c r="K1738" t="s">
        <v>249</v>
      </c>
      <c r="L1738">
        <v>1394</v>
      </c>
      <c r="M1738">
        <v>14204</v>
      </c>
    </row>
    <row r="1739" spans="1:13" x14ac:dyDescent="0.25">
      <c r="A1739" t="s">
        <v>23</v>
      </c>
      <c r="B1739">
        <v>14</v>
      </c>
      <c r="C1739" t="s">
        <v>2119</v>
      </c>
      <c r="D1739">
        <v>2018</v>
      </c>
      <c r="E1739" t="s">
        <v>2042</v>
      </c>
      <c r="F1739">
        <v>3</v>
      </c>
      <c r="G1739">
        <v>4</v>
      </c>
      <c r="H1739">
        <v>248</v>
      </c>
      <c r="I1739" t="s">
        <v>2158</v>
      </c>
      <c r="J1739" t="s">
        <v>2042</v>
      </c>
      <c r="K1739" t="s">
        <v>249</v>
      </c>
      <c r="L1739">
        <v>1651</v>
      </c>
      <c r="M1739">
        <v>15021</v>
      </c>
    </row>
    <row r="1740" spans="1:13" x14ac:dyDescent="0.25">
      <c r="A1740" t="s">
        <v>23</v>
      </c>
      <c r="B1740">
        <v>14</v>
      </c>
      <c r="C1740" t="s">
        <v>2119</v>
      </c>
      <c r="D1740">
        <v>2018</v>
      </c>
      <c r="E1740" t="s">
        <v>2042</v>
      </c>
      <c r="F1740">
        <v>2</v>
      </c>
      <c r="G1740">
        <v>4</v>
      </c>
      <c r="H1740">
        <v>269</v>
      </c>
      <c r="I1740" t="s">
        <v>2157</v>
      </c>
      <c r="J1740" t="s">
        <v>2042</v>
      </c>
      <c r="K1740" t="s">
        <v>249</v>
      </c>
      <c r="L1740">
        <v>2284</v>
      </c>
      <c r="M1740">
        <v>11778</v>
      </c>
    </row>
    <row r="1741" spans="1:13" x14ac:dyDescent="0.25">
      <c r="A1741" t="s">
        <v>23</v>
      </c>
      <c r="B1741">
        <v>14</v>
      </c>
      <c r="C1741" t="s">
        <v>2119</v>
      </c>
      <c r="D1741">
        <v>2018</v>
      </c>
      <c r="E1741" t="s">
        <v>2042</v>
      </c>
      <c r="F1741">
        <v>2.5</v>
      </c>
      <c r="G1741">
        <v>4</v>
      </c>
      <c r="H1741">
        <v>243</v>
      </c>
      <c r="I1741" t="s">
        <v>2156</v>
      </c>
      <c r="J1741" t="s">
        <v>2042</v>
      </c>
      <c r="K1741" t="s">
        <v>249</v>
      </c>
      <c r="L1741">
        <v>2316</v>
      </c>
      <c r="M1741">
        <v>10492</v>
      </c>
    </row>
    <row r="1742" spans="1:13" x14ac:dyDescent="0.25">
      <c r="A1742" t="s">
        <v>23</v>
      </c>
      <c r="B1742">
        <v>14</v>
      </c>
      <c r="C1742" t="s">
        <v>2119</v>
      </c>
      <c r="D1742">
        <v>2018</v>
      </c>
      <c r="E1742" t="s">
        <v>2042</v>
      </c>
      <c r="F1742">
        <v>2</v>
      </c>
      <c r="G1742">
        <v>4</v>
      </c>
      <c r="H1742">
        <v>311</v>
      </c>
      <c r="I1742" t="s">
        <v>2155</v>
      </c>
      <c r="J1742" t="s">
        <v>2042</v>
      </c>
      <c r="K1742" t="s">
        <v>249</v>
      </c>
      <c r="L1742">
        <v>2201</v>
      </c>
      <c r="M1742">
        <v>14130</v>
      </c>
    </row>
    <row r="1743" spans="1:13" x14ac:dyDescent="0.25">
      <c r="A1743" t="s">
        <v>23</v>
      </c>
      <c r="B1743">
        <v>14</v>
      </c>
      <c r="C1743" t="s">
        <v>2119</v>
      </c>
      <c r="D1743">
        <v>2018</v>
      </c>
      <c r="E1743" t="s">
        <v>2042</v>
      </c>
      <c r="F1743">
        <v>2.5</v>
      </c>
      <c r="G1743">
        <v>3</v>
      </c>
      <c r="H1743">
        <v>232</v>
      </c>
      <c r="I1743" t="s">
        <v>2154</v>
      </c>
      <c r="J1743" t="s">
        <v>2042</v>
      </c>
      <c r="K1743" t="s">
        <v>249</v>
      </c>
      <c r="L1743">
        <v>2124</v>
      </c>
      <c r="M1743">
        <v>10923</v>
      </c>
    </row>
    <row r="1744" spans="1:13" x14ac:dyDescent="0.25">
      <c r="A1744" t="s">
        <v>23</v>
      </c>
      <c r="B1744">
        <v>14</v>
      </c>
      <c r="C1744" t="s">
        <v>2119</v>
      </c>
      <c r="D1744">
        <v>2018</v>
      </c>
      <c r="E1744" t="s">
        <v>2042</v>
      </c>
      <c r="F1744">
        <v>2.5</v>
      </c>
      <c r="G1744">
        <v>4</v>
      </c>
      <c r="H1744">
        <v>231</v>
      </c>
      <c r="I1744" t="s">
        <v>2153</v>
      </c>
      <c r="J1744" t="s">
        <v>2042</v>
      </c>
      <c r="K1744" t="s">
        <v>249</v>
      </c>
      <c r="L1744">
        <v>2855</v>
      </c>
      <c r="M1744">
        <v>8091</v>
      </c>
    </row>
    <row r="1745" spans="1:13" x14ac:dyDescent="0.25">
      <c r="A1745" t="s">
        <v>23</v>
      </c>
      <c r="B1745">
        <v>14</v>
      </c>
      <c r="C1745" t="s">
        <v>2119</v>
      </c>
      <c r="D1745">
        <v>2018</v>
      </c>
      <c r="E1745" t="s">
        <v>2042</v>
      </c>
      <c r="F1745">
        <v>2.1</v>
      </c>
      <c r="G1745">
        <v>4</v>
      </c>
      <c r="H1745">
        <v>247</v>
      </c>
      <c r="I1745" t="s">
        <v>2152</v>
      </c>
      <c r="J1745" t="s">
        <v>2039</v>
      </c>
      <c r="K1745" t="s">
        <v>249</v>
      </c>
      <c r="L1745">
        <v>2484</v>
      </c>
      <c r="M1745">
        <v>9944</v>
      </c>
    </row>
    <row r="1746" spans="1:13" x14ac:dyDescent="0.25">
      <c r="A1746" t="s">
        <v>23</v>
      </c>
      <c r="B1746">
        <v>14</v>
      </c>
      <c r="C1746" t="s">
        <v>2119</v>
      </c>
      <c r="D1746">
        <v>2018</v>
      </c>
      <c r="E1746" t="s">
        <v>2042</v>
      </c>
      <c r="F1746">
        <v>2.5</v>
      </c>
      <c r="G1746">
        <v>5</v>
      </c>
      <c r="H1746">
        <v>288</v>
      </c>
      <c r="I1746" t="s">
        <v>2151</v>
      </c>
      <c r="J1746" t="s">
        <v>2042</v>
      </c>
      <c r="K1746" t="s">
        <v>249</v>
      </c>
      <c r="L1746">
        <v>2907</v>
      </c>
      <c r="M1746">
        <v>9907</v>
      </c>
    </row>
    <row r="1747" spans="1:13" x14ac:dyDescent="0.25">
      <c r="A1747" t="s">
        <v>23</v>
      </c>
      <c r="B1747">
        <v>14</v>
      </c>
      <c r="C1747" t="s">
        <v>2119</v>
      </c>
      <c r="D1747">
        <v>2018</v>
      </c>
      <c r="E1747" t="s">
        <v>2042</v>
      </c>
      <c r="F1747">
        <v>3.5</v>
      </c>
      <c r="G1747">
        <v>4</v>
      </c>
      <c r="H1747">
        <v>246</v>
      </c>
      <c r="I1747" t="s">
        <v>2150</v>
      </c>
      <c r="J1747" t="s">
        <v>2042</v>
      </c>
      <c r="K1747" t="s">
        <v>249</v>
      </c>
      <c r="L1747">
        <v>2261</v>
      </c>
      <c r="M1747">
        <v>10880</v>
      </c>
    </row>
    <row r="1748" spans="1:13" x14ac:dyDescent="0.25">
      <c r="A1748" t="s">
        <v>23</v>
      </c>
      <c r="B1748">
        <v>14</v>
      </c>
      <c r="C1748" t="s">
        <v>2119</v>
      </c>
      <c r="D1748">
        <v>2018</v>
      </c>
      <c r="E1748" t="s">
        <v>2042</v>
      </c>
      <c r="F1748">
        <v>2.5</v>
      </c>
      <c r="G1748">
        <v>4</v>
      </c>
      <c r="H1748">
        <v>282</v>
      </c>
      <c r="I1748" t="s">
        <v>2149</v>
      </c>
      <c r="J1748" t="s">
        <v>2039</v>
      </c>
      <c r="K1748" t="s">
        <v>249</v>
      </c>
      <c r="L1748">
        <v>3319</v>
      </c>
      <c r="M1748">
        <v>8497</v>
      </c>
    </row>
    <row r="1749" spans="1:13" x14ac:dyDescent="0.25">
      <c r="A1749" t="s">
        <v>23</v>
      </c>
      <c r="B1749">
        <v>14</v>
      </c>
      <c r="C1749" t="s">
        <v>2119</v>
      </c>
      <c r="D1749">
        <v>2018</v>
      </c>
      <c r="E1749" t="s">
        <v>2042</v>
      </c>
      <c r="F1749">
        <v>2.1</v>
      </c>
      <c r="G1749">
        <v>3</v>
      </c>
      <c r="H1749">
        <v>201</v>
      </c>
      <c r="I1749" t="s">
        <v>2148</v>
      </c>
      <c r="J1749" t="s">
        <v>2042</v>
      </c>
      <c r="K1749" t="s">
        <v>249</v>
      </c>
      <c r="L1749">
        <v>2249</v>
      </c>
      <c r="M1749">
        <v>8937</v>
      </c>
    </row>
    <row r="1750" spans="1:13" x14ac:dyDescent="0.25">
      <c r="A1750" t="s">
        <v>23</v>
      </c>
      <c r="B1750">
        <v>14</v>
      </c>
      <c r="C1750" t="s">
        <v>2119</v>
      </c>
      <c r="D1750">
        <v>2018</v>
      </c>
      <c r="E1750" t="s">
        <v>2042</v>
      </c>
      <c r="F1750">
        <v>2.1</v>
      </c>
      <c r="G1750">
        <v>4</v>
      </c>
      <c r="H1750">
        <v>287</v>
      </c>
      <c r="I1750" t="s">
        <v>2147</v>
      </c>
      <c r="J1750" t="s">
        <v>2044</v>
      </c>
      <c r="K1750" t="s">
        <v>249</v>
      </c>
      <c r="L1750">
        <v>2638</v>
      </c>
      <c r="M1750">
        <v>10879</v>
      </c>
    </row>
    <row r="1751" spans="1:13" x14ac:dyDescent="0.25">
      <c r="A1751" t="s">
        <v>23</v>
      </c>
      <c r="B1751">
        <v>14</v>
      </c>
      <c r="C1751" t="s">
        <v>2119</v>
      </c>
      <c r="D1751">
        <v>2018</v>
      </c>
      <c r="E1751" t="s">
        <v>2042</v>
      </c>
      <c r="F1751">
        <v>2.5</v>
      </c>
      <c r="G1751">
        <v>3</v>
      </c>
      <c r="H1751">
        <v>186</v>
      </c>
      <c r="I1751" t="s">
        <v>2146</v>
      </c>
      <c r="J1751" t="s">
        <v>2042</v>
      </c>
      <c r="K1751" t="s">
        <v>249</v>
      </c>
      <c r="L1751">
        <v>3161</v>
      </c>
      <c r="M1751">
        <v>5884</v>
      </c>
    </row>
    <row r="1752" spans="1:13" x14ac:dyDescent="0.25">
      <c r="A1752" t="s">
        <v>23</v>
      </c>
      <c r="B1752">
        <v>14</v>
      </c>
      <c r="C1752" t="s">
        <v>2119</v>
      </c>
      <c r="D1752">
        <v>2018</v>
      </c>
      <c r="E1752" t="s">
        <v>2042</v>
      </c>
      <c r="F1752">
        <v>2.5</v>
      </c>
      <c r="G1752">
        <v>3</v>
      </c>
      <c r="H1752">
        <v>208</v>
      </c>
      <c r="I1752" t="s">
        <v>2145</v>
      </c>
      <c r="J1752" t="s">
        <v>2042</v>
      </c>
      <c r="K1752" t="s">
        <v>249</v>
      </c>
      <c r="L1752">
        <v>2372</v>
      </c>
      <c r="M1752">
        <v>8769</v>
      </c>
    </row>
    <row r="1753" spans="1:13" x14ac:dyDescent="0.25">
      <c r="A1753" t="s">
        <v>23</v>
      </c>
      <c r="B1753">
        <v>14</v>
      </c>
      <c r="C1753" t="s">
        <v>2119</v>
      </c>
      <c r="D1753">
        <v>2018</v>
      </c>
      <c r="E1753" t="s">
        <v>2042</v>
      </c>
      <c r="F1753">
        <v>2</v>
      </c>
      <c r="G1753">
        <v>3</v>
      </c>
      <c r="H1753">
        <v>194</v>
      </c>
      <c r="I1753" t="s">
        <v>2144</v>
      </c>
      <c r="J1753" t="s">
        <v>2121</v>
      </c>
      <c r="K1753" t="s">
        <v>249</v>
      </c>
      <c r="L1753">
        <v>1697</v>
      </c>
      <c r="M1753">
        <v>11432</v>
      </c>
    </row>
    <row r="1754" spans="1:13" x14ac:dyDescent="0.25">
      <c r="A1754" t="s">
        <v>23</v>
      </c>
      <c r="B1754">
        <v>14</v>
      </c>
      <c r="C1754" t="s">
        <v>2119</v>
      </c>
      <c r="D1754">
        <v>2018</v>
      </c>
      <c r="E1754" t="s">
        <v>2042</v>
      </c>
      <c r="F1754">
        <v>2</v>
      </c>
      <c r="G1754">
        <v>3</v>
      </c>
      <c r="H1754">
        <v>190</v>
      </c>
      <c r="I1754" t="s">
        <v>2143</v>
      </c>
      <c r="J1754" t="s">
        <v>2039</v>
      </c>
      <c r="K1754" t="s">
        <v>249</v>
      </c>
      <c r="L1754">
        <v>1510</v>
      </c>
      <c r="M1754">
        <v>12583</v>
      </c>
    </row>
    <row r="1755" spans="1:13" x14ac:dyDescent="0.25">
      <c r="A1755" t="s">
        <v>23</v>
      </c>
      <c r="B1755">
        <v>14</v>
      </c>
      <c r="C1755" t="s">
        <v>2119</v>
      </c>
      <c r="D1755">
        <v>2018</v>
      </c>
      <c r="E1755" t="s">
        <v>2042</v>
      </c>
      <c r="F1755">
        <v>2.5</v>
      </c>
      <c r="G1755">
        <v>3</v>
      </c>
      <c r="H1755">
        <v>203</v>
      </c>
      <c r="I1755" t="s">
        <v>2142</v>
      </c>
      <c r="J1755" t="s">
        <v>2042</v>
      </c>
      <c r="K1755" t="s">
        <v>249</v>
      </c>
      <c r="L1755">
        <v>2275</v>
      </c>
      <c r="M1755">
        <v>8923</v>
      </c>
    </row>
    <row r="1756" spans="1:13" x14ac:dyDescent="0.25">
      <c r="A1756" t="s">
        <v>23</v>
      </c>
      <c r="B1756">
        <v>14</v>
      </c>
      <c r="C1756" t="s">
        <v>2119</v>
      </c>
      <c r="D1756">
        <v>2018</v>
      </c>
      <c r="E1756" t="s">
        <v>2042</v>
      </c>
      <c r="F1756">
        <v>2.5</v>
      </c>
      <c r="G1756">
        <v>3</v>
      </c>
      <c r="H1756">
        <v>151</v>
      </c>
      <c r="I1756" t="s">
        <v>2141</v>
      </c>
      <c r="J1756" t="s">
        <v>2042</v>
      </c>
      <c r="K1756" t="s">
        <v>249</v>
      </c>
      <c r="L1756">
        <v>1584</v>
      </c>
      <c r="M1756">
        <v>9533</v>
      </c>
    </row>
    <row r="1757" spans="1:13" x14ac:dyDescent="0.25">
      <c r="A1757" t="s">
        <v>23</v>
      </c>
      <c r="B1757">
        <v>14</v>
      </c>
      <c r="C1757" t="s">
        <v>2119</v>
      </c>
      <c r="D1757">
        <v>2018</v>
      </c>
      <c r="E1757" t="s">
        <v>2042</v>
      </c>
      <c r="F1757">
        <v>3.5</v>
      </c>
      <c r="G1757">
        <v>4</v>
      </c>
      <c r="H1757">
        <v>381</v>
      </c>
      <c r="I1757" t="s">
        <v>2140</v>
      </c>
      <c r="J1757" t="s">
        <v>2139</v>
      </c>
      <c r="K1757" t="s">
        <v>249</v>
      </c>
      <c r="L1757">
        <v>2980</v>
      </c>
      <c r="M1757">
        <v>12785</v>
      </c>
    </row>
    <row r="1758" spans="1:13" x14ac:dyDescent="0.25">
      <c r="A1758" t="s">
        <v>23</v>
      </c>
      <c r="B1758">
        <v>14</v>
      </c>
      <c r="C1758" t="s">
        <v>2119</v>
      </c>
      <c r="D1758">
        <v>2018</v>
      </c>
      <c r="E1758" t="s">
        <v>2042</v>
      </c>
      <c r="F1758">
        <v>2</v>
      </c>
      <c r="G1758">
        <v>3</v>
      </c>
      <c r="H1758">
        <v>301</v>
      </c>
      <c r="I1758" t="s">
        <v>2138</v>
      </c>
      <c r="J1758" t="s">
        <v>2137</v>
      </c>
      <c r="K1758" t="s">
        <v>249</v>
      </c>
      <c r="L1758">
        <v>2270</v>
      </c>
      <c r="M1758">
        <v>13260</v>
      </c>
    </row>
    <row r="1759" spans="1:13" x14ac:dyDescent="0.25">
      <c r="A1759" t="s">
        <v>23</v>
      </c>
      <c r="B1759">
        <v>14</v>
      </c>
      <c r="C1759" t="s">
        <v>2119</v>
      </c>
      <c r="D1759">
        <v>2018</v>
      </c>
      <c r="E1759" t="s">
        <v>2042</v>
      </c>
      <c r="F1759">
        <v>3</v>
      </c>
      <c r="G1759">
        <v>4</v>
      </c>
      <c r="H1759">
        <v>235</v>
      </c>
      <c r="I1759" t="s">
        <v>2136</v>
      </c>
      <c r="J1759" t="s">
        <v>2042</v>
      </c>
      <c r="K1759" t="s">
        <v>249</v>
      </c>
      <c r="L1759">
        <v>2740</v>
      </c>
      <c r="M1759">
        <v>8577</v>
      </c>
    </row>
    <row r="1760" spans="1:13" x14ac:dyDescent="0.25">
      <c r="A1760" t="s">
        <v>23</v>
      </c>
      <c r="B1760">
        <v>14</v>
      </c>
      <c r="C1760" t="s">
        <v>2119</v>
      </c>
      <c r="D1760">
        <v>2018</v>
      </c>
      <c r="E1760" t="s">
        <v>2042</v>
      </c>
      <c r="F1760">
        <v>2</v>
      </c>
      <c r="G1760">
        <v>3</v>
      </c>
      <c r="H1760">
        <v>244</v>
      </c>
      <c r="I1760" t="s">
        <v>2135</v>
      </c>
      <c r="J1760" t="s">
        <v>2048</v>
      </c>
      <c r="K1760" t="s">
        <v>249</v>
      </c>
      <c r="L1760">
        <v>1813</v>
      </c>
      <c r="M1760">
        <v>13458</v>
      </c>
    </row>
    <row r="1761" spans="1:13" x14ac:dyDescent="0.25">
      <c r="A1761" t="s">
        <v>23</v>
      </c>
      <c r="B1761">
        <v>14</v>
      </c>
      <c r="C1761" t="s">
        <v>2119</v>
      </c>
      <c r="D1761">
        <v>2018</v>
      </c>
      <c r="E1761" t="s">
        <v>2042</v>
      </c>
      <c r="F1761">
        <v>2</v>
      </c>
      <c r="G1761">
        <v>3</v>
      </c>
      <c r="H1761">
        <v>148</v>
      </c>
      <c r="I1761" t="s">
        <v>2134</v>
      </c>
      <c r="J1761" t="s">
        <v>2042</v>
      </c>
      <c r="K1761" t="s">
        <v>249</v>
      </c>
      <c r="L1761">
        <v>1082</v>
      </c>
      <c r="M1761">
        <v>13678</v>
      </c>
    </row>
    <row r="1762" spans="1:13" x14ac:dyDescent="0.25">
      <c r="A1762" t="s">
        <v>23</v>
      </c>
      <c r="B1762">
        <v>14</v>
      </c>
      <c r="C1762" t="s">
        <v>2119</v>
      </c>
      <c r="D1762">
        <v>2018</v>
      </c>
      <c r="E1762" t="s">
        <v>2042</v>
      </c>
      <c r="F1762">
        <v>2.5</v>
      </c>
      <c r="G1762">
        <v>4</v>
      </c>
      <c r="H1762">
        <v>320</v>
      </c>
      <c r="I1762" t="s">
        <v>2133</v>
      </c>
      <c r="J1762" t="s">
        <v>2042</v>
      </c>
      <c r="K1762" t="s">
        <v>249</v>
      </c>
      <c r="L1762">
        <v>2539</v>
      </c>
      <c r="M1762">
        <v>12603</v>
      </c>
    </row>
    <row r="1763" spans="1:13" x14ac:dyDescent="0.25">
      <c r="A1763" t="s">
        <v>23</v>
      </c>
      <c r="B1763">
        <v>14</v>
      </c>
      <c r="C1763" t="s">
        <v>2119</v>
      </c>
      <c r="D1763">
        <v>2018</v>
      </c>
      <c r="E1763" t="s">
        <v>2042</v>
      </c>
      <c r="F1763">
        <v>2</v>
      </c>
      <c r="G1763">
        <v>3</v>
      </c>
      <c r="H1763">
        <v>240</v>
      </c>
      <c r="I1763" t="s">
        <v>2132</v>
      </c>
      <c r="J1763" t="s">
        <v>2042</v>
      </c>
      <c r="K1763" t="s">
        <v>249</v>
      </c>
      <c r="L1763">
        <v>1690</v>
      </c>
      <c r="M1763">
        <v>14201</v>
      </c>
    </row>
    <row r="1764" spans="1:13" x14ac:dyDescent="0.25">
      <c r="A1764" t="s">
        <v>23</v>
      </c>
      <c r="B1764">
        <v>14</v>
      </c>
      <c r="C1764" t="s">
        <v>2119</v>
      </c>
      <c r="D1764">
        <v>2018</v>
      </c>
      <c r="E1764" t="s">
        <v>2042</v>
      </c>
      <c r="F1764">
        <v>2</v>
      </c>
      <c r="G1764">
        <v>2</v>
      </c>
      <c r="H1764">
        <v>152</v>
      </c>
      <c r="I1764" t="s">
        <v>2131</v>
      </c>
      <c r="J1764" t="s">
        <v>2121</v>
      </c>
      <c r="K1764" t="s">
        <v>249</v>
      </c>
      <c r="L1764">
        <v>1386</v>
      </c>
      <c r="M1764">
        <v>10967</v>
      </c>
    </row>
    <row r="1765" spans="1:13" x14ac:dyDescent="0.25">
      <c r="A1765" t="s">
        <v>23</v>
      </c>
      <c r="B1765">
        <v>14</v>
      </c>
      <c r="C1765" t="s">
        <v>2119</v>
      </c>
      <c r="D1765">
        <v>2018</v>
      </c>
      <c r="E1765" t="s">
        <v>2042</v>
      </c>
      <c r="F1765">
        <v>2.1</v>
      </c>
      <c r="G1765">
        <v>4</v>
      </c>
      <c r="H1765">
        <v>204</v>
      </c>
      <c r="I1765" t="s">
        <v>2130</v>
      </c>
      <c r="J1765" t="s">
        <v>2042</v>
      </c>
      <c r="K1765" t="s">
        <v>249</v>
      </c>
      <c r="L1765">
        <v>2421</v>
      </c>
      <c r="M1765">
        <v>8426</v>
      </c>
    </row>
    <row r="1766" spans="1:13" x14ac:dyDescent="0.25">
      <c r="A1766" t="s">
        <v>23</v>
      </c>
      <c r="B1766">
        <v>14</v>
      </c>
      <c r="C1766" t="s">
        <v>2119</v>
      </c>
      <c r="D1766">
        <v>2018</v>
      </c>
      <c r="E1766" t="s">
        <v>2042</v>
      </c>
      <c r="F1766">
        <v>2</v>
      </c>
      <c r="G1766">
        <v>4</v>
      </c>
      <c r="H1766">
        <v>292</v>
      </c>
      <c r="I1766" t="s">
        <v>2129</v>
      </c>
      <c r="J1766" t="s">
        <v>2042</v>
      </c>
      <c r="K1766" t="s">
        <v>249</v>
      </c>
      <c r="L1766">
        <v>2188</v>
      </c>
      <c r="M1766">
        <v>13346</v>
      </c>
    </row>
    <row r="1767" spans="1:13" x14ac:dyDescent="0.25">
      <c r="A1767" t="s">
        <v>23</v>
      </c>
      <c r="B1767">
        <v>14</v>
      </c>
      <c r="C1767" t="s">
        <v>2119</v>
      </c>
      <c r="D1767">
        <v>2018</v>
      </c>
      <c r="E1767" t="s">
        <v>2042</v>
      </c>
      <c r="F1767">
        <v>2.5</v>
      </c>
      <c r="G1767">
        <v>4</v>
      </c>
      <c r="H1767">
        <v>212</v>
      </c>
      <c r="I1767" t="s">
        <v>2128</v>
      </c>
      <c r="J1767" t="s">
        <v>2042</v>
      </c>
      <c r="K1767" t="s">
        <v>249</v>
      </c>
      <c r="L1767">
        <v>2136</v>
      </c>
      <c r="M1767">
        <v>9925</v>
      </c>
    </row>
    <row r="1768" spans="1:13" x14ac:dyDescent="0.25">
      <c r="A1768" t="s">
        <v>23</v>
      </c>
      <c r="B1768">
        <v>14</v>
      </c>
      <c r="C1768" t="s">
        <v>2119</v>
      </c>
      <c r="D1768">
        <v>2018</v>
      </c>
      <c r="E1768" t="s">
        <v>2042</v>
      </c>
      <c r="F1768">
        <v>2.1</v>
      </c>
      <c r="G1768">
        <v>4</v>
      </c>
      <c r="H1768">
        <v>336</v>
      </c>
      <c r="I1768" t="s">
        <v>2127</v>
      </c>
      <c r="J1768" t="s">
        <v>2042</v>
      </c>
      <c r="K1768" t="s">
        <v>249</v>
      </c>
      <c r="L1768">
        <v>3128</v>
      </c>
      <c r="M1768">
        <v>10742</v>
      </c>
    </row>
    <row r="1769" spans="1:13" x14ac:dyDescent="0.25">
      <c r="A1769" t="s">
        <v>23</v>
      </c>
      <c r="B1769">
        <v>14</v>
      </c>
      <c r="C1769" t="s">
        <v>2119</v>
      </c>
      <c r="D1769">
        <v>2018</v>
      </c>
      <c r="E1769" t="s">
        <v>2042</v>
      </c>
      <c r="F1769">
        <v>2.5</v>
      </c>
      <c r="G1769">
        <v>4</v>
      </c>
      <c r="H1769">
        <v>212</v>
      </c>
      <c r="I1769" t="s">
        <v>2068</v>
      </c>
      <c r="J1769" t="s">
        <v>2042</v>
      </c>
      <c r="K1769" t="s">
        <v>249</v>
      </c>
      <c r="L1769">
        <v>1958</v>
      </c>
      <c r="M1769">
        <v>10827</v>
      </c>
    </row>
    <row r="1770" spans="1:13" x14ac:dyDescent="0.25">
      <c r="A1770" t="s">
        <v>23</v>
      </c>
      <c r="B1770">
        <v>14</v>
      </c>
      <c r="C1770" t="s">
        <v>2119</v>
      </c>
      <c r="D1770">
        <v>2018</v>
      </c>
      <c r="E1770" t="s">
        <v>2042</v>
      </c>
      <c r="F1770">
        <v>2</v>
      </c>
      <c r="G1770">
        <v>3</v>
      </c>
      <c r="H1770">
        <v>194</v>
      </c>
      <c r="I1770" t="s">
        <v>2065</v>
      </c>
      <c r="J1770" t="s">
        <v>2042</v>
      </c>
      <c r="K1770" t="s">
        <v>249</v>
      </c>
      <c r="L1770">
        <v>1819</v>
      </c>
      <c r="M1770">
        <v>10665</v>
      </c>
    </row>
    <row r="1771" spans="1:13" x14ac:dyDescent="0.25">
      <c r="A1771" t="s">
        <v>23</v>
      </c>
      <c r="B1771">
        <v>14</v>
      </c>
      <c r="C1771" t="s">
        <v>2119</v>
      </c>
      <c r="D1771">
        <v>2018</v>
      </c>
      <c r="E1771" t="s">
        <v>2042</v>
      </c>
      <c r="F1771">
        <v>2.5</v>
      </c>
      <c r="G1771">
        <v>3</v>
      </c>
      <c r="H1771">
        <v>220</v>
      </c>
      <c r="I1771" t="s">
        <v>2066</v>
      </c>
      <c r="J1771" t="s">
        <v>2042</v>
      </c>
      <c r="K1771" t="s">
        <v>249</v>
      </c>
      <c r="L1771">
        <v>2209</v>
      </c>
      <c r="M1771">
        <v>9959</v>
      </c>
    </row>
    <row r="1772" spans="1:13" x14ac:dyDescent="0.25">
      <c r="A1772" t="s">
        <v>23</v>
      </c>
      <c r="B1772">
        <v>14</v>
      </c>
      <c r="C1772" t="s">
        <v>2119</v>
      </c>
      <c r="D1772">
        <v>2018</v>
      </c>
      <c r="E1772" t="s">
        <v>2042</v>
      </c>
      <c r="F1772">
        <v>3.5</v>
      </c>
      <c r="G1772">
        <v>5</v>
      </c>
      <c r="H1772">
        <v>404</v>
      </c>
      <c r="I1772" t="s">
        <v>2063</v>
      </c>
      <c r="J1772" t="s">
        <v>2042</v>
      </c>
      <c r="K1772" t="s">
        <v>249</v>
      </c>
      <c r="L1772">
        <v>3454</v>
      </c>
      <c r="M1772">
        <v>11697</v>
      </c>
    </row>
    <row r="1773" spans="1:13" x14ac:dyDescent="0.25">
      <c r="A1773" t="s">
        <v>23</v>
      </c>
      <c r="B1773">
        <v>14</v>
      </c>
      <c r="C1773" t="s">
        <v>2119</v>
      </c>
      <c r="D1773">
        <v>2018</v>
      </c>
      <c r="E1773" t="s">
        <v>2042</v>
      </c>
      <c r="F1773">
        <v>2.5</v>
      </c>
      <c r="G1773">
        <v>3</v>
      </c>
      <c r="H1773">
        <v>160</v>
      </c>
      <c r="I1773" t="s">
        <v>2062</v>
      </c>
      <c r="J1773" t="s">
        <v>2042</v>
      </c>
      <c r="K1773" t="s">
        <v>249</v>
      </c>
      <c r="L1773">
        <v>1724</v>
      </c>
      <c r="M1773">
        <v>9281</v>
      </c>
    </row>
    <row r="1774" spans="1:13" x14ac:dyDescent="0.25">
      <c r="A1774" t="s">
        <v>23</v>
      </c>
      <c r="B1774">
        <v>14</v>
      </c>
      <c r="C1774" t="s">
        <v>2119</v>
      </c>
      <c r="D1774">
        <v>2018</v>
      </c>
      <c r="E1774" t="s">
        <v>2042</v>
      </c>
      <c r="F1774">
        <v>2</v>
      </c>
      <c r="G1774">
        <v>4</v>
      </c>
      <c r="H1774">
        <v>192</v>
      </c>
      <c r="I1774" t="s">
        <v>2061</v>
      </c>
      <c r="J1774" t="s">
        <v>2039</v>
      </c>
      <c r="K1774" t="s">
        <v>249</v>
      </c>
      <c r="L1774">
        <v>1607</v>
      </c>
      <c r="M1774">
        <v>11948</v>
      </c>
    </row>
    <row r="1775" spans="1:13" x14ac:dyDescent="0.25">
      <c r="A1775" t="s">
        <v>23</v>
      </c>
      <c r="B1775">
        <v>14</v>
      </c>
      <c r="C1775" t="s">
        <v>2119</v>
      </c>
      <c r="D1775">
        <v>2018</v>
      </c>
      <c r="E1775" t="s">
        <v>2042</v>
      </c>
      <c r="F1775">
        <v>3.5</v>
      </c>
      <c r="G1775">
        <v>5</v>
      </c>
      <c r="H1775">
        <v>244</v>
      </c>
      <c r="I1775" t="s">
        <v>2059</v>
      </c>
      <c r="J1775" t="s">
        <v>2039</v>
      </c>
      <c r="K1775" t="s">
        <v>249</v>
      </c>
      <c r="L1775">
        <v>2607</v>
      </c>
      <c r="M1775">
        <v>9359</v>
      </c>
    </row>
    <row r="1776" spans="1:13" x14ac:dyDescent="0.25">
      <c r="A1776" t="s">
        <v>23</v>
      </c>
      <c r="B1776">
        <v>14</v>
      </c>
      <c r="C1776" t="s">
        <v>2119</v>
      </c>
      <c r="D1776">
        <v>2018</v>
      </c>
      <c r="E1776" t="s">
        <v>2042</v>
      </c>
      <c r="F1776">
        <v>2.5</v>
      </c>
      <c r="G1776">
        <v>3</v>
      </c>
      <c r="H1776">
        <v>208</v>
      </c>
      <c r="I1776" t="s">
        <v>2055</v>
      </c>
      <c r="J1776" t="s">
        <v>2042</v>
      </c>
      <c r="K1776" t="s">
        <v>249</v>
      </c>
      <c r="L1776">
        <v>2255</v>
      </c>
      <c r="M1776">
        <v>9224</v>
      </c>
    </row>
    <row r="1777" spans="1:13" x14ac:dyDescent="0.25">
      <c r="A1777" t="s">
        <v>23</v>
      </c>
      <c r="B1777">
        <v>14</v>
      </c>
      <c r="C1777" t="s">
        <v>2119</v>
      </c>
      <c r="D1777">
        <v>2018</v>
      </c>
      <c r="E1777" t="s">
        <v>2042</v>
      </c>
      <c r="F1777">
        <v>2</v>
      </c>
      <c r="G1777">
        <v>4</v>
      </c>
      <c r="H1777">
        <v>163</v>
      </c>
      <c r="I1777" t="s">
        <v>2052</v>
      </c>
      <c r="J1777" t="s">
        <v>2042</v>
      </c>
      <c r="K1777" t="s">
        <v>249</v>
      </c>
      <c r="L1777">
        <v>1389</v>
      </c>
      <c r="M1777">
        <v>11735</v>
      </c>
    </row>
    <row r="1778" spans="1:13" x14ac:dyDescent="0.25">
      <c r="A1778" t="s">
        <v>23</v>
      </c>
      <c r="B1778">
        <v>14</v>
      </c>
      <c r="C1778" t="s">
        <v>2119</v>
      </c>
      <c r="D1778">
        <v>2018</v>
      </c>
      <c r="E1778" t="s">
        <v>2042</v>
      </c>
      <c r="F1778">
        <v>2.1</v>
      </c>
      <c r="G1778">
        <v>4</v>
      </c>
      <c r="H1778">
        <v>316</v>
      </c>
      <c r="I1778" t="s">
        <v>2126</v>
      </c>
      <c r="J1778" t="s">
        <v>2042</v>
      </c>
      <c r="K1778" t="s">
        <v>249</v>
      </c>
      <c r="L1778">
        <v>2570</v>
      </c>
      <c r="M1778">
        <v>12296</v>
      </c>
    </row>
    <row r="1779" spans="1:13" x14ac:dyDescent="0.25">
      <c r="A1779" t="s">
        <v>23</v>
      </c>
      <c r="B1779">
        <v>14</v>
      </c>
      <c r="C1779" t="s">
        <v>2119</v>
      </c>
      <c r="D1779">
        <v>2018</v>
      </c>
      <c r="E1779" t="s">
        <v>2042</v>
      </c>
      <c r="F1779">
        <v>2.5</v>
      </c>
      <c r="G1779">
        <v>3</v>
      </c>
      <c r="H1779">
        <v>300</v>
      </c>
      <c r="I1779" t="s">
        <v>2050</v>
      </c>
      <c r="J1779" t="s">
        <v>2042</v>
      </c>
      <c r="K1779" t="s">
        <v>249</v>
      </c>
      <c r="L1779">
        <v>2634</v>
      </c>
      <c r="M1779">
        <v>11390</v>
      </c>
    </row>
    <row r="1780" spans="1:13" x14ac:dyDescent="0.25">
      <c r="A1780" t="s">
        <v>23</v>
      </c>
      <c r="B1780">
        <v>14</v>
      </c>
      <c r="C1780" t="s">
        <v>2119</v>
      </c>
      <c r="D1780">
        <v>2018</v>
      </c>
      <c r="E1780" t="s">
        <v>2042</v>
      </c>
      <c r="F1780">
        <v>2.5</v>
      </c>
      <c r="G1780">
        <v>3</v>
      </c>
      <c r="H1780">
        <v>210</v>
      </c>
      <c r="I1780" t="s">
        <v>2047</v>
      </c>
      <c r="J1780" t="s">
        <v>2048</v>
      </c>
      <c r="K1780" t="s">
        <v>249</v>
      </c>
      <c r="L1780">
        <v>2472</v>
      </c>
      <c r="M1780">
        <v>8495</v>
      </c>
    </row>
    <row r="1781" spans="1:13" x14ac:dyDescent="0.25">
      <c r="A1781" t="s">
        <v>23</v>
      </c>
      <c r="B1781">
        <v>14</v>
      </c>
      <c r="C1781" t="s">
        <v>2119</v>
      </c>
      <c r="D1781">
        <v>2018</v>
      </c>
      <c r="E1781" t="s">
        <v>2042</v>
      </c>
      <c r="F1781">
        <v>3.1</v>
      </c>
      <c r="G1781">
        <v>4</v>
      </c>
      <c r="H1781">
        <v>271</v>
      </c>
      <c r="I1781" t="s">
        <v>2046</v>
      </c>
      <c r="J1781" t="s">
        <v>2042</v>
      </c>
      <c r="K1781" t="s">
        <v>249</v>
      </c>
      <c r="L1781">
        <v>3190</v>
      </c>
      <c r="M1781">
        <v>8495</v>
      </c>
    </row>
    <row r="1782" spans="1:13" x14ac:dyDescent="0.25">
      <c r="A1782" t="s">
        <v>23</v>
      </c>
      <c r="B1782">
        <v>14</v>
      </c>
      <c r="C1782" t="s">
        <v>2119</v>
      </c>
      <c r="D1782">
        <v>2018</v>
      </c>
      <c r="E1782" t="s">
        <v>2042</v>
      </c>
      <c r="F1782">
        <v>2</v>
      </c>
      <c r="G1782">
        <v>3</v>
      </c>
      <c r="H1782">
        <v>167</v>
      </c>
      <c r="I1782" t="s">
        <v>2041</v>
      </c>
      <c r="J1782" t="s">
        <v>2042</v>
      </c>
      <c r="K1782" t="s">
        <v>249</v>
      </c>
      <c r="L1782">
        <v>1185</v>
      </c>
      <c r="M1782">
        <v>14093</v>
      </c>
    </row>
    <row r="1783" spans="1:13" x14ac:dyDescent="0.25">
      <c r="A1783" t="s">
        <v>23</v>
      </c>
      <c r="B1783">
        <v>14</v>
      </c>
      <c r="C1783" t="s">
        <v>2119</v>
      </c>
      <c r="D1783">
        <v>2018</v>
      </c>
      <c r="E1783" t="s">
        <v>2042</v>
      </c>
      <c r="F1783">
        <v>2.5</v>
      </c>
      <c r="G1783">
        <v>3</v>
      </c>
      <c r="H1783">
        <v>224</v>
      </c>
      <c r="I1783" t="s">
        <v>2040</v>
      </c>
      <c r="J1783" t="s">
        <v>2037</v>
      </c>
      <c r="K1783" t="s">
        <v>249</v>
      </c>
      <c r="L1783">
        <v>2166</v>
      </c>
      <c r="M1783">
        <v>10342</v>
      </c>
    </row>
    <row r="1784" spans="1:13" x14ac:dyDescent="0.25">
      <c r="A1784" t="s">
        <v>23</v>
      </c>
      <c r="B1784">
        <v>14</v>
      </c>
      <c r="C1784" t="s">
        <v>2119</v>
      </c>
      <c r="D1784">
        <v>2018</v>
      </c>
      <c r="E1784" t="s">
        <v>2042</v>
      </c>
      <c r="F1784">
        <v>3.1</v>
      </c>
      <c r="G1784">
        <v>4</v>
      </c>
      <c r="H1784">
        <v>287</v>
      </c>
      <c r="I1784" t="s">
        <v>2036</v>
      </c>
      <c r="J1784" t="s">
        <v>2037</v>
      </c>
      <c r="K1784" t="s">
        <v>249</v>
      </c>
      <c r="L1784">
        <v>3079</v>
      </c>
      <c r="M1784">
        <v>9321</v>
      </c>
    </row>
    <row r="1785" spans="1:13" x14ac:dyDescent="0.25">
      <c r="A1785" t="s">
        <v>23</v>
      </c>
      <c r="B1785">
        <v>14</v>
      </c>
      <c r="C1785" t="s">
        <v>2119</v>
      </c>
      <c r="D1785">
        <v>2018</v>
      </c>
      <c r="E1785" t="s">
        <v>2042</v>
      </c>
      <c r="F1785">
        <v>2.1</v>
      </c>
      <c r="G1785">
        <v>3</v>
      </c>
      <c r="H1785">
        <v>198</v>
      </c>
      <c r="I1785" t="s">
        <v>2038</v>
      </c>
      <c r="J1785" t="s">
        <v>2039</v>
      </c>
      <c r="K1785" t="s">
        <v>249</v>
      </c>
      <c r="L1785">
        <v>1812</v>
      </c>
      <c r="M1785">
        <v>10927</v>
      </c>
    </row>
    <row r="1786" spans="1:13" x14ac:dyDescent="0.25">
      <c r="A1786" t="s">
        <v>23</v>
      </c>
      <c r="B1786">
        <v>14</v>
      </c>
      <c r="C1786" t="s">
        <v>2119</v>
      </c>
      <c r="D1786">
        <v>2018</v>
      </c>
      <c r="E1786" t="s">
        <v>2042</v>
      </c>
      <c r="F1786">
        <v>4</v>
      </c>
      <c r="G1786">
        <v>5</v>
      </c>
      <c r="H1786">
        <v>374</v>
      </c>
      <c r="I1786" t="s">
        <v>2125</v>
      </c>
      <c r="J1786" t="s">
        <v>2042</v>
      </c>
      <c r="K1786" t="s">
        <v>249</v>
      </c>
      <c r="L1786">
        <v>4050</v>
      </c>
      <c r="M1786">
        <v>9235</v>
      </c>
    </row>
    <row r="1787" spans="1:13" x14ac:dyDescent="0.25">
      <c r="A1787" t="s">
        <v>23</v>
      </c>
      <c r="B1787">
        <v>14</v>
      </c>
      <c r="C1787" t="s">
        <v>2119</v>
      </c>
      <c r="D1787">
        <v>2018</v>
      </c>
      <c r="E1787" t="s">
        <v>2042</v>
      </c>
      <c r="F1787">
        <v>2.5</v>
      </c>
      <c r="G1787">
        <v>4</v>
      </c>
      <c r="H1787">
        <v>188</v>
      </c>
      <c r="I1787" t="s">
        <v>2124</v>
      </c>
      <c r="J1787" t="s">
        <v>2042</v>
      </c>
      <c r="K1787" t="s">
        <v>249</v>
      </c>
      <c r="L1787">
        <v>1946</v>
      </c>
      <c r="M1787">
        <v>9661</v>
      </c>
    </row>
    <row r="1788" spans="1:13" x14ac:dyDescent="0.25">
      <c r="A1788" t="s">
        <v>23</v>
      </c>
      <c r="B1788">
        <v>14</v>
      </c>
      <c r="C1788" t="s">
        <v>2119</v>
      </c>
      <c r="D1788">
        <v>2018</v>
      </c>
      <c r="E1788" t="s">
        <v>2042</v>
      </c>
      <c r="F1788">
        <v>2.1</v>
      </c>
      <c r="G1788">
        <v>3</v>
      </c>
      <c r="H1788">
        <v>195</v>
      </c>
      <c r="I1788" t="s">
        <v>2123</v>
      </c>
      <c r="J1788" t="s">
        <v>2042</v>
      </c>
      <c r="K1788" t="s">
        <v>249</v>
      </c>
      <c r="L1788">
        <v>2105</v>
      </c>
      <c r="M1788">
        <v>9264</v>
      </c>
    </row>
    <row r="1789" spans="1:13" x14ac:dyDescent="0.25">
      <c r="A1789" t="s">
        <v>23</v>
      </c>
      <c r="B1789">
        <v>14</v>
      </c>
      <c r="C1789" t="s">
        <v>2119</v>
      </c>
      <c r="D1789">
        <v>2018</v>
      </c>
      <c r="E1789" t="s">
        <v>2042</v>
      </c>
      <c r="F1789">
        <v>2.1</v>
      </c>
      <c r="G1789">
        <v>4</v>
      </c>
      <c r="H1789">
        <v>185</v>
      </c>
      <c r="I1789" t="s">
        <v>2122</v>
      </c>
      <c r="J1789" t="s">
        <v>2121</v>
      </c>
      <c r="K1789" t="s">
        <v>249</v>
      </c>
      <c r="L1789">
        <v>2473</v>
      </c>
      <c r="M1789">
        <v>7481</v>
      </c>
    </row>
    <row r="1790" spans="1:13" x14ac:dyDescent="0.25">
      <c r="A1790" t="s">
        <v>23</v>
      </c>
      <c r="B1790">
        <v>14</v>
      </c>
      <c r="C1790" t="s">
        <v>2119</v>
      </c>
      <c r="D1790">
        <v>2018</v>
      </c>
      <c r="E1790" t="s">
        <v>2042</v>
      </c>
      <c r="F1790">
        <v>3</v>
      </c>
      <c r="G1790">
        <v>4</v>
      </c>
      <c r="H1790">
        <v>291</v>
      </c>
      <c r="I1790" t="s">
        <v>2120</v>
      </c>
      <c r="J1790" t="s">
        <v>2042</v>
      </c>
      <c r="K1790" t="s">
        <v>249</v>
      </c>
      <c r="L1790">
        <v>2214</v>
      </c>
      <c r="M1790">
        <v>13144</v>
      </c>
    </row>
    <row r="1791" spans="1:13" x14ac:dyDescent="0.25">
      <c r="A1791" t="s">
        <v>23</v>
      </c>
      <c r="B1791">
        <v>14</v>
      </c>
      <c r="C1791" t="s">
        <v>2119</v>
      </c>
      <c r="D1791">
        <v>2018</v>
      </c>
      <c r="E1791" t="s">
        <v>2042</v>
      </c>
      <c r="F1791">
        <v>2.1</v>
      </c>
      <c r="G1791">
        <v>3</v>
      </c>
      <c r="H1791">
        <v>276</v>
      </c>
      <c r="I1791" t="s">
        <v>2049</v>
      </c>
      <c r="J1791" t="s">
        <v>2039</v>
      </c>
      <c r="K1791" t="s">
        <v>249</v>
      </c>
      <c r="L1791">
        <v>2920</v>
      </c>
      <c r="M1791">
        <v>9452</v>
      </c>
    </row>
    <row r="1792" spans="1:13" x14ac:dyDescent="0.25">
      <c r="A1792" t="s">
        <v>23</v>
      </c>
      <c r="B1792">
        <v>14</v>
      </c>
      <c r="C1792" t="s">
        <v>2119</v>
      </c>
      <c r="D1792">
        <v>2018</v>
      </c>
      <c r="E1792" t="s">
        <v>2042</v>
      </c>
      <c r="F1792">
        <v>2.1</v>
      </c>
      <c r="G1792">
        <v>5</v>
      </c>
      <c r="H1792">
        <v>293</v>
      </c>
      <c r="I1792" t="s">
        <v>2118</v>
      </c>
      <c r="J1792" t="s">
        <v>2042</v>
      </c>
      <c r="K1792" t="s">
        <v>249</v>
      </c>
      <c r="L1792">
        <v>3351</v>
      </c>
      <c r="M1792">
        <v>8744</v>
      </c>
    </row>
    <row r="1794" spans="8:8" x14ac:dyDescent="0.25">
      <c r="H1794">
        <f>AVERAGE(H2:H1792)</f>
        <v>288.33947515354549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4"/>
  <sheetViews>
    <sheetView workbookViewId="0">
      <selection activeCell="D29" sqref="D29"/>
    </sheetView>
  </sheetViews>
  <sheetFormatPr defaultRowHeight="15" x14ac:dyDescent="0.25"/>
  <sheetData>
    <row r="1" spans="1:1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0</v>
      </c>
      <c r="F1" s="1" t="s">
        <v>800</v>
      </c>
      <c r="G1" s="1" t="s">
        <v>16</v>
      </c>
      <c r="H1" s="1" t="s">
        <v>17</v>
      </c>
      <c r="I1" s="1" t="s">
        <v>10</v>
      </c>
      <c r="J1" s="1" t="s">
        <v>18</v>
      </c>
      <c r="K1" s="1" t="s">
        <v>19</v>
      </c>
      <c r="L1" s="1" t="s">
        <v>20</v>
      </c>
      <c r="M1" s="1" t="s">
        <v>801</v>
      </c>
      <c r="N1" s="1" t="s">
        <v>21</v>
      </c>
      <c r="O1" s="1" t="s">
        <v>802</v>
      </c>
    </row>
    <row r="2" spans="1:15" x14ac:dyDescent="0.25">
      <c r="A2" t="s">
        <v>803</v>
      </c>
      <c r="B2">
        <v>14</v>
      </c>
      <c r="C2" t="s">
        <v>2119</v>
      </c>
      <c r="D2">
        <v>2018</v>
      </c>
      <c r="E2" t="s">
        <v>1</v>
      </c>
      <c r="F2" t="s">
        <v>800</v>
      </c>
      <c r="G2">
        <v>4</v>
      </c>
      <c r="H2">
        <v>5</v>
      </c>
      <c r="I2">
        <v>364</v>
      </c>
      <c r="J2" t="s">
        <v>3484</v>
      </c>
      <c r="K2" t="s">
        <v>8</v>
      </c>
      <c r="L2" t="s">
        <v>996</v>
      </c>
      <c r="M2" s="2">
        <v>30132</v>
      </c>
      <c r="N2">
        <v>4200</v>
      </c>
      <c r="O2" t="b">
        <v>1</v>
      </c>
    </row>
    <row r="3" spans="1:15" x14ac:dyDescent="0.25">
      <c r="A3" t="s">
        <v>803</v>
      </c>
      <c r="B3">
        <v>14</v>
      </c>
      <c r="C3" t="s">
        <v>2119</v>
      </c>
      <c r="D3">
        <v>2018</v>
      </c>
      <c r="E3" t="s">
        <v>1</v>
      </c>
      <c r="F3" t="s">
        <v>800</v>
      </c>
      <c r="G3">
        <v>2</v>
      </c>
      <c r="H3">
        <v>4</v>
      </c>
      <c r="I3">
        <v>284</v>
      </c>
      <c r="J3" t="s">
        <v>3483</v>
      </c>
      <c r="K3" t="s">
        <v>588</v>
      </c>
      <c r="L3" t="s">
        <v>996</v>
      </c>
      <c r="M3" s="2">
        <v>30115</v>
      </c>
      <c r="N3">
        <v>2780</v>
      </c>
      <c r="O3" t="b">
        <v>1</v>
      </c>
    </row>
    <row r="4" spans="1:15" x14ac:dyDescent="0.25">
      <c r="A4" t="s">
        <v>803</v>
      </c>
      <c r="B4">
        <v>14</v>
      </c>
      <c r="C4" t="s">
        <v>2119</v>
      </c>
      <c r="D4">
        <v>2018</v>
      </c>
      <c r="E4" t="s">
        <v>1</v>
      </c>
      <c r="F4" t="s">
        <v>800</v>
      </c>
      <c r="G4">
        <v>3</v>
      </c>
      <c r="H4">
        <v>4</v>
      </c>
      <c r="I4">
        <v>239</v>
      </c>
      <c r="J4" t="s">
        <v>3482</v>
      </c>
      <c r="K4" t="s">
        <v>610</v>
      </c>
      <c r="L4" t="s">
        <v>996</v>
      </c>
      <c r="M4" s="2">
        <v>30017</v>
      </c>
      <c r="N4">
        <v>2853</v>
      </c>
      <c r="O4" t="b">
        <v>1</v>
      </c>
    </row>
    <row r="5" spans="1:15" x14ac:dyDescent="0.25">
      <c r="A5" t="s">
        <v>803</v>
      </c>
      <c r="B5">
        <v>14</v>
      </c>
      <c r="C5" t="s">
        <v>2119</v>
      </c>
      <c r="D5">
        <v>2018</v>
      </c>
      <c r="E5" t="s">
        <v>1</v>
      </c>
      <c r="F5" t="s">
        <v>800</v>
      </c>
      <c r="G5">
        <v>2</v>
      </c>
      <c r="H5">
        <v>3</v>
      </c>
      <c r="I5">
        <v>232</v>
      </c>
      <c r="J5" t="s">
        <v>1833</v>
      </c>
      <c r="K5" t="s">
        <v>577</v>
      </c>
      <c r="L5" t="s">
        <v>996</v>
      </c>
      <c r="M5" s="2">
        <v>30518</v>
      </c>
      <c r="N5">
        <v>1656</v>
      </c>
      <c r="O5" t="b">
        <v>1</v>
      </c>
    </row>
    <row r="6" spans="1:15" x14ac:dyDescent="0.25">
      <c r="A6" t="s">
        <v>803</v>
      </c>
      <c r="B6">
        <v>14</v>
      </c>
      <c r="C6" t="s">
        <v>2119</v>
      </c>
      <c r="D6">
        <v>2018</v>
      </c>
      <c r="E6" t="s">
        <v>1</v>
      </c>
      <c r="F6" t="s">
        <v>800</v>
      </c>
      <c r="G6">
        <v>2</v>
      </c>
      <c r="H6">
        <v>4</v>
      </c>
      <c r="I6">
        <v>329</v>
      </c>
      <c r="J6" t="s">
        <v>3481</v>
      </c>
      <c r="K6" t="s">
        <v>554</v>
      </c>
      <c r="L6" t="s">
        <v>996</v>
      </c>
      <c r="M6" s="2">
        <v>30066</v>
      </c>
      <c r="N6">
        <v>2288</v>
      </c>
      <c r="O6" t="b">
        <v>1</v>
      </c>
    </row>
    <row r="7" spans="1:15" x14ac:dyDescent="0.25">
      <c r="A7" t="s">
        <v>803</v>
      </c>
      <c r="B7">
        <v>14</v>
      </c>
      <c r="C7" t="s">
        <v>2119</v>
      </c>
      <c r="D7">
        <v>2018</v>
      </c>
      <c r="E7" t="s">
        <v>1</v>
      </c>
      <c r="F7" t="s">
        <v>3063</v>
      </c>
      <c r="G7">
        <v>2</v>
      </c>
      <c r="H7">
        <v>2</v>
      </c>
      <c r="I7">
        <v>99</v>
      </c>
      <c r="J7" t="s">
        <v>3480</v>
      </c>
      <c r="K7" t="s">
        <v>566</v>
      </c>
      <c r="L7" t="s">
        <v>996</v>
      </c>
      <c r="M7" s="2">
        <v>30084</v>
      </c>
      <c r="N7">
        <v>1170</v>
      </c>
      <c r="O7" t="b">
        <v>1</v>
      </c>
    </row>
    <row r="8" spans="1:15" x14ac:dyDescent="0.25">
      <c r="A8" t="s">
        <v>803</v>
      </c>
      <c r="B8">
        <v>14</v>
      </c>
      <c r="C8" t="s">
        <v>2119</v>
      </c>
      <c r="D8">
        <v>2018</v>
      </c>
      <c r="E8" t="s">
        <v>1</v>
      </c>
      <c r="F8" t="s">
        <v>800</v>
      </c>
      <c r="G8">
        <v>2</v>
      </c>
      <c r="H8">
        <v>3</v>
      </c>
      <c r="I8">
        <v>179</v>
      </c>
      <c r="J8" t="s">
        <v>1832</v>
      </c>
      <c r="K8" t="s">
        <v>1831</v>
      </c>
      <c r="L8" t="s">
        <v>996</v>
      </c>
      <c r="M8" s="2">
        <v>30213</v>
      </c>
      <c r="N8">
        <v>1871</v>
      </c>
      <c r="O8" t="b">
        <v>1</v>
      </c>
    </row>
    <row r="9" spans="1:15" x14ac:dyDescent="0.25">
      <c r="A9" t="s">
        <v>803</v>
      </c>
      <c r="B9">
        <v>14</v>
      </c>
      <c r="C9" t="s">
        <v>2119</v>
      </c>
      <c r="D9">
        <v>2018</v>
      </c>
      <c r="E9" t="s">
        <v>1</v>
      </c>
      <c r="F9" t="s">
        <v>800</v>
      </c>
      <c r="G9">
        <v>2</v>
      </c>
      <c r="H9">
        <v>3</v>
      </c>
      <c r="I9">
        <v>224</v>
      </c>
      <c r="J9" t="s">
        <v>3479</v>
      </c>
      <c r="K9" t="s">
        <v>1023</v>
      </c>
      <c r="L9" t="s">
        <v>996</v>
      </c>
      <c r="M9" s="2">
        <v>30542</v>
      </c>
      <c r="N9">
        <v>1621</v>
      </c>
      <c r="O9" t="b">
        <v>1</v>
      </c>
    </row>
    <row r="10" spans="1:15" x14ac:dyDescent="0.25">
      <c r="A10" t="s">
        <v>803</v>
      </c>
      <c r="B10">
        <v>14</v>
      </c>
      <c r="C10" t="s">
        <v>2119</v>
      </c>
      <c r="D10">
        <v>2018</v>
      </c>
      <c r="E10" t="s">
        <v>1</v>
      </c>
      <c r="F10" t="s">
        <v>3063</v>
      </c>
      <c r="G10">
        <v>2</v>
      </c>
      <c r="H10">
        <v>3</v>
      </c>
      <c r="I10">
        <v>189</v>
      </c>
      <c r="J10" t="s">
        <v>1834</v>
      </c>
      <c r="K10" t="s">
        <v>1036</v>
      </c>
      <c r="L10" t="s">
        <v>996</v>
      </c>
      <c r="M10" s="2">
        <v>30032</v>
      </c>
      <c r="N10">
        <v>1152</v>
      </c>
      <c r="O10" t="b">
        <v>1</v>
      </c>
    </row>
    <row r="11" spans="1:15" x14ac:dyDescent="0.25">
      <c r="A11" t="s">
        <v>803</v>
      </c>
      <c r="B11">
        <v>14</v>
      </c>
      <c r="C11" t="s">
        <v>2119</v>
      </c>
      <c r="D11">
        <v>2018</v>
      </c>
      <c r="E11" t="s">
        <v>1</v>
      </c>
      <c r="F11" t="s">
        <v>800</v>
      </c>
      <c r="G11">
        <v>3</v>
      </c>
      <c r="H11">
        <v>4</v>
      </c>
      <c r="I11">
        <v>247</v>
      </c>
      <c r="J11" t="s">
        <v>1830</v>
      </c>
      <c r="K11" t="s">
        <v>560</v>
      </c>
      <c r="L11" t="s">
        <v>996</v>
      </c>
      <c r="M11" s="2">
        <v>30043</v>
      </c>
      <c r="N11">
        <v>2346</v>
      </c>
      <c r="O11" t="b">
        <v>1</v>
      </c>
    </row>
    <row r="12" spans="1:15" x14ac:dyDescent="0.25">
      <c r="A12" t="s">
        <v>803</v>
      </c>
      <c r="B12">
        <v>14</v>
      </c>
      <c r="C12" t="s">
        <v>2119</v>
      </c>
      <c r="D12">
        <v>2018</v>
      </c>
      <c r="E12" t="s">
        <v>1</v>
      </c>
      <c r="F12" t="s">
        <v>800</v>
      </c>
      <c r="G12">
        <v>2</v>
      </c>
      <c r="H12">
        <v>4</v>
      </c>
      <c r="I12">
        <v>324</v>
      </c>
      <c r="J12" t="s">
        <v>3478</v>
      </c>
      <c r="K12" t="s">
        <v>605</v>
      </c>
      <c r="L12" t="s">
        <v>996</v>
      </c>
      <c r="M12" s="2">
        <v>30188</v>
      </c>
      <c r="N12">
        <v>2289</v>
      </c>
      <c r="O12" t="b">
        <v>1</v>
      </c>
    </row>
    <row r="13" spans="1:15" x14ac:dyDescent="0.25">
      <c r="A13" t="s">
        <v>803</v>
      </c>
      <c r="B13">
        <v>14</v>
      </c>
      <c r="C13" t="s">
        <v>2119</v>
      </c>
      <c r="D13">
        <v>2018</v>
      </c>
      <c r="E13" t="s">
        <v>1</v>
      </c>
      <c r="F13" t="s">
        <v>800</v>
      </c>
      <c r="G13">
        <v>2</v>
      </c>
      <c r="H13">
        <v>5</v>
      </c>
      <c r="I13">
        <v>295</v>
      </c>
      <c r="J13" t="s">
        <v>1828</v>
      </c>
      <c r="K13" t="s">
        <v>8</v>
      </c>
      <c r="L13" t="s">
        <v>996</v>
      </c>
      <c r="M13" s="2">
        <v>30132</v>
      </c>
      <c r="N13">
        <v>3024</v>
      </c>
      <c r="O13" t="b">
        <v>1</v>
      </c>
    </row>
    <row r="14" spans="1:15" x14ac:dyDescent="0.25">
      <c r="A14" t="s">
        <v>803</v>
      </c>
      <c r="B14">
        <v>14</v>
      </c>
      <c r="C14" t="s">
        <v>2119</v>
      </c>
      <c r="D14">
        <v>2018</v>
      </c>
      <c r="E14" t="s">
        <v>1</v>
      </c>
      <c r="F14" t="s">
        <v>800</v>
      </c>
      <c r="G14">
        <v>2</v>
      </c>
      <c r="H14">
        <v>3</v>
      </c>
      <c r="I14">
        <v>219</v>
      </c>
      <c r="J14" t="s">
        <v>3477</v>
      </c>
      <c r="K14" t="s">
        <v>3476</v>
      </c>
      <c r="L14" t="s">
        <v>996</v>
      </c>
      <c r="M14" s="2">
        <v>30141</v>
      </c>
      <c r="N14">
        <v>2287</v>
      </c>
      <c r="O14" t="b">
        <v>1</v>
      </c>
    </row>
    <row r="15" spans="1:15" x14ac:dyDescent="0.25">
      <c r="A15" t="s">
        <v>803</v>
      </c>
      <c r="B15">
        <v>14</v>
      </c>
      <c r="C15" t="s">
        <v>2119</v>
      </c>
      <c r="D15">
        <v>2018</v>
      </c>
      <c r="E15" t="s">
        <v>1</v>
      </c>
      <c r="F15" t="s">
        <v>800</v>
      </c>
      <c r="G15">
        <v>2</v>
      </c>
      <c r="H15">
        <v>3</v>
      </c>
      <c r="I15">
        <v>284</v>
      </c>
      <c r="J15" t="s">
        <v>3475</v>
      </c>
      <c r="K15" t="s">
        <v>554</v>
      </c>
      <c r="L15" t="s">
        <v>996</v>
      </c>
      <c r="M15" s="2">
        <v>30066</v>
      </c>
      <c r="N15">
        <v>1996</v>
      </c>
      <c r="O15" t="b">
        <v>1</v>
      </c>
    </row>
    <row r="16" spans="1:15" x14ac:dyDescent="0.25">
      <c r="A16" t="s">
        <v>803</v>
      </c>
      <c r="B16">
        <v>14</v>
      </c>
      <c r="C16" t="s">
        <v>2119</v>
      </c>
      <c r="D16">
        <v>2018</v>
      </c>
      <c r="E16" t="s">
        <v>1</v>
      </c>
      <c r="F16" t="s">
        <v>3063</v>
      </c>
      <c r="G16">
        <v>3</v>
      </c>
      <c r="H16">
        <v>5</v>
      </c>
      <c r="I16">
        <v>189</v>
      </c>
      <c r="J16" t="s">
        <v>3474</v>
      </c>
      <c r="K16" t="s">
        <v>1040</v>
      </c>
      <c r="L16" t="s">
        <v>996</v>
      </c>
      <c r="M16" s="2">
        <v>30238</v>
      </c>
      <c r="N16">
        <v>2754</v>
      </c>
      <c r="O16" t="b">
        <v>1</v>
      </c>
    </row>
    <row r="17" spans="1:15" x14ac:dyDescent="0.25">
      <c r="A17" t="s">
        <v>803</v>
      </c>
      <c r="B17">
        <v>14</v>
      </c>
      <c r="C17" t="s">
        <v>2119</v>
      </c>
      <c r="D17">
        <v>2018</v>
      </c>
      <c r="E17" t="s">
        <v>1</v>
      </c>
      <c r="F17" t="s">
        <v>3063</v>
      </c>
      <c r="G17">
        <v>3</v>
      </c>
      <c r="H17">
        <v>4</v>
      </c>
      <c r="I17">
        <v>184</v>
      </c>
      <c r="J17" t="s">
        <v>3473</v>
      </c>
      <c r="K17" t="s">
        <v>1642</v>
      </c>
      <c r="L17" t="s">
        <v>996</v>
      </c>
      <c r="M17" s="2">
        <v>30214</v>
      </c>
      <c r="N17">
        <v>2296</v>
      </c>
      <c r="O17" t="b">
        <v>1</v>
      </c>
    </row>
    <row r="18" spans="1:15" x14ac:dyDescent="0.25">
      <c r="A18" t="s">
        <v>803</v>
      </c>
      <c r="B18">
        <v>14</v>
      </c>
      <c r="C18" t="s">
        <v>2119</v>
      </c>
      <c r="D18">
        <v>2018</v>
      </c>
      <c r="E18" t="s">
        <v>1</v>
      </c>
      <c r="F18" t="s">
        <v>3063</v>
      </c>
      <c r="G18">
        <v>2</v>
      </c>
      <c r="H18">
        <v>4</v>
      </c>
      <c r="I18">
        <v>204</v>
      </c>
      <c r="J18" t="s">
        <v>3472</v>
      </c>
      <c r="K18" t="s">
        <v>560</v>
      </c>
      <c r="L18" t="s">
        <v>996</v>
      </c>
      <c r="M18" s="2">
        <v>30044</v>
      </c>
      <c r="N18">
        <v>2107</v>
      </c>
      <c r="O18" t="b">
        <v>1</v>
      </c>
    </row>
    <row r="19" spans="1:15" x14ac:dyDescent="0.25">
      <c r="A19" t="s">
        <v>803</v>
      </c>
      <c r="B19">
        <v>14</v>
      </c>
      <c r="C19" t="s">
        <v>2119</v>
      </c>
      <c r="D19">
        <v>2018</v>
      </c>
      <c r="E19" t="s">
        <v>1</v>
      </c>
      <c r="F19" t="s">
        <v>3063</v>
      </c>
      <c r="G19">
        <v>2</v>
      </c>
      <c r="H19">
        <v>3</v>
      </c>
      <c r="I19">
        <v>164</v>
      </c>
      <c r="J19" t="s">
        <v>1829</v>
      </c>
      <c r="K19" t="s">
        <v>1008</v>
      </c>
      <c r="L19" t="s">
        <v>996</v>
      </c>
      <c r="M19" s="2">
        <v>30122</v>
      </c>
      <c r="N19">
        <v>1635</v>
      </c>
      <c r="O19" t="b">
        <v>1</v>
      </c>
    </row>
    <row r="20" spans="1:15" x14ac:dyDescent="0.25">
      <c r="A20" t="s">
        <v>803</v>
      </c>
      <c r="B20">
        <v>14</v>
      </c>
      <c r="C20" t="s">
        <v>2119</v>
      </c>
      <c r="D20">
        <v>2018</v>
      </c>
      <c r="E20" t="s">
        <v>1</v>
      </c>
      <c r="F20" t="s">
        <v>800</v>
      </c>
      <c r="G20">
        <v>2</v>
      </c>
      <c r="H20">
        <v>4</v>
      </c>
      <c r="I20">
        <v>194</v>
      </c>
      <c r="J20" t="s">
        <v>1827</v>
      </c>
      <c r="K20" t="s">
        <v>1036</v>
      </c>
      <c r="L20" t="s">
        <v>996</v>
      </c>
      <c r="M20" s="2">
        <v>30032</v>
      </c>
      <c r="N20">
        <v>1255</v>
      </c>
      <c r="O20" t="b">
        <v>1</v>
      </c>
    </row>
    <row r="21" spans="1:15" x14ac:dyDescent="0.25">
      <c r="A21" t="s">
        <v>803</v>
      </c>
      <c r="B21">
        <v>14</v>
      </c>
      <c r="C21" t="s">
        <v>2119</v>
      </c>
      <c r="D21">
        <v>2018</v>
      </c>
      <c r="E21" t="s">
        <v>1</v>
      </c>
      <c r="F21" t="s">
        <v>3063</v>
      </c>
      <c r="G21">
        <v>2</v>
      </c>
      <c r="H21">
        <v>3</v>
      </c>
      <c r="I21">
        <v>154</v>
      </c>
      <c r="J21" t="s">
        <v>3471</v>
      </c>
      <c r="K21" t="s">
        <v>2938</v>
      </c>
      <c r="L21" t="s">
        <v>996</v>
      </c>
      <c r="M21" s="2">
        <v>30253</v>
      </c>
      <c r="N21">
        <v>1371</v>
      </c>
      <c r="O21" t="b">
        <v>1</v>
      </c>
    </row>
    <row r="22" spans="1:15" x14ac:dyDescent="0.25">
      <c r="A22" t="s">
        <v>803</v>
      </c>
      <c r="B22">
        <v>14</v>
      </c>
      <c r="C22" t="s">
        <v>2119</v>
      </c>
      <c r="D22">
        <v>2018</v>
      </c>
      <c r="E22" t="s">
        <v>1</v>
      </c>
      <c r="F22" t="s">
        <v>800</v>
      </c>
      <c r="G22">
        <v>2</v>
      </c>
      <c r="H22">
        <v>3</v>
      </c>
      <c r="I22">
        <v>244</v>
      </c>
      <c r="J22" t="s">
        <v>3470</v>
      </c>
      <c r="K22" t="s">
        <v>1614</v>
      </c>
      <c r="L22" t="s">
        <v>996</v>
      </c>
      <c r="M22" s="2">
        <v>30052</v>
      </c>
      <c r="N22">
        <v>1897</v>
      </c>
      <c r="O22" t="b">
        <v>1</v>
      </c>
    </row>
    <row r="23" spans="1:15" x14ac:dyDescent="0.25">
      <c r="A23" t="s">
        <v>803</v>
      </c>
      <c r="B23">
        <v>14</v>
      </c>
      <c r="C23" t="s">
        <v>2119</v>
      </c>
      <c r="D23">
        <v>2018</v>
      </c>
      <c r="E23" t="s">
        <v>1</v>
      </c>
      <c r="F23" t="s">
        <v>3063</v>
      </c>
      <c r="G23">
        <v>3</v>
      </c>
      <c r="H23">
        <v>3</v>
      </c>
      <c r="I23">
        <v>144</v>
      </c>
      <c r="J23" t="s">
        <v>3469</v>
      </c>
      <c r="K23" t="s">
        <v>1603</v>
      </c>
      <c r="L23" t="s">
        <v>996</v>
      </c>
      <c r="M23" s="2">
        <v>30126</v>
      </c>
      <c r="N23">
        <v>1776</v>
      </c>
      <c r="O23" t="b">
        <v>1</v>
      </c>
    </row>
    <row r="24" spans="1:15" x14ac:dyDescent="0.25">
      <c r="A24" t="s">
        <v>803</v>
      </c>
      <c r="B24">
        <v>14</v>
      </c>
      <c r="C24" t="s">
        <v>2119</v>
      </c>
      <c r="D24">
        <v>2018</v>
      </c>
      <c r="E24" t="s">
        <v>1</v>
      </c>
      <c r="F24" t="s">
        <v>3063</v>
      </c>
      <c r="G24">
        <v>3</v>
      </c>
      <c r="H24">
        <v>5</v>
      </c>
      <c r="I24">
        <v>249</v>
      </c>
      <c r="J24" t="s">
        <v>1842</v>
      </c>
      <c r="K24" t="s">
        <v>560</v>
      </c>
      <c r="L24" t="s">
        <v>996</v>
      </c>
      <c r="M24" s="2">
        <v>30045</v>
      </c>
      <c r="N24">
        <v>2851</v>
      </c>
      <c r="O24" t="b">
        <v>1</v>
      </c>
    </row>
    <row r="25" spans="1:15" x14ac:dyDescent="0.25">
      <c r="A25" t="s">
        <v>803</v>
      </c>
      <c r="B25">
        <v>14</v>
      </c>
      <c r="C25" t="s">
        <v>2119</v>
      </c>
      <c r="D25">
        <v>2018</v>
      </c>
      <c r="E25" t="s">
        <v>1</v>
      </c>
      <c r="F25" t="s">
        <v>800</v>
      </c>
      <c r="G25">
        <v>2</v>
      </c>
      <c r="H25">
        <v>4</v>
      </c>
      <c r="I25">
        <v>319</v>
      </c>
      <c r="J25" t="s">
        <v>1841</v>
      </c>
      <c r="K25" t="s">
        <v>1603</v>
      </c>
      <c r="L25" t="s">
        <v>996</v>
      </c>
      <c r="M25" s="2">
        <v>30126</v>
      </c>
      <c r="N25">
        <v>2926</v>
      </c>
      <c r="O25" t="b">
        <v>1</v>
      </c>
    </row>
    <row r="26" spans="1:15" x14ac:dyDescent="0.25">
      <c r="A26" t="s">
        <v>803</v>
      </c>
      <c r="B26">
        <v>14</v>
      </c>
      <c r="C26" t="s">
        <v>2119</v>
      </c>
      <c r="D26">
        <v>2018</v>
      </c>
      <c r="E26" t="s">
        <v>1</v>
      </c>
      <c r="F26" t="s">
        <v>3063</v>
      </c>
      <c r="G26">
        <v>2</v>
      </c>
      <c r="H26">
        <v>3</v>
      </c>
      <c r="I26">
        <v>142</v>
      </c>
      <c r="J26" t="s">
        <v>3468</v>
      </c>
      <c r="K26" t="s">
        <v>3005</v>
      </c>
      <c r="L26" t="s">
        <v>996</v>
      </c>
      <c r="M26" s="2">
        <v>30273</v>
      </c>
      <c r="N26">
        <v>1221</v>
      </c>
      <c r="O26" t="b">
        <v>1</v>
      </c>
    </row>
    <row r="27" spans="1:15" x14ac:dyDescent="0.25">
      <c r="A27" t="s">
        <v>803</v>
      </c>
      <c r="B27">
        <v>14</v>
      </c>
      <c r="C27" t="s">
        <v>2119</v>
      </c>
      <c r="D27">
        <v>2018</v>
      </c>
      <c r="E27" t="s">
        <v>1</v>
      </c>
      <c r="F27" t="s">
        <v>3063</v>
      </c>
      <c r="G27">
        <v>2</v>
      </c>
      <c r="H27">
        <v>3</v>
      </c>
      <c r="I27">
        <v>155</v>
      </c>
      <c r="J27" t="s">
        <v>3467</v>
      </c>
      <c r="K27" t="s">
        <v>1853</v>
      </c>
      <c r="L27" t="s">
        <v>996</v>
      </c>
      <c r="M27" s="2">
        <v>30680</v>
      </c>
      <c r="N27">
        <v>1295</v>
      </c>
      <c r="O27" t="b">
        <v>1</v>
      </c>
    </row>
    <row r="28" spans="1:15" x14ac:dyDescent="0.25">
      <c r="A28" t="s">
        <v>803</v>
      </c>
      <c r="B28">
        <v>14</v>
      </c>
      <c r="C28" t="s">
        <v>2119</v>
      </c>
      <c r="D28">
        <v>2018</v>
      </c>
      <c r="E28" t="s">
        <v>1</v>
      </c>
      <c r="F28" t="s">
        <v>800</v>
      </c>
      <c r="G28">
        <v>3</v>
      </c>
      <c r="H28">
        <v>3</v>
      </c>
      <c r="I28">
        <v>227</v>
      </c>
      <c r="J28" t="s">
        <v>1840</v>
      </c>
      <c r="K28" t="s">
        <v>548</v>
      </c>
      <c r="L28" t="s">
        <v>996</v>
      </c>
      <c r="M28" s="2">
        <v>30022</v>
      </c>
      <c r="N28">
        <v>1560</v>
      </c>
      <c r="O28" t="b">
        <v>1</v>
      </c>
    </row>
    <row r="29" spans="1:15" x14ac:dyDescent="0.25">
      <c r="A29" t="s">
        <v>803</v>
      </c>
      <c r="B29">
        <v>14</v>
      </c>
      <c r="C29" t="s">
        <v>2119</v>
      </c>
      <c r="D29">
        <v>2018</v>
      </c>
      <c r="E29" t="s">
        <v>1</v>
      </c>
      <c r="F29" t="s">
        <v>800</v>
      </c>
      <c r="G29">
        <v>2</v>
      </c>
      <c r="H29">
        <v>4</v>
      </c>
      <c r="I29">
        <v>349</v>
      </c>
      <c r="J29" t="s">
        <v>1839</v>
      </c>
      <c r="K29" t="s">
        <v>548</v>
      </c>
      <c r="L29" t="s">
        <v>996</v>
      </c>
      <c r="M29" s="2">
        <v>30004</v>
      </c>
      <c r="N29">
        <v>2380</v>
      </c>
      <c r="O29" t="b">
        <v>1</v>
      </c>
    </row>
    <row r="30" spans="1:15" x14ac:dyDescent="0.25">
      <c r="A30" t="s">
        <v>803</v>
      </c>
      <c r="B30">
        <v>14</v>
      </c>
      <c r="C30" t="s">
        <v>2119</v>
      </c>
      <c r="D30">
        <v>2018</v>
      </c>
      <c r="E30" t="s">
        <v>1</v>
      </c>
      <c r="F30" t="s">
        <v>3063</v>
      </c>
      <c r="G30">
        <v>3</v>
      </c>
      <c r="H30">
        <v>4</v>
      </c>
      <c r="I30">
        <v>219</v>
      </c>
      <c r="J30" t="s">
        <v>1835</v>
      </c>
      <c r="K30" t="s">
        <v>571</v>
      </c>
      <c r="L30" t="s">
        <v>996</v>
      </c>
      <c r="M30" s="2">
        <v>30039</v>
      </c>
      <c r="N30">
        <v>2365</v>
      </c>
      <c r="O30" t="b">
        <v>1</v>
      </c>
    </row>
    <row r="31" spans="1:15" x14ac:dyDescent="0.25">
      <c r="A31" t="s">
        <v>803</v>
      </c>
      <c r="B31">
        <v>14</v>
      </c>
      <c r="C31" t="s">
        <v>2119</v>
      </c>
      <c r="D31">
        <v>2018</v>
      </c>
      <c r="E31" t="s">
        <v>1</v>
      </c>
      <c r="F31" t="s">
        <v>800</v>
      </c>
      <c r="G31">
        <v>2</v>
      </c>
      <c r="H31">
        <v>2</v>
      </c>
      <c r="I31">
        <v>74</v>
      </c>
      <c r="J31" t="s">
        <v>3466</v>
      </c>
      <c r="K31" t="s">
        <v>543</v>
      </c>
      <c r="L31" t="s">
        <v>996</v>
      </c>
      <c r="M31" s="2">
        <v>30083</v>
      </c>
      <c r="N31">
        <v>1060</v>
      </c>
      <c r="O31" t="b">
        <v>1</v>
      </c>
    </row>
    <row r="32" spans="1:15" x14ac:dyDescent="0.25">
      <c r="A32" t="s">
        <v>803</v>
      </c>
      <c r="B32">
        <v>14</v>
      </c>
      <c r="C32" t="s">
        <v>2119</v>
      </c>
      <c r="D32">
        <v>2018</v>
      </c>
      <c r="E32" t="s">
        <v>1</v>
      </c>
      <c r="F32" t="s">
        <v>800</v>
      </c>
      <c r="G32">
        <v>2</v>
      </c>
      <c r="H32">
        <v>4</v>
      </c>
      <c r="I32">
        <v>229</v>
      </c>
      <c r="J32" t="s">
        <v>3465</v>
      </c>
      <c r="K32" t="s">
        <v>1857</v>
      </c>
      <c r="L32" t="s">
        <v>996</v>
      </c>
      <c r="M32" s="2">
        <v>30014</v>
      </c>
      <c r="N32">
        <v>2236</v>
      </c>
      <c r="O32" t="b">
        <v>1</v>
      </c>
    </row>
    <row r="33" spans="1:15" x14ac:dyDescent="0.25">
      <c r="A33" t="s">
        <v>803</v>
      </c>
      <c r="B33">
        <v>14</v>
      </c>
      <c r="C33" t="s">
        <v>2119</v>
      </c>
      <c r="D33">
        <v>2018</v>
      </c>
      <c r="E33" t="s">
        <v>1</v>
      </c>
      <c r="F33" t="s">
        <v>800</v>
      </c>
      <c r="G33">
        <v>2</v>
      </c>
      <c r="H33">
        <v>3</v>
      </c>
      <c r="I33">
        <v>168</v>
      </c>
      <c r="J33" t="s">
        <v>3464</v>
      </c>
      <c r="K33" t="s">
        <v>605</v>
      </c>
      <c r="L33" t="s">
        <v>996</v>
      </c>
      <c r="M33" s="2">
        <v>30188</v>
      </c>
      <c r="N33">
        <v>990</v>
      </c>
      <c r="O33" t="b">
        <v>1</v>
      </c>
    </row>
    <row r="34" spans="1:15" x14ac:dyDescent="0.25">
      <c r="A34" t="s">
        <v>803</v>
      </c>
      <c r="B34">
        <v>14</v>
      </c>
      <c r="C34" t="s">
        <v>2119</v>
      </c>
      <c r="D34">
        <v>2018</v>
      </c>
      <c r="E34" t="s">
        <v>1</v>
      </c>
      <c r="F34" t="s">
        <v>800</v>
      </c>
      <c r="G34">
        <v>4</v>
      </c>
      <c r="H34">
        <v>5</v>
      </c>
      <c r="I34">
        <v>399</v>
      </c>
      <c r="J34" t="s">
        <v>1838</v>
      </c>
      <c r="K34" t="s">
        <v>552</v>
      </c>
      <c r="L34" t="s">
        <v>996</v>
      </c>
      <c r="M34" s="2">
        <v>30096</v>
      </c>
      <c r="N34">
        <v>4391</v>
      </c>
      <c r="O34" t="b">
        <v>1</v>
      </c>
    </row>
    <row r="35" spans="1:15" x14ac:dyDescent="0.25">
      <c r="A35" t="s">
        <v>803</v>
      </c>
      <c r="B35">
        <v>14</v>
      </c>
      <c r="C35" t="s">
        <v>2119</v>
      </c>
      <c r="D35">
        <v>2018</v>
      </c>
      <c r="E35" t="s">
        <v>1</v>
      </c>
      <c r="F35" t="s">
        <v>800</v>
      </c>
      <c r="G35">
        <v>2</v>
      </c>
      <c r="H35">
        <v>2</v>
      </c>
      <c r="I35">
        <v>147</v>
      </c>
      <c r="J35" t="s">
        <v>1837</v>
      </c>
      <c r="K35" t="s">
        <v>1831</v>
      </c>
      <c r="L35" t="s">
        <v>996</v>
      </c>
      <c r="M35" s="2">
        <v>30213</v>
      </c>
      <c r="N35">
        <v>1300</v>
      </c>
      <c r="O35" t="b">
        <v>1</v>
      </c>
    </row>
    <row r="36" spans="1:15" x14ac:dyDescent="0.25">
      <c r="A36" t="s">
        <v>803</v>
      </c>
      <c r="B36">
        <v>14</v>
      </c>
      <c r="C36" t="s">
        <v>2119</v>
      </c>
      <c r="D36">
        <v>2018</v>
      </c>
      <c r="E36" t="s">
        <v>1</v>
      </c>
      <c r="F36" t="s">
        <v>3063</v>
      </c>
      <c r="G36">
        <v>2</v>
      </c>
      <c r="H36">
        <v>4</v>
      </c>
      <c r="I36">
        <v>189</v>
      </c>
      <c r="J36" t="s">
        <v>3463</v>
      </c>
      <c r="K36" t="s">
        <v>561</v>
      </c>
      <c r="L36" t="s">
        <v>996</v>
      </c>
      <c r="M36" s="2">
        <v>30135</v>
      </c>
      <c r="N36">
        <v>1979</v>
      </c>
      <c r="O36" t="b">
        <v>1</v>
      </c>
    </row>
    <row r="37" spans="1:15" x14ac:dyDescent="0.25">
      <c r="A37" t="s">
        <v>803</v>
      </c>
      <c r="B37">
        <v>14</v>
      </c>
      <c r="C37" t="s">
        <v>2119</v>
      </c>
      <c r="D37">
        <v>2018</v>
      </c>
      <c r="E37" t="s">
        <v>1</v>
      </c>
      <c r="F37" t="s">
        <v>800</v>
      </c>
      <c r="G37">
        <v>3</v>
      </c>
      <c r="H37">
        <v>4</v>
      </c>
      <c r="I37">
        <v>279</v>
      </c>
      <c r="J37" t="s">
        <v>1836</v>
      </c>
      <c r="K37" t="s">
        <v>588</v>
      </c>
      <c r="L37" t="s">
        <v>996</v>
      </c>
      <c r="M37" s="2">
        <v>30115</v>
      </c>
      <c r="N37">
        <v>2848</v>
      </c>
      <c r="O37" t="b">
        <v>1</v>
      </c>
    </row>
    <row r="38" spans="1:15" x14ac:dyDescent="0.25">
      <c r="A38" t="s">
        <v>803</v>
      </c>
      <c r="B38">
        <v>14</v>
      </c>
      <c r="C38" t="s">
        <v>2119</v>
      </c>
      <c r="D38">
        <v>2018</v>
      </c>
      <c r="E38" t="s">
        <v>1</v>
      </c>
      <c r="F38" t="s">
        <v>3063</v>
      </c>
      <c r="G38">
        <v>2</v>
      </c>
      <c r="H38">
        <v>4</v>
      </c>
      <c r="I38">
        <v>234</v>
      </c>
      <c r="J38" t="s">
        <v>3462</v>
      </c>
      <c r="K38" t="s">
        <v>560</v>
      </c>
      <c r="L38" t="s">
        <v>996</v>
      </c>
      <c r="M38" s="2">
        <v>30046</v>
      </c>
      <c r="N38">
        <v>2808</v>
      </c>
      <c r="O38" t="b">
        <v>1</v>
      </c>
    </row>
    <row r="39" spans="1:15" x14ac:dyDescent="0.25">
      <c r="A39" t="s">
        <v>803</v>
      </c>
      <c r="B39">
        <v>14</v>
      </c>
      <c r="C39" t="s">
        <v>2119</v>
      </c>
      <c r="D39">
        <v>2018</v>
      </c>
      <c r="E39" t="s">
        <v>1</v>
      </c>
      <c r="F39" t="s">
        <v>3063</v>
      </c>
      <c r="G39">
        <v>2</v>
      </c>
      <c r="H39">
        <v>2</v>
      </c>
      <c r="I39">
        <v>279</v>
      </c>
      <c r="J39" t="s">
        <v>3461</v>
      </c>
      <c r="K39" t="s">
        <v>1</v>
      </c>
      <c r="L39" t="s">
        <v>996</v>
      </c>
      <c r="M39" s="2">
        <v>30310</v>
      </c>
      <c r="N39">
        <v>1800</v>
      </c>
      <c r="O39" t="b">
        <v>1</v>
      </c>
    </row>
    <row r="40" spans="1:15" x14ac:dyDescent="0.25">
      <c r="A40" t="s">
        <v>803</v>
      </c>
      <c r="B40">
        <v>14</v>
      </c>
      <c r="C40" t="s">
        <v>2119</v>
      </c>
      <c r="D40">
        <v>2018</v>
      </c>
      <c r="E40" t="s">
        <v>1</v>
      </c>
      <c r="F40" t="s">
        <v>800</v>
      </c>
      <c r="G40">
        <v>2</v>
      </c>
      <c r="H40">
        <v>4</v>
      </c>
      <c r="I40">
        <v>309</v>
      </c>
      <c r="J40" t="s">
        <v>3460</v>
      </c>
      <c r="K40" t="s">
        <v>572</v>
      </c>
      <c r="L40" t="s">
        <v>996</v>
      </c>
      <c r="M40" s="2">
        <v>30101</v>
      </c>
      <c r="N40">
        <v>2628</v>
      </c>
      <c r="O40" t="b">
        <v>1</v>
      </c>
    </row>
    <row r="41" spans="1:15" x14ac:dyDescent="0.25">
      <c r="A41" t="s">
        <v>803</v>
      </c>
      <c r="B41">
        <v>14</v>
      </c>
      <c r="C41" t="s">
        <v>2119</v>
      </c>
      <c r="D41">
        <v>2018</v>
      </c>
      <c r="E41" t="s">
        <v>1</v>
      </c>
      <c r="F41" t="s">
        <v>3063</v>
      </c>
      <c r="G41">
        <v>4</v>
      </c>
      <c r="H41">
        <v>5</v>
      </c>
      <c r="I41">
        <v>309</v>
      </c>
      <c r="J41" t="s">
        <v>3459</v>
      </c>
      <c r="K41" t="s">
        <v>1598</v>
      </c>
      <c r="L41" t="s">
        <v>996</v>
      </c>
      <c r="M41" s="2">
        <v>30228</v>
      </c>
      <c r="N41">
        <v>3404</v>
      </c>
      <c r="O41" t="b">
        <v>1</v>
      </c>
    </row>
    <row r="42" spans="1:15" x14ac:dyDescent="0.25">
      <c r="A42" t="s">
        <v>803</v>
      </c>
      <c r="B42">
        <v>14</v>
      </c>
      <c r="C42" t="s">
        <v>2119</v>
      </c>
      <c r="D42">
        <v>2018</v>
      </c>
      <c r="E42" t="s">
        <v>1</v>
      </c>
      <c r="F42" t="s">
        <v>800</v>
      </c>
      <c r="G42">
        <v>3</v>
      </c>
      <c r="H42">
        <v>4</v>
      </c>
      <c r="I42">
        <v>334</v>
      </c>
      <c r="J42" t="s">
        <v>3458</v>
      </c>
      <c r="K42" t="s">
        <v>554</v>
      </c>
      <c r="L42" t="s">
        <v>996</v>
      </c>
      <c r="M42" s="2">
        <v>30064</v>
      </c>
      <c r="N42">
        <v>2407</v>
      </c>
      <c r="O42" t="b">
        <v>1</v>
      </c>
    </row>
    <row r="43" spans="1:15" x14ac:dyDescent="0.25">
      <c r="A43" t="s">
        <v>803</v>
      </c>
      <c r="B43">
        <v>14</v>
      </c>
      <c r="C43" t="s">
        <v>2119</v>
      </c>
      <c r="D43">
        <v>2018</v>
      </c>
      <c r="E43" t="s">
        <v>1</v>
      </c>
      <c r="F43" t="s">
        <v>3063</v>
      </c>
      <c r="G43">
        <v>4</v>
      </c>
      <c r="H43">
        <v>4</v>
      </c>
      <c r="I43">
        <v>224</v>
      </c>
      <c r="J43" t="s">
        <v>3457</v>
      </c>
      <c r="K43" t="s">
        <v>8</v>
      </c>
      <c r="L43" t="s">
        <v>996</v>
      </c>
      <c r="M43" s="2">
        <v>30132</v>
      </c>
      <c r="N43">
        <v>3722</v>
      </c>
      <c r="O43" t="b">
        <v>1</v>
      </c>
    </row>
    <row r="44" spans="1:15" x14ac:dyDescent="0.25">
      <c r="A44" t="s">
        <v>803</v>
      </c>
      <c r="B44">
        <v>14</v>
      </c>
      <c r="C44" t="s">
        <v>2119</v>
      </c>
      <c r="D44">
        <v>2018</v>
      </c>
      <c r="E44" t="s">
        <v>1</v>
      </c>
      <c r="F44" t="s">
        <v>3063</v>
      </c>
      <c r="G44">
        <v>3</v>
      </c>
      <c r="H44">
        <v>4</v>
      </c>
      <c r="I44">
        <v>224</v>
      </c>
      <c r="J44" t="s">
        <v>3456</v>
      </c>
      <c r="K44" t="s">
        <v>565</v>
      </c>
      <c r="L44" t="s">
        <v>996</v>
      </c>
      <c r="M44" s="2">
        <v>30281</v>
      </c>
      <c r="N44">
        <v>1672</v>
      </c>
      <c r="O44" t="b">
        <v>1</v>
      </c>
    </row>
    <row r="45" spans="1:15" x14ac:dyDescent="0.25">
      <c r="A45" t="s">
        <v>803</v>
      </c>
      <c r="B45">
        <v>14</v>
      </c>
      <c r="C45" t="s">
        <v>2119</v>
      </c>
      <c r="D45">
        <v>2018</v>
      </c>
      <c r="E45" t="s">
        <v>1</v>
      </c>
      <c r="F45" t="s">
        <v>3063</v>
      </c>
      <c r="G45">
        <v>2</v>
      </c>
      <c r="H45">
        <v>2</v>
      </c>
      <c r="I45">
        <v>70</v>
      </c>
      <c r="J45" t="s">
        <v>3455</v>
      </c>
      <c r="K45" t="s">
        <v>543</v>
      </c>
      <c r="L45" t="s">
        <v>996</v>
      </c>
      <c r="M45" s="2">
        <v>30083</v>
      </c>
      <c r="N45">
        <v>940</v>
      </c>
      <c r="O45" t="b">
        <v>1</v>
      </c>
    </row>
    <row r="46" spans="1:15" x14ac:dyDescent="0.25">
      <c r="A46" t="s">
        <v>803</v>
      </c>
      <c r="B46">
        <v>14</v>
      </c>
      <c r="C46" t="s">
        <v>2119</v>
      </c>
      <c r="D46">
        <v>2018</v>
      </c>
      <c r="E46" t="s">
        <v>1</v>
      </c>
      <c r="F46" t="s">
        <v>3063</v>
      </c>
      <c r="G46">
        <v>2</v>
      </c>
      <c r="H46">
        <v>2</v>
      </c>
      <c r="I46">
        <v>129</v>
      </c>
      <c r="J46" t="s">
        <v>3454</v>
      </c>
      <c r="K46" t="s">
        <v>554</v>
      </c>
      <c r="L46" t="s">
        <v>996</v>
      </c>
      <c r="M46" s="2">
        <v>30067</v>
      </c>
      <c r="N46">
        <v>1292</v>
      </c>
      <c r="O46" t="b">
        <v>1</v>
      </c>
    </row>
    <row r="47" spans="1:15" x14ac:dyDescent="0.25">
      <c r="A47" t="s">
        <v>803</v>
      </c>
      <c r="B47">
        <v>14</v>
      </c>
      <c r="C47" t="s">
        <v>2119</v>
      </c>
      <c r="D47">
        <v>2018</v>
      </c>
      <c r="E47" t="s">
        <v>1</v>
      </c>
      <c r="F47" t="s">
        <v>800</v>
      </c>
      <c r="G47">
        <v>2</v>
      </c>
      <c r="H47">
        <v>3</v>
      </c>
      <c r="I47">
        <v>189</v>
      </c>
      <c r="J47" t="s">
        <v>3453</v>
      </c>
      <c r="K47" t="s">
        <v>568</v>
      </c>
      <c r="L47" t="s">
        <v>996</v>
      </c>
      <c r="M47" s="2">
        <v>30071</v>
      </c>
      <c r="N47">
        <v>1574</v>
      </c>
      <c r="O47" t="b">
        <v>1</v>
      </c>
    </row>
    <row r="48" spans="1:15" x14ac:dyDescent="0.25">
      <c r="A48" t="s">
        <v>803</v>
      </c>
      <c r="B48">
        <v>14</v>
      </c>
      <c r="C48" t="s">
        <v>2119</v>
      </c>
      <c r="D48">
        <v>2018</v>
      </c>
      <c r="E48" t="s">
        <v>1</v>
      </c>
      <c r="F48" t="s">
        <v>800</v>
      </c>
      <c r="G48">
        <v>3</v>
      </c>
      <c r="H48">
        <v>4</v>
      </c>
      <c r="I48">
        <v>219</v>
      </c>
      <c r="J48" t="s">
        <v>3452</v>
      </c>
      <c r="K48" t="s">
        <v>571</v>
      </c>
      <c r="L48" t="s">
        <v>996</v>
      </c>
      <c r="M48" s="2">
        <v>30039</v>
      </c>
      <c r="N48">
        <v>2508</v>
      </c>
      <c r="O48" t="b">
        <v>1</v>
      </c>
    </row>
    <row r="49" spans="1:15" x14ac:dyDescent="0.25">
      <c r="A49" t="s">
        <v>803</v>
      </c>
      <c r="B49">
        <v>14</v>
      </c>
      <c r="C49" t="s">
        <v>2119</v>
      </c>
      <c r="D49">
        <v>2018</v>
      </c>
      <c r="E49" t="s">
        <v>1</v>
      </c>
      <c r="F49" t="s">
        <v>3063</v>
      </c>
      <c r="G49">
        <v>3</v>
      </c>
      <c r="H49">
        <v>3</v>
      </c>
      <c r="I49">
        <v>164</v>
      </c>
      <c r="J49" t="s">
        <v>3451</v>
      </c>
      <c r="K49" t="s">
        <v>588</v>
      </c>
      <c r="L49" t="s">
        <v>996</v>
      </c>
      <c r="M49" s="2">
        <v>30114</v>
      </c>
      <c r="N49">
        <v>1558</v>
      </c>
      <c r="O49" t="b">
        <v>1</v>
      </c>
    </row>
    <row r="50" spans="1:15" x14ac:dyDescent="0.25">
      <c r="A50" t="s">
        <v>803</v>
      </c>
      <c r="B50">
        <v>14</v>
      </c>
      <c r="C50" t="s">
        <v>2119</v>
      </c>
      <c r="D50">
        <v>2018</v>
      </c>
      <c r="E50" t="s">
        <v>1</v>
      </c>
      <c r="F50" t="s">
        <v>800</v>
      </c>
      <c r="G50">
        <v>3</v>
      </c>
      <c r="H50">
        <v>4</v>
      </c>
      <c r="I50">
        <v>289</v>
      </c>
      <c r="J50" t="s">
        <v>3450</v>
      </c>
      <c r="K50" t="s">
        <v>560</v>
      </c>
      <c r="L50" t="s">
        <v>996</v>
      </c>
      <c r="M50" s="2">
        <v>30043</v>
      </c>
      <c r="N50">
        <v>2527</v>
      </c>
      <c r="O50" t="b">
        <v>1</v>
      </c>
    </row>
    <row r="51" spans="1:15" x14ac:dyDescent="0.25">
      <c r="A51" t="s">
        <v>803</v>
      </c>
      <c r="B51">
        <v>14</v>
      </c>
      <c r="C51" t="s">
        <v>2119</v>
      </c>
      <c r="D51">
        <v>2018</v>
      </c>
      <c r="E51" t="s">
        <v>1</v>
      </c>
      <c r="F51" t="s">
        <v>800</v>
      </c>
      <c r="G51">
        <v>2</v>
      </c>
      <c r="H51">
        <v>3</v>
      </c>
      <c r="I51">
        <v>219</v>
      </c>
      <c r="J51" t="s">
        <v>3449</v>
      </c>
      <c r="K51" t="s">
        <v>571</v>
      </c>
      <c r="L51" t="s">
        <v>996</v>
      </c>
      <c r="M51" s="2">
        <v>30078</v>
      </c>
      <c r="N51">
        <v>2000</v>
      </c>
      <c r="O51" t="b">
        <v>1</v>
      </c>
    </row>
    <row r="52" spans="1:15" x14ac:dyDescent="0.25">
      <c r="A52" t="s">
        <v>803</v>
      </c>
      <c r="B52">
        <v>14</v>
      </c>
      <c r="C52" t="s">
        <v>2119</v>
      </c>
      <c r="D52">
        <v>2018</v>
      </c>
      <c r="E52" t="s">
        <v>1</v>
      </c>
      <c r="F52" t="s">
        <v>800</v>
      </c>
      <c r="G52">
        <v>3</v>
      </c>
      <c r="H52">
        <v>3</v>
      </c>
      <c r="I52">
        <v>319</v>
      </c>
      <c r="J52" t="s">
        <v>3448</v>
      </c>
      <c r="K52" t="s">
        <v>554</v>
      </c>
      <c r="L52" t="s">
        <v>996</v>
      </c>
      <c r="M52" s="2">
        <v>30064</v>
      </c>
      <c r="N52">
        <v>2715</v>
      </c>
      <c r="O52" t="b">
        <v>1</v>
      </c>
    </row>
    <row r="53" spans="1:15" x14ac:dyDescent="0.25">
      <c r="A53" t="s">
        <v>803</v>
      </c>
      <c r="B53">
        <v>14</v>
      </c>
      <c r="C53" t="s">
        <v>2119</v>
      </c>
      <c r="D53">
        <v>2018</v>
      </c>
      <c r="E53" t="s">
        <v>1</v>
      </c>
      <c r="F53" t="s">
        <v>3063</v>
      </c>
      <c r="G53">
        <v>2</v>
      </c>
      <c r="H53">
        <v>3</v>
      </c>
      <c r="I53">
        <v>144</v>
      </c>
      <c r="J53" t="s">
        <v>3447</v>
      </c>
      <c r="K53" t="s">
        <v>8</v>
      </c>
      <c r="L53" t="s">
        <v>996</v>
      </c>
      <c r="M53" s="2">
        <v>30132</v>
      </c>
      <c r="N53">
        <v>1160</v>
      </c>
      <c r="O53" t="b">
        <v>1</v>
      </c>
    </row>
    <row r="54" spans="1:15" x14ac:dyDescent="0.25">
      <c r="A54" t="s">
        <v>803</v>
      </c>
      <c r="B54">
        <v>14</v>
      </c>
      <c r="C54" t="s">
        <v>2119</v>
      </c>
      <c r="D54">
        <v>2018</v>
      </c>
      <c r="E54" t="s">
        <v>1</v>
      </c>
      <c r="F54" t="s">
        <v>800</v>
      </c>
      <c r="G54">
        <v>3</v>
      </c>
      <c r="H54">
        <v>5</v>
      </c>
      <c r="I54">
        <v>244</v>
      </c>
      <c r="J54" t="s">
        <v>3446</v>
      </c>
      <c r="K54" t="s">
        <v>2938</v>
      </c>
      <c r="L54" t="s">
        <v>996</v>
      </c>
      <c r="M54" s="2">
        <v>30253</v>
      </c>
      <c r="N54">
        <v>3156</v>
      </c>
      <c r="O54" t="b">
        <v>1</v>
      </c>
    </row>
    <row r="55" spans="1:15" x14ac:dyDescent="0.25">
      <c r="A55" t="s">
        <v>803</v>
      </c>
      <c r="B55">
        <v>14</v>
      </c>
      <c r="C55" t="s">
        <v>2119</v>
      </c>
      <c r="D55">
        <v>2018</v>
      </c>
      <c r="E55" t="s">
        <v>1</v>
      </c>
      <c r="F55" t="s">
        <v>800</v>
      </c>
      <c r="G55">
        <v>2</v>
      </c>
      <c r="H55">
        <v>4</v>
      </c>
      <c r="I55">
        <v>209</v>
      </c>
      <c r="J55" t="s">
        <v>3445</v>
      </c>
      <c r="K55" t="s">
        <v>2938</v>
      </c>
      <c r="L55" t="s">
        <v>996</v>
      </c>
      <c r="M55" s="2">
        <v>30253</v>
      </c>
      <c r="N55">
        <v>2208</v>
      </c>
      <c r="O55" t="b">
        <v>1</v>
      </c>
    </row>
    <row r="56" spans="1:15" x14ac:dyDescent="0.25">
      <c r="A56" t="s">
        <v>803</v>
      </c>
      <c r="B56">
        <v>14</v>
      </c>
      <c r="C56" t="s">
        <v>2119</v>
      </c>
      <c r="D56">
        <v>2018</v>
      </c>
      <c r="E56" t="s">
        <v>1</v>
      </c>
      <c r="F56" t="s">
        <v>800</v>
      </c>
      <c r="G56">
        <v>4</v>
      </c>
      <c r="H56">
        <v>5</v>
      </c>
      <c r="I56">
        <v>339</v>
      </c>
      <c r="J56" t="s">
        <v>3444</v>
      </c>
      <c r="K56" t="s">
        <v>2938</v>
      </c>
      <c r="L56" t="s">
        <v>996</v>
      </c>
      <c r="M56" s="2">
        <v>30252</v>
      </c>
      <c r="N56">
        <v>3001</v>
      </c>
      <c r="O56" t="b">
        <v>1</v>
      </c>
    </row>
    <row r="57" spans="1:15" x14ac:dyDescent="0.25">
      <c r="A57" t="s">
        <v>803</v>
      </c>
      <c r="B57">
        <v>14</v>
      </c>
      <c r="C57" t="s">
        <v>2119</v>
      </c>
      <c r="D57">
        <v>2018</v>
      </c>
      <c r="E57" t="s">
        <v>1</v>
      </c>
      <c r="F57" t="s">
        <v>800</v>
      </c>
      <c r="G57">
        <v>2</v>
      </c>
      <c r="H57">
        <v>2</v>
      </c>
      <c r="I57">
        <v>129</v>
      </c>
      <c r="J57" t="s">
        <v>3443</v>
      </c>
      <c r="K57" t="s">
        <v>2938</v>
      </c>
      <c r="L57" t="s">
        <v>996</v>
      </c>
      <c r="M57" s="2">
        <v>30252</v>
      </c>
      <c r="N57">
        <v>1417</v>
      </c>
      <c r="O57" t="b">
        <v>1</v>
      </c>
    </row>
    <row r="58" spans="1:15" x14ac:dyDescent="0.25">
      <c r="A58" t="s">
        <v>803</v>
      </c>
      <c r="B58">
        <v>14</v>
      </c>
      <c r="C58" t="s">
        <v>2119</v>
      </c>
      <c r="D58">
        <v>2018</v>
      </c>
      <c r="E58" t="s">
        <v>1</v>
      </c>
      <c r="F58" t="s">
        <v>800</v>
      </c>
      <c r="G58">
        <v>2</v>
      </c>
      <c r="H58">
        <v>4</v>
      </c>
      <c r="I58">
        <v>204</v>
      </c>
      <c r="J58" t="s">
        <v>3442</v>
      </c>
      <c r="K58" t="s">
        <v>1594</v>
      </c>
      <c r="L58" t="s">
        <v>996</v>
      </c>
      <c r="M58" s="2">
        <v>30291</v>
      </c>
      <c r="N58">
        <v>1803</v>
      </c>
      <c r="O58" t="b">
        <v>1</v>
      </c>
    </row>
    <row r="59" spans="1:15" x14ac:dyDescent="0.25">
      <c r="A59" t="s">
        <v>803</v>
      </c>
      <c r="B59">
        <v>14</v>
      </c>
      <c r="C59" t="s">
        <v>2119</v>
      </c>
      <c r="D59">
        <v>2018</v>
      </c>
      <c r="E59" t="s">
        <v>1</v>
      </c>
      <c r="F59" t="s">
        <v>3063</v>
      </c>
      <c r="G59">
        <v>2</v>
      </c>
      <c r="H59">
        <v>2</v>
      </c>
      <c r="I59">
        <v>164</v>
      </c>
      <c r="J59" t="s">
        <v>3441</v>
      </c>
      <c r="K59" t="s">
        <v>541</v>
      </c>
      <c r="L59" t="s">
        <v>996</v>
      </c>
      <c r="M59" s="2">
        <v>30047</v>
      </c>
      <c r="N59">
        <v>1178</v>
      </c>
      <c r="O59" t="b">
        <v>1</v>
      </c>
    </row>
    <row r="60" spans="1:15" x14ac:dyDescent="0.25">
      <c r="A60" t="s">
        <v>803</v>
      </c>
      <c r="B60">
        <v>14</v>
      </c>
      <c r="C60" t="s">
        <v>2119</v>
      </c>
      <c r="D60">
        <v>2018</v>
      </c>
      <c r="E60" t="s">
        <v>1</v>
      </c>
      <c r="F60" t="s">
        <v>800</v>
      </c>
      <c r="G60">
        <v>3</v>
      </c>
      <c r="H60">
        <v>5</v>
      </c>
      <c r="I60">
        <v>204</v>
      </c>
      <c r="J60" t="s">
        <v>3440</v>
      </c>
      <c r="K60" t="s">
        <v>1012</v>
      </c>
      <c r="L60" t="s">
        <v>996</v>
      </c>
      <c r="M60" s="2">
        <v>30058</v>
      </c>
      <c r="N60">
        <v>2724</v>
      </c>
      <c r="O60" t="b">
        <v>1</v>
      </c>
    </row>
    <row r="61" spans="1:15" x14ac:dyDescent="0.25">
      <c r="A61" t="s">
        <v>803</v>
      </c>
      <c r="B61">
        <v>14</v>
      </c>
      <c r="C61" t="s">
        <v>2119</v>
      </c>
      <c r="D61">
        <v>2018</v>
      </c>
      <c r="E61" t="s">
        <v>1</v>
      </c>
      <c r="F61" t="s">
        <v>3063</v>
      </c>
      <c r="G61">
        <v>2</v>
      </c>
      <c r="H61">
        <v>4</v>
      </c>
      <c r="I61">
        <v>249</v>
      </c>
      <c r="J61" t="s">
        <v>3439</v>
      </c>
      <c r="K61" t="s">
        <v>664</v>
      </c>
      <c r="L61" t="s">
        <v>996</v>
      </c>
      <c r="M61" s="2">
        <v>30340</v>
      </c>
      <c r="N61">
        <v>2147</v>
      </c>
      <c r="O61" t="b">
        <v>1</v>
      </c>
    </row>
    <row r="62" spans="1:15" x14ac:dyDescent="0.25">
      <c r="A62" t="s">
        <v>803</v>
      </c>
      <c r="B62">
        <v>14</v>
      </c>
      <c r="C62" t="s">
        <v>2119</v>
      </c>
      <c r="D62">
        <v>2018</v>
      </c>
      <c r="E62" t="s">
        <v>1</v>
      </c>
      <c r="F62" t="s">
        <v>3063</v>
      </c>
      <c r="G62">
        <v>2</v>
      </c>
      <c r="H62">
        <v>3</v>
      </c>
      <c r="I62">
        <v>164</v>
      </c>
      <c r="J62" t="s">
        <v>3438</v>
      </c>
      <c r="K62" t="s">
        <v>1857</v>
      </c>
      <c r="L62" t="s">
        <v>996</v>
      </c>
      <c r="M62" s="2">
        <v>30016</v>
      </c>
      <c r="N62">
        <v>2126</v>
      </c>
      <c r="O62" t="b">
        <v>1</v>
      </c>
    </row>
    <row r="63" spans="1:15" x14ac:dyDescent="0.25">
      <c r="A63" t="s">
        <v>803</v>
      </c>
      <c r="B63">
        <v>14</v>
      </c>
      <c r="C63" t="s">
        <v>2119</v>
      </c>
      <c r="D63">
        <v>2018</v>
      </c>
      <c r="E63" t="s">
        <v>1</v>
      </c>
      <c r="F63" t="s">
        <v>800</v>
      </c>
      <c r="G63">
        <v>2</v>
      </c>
      <c r="H63">
        <v>4</v>
      </c>
      <c r="I63">
        <v>199</v>
      </c>
      <c r="J63" t="s">
        <v>3437</v>
      </c>
      <c r="K63" t="s">
        <v>1614</v>
      </c>
      <c r="L63" t="s">
        <v>996</v>
      </c>
      <c r="M63" s="2">
        <v>30052</v>
      </c>
      <c r="N63">
        <v>2305</v>
      </c>
      <c r="O63" t="b">
        <v>1</v>
      </c>
    </row>
    <row r="64" spans="1:15" x14ac:dyDescent="0.25">
      <c r="A64" t="s">
        <v>803</v>
      </c>
      <c r="B64">
        <v>14</v>
      </c>
      <c r="C64" t="s">
        <v>2119</v>
      </c>
      <c r="D64">
        <v>2018</v>
      </c>
      <c r="E64" t="s">
        <v>1</v>
      </c>
      <c r="F64" t="s">
        <v>800</v>
      </c>
      <c r="G64">
        <v>2</v>
      </c>
      <c r="H64">
        <v>4</v>
      </c>
      <c r="I64">
        <v>179</v>
      </c>
      <c r="J64" t="s">
        <v>3436</v>
      </c>
      <c r="K64" t="s">
        <v>1008</v>
      </c>
      <c r="L64" t="s">
        <v>996</v>
      </c>
      <c r="M64" s="2">
        <v>30122</v>
      </c>
      <c r="N64">
        <v>2175</v>
      </c>
      <c r="O64" t="b">
        <v>1</v>
      </c>
    </row>
    <row r="65" spans="1:15" x14ac:dyDescent="0.25">
      <c r="A65" t="s">
        <v>803</v>
      </c>
      <c r="B65">
        <v>14</v>
      </c>
      <c r="C65" t="s">
        <v>2119</v>
      </c>
      <c r="D65">
        <v>2018</v>
      </c>
      <c r="E65" t="s">
        <v>1</v>
      </c>
      <c r="F65" t="s">
        <v>3063</v>
      </c>
      <c r="G65">
        <v>2</v>
      </c>
      <c r="H65">
        <v>3</v>
      </c>
      <c r="I65">
        <v>199</v>
      </c>
      <c r="J65" t="s">
        <v>3435</v>
      </c>
      <c r="K65" t="s">
        <v>605</v>
      </c>
      <c r="L65" t="s">
        <v>996</v>
      </c>
      <c r="M65" s="2">
        <v>30189</v>
      </c>
      <c r="N65">
        <v>2539</v>
      </c>
      <c r="O65" t="b">
        <v>1</v>
      </c>
    </row>
    <row r="66" spans="1:15" x14ac:dyDescent="0.25">
      <c r="A66" t="s">
        <v>803</v>
      </c>
      <c r="B66">
        <v>14</v>
      </c>
      <c r="C66" t="s">
        <v>2119</v>
      </c>
      <c r="D66">
        <v>2018</v>
      </c>
      <c r="E66" t="s">
        <v>1</v>
      </c>
      <c r="F66" t="s">
        <v>3063</v>
      </c>
      <c r="G66">
        <v>2</v>
      </c>
      <c r="H66">
        <v>3</v>
      </c>
      <c r="I66">
        <v>279</v>
      </c>
      <c r="J66" t="s">
        <v>1826</v>
      </c>
      <c r="K66" t="s">
        <v>8</v>
      </c>
      <c r="L66" t="s">
        <v>996</v>
      </c>
      <c r="M66" s="2">
        <v>30157</v>
      </c>
      <c r="N66">
        <v>3151</v>
      </c>
      <c r="O66" t="b">
        <v>1</v>
      </c>
    </row>
    <row r="67" spans="1:15" x14ac:dyDescent="0.25">
      <c r="A67" t="s">
        <v>803</v>
      </c>
      <c r="B67">
        <v>14</v>
      </c>
      <c r="C67" t="s">
        <v>2119</v>
      </c>
      <c r="D67">
        <v>2018</v>
      </c>
      <c r="E67" t="s">
        <v>1</v>
      </c>
      <c r="F67" t="s">
        <v>3063</v>
      </c>
      <c r="G67">
        <v>4</v>
      </c>
      <c r="H67">
        <v>5</v>
      </c>
      <c r="I67">
        <v>199</v>
      </c>
      <c r="J67" t="s">
        <v>3434</v>
      </c>
      <c r="K67" t="s">
        <v>556</v>
      </c>
      <c r="L67" t="s">
        <v>996</v>
      </c>
      <c r="M67" s="2">
        <v>30294</v>
      </c>
      <c r="N67">
        <v>3716</v>
      </c>
      <c r="O67" t="b">
        <v>1</v>
      </c>
    </row>
    <row r="68" spans="1:15" x14ac:dyDescent="0.25">
      <c r="A68" t="s">
        <v>803</v>
      </c>
      <c r="B68">
        <v>14</v>
      </c>
      <c r="C68" t="s">
        <v>2119</v>
      </c>
      <c r="D68">
        <v>2018</v>
      </c>
      <c r="E68" t="s">
        <v>1</v>
      </c>
      <c r="F68" t="s">
        <v>3063</v>
      </c>
      <c r="G68">
        <v>2</v>
      </c>
      <c r="H68">
        <v>4</v>
      </c>
      <c r="I68">
        <v>239</v>
      </c>
      <c r="J68" t="s">
        <v>3433</v>
      </c>
      <c r="K68" t="s">
        <v>1007</v>
      </c>
      <c r="L68" t="s">
        <v>996</v>
      </c>
      <c r="M68" s="2">
        <v>30655</v>
      </c>
      <c r="N68">
        <v>2296</v>
      </c>
      <c r="O68" t="b">
        <v>1</v>
      </c>
    </row>
    <row r="69" spans="1:15" x14ac:dyDescent="0.25">
      <c r="A69" t="s">
        <v>803</v>
      </c>
      <c r="B69">
        <v>14</v>
      </c>
      <c r="C69" t="s">
        <v>2119</v>
      </c>
      <c r="D69">
        <v>2018</v>
      </c>
      <c r="E69" t="s">
        <v>1</v>
      </c>
      <c r="F69" t="s">
        <v>800</v>
      </c>
      <c r="G69">
        <v>2</v>
      </c>
      <c r="H69">
        <v>4</v>
      </c>
      <c r="I69">
        <v>249</v>
      </c>
      <c r="J69" t="s">
        <v>1825</v>
      </c>
      <c r="K69" t="s">
        <v>558</v>
      </c>
      <c r="L69" t="s">
        <v>996</v>
      </c>
      <c r="M69" s="2">
        <v>30127</v>
      </c>
      <c r="N69">
        <v>2336</v>
      </c>
      <c r="O69" t="b">
        <v>1</v>
      </c>
    </row>
    <row r="70" spans="1:15" x14ac:dyDescent="0.25">
      <c r="A70" t="s">
        <v>803</v>
      </c>
      <c r="B70">
        <v>14</v>
      </c>
      <c r="C70" t="s">
        <v>2119</v>
      </c>
      <c r="D70">
        <v>2018</v>
      </c>
      <c r="E70" t="s">
        <v>1</v>
      </c>
      <c r="F70" t="s">
        <v>800</v>
      </c>
      <c r="G70">
        <v>3</v>
      </c>
      <c r="H70">
        <v>4</v>
      </c>
      <c r="I70">
        <v>214</v>
      </c>
      <c r="J70" t="s">
        <v>3432</v>
      </c>
      <c r="K70" t="s">
        <v>1</v>
      </c>
      <c r="L70" t="s">
        <v>996</v>
      </c>
      <c r="M70" s="2">
        <v>30331</v>
      </c>
      <c r="N70">
        <v>1922</v>
      </c>
      <c r="O70" t="b">
        <v>1</v>
      </c>
    </row>
    <row r="71" spans="1:15" x14ac:dyDescent="0.25">
      <c r="A71" t="s">
        <v>803</v>
      </c>
      <c r="B71">
        <v>14</v>
      </c>
      <c r="C71" t="s">
        <v>2119</v>
      </c>
      <c r="D71">
        <v>2018</v>
      </c>
      <c r="E71" t="s">
        <v>1</v>
      </c>
      <c r="F71" t="s">
        <v>800</v>
      </c>
      <c r="G71">
        <v>4</v>
      </c>
      <c r="H71">
        <v>4</v>
      </c>
      <c r="I71">
        <v>274</v>
      </c>
      <c r="J71" t="s">
        <v>1824</v>
      </c>
      <c r="K71" t="s">
        <v>1</v>
      </c>
      <c r="L71" t="s">
        <v>996</v>
      </c>
      <c r="M71" s="2">
        <v>30349</v>
      </c>
      <c r="N71">
        <v>3991</v>
      </c>
      <c r="O71" t="b">
        <v>1</v>
      </c>
    </row>
    <row r="72" spans="1:15" x14ac:dyDescent="0.25">
      <c r="A72" t="s">
        <v>803</v>
      </c>
      <c r="B72">
        <v>14</v>
      </c>
      <c r="C72" t="s">
        <v>2119</v>
      </c>
      <c r="D72">
        <v>2018</v>
      </c>
      <c r="E72" t="s">
        <v>1</v>
      </c>
      <c r="F72" t="s">
        <v>800</v>
      </c>
      <c r="G72">
        <v>3</v>
      </c>
      <c r="H72">
        <v>3</v>
      </c>
      <c r="I72">
        <v>219</v>
      </c>
      <c r="J72" t="s">
        <v>3431</v>
      </c>
      <c r="K72" t="s">
        <v>3421</v>
      </c>
      <c r="L72" t="s">
        <v>996</v>
      </c>
      <c r="M72" s="2">
        <v>30501</v>
      </c>
      <c r="N72">
        <v>1650</v>
      </c>
      <c r="O72" t="b">
        <v>1</v>
      </c>
    </row>
    <row r="73" spans="1:15" x14ac:dyDescent="0.25">
      <c r="A73" t="s">
        <v>803</v>
      </c>
      <c r="B73">
        <v>14</v>
      </c>
      <c r="C73" t="s">
        <v>2119</v>
      </c>
      <c r="D73">
        <v>2018</v>
      </c>
      <c r="E73" t="s">
        <v>1</v>
      </c>
      <c r="F73" t="s">
        <v>800</v>
      </c>
      <c r="G73">
        <v>2</v>
      </c>
      <c r="H73">
        <v>2</v>
      </c>
      <c r="I73">
        <v>154</v>
      </c>
      <c r="J73" t="s">
        <v>1823</v>
      </c>
      <c r="K73" t="s">
        <v>1</v>
      </c>
      <c r="L73" t="s">
        <v>996</v>
      </c>
      <c r="M73" s="2">
        <v>30328</v>
      </c>
      <c r="N73">
        <v>1253</v>
      </c>
      <c r="O73" t="b">
        <v>1</v>
      </c>
    </row>
    <row r="74" spans="1:15" x14ac:dyDescent="0.25">
      <c r="A74" t="s">
        <v>803</v>
      </c>
      <c r="B74">
        <v>14</v>
      </c>
      <c r="C74" t="s">
        <v>2119</v>
      </c>
      <c r="D74">
        <v>2018</v>
      </c>
      <c r="E74" t="s">
        <v>1</v>
      </c>
      <c r="F74" t="s">
        <v>800</v>
      </c>
      <c r="G74">
        <v>3</v>
      </c>
      <c r="H74">
        <v>4</v>
      </c>
      <c r="I74">
        <v>219</v>
      </c>
      <c r="J74" t="s">
        <v>3430</v>
      </c>
      <c r="K74" t="s">
        <v>1</v>
      </c>
      <c r="L74" t="s">
        <v>996</v>
      </c>
      <c r="M74" s="2">
        <v>30349</v>
      </c>
      <c r="N74">
        <v>2640</v>
      </c>
      <c r="O74" t="b">
        <v>1</v>
      </c>
    </row>
    <row r="75" spans="1:15" x14ac:dyDescent="0.25">
      <c r="A75" t="s">
        <v>803</v>
      </c>
      <c r="B75">
        <v>14</v>
      </c>
      <c r="C75" t="s">
        <v>2119</v>
      </c>
      <c r="D75">
        <v>2018</v>
      </c>
      <c r="E75" t="s">
        <v>1</v>
      </c>
      <c r="F75" t="s">
        <v>800</v>
      </c>
      <c r="G75">
        <v>3</v>
      </c>
      <c r="H75">
        <v>4</v>
      </c>
      <c r="I75">
        <v>244</v>
      </c>
      <c r="J75" t="s">
        <v>3429</v>
      </c>
      <c r="K75" t="s">
        <v>610</v>
      </c>
      <c r="L75" t="s">
        <v>996</v>
      </c>
      <c r="M75" s="2">
        <v>30017</v>
      </c>
      <c r="N75">
        <v>3337</v>
      </c>
      <c r="O75" t="b">
        <v>1</v>
      </c>
    </row>
    <row r="76" spans="1:15" x14ac:dyDescent="0.25">
      <c r="A76" t="s">
        <v>803</v>
      </c>
      <c r="B76">
        <v>14</v>
      </c>
      <c r="C76" t="s">
        <v>2119</v>
      </c>
      <c r="D76">
        <v>2018</v>
      </c>
      <c r="E76" t="s">
        <v>1</v>
      </c>
      <c r="F76" t="s">
        <v>3063</v>
      </c>
      <c r="G76">
        <v>2</v>
      </c>
      <c r="H76">
        <v>3</v>
      </c>
      <c r="I76">
        <v>169</v>
      </c>
      <c r="J76" t="s">
        <v>3428</v>
      </c>
      <c r="K76" t="s">
        <v>568</v>
      </c>
      <c r="L76" t="s">
        <v>996</v>
      </c>
      <c r="M76" s="2">
        <v>30093</v>
      </c>
      <c r="N76">
        <v>1508</v>
      </c>
      <c r="O76" t="b">
        <v>1</v>
      </c>
    </row>
    <row r="77" spans="1:15" x14ac:dyDescent="0.25">
      <c r="A77" t="s">
        <v>803</v>
      </c>
      <c r="B77">
        <v>14</v>
      </c>
      <c r="C77" t="s">
        <v>2119</v>
      </c>
      <c r="D77">
        <v>2018</v>
      </c>
      <c r="E77" t="s">
        <v>1</v>
      </c>
      <c r="F77" t="s">
        <v>800</v>
      </c>
      <c r="G77">
        <v>2</v>
      </c>
      <c r="H77">
        <v>4</v>
      </c>
      <c r="I77">
        <v>209</v>
      </c>
      <c r="J77" t="s">
        <v>3427</v>
      </c>
      <c r="K77" t="s">
        <v>565</v>
      </c>
      <c r="L77" t="s">
        <v>996</v>
      </c>
      <c r="M77" s="2">
        <v>30281</v>
      </c>
      <c r="N77">
        <v>2843</v>
      </c>
      <c r="O77" t="b">
        <v>1</v>
      </c>
    </row>
    <row r="78" spans="1:15" x14ac:dyDescent="0.25">
      <c r="A78" t="s">
        <v>803</v>
      </c>
      <c r="B78">
        <v>14</v>
      </c>
      <c r="C78" t="s">
        <v>2119</v>
      </c>
      <c r="D78">
        <v>2018</v>
      </c>
      <c r="E78" t="s">
        <v>1</v>
      </c>
      <c r="F78" t="s">
        <v>3063</v>
      </c>
      <c r="G78">
        <v>2</v>
      </c>
      <c r="H78">
        <v>3</v>
      </c>
      <c r="I78">
        <v>230</v>
      </c>
      <c r="J78" t="s">
        <v>3426</v>
      </c>
      <c r="K78" t="s">
        <v>1036</v>
      </c>
      <c r="L78" t="s">
        <v>996</v>
      </c>
      <c r="M78" s="2">
        <v>30033</v>
      </c>
      <c r="N78">
        <v>1430</v>
      </c>
      <c r="O78" t="b">
        <v>0</v>
      </c>
    </row>
    <row r="79" spans="1:15" x14ac:dyDescent="0.25">
      <c r="A79" t="s">
        <v>803</v>
      </c>
      <c r="B79">
        <v>14</v>
      </c>
      <c r="C79" t="s">
        <v>2119</v>
      </c>
      <c r="D79">
        <v>2018</v>
      </c>
      <c r="E79" t="s">
        <v>1</v>
      </c>
      <c r="F79" t="s">
        <v>3063</v>
      </c>
      <c r="G79">
        <v>2</v>
      </c>
      <c r="H79">
        <v>3</v>
      </c>
      <c r="I79">
        <v>149</v>
      </c>
      <c r="J79" t="s">
        <v>3425</v>
      </c>
      <c r="K79" t="s">
        <v>1</v>
      </c>
      <c r="L79" t="s">
        <v>996</v>
      </c>
      <c r="M79" s="2">
        <v>30316</v>
      </c>
      <c r="N79">
        <v>1612</v>
      </c>
      <c r="O79" t="b">
        <v>1</v>
      </c>
    </row>
    <row r="80" spans="1:15" x14ac:dyDescent="0.25">
      <c r="A80" t="s">
        <v>803</v>
      </c>
      <c r="B80">
        <v>14</v>
      </c>
      <c r="C80" t="s">
        <v>2119</v>
      </c>
      <c r="D80">
        <v>2018</v>
      </c>
      <c r="E80" t="s">
        <v>1</v>
      </c>
      <c r="F80" t="s">
        <v>800</v>
      </c>
      <c r="G80">
        <v>2</v>
      </c>
      <c r="H80">
        <v>3</v>
      </c>
      <c r="I80">
        <v>219</v>
      </c>
      <c r="J80" t="s">
        <v>1843</v>
      </c>
      <c r="K80" t="s">
        <v>561</v>
      </c>
      <c r="L80" t="s">
        <v>996</v>
      </c>
      <c r="M80" s="2">
        <v>30135</v>
      </c>
      <c r="N80">
        <v>3015</v>
      </c>
      <c r="O80" t="b">
        <v>1</v>
      </c>
    </row>
    <row r="81" spans="1:15" x14ac:dyDescent="0.25">
      <c r="A81" t="s">
        <v>803</v>
      </c>
      <c r="B81">
        <v>14</v>
      </c>
      <c r="C81" t="s">
        <v>2119</v>
      </c>
      <c r="D81">
        <v>2018</v>
      </c>
      <c r="E81" t="s">
        <v>1</v>
      </c>
      <c r="F81" t="s">
        <v>800</v>
      </c>
      <c r="G81">
        <v>2</v>
      </c>
      <c r="H81">
        <v>3</v>
      </c>
      <c r="I81">
        <v>134</v>
      </c>
      <c r="J81" t="s">
        <v>1844</v>
      </c>
      <c r="K81" t="s">
        <v>1012</v>
      </c>
      <c r="L81" t="s">
        <v>996</v>
      </c>
      <c r="M81" s="2">
        <v>30058</v>
      </c>
      <c r="N81">
        <v>1670</v>
      </c>
      <c r="O81" t="b">
        <v>1</v>
      </c>
    </row>
    <row r="82" spans="1:15" x14ac:dyDescent="0.25">
      <c r="A82" t="s">
        <v>803</v>
      </c>
      <c r="B82">
        <v>14</v>
      </c>
      <c r="C82" t="s">
        <v>2119</v>
      </c>
      <c r="D82">
        <v>2018</v>
      </c>
      <c r="E82" t="s">
        <v>1</v>
      </c>
      <c r="F82" t="s">
        <v>800</v>
      </c>
      <c r="G82">
        <v>2</v>
      </c>
      <c r="H82">
        <v>3</v>
      </c>
      <c r="I82">
        <v>229</v>
      </c>
      <c r="J82" t="s">
        <v>1845</v>
      </c>
      <c r="K82" t="s">
        <v>648</v>
      </c>
      <c r="L82" t="s">
        <v>996</v>
      </c>
      <c r="M82" s="2">
        <v>30265</v>
      </c>
      <c r="N82">
        <v>1934</v>
      </c>
      <c r="O82" t="b">
        <v>1</v>
      </c>
    </row>
    <row r="83" spans="1:15" x14ac:dyDescent="0.25">
      <c r="A83" t="s">
        <v>803</v>
      </c>
      <c r="B83">
        <v>14</v>
      </c>
      <c r="C83" t="s">
        <v>2119</v>
      </c>
      <c r="D83">
        <v>2018</v>
      </c>
      <c r="E83" t="s">
        <v>1</v>
      </c>
      <c r="F83" t="s">
        <v>800</v>
      </c>
      <c r="G83">
        <v>2</v>
      </c>
      <c r="H83">
        <v>3</v>
      </c>
      <c r="I83">
        <v>149</v>
      </c>
      <c r="J83" t="s">
        <v>1847</v>
      </c>
      <c r="K83" t="s">
        <v>1032</v>
      </c>
      <c r="L83" t="s">
        <v>996</v>
      </c>
      <c r="M83" s="2">
        <v>30094</v>
      </c>
      <c r="N83">
        <v>1460</v>
      </c>
      <c r="O83" t="b">
        <v>1</v>
      </c>
    </row>
    <row r="84" spans="1:15" x14ac:dyDescent="0.25">
      <c r="A84" t="s">
        <v>803</v>
      </c>
      <c r="B84">
        <v>14</v>
      </c>
      <c r="C84" t="s">
        <v>2119</v>
      </c>
      <c r="D84">
        <v>2018</v>
      </c>
      <c r="E84" t="s">
        <v>1</v>
      </c>
      <c r="F84" t="s">
        <v>3063</v>
      </c>
      <c r="G84">
        <v>2</v>
      </c>
      <c r="H84">
        <v>3</v>
      </c>
      <c r="I84">
        <v>160</v>
      </c>
      <c r="J84" t="s">
        <v>3424</v>
      </c>
      <c r="K84" t="s">
        <v>3423</v>
      </c>
      <c r="L84" t="s">
        <v>996</v>
      </c>
      <c r="M84" s="2">
        <v>30134</v>
      </c>
      <c r="N84">
        <v>1698</v>
      </c>
      <c r="O84" t="b">
        <v>1</v>
      </c>
    </row>
    <row r="85" spans="1:15" x14ac:dyDescent="0.25">
      <c r="A85" t="s">
        <v>803</v>
      </c>
      <c r="B85">
        <v>14</v>
      </c>
      <c r="C85" t="s">
        <v>2119</v>
      </c>
      <c r="D85">
        <v>2018</v>
      </c>
      <c r="E85" t="s">
        <v>1</v>
      </c>
      <c r="F85" t="s">
        <v>800</v>
      </c>
      <c r="G85">
        <v>5</v>
      </c>
      <c r="H85">
        <v>6</v>
      </c>
      <c r="I85">
        <v>489</v>
      </c>
      <c r="J85" t="s">
        <v>1017</v>
      </c>
      <c r="K85" t="s">
        <v>552</v>
      </c>
      <c r="L85" t="s">
        <v>996</v>
      </c>
      <c r="M85" s="2">
        <v>30097</v>
      </c>
      <c r="N85">
        <v>3031</v>
      </c>
      <c r="O85" t="b">
        <v>1</v>
      </c>
    </row>
    <row r="86" spans="1:15" x14ac:dyDescent="0.25">
      <c r="A86" t="s">
        <v>803</v>
      </c>
      <c r="B86">
        <v>14</v>
      </c>
      <c r="C86" t="s">
        <v>2119</v>
      </c>
      <c r="D86">
        <v>2018</v>
      </c>
      <c r="E86" t="s">
        <v>1</v>
      </c>
      <c r="F86" t="s">
        <v>3063</v>
      </c>
      <c r="G86">
        <v>2</v>
      </c>
      <c r="H86">
        <v>3</v>
      </c>
      <c r="I86">
        <v>204</v>
      </c>
      <c r="J86" t="s">
        <v>3422</v>
      </c>
      <c r="K86" t="s">
        <v>3421</v>
      </c>
      <c r="L86" t="s">
        <v>996</v>
      </c>
      <c r="M86" s="2">
        <v>30506</v>
      </c>
      <c r="N86">
        <v>1774</v>
      </c>
      <c r="O86" t="b">
        <v>1</v>
      </c>
    </row>
    <row r="87" spans="1:15" x14ac:dyDescent="0.25">
      <c r="A87" t="s">
        <v>803</v>
      </c>
      <c r="B87">
        <v>14</v>
      </c>
      <c r="C87" t="s">
        <v>2119</v>
      </c>
      <c r="D87">
        <v>2018</v>
      </c>
      <c r="E87" t="s">
        <v>1</v>
      </c>
      <c r="F87" t="s">
        <v>800</v>
      </c>
      <c r="G87">
        <v>2</v>
      </c>
      <c r="H87">
        <v>4</v>
      </c>
      <c r="I87">
        <v>359</v>
      </c>
      <c r="J87" t="s">
        <v>1019</v>
      </c>
      <c r="K87" t="s">
        <v>1</v>
      </c>
      <c r="L87" t="s">
        <v>996</v>
      </c>
      <c r="M87" s="2">
        <v>30360</v>
      </c>
      <c r="N87">
        <v>2452</v>
      </c>
      <c r="O87" t="b">
        <v>1</v>
      </c>
    </row>
    <row r="88" spans="1:15" x14ac:dyDescent="0.25">
      <c r="A88" t="s">
        <v>803</v>
      </c>
      <c r="B88">
        <v>14</v>
      </c>
      <c r="C88" t="s">
        <v>2119</v>
      </c>
      <c r="D88">
        <v>2018</v>
      </c>
      <c r="E88" t="s">
        <v>1</v>
      </c>
      <c r="F88" t="s">
        <v>800</v>
      </c>
      <c r="G88">
        <v>2</v>
      </c>
      <c r="H88">
        <v>3</v>
      </c>
      <c r="I88">
        <v>169</v>
      </c>
      <c r="J88" t="s">
        <v>1020</v>
      </c>
      <c r="K88" t="s">
        <v>561</v>
      </c>
      <c r="L88" t="s">
        <v>996</v>
      </c>
      <c r="M88" s="2">
        <v>30135</v>
      </c>
      <c r="N88">
        <v>1872</v>
      </c>
      <c r="O88" t="b">
        <v>1</v>
      </c>
    </row>
    <row r="89" spans="1:15" x14ac:dyDescent="0.25">
      <c r="A89" t="s">
        <v>803</v>
      </c>
      <c r="B89">
        <v>14</v>
      </c>
      <c r="C89" t="s">
        <v>2119</v>
      </c>
      <c r="D89">
        <v>2018</v>
      </c>
      <c r="E89" t="s">
        <v>1</v>
      </c>
      <c r="F89" t="s">
        <v>3063</v>
      </c>
      <c r="G89">
        <v>3</v>
      </c>
      <c r="H89">
        <v>4</v>
      </c>
      <c r="I89">
        <v>229</v>
      </c>
      <c r="J89" t="s">
        <v>1021</v>
      </c>
      <c r="K89" t="s">
        <v>561</v>
      </c>
      <c r="L89" t="s">
        <v>996</v>
      </c>
      <c r="M89" s="2">
        <v>30135</v>
      </c>
      <c r="N89">
        <v>2225</v>
      </c>
      <c r="O89" t="b">
        <v>1</v>
      </c>
    </row>
    <row r="90" spans="1:15" x14ac:dyDescent="0.25">
      <c r="A90" t="s">
        <v>803</v>
      </c>
      <c r="B90">
        <v>14</v>
      </c>
      <c r="C90" t="s">
        <v>2119</v>
      </c>
      <c r="D90">
        <v>2018</v>
      </c>
      <c r="E90" t="s">
        <v>1</v>
      </c>
      <c r="F90" t="s">
        <v>800</v>
      </c>
      <c r="G90">
        <v>3</v>
      </c>
      <c r="H90">
        <v>5</v>
      </c>
      <c r="I90">
        <v>339</v>
      </c>
      <c r="J90" t="s">
        <v>1022</v>
      </c>
      <c r="K90" t="s">
        <v>588</v>
      </c>
      <c r="L90" t="s">
        <v>996</v>
      </c>
      <c r="M90" s="2">
        <v>30114</v>
      </c>
      <c r="N90">
        <v>3495</v>
      </c>
      <c r="O90" t="b">
        <v>1</v>
      </c>
    </row>
    <row r="91" spans="1:15" x14ac:dyDescent="0.25">
      <c r="A91" t="s">
        <v>803</v>
      </c>
      <c r="B91">
        <v>14</v>
      </c>
      <c r="C91" t="s">
        <v>2119</v>
      </c>
      <c r="D91">
        <v>2018</v>
      </c>
      <c r="E91" t="s">
        <v>1</v>
      </c>
      <c r="F91" t="s">
        <v>3063</v>
      </c>
      <c r="G91">
        <v>2</v>
      </c>
      <c r="H91">
        <v>3</v>
      </c>
      <c r="I91">
        <v>289</v>
      </c>
      <c r="J91" t="s">
        <v>1016</v>
      </c>
      <c r="K91" t="s">
        <v>547</v>
      </c>
      <c r="L91" t="s">
        <v>996</v>
      </c>
      <c r="M91" s="2">
        <v>30076</v>
      </c>
      <c r="N91">
        <v>1899</v>
      </c>
      <c r="O91" t="b">
        <v>1</v>
      </c>
    </row>
    <row r="92" spans="1:15" x14ac:dyDescent="0.25">
      <c r="A92" t="s">
        <v>803</v>
      </c>
      <c r="B92">
        <v>14</v>
      </c>
      <c r="C92" t="s">
        <v>2119</v>
      </c>
      <c r="D92">
        <v>2018</v>
      </c>
      <c r="E92" t="s">
        <v>1</v>
      </c>
      <c r="F92" t="s">
        <v>3063</v>
      </c>
      <c r="G92">
        <v>2</v>
      </c>
      <c r="H92">
        <v>2</v>
      </c>
      <c r="I92">
        <v>164</v>
      </c>
      <c r="J92" t="s">
        <v>1024</v>
      </c>
      <c r="K92" t="s">
        <v>1023</v>
      </c>
      <c r="L92" t="s">
        <v>996</v>
      </c>
      <c r="M92" s="2">
        <v>30542</v>
      </c>
      <c r="N92">
        <v>1710</v>
      </c>
      <c r="O92" t="b">
        <v>1</v>
      </c>
    </row>
    <row r="93" spans="1:15" x14ac:dyDescent="0.25">
      <c r="A93" t="s">
        <v>803</v>
      </c>
      <c r="B93">
        <v>14</v>
      </c>
      <c r="C93" t="s">
        <v>2119</v>
      </c>
      <c r="D93">
        <v>2018</v>
      </c>
      <c r="E93" t="s">
        <v>1</v>
      </c>
      <c r="F93" t="s">
        <v>800</v>
      </c>
      <c r="G93">
        <v>2</v>
      </c>
      <c r="H93">
        <v>3</v>
      </c>
      <c r="I93">
        <v>329</v>
      </c>
      <c r="J93" t="s">
        <v>1025</v>
      </c>
      <c r="K93" t="s">
        <v>568</v>
      </c>
      <c r="L93" t="s">
        <v>996</v>
      </c>
      <c r="M93" s="2">
        <v>30092</v>
      </c>
      <c r="N93">
        <v>1917</v>
      </c>
      <c r="O93" t="b">
        <v>1</v>
      </c>
    </row>
    <row r="94" spans="1:15" x14ac:dyDescent="0.25">
      <c r="A94" t="s">
        <v>803</v>
      </c>
      <c r="B94">
        <v>14</v>
      </c>
      <c r="C94" t="s">
        <v>2119</v>
      </c>
      <c r="D94">
        <v>2018</v>
      </c>
      <c r="E94" t="s">
        <v>1</v>
      </c>
      <c r="F94" t="s">
        <v>800</v>
      </c>
      <c r="G94">
        <v>2</v>
      </c>
      <c r="H94">
        <v>4</v>
      </c>
      <c r="I94">
        <v>245</v>
      </c>
      <c r="J94" t="s">
        <v>1026</v>
      </c>
      <c r="K94" t="s">
        <v>588</v>
      </c>
      <c r="L94" t="s">
        <v>996</v>
      </c>
      <c r="M94" s="2">
        <v>30114</v>
      </c>
      <c r="N94">
        <v>2720</v>
      </c>
      <c r="O94" t="b">
        <v>1</v>
      </c>
    </row>
    <row r="95" spans="1:15" x14ac:dyDescent="0.25">
      <c r="A95" t="s">
        <v>803</v>
      </c>
      <c r="B95">
        <v>14</v>
      </c>
      <c r="C95" t="s">
        <v>2119</v>
      </c>
      <c r="D95">
        <v>2018</v>
      </c>
      <c r="E95" t="s">
        <v>1</v>
      </c>
      <c r="F95" t="s">
        <v>3063</v>
      </c>
      <c r="G95">
        <v>2</v>
      </c>
      <c r="H95">
        <v>3</v>
      </c>
      <c r="I95">
        <v>235</v>
      </c>
      <c r="J95" t="s">
        <v>1027</v>
      </c>
      <c r="K95" t="s">
        <v>605</v>
      </c>
      <c r="L95" t="s">
        <v>996</v>
      </c>
      <c r="M95" s="2">
        <v>30188</v>
      </c>
      <c r="N95">
        <v>1560</v>
      </c>
      <c r="O95" t="b">
        <v>1</v>
      </c>
    </row>
    <row r="96" spans="1:15" x14ac:dyDescent="0.25">
      <c r="A96" t="s">
        <v>803</v>
      </c>
      <c r="B96">
        <v>14</v>
      </c>
      <c r="C96" t="s">
        <v>2119</v>
      </c>
      <c r="D96">
        <v>2018</v>
      </c>
      <c r="E96" t="s">
        <v>1</v>
      </c>
      <c r="F96" t="s">
        <v>800</v>
      </c>
      <c r="G96">
        <v>2</v>
      </c>
      <c r="H96">
        <v>3</v>
      </c>
      <c r="I96">
        <v>249</v>
      </c>
      <c r="J96" t="s">
        <v>1028</v>
      </c>
      <c r="K96" t="s">
        <v>588</v>
      </c>
      <c r="L96" t="s">
        <v>996</v>
      </c>
      <c r="M96" s="2">
        <v>30114</v>
      </c>
      <c r="N96">
        <v>2012</v>
      </c>
      <c r="O96" t="b">
        <v>1</v>
      </c>
    </row>
    <row r="97" spans="1:15" x14ac:dyDescent="0.25">
      <c r="A97" t="s">
        <v>803</v>
      </c>
      <c r="B97">
        <v>14</v>
      </c>
      <c r="C97" t="s">
        <v>2119</v>
      </c>
      <c r="D97">
        <v>2018</v>
      </c>
      <c r="E97" t="s">
        <v>1</v>
      </c>
      <c r="F97" t="s">
        <v>800</v>
      </c>
      <c r="G97">
        <v>2</v>
      </c>
      <c r="H97">
        <v>3</v>
      </c>
      <c r="I97">
        <v>259</v>
      </c>
      <c r="J97" t="s">
        <v>1029</v>
      </c>
      <c r="K97" t="s">
        <v>547</v>
      </c>
      <c r="L97" t="s">
        <v>996</v>
      </c>
      <c r="M97" s="2">
        <v>30076</v>
      </c>
      <c r="N97">
        <v>1376</v>
      </c>
      <c r="O97" t="b">
        <v>1</v>
      </c>
    </row>
    <row r="98" spans="1:15" x14ac:dyDescent="0.25">
      <c r="A98" t="s">
        <v>803</v>
      </c>
      <c r="B98">
        <v>14</v>
      </c>
      <c r="C98" t="s">
        <v>2119</v>
      </c>
      <c r="D98">
        <v>2018</v>
      </c>
      <c r="E98" t="s">
        <v>1</v>
      </c>
      <c r="F98" t="s">
        <v>800</v>
      </c>
      <c r="G98">
        <v>3</v>
      </c>
      <c r="H98">
        <v>5</v>
      </c>
      <c r="I98">
        <v>304</v>
      </c>
      <c r="J98" t="s">
        <v>1869</v>
      </c>
      <c r="K98" t="s">
        <v>572</v>
      </c>
      <c r="L98" t="s">
        <v>996</v>
      </c>
      <c r="M98" s="2">
        <v>30101</v>
      </c>
      <c r="N98">
        <v>1985</v>
      </c>
      <c r="O98" t="b">
        <v>1</v>
      </c>
    </row>
    <row r="99" spans="1:15" x14ac:dyDescent="0.25">
      <c r="A99" t="s">
        <v>803</v>
      </c>
      <c r="B99">
        <v>14</v>
      </c>
      <c r="C99" t="s">
        <v>2119</v>
      </c>
      <c r="D99">
        <v>2018</v>
      </c>
      <c r="E99" t="s">
        <v>1</v>
      </c>
      <c r="F99" t="s">
        <v>800</v>
      </c>
      <c r="G99">
        <v>3</v>
      </c>
      <c r="H99">
        <v>3</v>
      </c>
      <c r="I99">
        <v>239</v>
      </c>
      <c r="J99" t="s">
        <v>1030</v>
      </c>
      <c r="K99" t="s">
        <v>577</v>
      </c>
      <c r="L99" t="s">
        <v>996</v>
      </c>
      <c r="M99" s="2">
        <v>30519</v>
      </c>
      <c r="N99">
        <v>2362</v>
      </c>
      <c r="O99" t="b">
        <v>1</v>
      </c>
    </row>
    <row r="100" spans="1:15" x14ac:dyDescent="0.25">
      <c r="A100" t="s">
        <v>803</v>
      </c>
      <c r="B100">
        <v>14</v>
      </c>
      <c r="C100" t="s">
        <v>2119</v>
      </c>
      <c r="D100">
        <v>2018</v>
      </c>
      <c r="E100" t="s">
        <v>1</v>
      </c>
      <c r="F100" t="s">
        <v>3063</v>
      </c>
      <c r="G100">
        <v>3</v>
      </c>
      <c r="H100">
        <v>4</v>
      </c>
      <c r="I100">
        <v>195</v>
      </c>
      <c r="J100" t="s">
        <v>1870</v>
      </c>
      <c r="K100" t="s">
        <v>556</v>
      </c>
      <c r="L100" t="s">
        <v>996</v>
      </c>
      <c r="M100" s="2">
        <v>30294</v>
      </c>
      <c r="N100">
        <v>2930</v>
      </c>
      <c r="O100" t="b">
        <v>1</v>
      </c>
    </row>
    <row r="101" spans="1:15" x14ac:dyDescent="0.25">
      <c r="A101" t="s">
        <v>803</v>
      </c>
      <c r="B101">
        <v>14</v>
      </c>
      <c r="C101" t="s">
        <v>2119</v>
      </c>
      <c r="D101">
        <v>2018</v>
      </c>
      <c r="E101" t="s">
        <v>1</v>
      </c>
      <c r="F101" t="s">
        <v>800</v>
      </c>
      <c r="G101">
        <v>2</v>
      </c>
      <c r="H101">
        <v>3</v>
      </c>
      <c r="I101">
        <v>174</v>
      </c>
      <c r="J101" t="s">
        <v>1031</v>
      </c>
      <c r="K101" t="s">
        <v>1015</v>
      </c>
      <c r="L101" t="s">
        <v>996</v>
      </c>
      <c r="M101" s="2">
        <v>30180</v>
      </c>
      <c r="N101">
        <v>1700</v>
      </c>
      <c r="O101" t="b">
        <v>1</v>
      </c>
    </row>
    <row r="102" spans="1:15" x14ac:dyDescent="0.25">
      <c r="A102" t="s">
        <v>803</v>
      </c>
      <c r="B102">
        <v>14</v>
      </c>
      <c r="C102" t="s">
        <v>2119</v>
      </c>
      <c r="D102">
        <v>2018</v>
      </c>
      <c r="E102" t="s">
        <v>1</v>
      </c>
      <c r="F102" t="s">
        <v>3063</v>
      </c>
      <c r="G102">
        <v>2</v>
      </c>
      <c r="H102">
        <v>3</v>
      </c>
      <c r="I102">
        <v>129</v>
      </c>
      <c r="J102" t="s">
        <v>3420</v>
      </c>
      <c r="K102" t="s">
        <v>1</v>
      </c>
      <c r="L102" t="s">
        <v>996</v>
      </c>
      <c r="M102" s="2">
        <v>30349</v>
      </c>
      <c r="N102">
        <v>1408</v>
      </c>
      <c r="O102" t="b">
        <v>1</v>
      </c>
    </row>
    <row r="103" spans="1:15" x14ac:dyDescent="0.25">
      <c r="A103" t="s">
        <v>803</v>
      </c>
      <c r="B103">
        <v>14</v>
      </c>
      <c r="C103" t="s">
        <v>2119</v>
      </c>
      <c r="D103">
        <v>2018</v>
      </c>
      <c r="E103" t="s">
        <v>1</v>
      </c>
      <c r="F103" t="s">
        <v>3063</v>
      </c>
      <c r="G103">
        <v>2</v>
      </c>
      <c r="H103">
        <v>3</v>
      </c>
      <c r="I103">
        <v>140</v>
      </c>
      <c r="J103" t="s">
        <v>1871</v>
      </c>
      <c r="K103" t="s">
        <v>554</v>
      </c>
      <c r="L103" t="s">
        <v>996</v>
      </c>
      <c r="M103" s="2">
        <v>30062</v>
      </c>
      <c r="N103">
        <v>1081</v>
      </c>
      <c r="O103" t="b">
        <v>1</v>
      </c>
    </row>
    <row r="104" spans="1:15" x14ac:dyDescent="0.25">
      <c r="A104" t="s">
        <v>803</v>
      </c>
      <c r="B104">
        <v>14</v>
      </c>
      <c r="C104" t="s">
        <v>2119</v>
      </c>
      <c r="D104">
        <v>2018</v>
      </c>
      <c r="E104" t="s">
        <v>1</v>
      </c>
      <c r="F104" t="s">
        <v>3063</v>
      </c>
      <c r="G104">
        <v>4</v>
      </c>
      <c r="H104">
        <v>5</v>
      </c>
      <c r="I104">
        <v>279</v>
      </c>
      <c r="J104" t="s">
        <v>1874</v>
      </c>
      <c r="K104" t="s">
        <v>1032</v>
      </c>
      <c r="L104" t="s">
        <v>996</v>
      </c>
      <c r="M104" s="2">
        <v>30013</v>
      </c>
      <c r="N104">
        <v>3497</v>
      </c>
      <c r="O104" t="b">
        <v>1</v>
      </c>
    </row>
    <row r="105" spans="1:15" x14ac:dyDescent="0.25">
      <c r="A105" t="s">
        <v>803</v>
      </c>
      <c r="B105">
        <v>14</v>
      </c>
      <c r="C105" t="s">
        <v>2119</v>
      </c>
      <c r="D105">
        <v>2018</v>
      </c>
      <c r="E105" t="s">
        <v>1</v>
      </c>
      <c r="F105" t="s">
        <v>800</v>
      </c>
      <c r="G105">
        <v>2</v>
      </c>
      <c r="H105">
        <v>6</v>
      </c>
      <c r="I105">
        <v>279</v>
      </c>
      <c r="J105" t="s">
        <v>1873</v>
      </c>
      <c r="K105" t="s">
        <v>605</v>
      </c>
      <c r="L105" t="s">
        <v>996</v>
      </c>
      <c r="M105" s="2">
        <v>30188</v>
      </c>
      <c r="N105">
        <v>3211</v>
      </c>
      <c r="O105" t="b">
        <v>1</v>
      </c>
    </row>
    <row r="106" spans="1:15" x14ac:dyDescent="0.25">
      <c r="A106" t="s">
        <v>803</v>
      </c>
      <c r="B106">
        <v>14</v>
      </c>
      <c r="C106" t="s">
        <v>2119</v>
      </c>
      <c r="D106">
        <v>2018</v>
      </c>
      <c r="E106" t="s">
        <v>1</v>
      </c>
      <c r="F106" t="s">
        <v>3063</v>
      </c>
      <c r="G106">
        <v>3</v>
      </c>
      <c r="H106">
        <v>4</v>
      </c>
      <c r="I106">
        <v>359</v>
      </c>
      <c r="J106" t="s">
        <v>997</v>
      </c>
      <c r="K106" t="s">
        <v>1</v>
      </c>
      <c r="L106" t="s">
        <v>996</v>
      </c>
      <c r="M106" s="2">
        <v>30317</v>
      </c>
      <c r="N106">
        <v>2634</v>
      </c>
      <c r="O106" t="b">
        <v>1</v>
      </c>
    </row>
    <row r="107" spans="1:15" x14ac:dyDescent="0.25">
      <c r="A107" t="s">
        <v>803</v>
      </c>
      <c r="B107">
        <v>14</v>
      </c>
      <c r="C107" t="s">
        <v>2119</v>
      </c>
      <c r="D107">
        <v>2018</v>
      </c>
      <c r="E107" t="s">
        <v>1</v>
      </c>
      <c r="F107" t="s">
        <v>3063</v>
      </c>
      <c r="G107">
        <v>2</v>
      </c>
      <c r="H107">
        <v>3</v>
      </c>
      <c r="I107">
        <v>124</v>
      </c>
      <c r="J107" t="s">
        <v>1872</v>
      </c>
      <c r="K107" t="s">
        <v>1032</v>
      </c>
      <c r="L107" t="s">
        <v>996</v>
      </c>
      <c r="M107" s="2">
        <v>30094</v>
      </c>
      <c r="N107">
        <v>1328</v>
      </c>
      <c r="O107" t="b">
        <v>1</v>
      </c>
    </row>
    <row r="108" spans="1:15" x14ac:dyDescent="0.25">
      <c r="A108" t="s">
        <v>803</v>
      </c>
      <c r="B108">
        <v>14</v>
      </c>
      <c r="C108" t="s">
        <v>2119</v>
      </c>
      <c r="D108">
        <v>2018</v>
      </c>
      <c r="E108" t="s">
        <v>1</v>
      </c>
      <c r="F108" t="s">
        <v>3063</v>
      </c>
      <c r="G108">
        <v>3</v>
      </c>
      <c r="H108">
        <v>4</v>
      </c>
      <c r="I108">
        <v>209</v>
      </c>
      <c r="J108" t="s">
        <v>998</v>
      </c>
      <c r="K108" t="s">
        <v>569</v>
      </c>
      <c r="L108" t="s">
        <v>996</v>
      </c>
      <c r="M108" s="2">
        <v>30144</v>
      </c>
      <c r="N108">
        <v>2602</v>
      </c>
      <c r="O108" t="b">
        <v>1</v>
      </c>
    </row>
    <row r="109" spans="1:15" x14ac:dyDescent="0.25">
      <c r="A109" t="s">
        <v>803</v>
      </c>
      <c r="B109">
        <v>14</v>
      </c>
      <c r="C109" t="s">
        <v>2119</v>
      </c>
      <c r="D109">
        <v>2018</v>
      </c>
      <c r="E109" t="s">
        <v>1</v>
      </c>
      <c r="F109" t="s">
        <v>800</v>
      </c>
      <c r="G109">
        <v>2</v>
      </c>
      <c r="H109">
        <v>3</v>
      </c>
      <c r="I109">
        <v>179</v>
      </c>
      <c r="J109" t="s">
        <v>3419</v>
      </c>
      <c r="K109" t="s">
        <v>2938</v>
      </c>
      <c r="L109" t="s">
        <v>996</v>
      </c>
      <c r="M109" s="2">
        <v>30252</v>
      </c>
      <c r="N109">
        <v>1803</v>
      </c>
      <c r="O109" t="b">
        <v>1</v>
      </c>
    </row>
    <row r="110" spans="1:15" x14ac:dyDescent="0.25">
      <c r="A110" t="s">
        <v>803</v>
      </c>
      <c r="B110">
        <v>14</v>
      </c>
      <c r="C110" t="s">
        <v>2119</v>
      </c>
      <c r="D110">
        <v>2018</v>
      </c>
      <c r="E110" t="s">
        <v>1</v>
      </c>
      <c r="F110" t="s">
        <v>3063</v>
      </c>
      <c r="G110">
        <v>3</v>
      </c>
      <c r="H110">
        <v>5</v>
      </c>
      <c r="I110">
        <v>319</v>
      </c>
      <c r="J110" t="s">
        <v>3418</v>
      </c>
      <c r="K110" t="s">
        <v>3417</v>
      </c>
      <c r="L110" t="s">
        <v>996</v>
      </c>
      <c r="M110" t="s">
        <v>3416</v>
      </c>
      <c r="N110">
        <v>3299</v>
      </c>
      <c r="O110" t="b">
        <v>0</v>
      </c>
    </row>
    <row r="111" spans="1:15" x14ac:dyDescent="0.25">
      <c r="A111" t="s">
        <v>803</v>
      </c>
      <c r="B111">
        <v>14</v>
      </c>
      <c r="C111" t="s">
        <v>2119</v>
      </c>
      <c r="D111">
        <v>2018</v>
      </c>
      <c r="E111" t="s">
        <v>1</v>
      </c>
      <c r="F111" t="s">
        <v>800</v>
      </c>
      <c r="G111">
        <v>3</v>
      </c>
      <c r="H111">
        <v>4</v>
      </c>
      <c r="I111">
        <v>399</v>
      </c>
      <c r="J111" t="s">
        <v>1014</v>
      </c>
      <c r="K111" t="s">
        <v>577</v>
      </c>
      <c r="L111" t="s">
        <v>996</v>
      </c>
      <c r="M111" s="2">
        <v>30518</v>
      </c>
      <c r="N111">
        <v>3943</v>
      </c>
      <c r="O111" t="b">
        <v>1</v>
      </c>
    </row>
    <row r="112" spans="1:15" x14ac:dyDescent="0.25">
      <c r="A112" t="s">
        <v>803</v>
      </c>
      <c r="B112">
        <v>14</v>
      </c>
      <c r="C112" t="s">
        <v>2119</v>
      </c>
      <c r="D112">
        <v>2018</v>
      </c>
      <c r="E112" t="s">
        <v>1</v>
      </c>
      <c r="F112" t="s">
        <v>3063</v>
      </c>
      <c r="G112">
        <v>4</v>
      </c>
      <c r="H112">
        <v>5</v>
      </c>
      <c r="I112">
        <v>449</v>
      </c>
      <c r="J112" t="s">
        <v>1001</v>
      </c>
      <c r="K112" t="s">
        <v>548</v>
      </c>
      <c r="L112" t="s">
        <v>996</v>
      </c>
      <c r="M112" s="2">
        <v>30022</v>
      </c>
      <c r="N112">
        <v>3400</v>
      </c>
      <c r="O112" t="b">
        <v>1</v>
      </c>
    </row>
    <row r="113" spans="1:15" x14ac:dyDescent="0.25">
      <c r="A113" t="s">
        <v>803</v>
      </c>
      <c r="B113">
        <v>14</v>
      </c>
      <c r="C113" t="s">
        <v>2119</v>
      </c>
      <c r="D113">
        <v>2018</v>
      </c>
      <c r="E113" t="s">
        <v>1</v>
      </c>
      <c r="F113" t="s">
        <v>800</v>
      </c>
      <c r="G113">
        <v>4</v>
      </c>
      <c r="H113">
        <v>7</v>
      </c>
      <c r="I113">
        <v>369</v>
      </c>
      <c r="J113" t="s">
        <v>1003</v>
      </c>
      <c r="K113" t="s">
        <v>572</v>
      </c>
      <c r="L113" t="s">
        <v>996</v>
      </c>
      <c r="M113" s="2">
        <v>30101</v>
      </c>
      <c r="N113">
        <v>5103</v>
      </c>
      <c r="O113" t="b">
        <v>1</v>
      </c>
    </row>
    <row r="114" spans="1:15" x14ac:dyDescent="0.25">
      <c r="A114" t="s">
        <v>803</v>
      </c>
      <c r="B114">
        <v>14</v>
      </c>
      <c r="C114" t="s">
        <v>2119</v>
      </c>
      <c r="D114">
        <v>2018</v>
      </c>
      <c r="E114" t="s">
        <v>1</v>
      </c>
      <c r="F114" t="s">
        <v>800</v>
      </c>
      <c r="G114">
        <v>2</v>
      </c>
      <c r="H114">
        <v>4</v>
      </c>
      <c r="I114">
        <v>159</v>
      </c>
      <c r="J114" t="s">
        <v>1004</v>
      </c>
      <c r="K114" t="s">
        <v>1</v>
      </c>
      <c r="L114" t="s">
        <v>996</v>
      </c>
      <c r="M114" s="2">
        <v>30311</v>
      </c>
      <c r="N114">
        <v>1257</v>
      </c>
      <c r="O114" t="b">
        <v>1</v>
      </c>
    </row>
    <row r="115" spans="1:15" x14ac:dyDescent="0.25">
      <c r="A115" t="s">
        <v>803</v>
      </c>
      <c r="B115">
        <v>14</v>
      </c>
      <c r="C115" t="s">
        <v>2119</v>
      </c>
      <c r="D115">
        <v>2018</v>
      </c>
      <c r="E115" t="s">
        <v>1</v>
      </c>
      <c r="F115" t="s">
        <v>3063</v>
      </c>
      <c r="G115">
        <v>2</v>
      </c>
      <c r="H115">
        <v>6</v>
      </c>
      <c r="I115">
        <v>169</v>
      </c>
      <c r="J115" t="s">
        <v>3415</v>
      </c>
      <c r="K115" t="s">
        <v>3414</v>
      </c>
      <c r="L115" t="s">
        <v>996</v>
      </c>
      <c r="M115" s="2">
        <v>30296</v>
      </c>
      <c r="N115">
        <v>2376</v>
      </c>
      <c r="O115" t="b">
        <v>1</v>
      </c>
    </row>
    <row r="116" spans="1:15" x14ac:dyDescent="0.25">
      <c r="A116" t="s">
        <v>803</v>
      </c>
      <c r="B116">
        <v>14</v>
      </c>
      <c r="C116" t="s">
        <v>2119</v>
      </c>
      <c r="D116">
        <v>2018</v>
      </c>
      <c r="E116" t="s">
        <v>1</v>
      </c>
      <c r="F116" t="s">
        <v>3063</v>
      </c>
      <c r="G116">
        <v>2</v>
      </c>
      <c r="H116">
        <v>3</v>
      </c>
      <c r="I116">
        <v>299</v>
      </c>
      <c r="J116" t="s">
        <v>1009</v>
      </c>
      <c r="K116" t="s">
        <v>555</v>
      </c>
      <c r="L116" t="s">
        <v>996</v>
      </c>
      <c r="M116" s="2">
        <v>30080</v>
      </c>
      <c r="N116">
        <v>1974</v>
      </c>
      <c r="O116" t="b">
        <v>1</v>
      </c>
    </row>
    <row r="117" spans="1:15" x14ac:dyDescent="0.25">
      <c r="A117" t="s">
        <v>803</v>
      </c>
      <c r="B117">
        <v>14</v>
      </c>
      <c r="C117" t="s">
        <v>2119</v>
      </c>
      <c r="D117">
        <v>2018</v>
      </c>
      <c r="E117" t="s">
        <v>1</v>
      </c>
      <c r="F117" t="s">
        <v>800</v>
      </c>
      <c r="G117">
        <v>3</v>
      </c>
      <c r="H117">
        <v>4</v>
      </c>
      <c r="I117">
        <v>274</v>
      </c>
      <c r="J117" t="s">
        <v>1010</v>
      </c>
      <c r="K117" t="s">
        <v>548</v>
      </c>
      <c r="L117" t="s">
        <v>996</v>
      </c>
      <c r="M117" s="2">
        <v>30022</v>
      </c>
      <c r="N117">
        <v>3066</v>
      </c>
      <c r="O117" t="b">
        <v>1</v>
      </c>
    </row>
    <row r="118" spans="1:15" x14ac:dyDescent="0.25">
      <c r="A118" t="s">
        <v>803</v>
      </c>
      <c r="B118">
        <v>14</v>
      </c>
      <c r="C118" t="s">
        <v>2119</v>
      </c>
      <c r="D118">
        <v>2018</v>
      </c>
      <c r="E118" t="s">
        <v>1</v>
      </c>
      <c r="F118" t="s">
        <v>3063</v>
      </c>
      <c r="G118">
        <v>4</v>
      </c>
      <c r="H118">
        <v>6</v>
      </c>
      <c r="I118">
        <v>374</v>
      </c>
      <c r="J118" t="s">
        <v>1011</v>
      </c>
      <c r="K118" t="s">
        <v>552</v>
      </c>
      <c r="L118" t="s">
        <v>996</v>
      </c>
      <c r="M118" s="2">
        <v>30097</v>
      </c>
      <c r="N118">
        <v>4617</v>
      </c>
      <c r="O118" t="b">
        <v>1</v>
      </c>
    </row>
    <row r="119" spans="1:15" x14ac:dyDescent="0.25">
      <c r="A119" t="s">
        <v>803</v>
      </c>
      <c r="B119">
        <v>14</v>
      </c>
      <c r="C119" t="s">
        <v>2119</v>
      </c>
      <c r="D119">
        <v>2018</v>
      </c>
      <c r="E119" t="s">
        <v>1</v>
      </c>
      <c r="F119" t="s">
        <v>800</v>
      </c>
      <c r="G119">
        <v>3</v>
      </c>
      <c r="H119">
        <v>4</v>
      </c>
      <c r="I119">
        <v>379</v>
      </c>
      <c r="J119" t="s">
        <v>1013</v>
      </c>
      <c r="K119" t="s">
        <v>577</v>
      </c>
      <c r="L119" t="s">
        <v>996</v>
      </c>
      <c r="M119" s="2">
        <v>30518</v>
      </c>
      <c r="N119">
        <v>3355</v>
      </c>
      <c r="O119" t="b">
        <v>1</v>
      </c>
    </row>
    <row r="120" spans="1:15" x14ac:dyDescent="0.25">
      <c r="A120" t="s">
        <v>803</v>
      </c>
      <c r="B120">
        <v>14</v>
      </c>
      <c r="C120" t="s">
        <v>2119</v>
      </c>
      <c r="D120">
        <v>2018</v>
      </c>
      <c r="E120" t="s">
        <v>1</v>
      </c>
      <c r="F120" t="s">
        <v>800</v>
      </c>
      <c r="G120">
        <v>2</v>
      </c>
      <c r="H120">
        <v>3</v>
      </c>
      <c r="I120">
        <v>194</v>
      </c>
      <c r="J120" t="s">
        <v>3413</v>
      </c>
      <c r="K120" t="s">
        <v>571</v>
      </c>
      <c r="L120" t="s">
        <v>996</v>
      </c>
      <c r="M120" s="2">
        <v>30039</v>
      </c>
      <c r="N120">
        <v>2059</v>
      </c>
      <c r="O120" t="b">
        <v>1</v>
      </c>
    </row>
    <row r="121" spans="1:15" x14ac:dyDescent="0.25">
      <c r="A121" t="s">
        <v>803</v>
      </c>
      <c r="B121">
        <v>14</v>
      </c>
      <c r="C121" t="s">
        <v>2119</v>
      </c>
      <c r="D121">
        <v>2018</v>
      </c>
      <c r="E121" t="s">
        <v>1</v>
      </c>
      <c r="F121" t="s">
        <v>3063</v>
      </c>
      <c r="G121">
        <v>3</v>
      </c>
      <c r="H121">
        <v>4</v>
      </c>
      <c r="I121">
        <v>154</v>
      </c>
      <c r="J121" t="s">
        <v>3412</v>
      </c>
      <c r="K121" t="s">
        <v>1032</v>
      </c>
      <c r="L121" t="s">
        <v>996</v>
      </c>
      <c r="M121" s="2">
        <v>30094</v>
      </c>
      <c r="N121">
        <v>2450</v>
      </c>
      <c r="O121" t="b">
        <v>1</v>
      </c>
    </row>
    <row r="122" spans="1:15" x14ac:dyDescent="0.25">
      <c r="A122" t="s">
        <v>803</v>
      </c>
      <c r="B122">
        <v>14</v>
      </c>
      <c r="C122" t="s">
        <v>2119</v>
      </c>
      <c r="D122">
        <v>2018</v>
      </c>
      <c r="E122" t="s">
        <v>1</v>
      </c>
      <c r="F122" t="s">
        <v>3063</v>
      </c>
      <c r="G122">
        <v>2</v>
      </c>
      <c r="H122">
        <v>4</v>
      </c>
      <c r="I122">
        <v>279</v>
      </c>
      <c r="J122" t="s">
        <v>1033</v>
      </c>
      <c r="K122" t="s">
        <v>605</v>
      </c>
      <c r="L122" t="s">
        <v>996</v>
      </c>
      <c r="M122" s="2">
        <v>30188</v>
      </c>
      <c r="N122">
        <v>2372</v>
      </c>
      <c r="O122" t="b">
        <v>1</v>
      </c>
    </row>
    <row r="123" spans="1:15" x14ac:dyDescent="0.25">
      <c r="A123" t="s">
        <v>803</v>
      </c>
      <c r="B123">
        <v>14</v>
      </c>
      <c r="C123" t="s">
        <v>2119</v>
      </c>
      <c r="D123">
        <v>2018</v>
      </c>
      <c r="E123" t="s">
        <v>1</v>
      </c>
      <c r="F123" t="s">
        <v>3063</v>
      </c>
      <c r="G123">
        <v>2</v>
      </c>
      <c r="H123">
        <v>3</v>
      </c>
      <c r="I123">
        <v>135</v>
      </c>
      <c r="J123" t="s">
        <v>3411</v>
      </c>
      <c r="K123" t="s">
        <v>1040</v>
      </c>
      <c r="L123" t="s">
        <v>996</v>
      </c>
      <c r="M123" s="2">
        <v>30238</v>
      </c>
      <c r="N123">
        <v>1715</v>
      </c>
      <c r="O123" t="b">
        <v>1</v>
      </c>
    </row>
    <row r="124" spans="1:15" x14ac:dyDescent="0.25">
      <c r="A124" t="s">
        <v>803</v>
      </c>
      <c r="B124">
        <v>14</v>
      </c>
      <c r="C124" t="s">
        <v>2119</v>
      </c>
      <c r="D124">
        <v>2018</v>
      </c>
      <c r="E124" t="s">
        <v>1</v>
      </c>
      <c r="F124" t="s">
        <v>3063</v>
      </c>
      <c r="G124">
        <v>2</v>
      </c>
      <c r="H124">
        <v>4</v>
      </c>
      <c r="I124">
        <v>234</v>
      </c>
      <c r="J124" t="s">
        <v>1862</v>
      </c>
      <c r="K124" t="s">
        <v>1032</v>
      </c>
      <c r="L124" t="s">
        <v>996</v>
      </c>
      <c r="M124" s="2">
        <v>30094</v>
      </c>
      <c r="N124">
        <v>2900</v>
      </c>
      <c r="O124" t="b">
        <v>1</v>
      </c>
    </row>
    <row r="125" spans="1:15" x14ac:dyDescent="0.25">
      <c r="A125" t="s">
        <v>803</v>
      </c>
      <c r="B125">
        <v>14</v>
      </c>
      <c r="C125" t="s">
        <v>2119</v>
      </c>
      <c r="D125">
        <v>2018</v>
      </c>
      <c r="E125" t="s">
        <v>1</v>
      </c>
      <c r="F125" t="s">
        <v>3063</v>
      </c>
      <c r="G125">
        <v>3</v>
      </c>
      <c r="H125">
        <v>5</v>
      </c>
      <c r="I125">
        <v>233</v>
      </c>
      <c r="J125" t="s">
        <v>1861</v>
      </c>
      <c r="K125" t="s">
        <v>1012</v>
      </c>
      <c r="L125" t="s">
        <v>996</v>
      </c>
      <c r="M125" s="2">
        <v>30038</v>
      </c>
      <c r="N125">
        <v>3676</v>
      </c>
      <c r="O125" t="b">
        <v>1</v>
      </c>
    </row>
    <row r="126" spans="1:15" x14ac:dyDescent="0.25">
      <c r="A126" t="s">
        <v>803</v>
      </c>
      <c r="B126">
        <v>14</v>
      </c>
      <c r="C126" t="s">
        <v>2119</v>
      </c>
      <c r="D126">
        <v>2018</v>
      </c>
      <c r="E126" t="s">
        <v>1</v>
      </c>
      <c r="F126" t="s">
        <v>800</v>
      </c>
      <c r="G126">
        <v>2</v>
      </c>
      <c r="H126">
        <v>4</v>
      </c>
      <c r="I126">
        <v>333</v>
      </c>
      <c r="J126" t="s">
        <v>1860</v>
      </c>
      <c r="K126" t="s">
        <v>605</v>
      </c>
      <c r="L126" t="s">
        <v>996</v>
      </c>
      <c r="M126" s="2">
        <v>30189</v>
      </c>
      <c r="N126">
        <v>2900</v>
      </c>
      <c r="O126" t="b">
        <v>1</v>
      </c>
    </row>
    <row r="127" spans="1:15" x14ac:dyDescent="0.25">
      <c r="A127" t="s">
        <v>803</v>
      </c>
      <c r="B127">
        <v>14</v>
      </c>
      <c r="C127" t="s">
        <v>2119</v>
      </c>
      <c r="D127">
        <v>2018</v>
      </c>
      <c r="E127" t="s">
        <v>1</v>
      </c>
      <c r="F127" t="s">
        <v>800</v>
      </c>
      <c r="G127">
        <v>3</v>
      </c>
      <c r="H127">
        <v>4</v>
      </c>
      <c r="I127">
        <v>289</v>
      </c>
      <c r="J127" t="s">
        <v>1859</v>
      </c>
      <c r="K127" t="s">
        <v>554</v>
      </c>
      <c r="L127" t="s">
        <v>996</v>
      </c>
      <c r="M127" s="2">
        <v>30062</v>
      </c>
      <c r="N127">
        <v>2617</v>
      </c>
      <c r="O127" t="b">
        <v>1</v>
      </c>
    </row>
    <row r="128" spans="1:15" x14ac:dyDescent="0.25">
      <c r="A128" t="s">
        <v>803</v>
      </c>
      <c r="B128">
        <v>14</v>
      </c>
      <c r="C128" t="s">
        <v>2119</v>
      </c>
      <c r="D128">
        <v>2018</v>
      </c>
      <c r="E128" t="s">
        <v>1</v>
      </c>
      <c r="F128" t="s">
        <v>800</v>
      </c>
      <c r="G128">
        <v>2</v>
      </c>
      <c r="H128">
        <v>4</v>
      </c>
      <c r="I128">
        <v>287</v>
      </c>
      <c r="J128" t="s">
        <v>1046</v>
      </c>
      <c r="K128" t="s">
        <v>545</v>
      </c>
      <c r="L128" t="s">
        <v>996</v>
      </c>
      <c r="M128" s="2">
        <v>30024</v>
      </c>
      <c r="N128">
        <v>2292</v>
      </c>
      <c r="O128" t="b">
        <v>1</v>
      </c>
    </row>
    <row r="129" spans="1:15" x14ac:dyDescent="0.25">
      <c r="A129" t="s">
        <v>803</v>
      </c>
      <c r="B129">
        <v>14</v>
      </c>
      <c r="C129" t="s">
        <v>2119</v>
      </c>
      <c r="D129">
        <v>2018</v>
      </c>
      <c r="E129" t="s">
        <v>1</v>
      </c>
      <c r="F129" t="s">
        <v>3063</v>
      </c>
      <c r="G129">
        <v>3</v>
      </c>
      <c r="H129">
        <v>5</v>
      </c>
      <c r="I129">
        <v>249</v>
      </c>
      <c r="J129" t="s">
        <v>1858</v>
      </c>
      <c r="K129" t="s">
        <v>1857</v>
      </c>
      <c r="L129" t="s">
        <v>996</v>
      </c>
      <c r="M129" s="2">
        <v>30014</v>
      </c>
      <c r="N129">
        <v>3450</v>
      </c>
      <c r="O129" t="b">
        <v>1</v>
      </c>
    </row>
    <row r="130" spans="1:15" x14ac:dyDescent="0.25">
      <c r="A130" t="s">
        <v>803</v>
      </c>
      <c r="B130">
        <v>14</v>
      </c>
      <c r="C130" t="s">
        <v>2119</v>
      </c>
      <c r="D130">
        <v>2018</v>
      </c>
      <c r="E130" t="s">
        <v>1</v>
      </c>
      <c r="F130" t="s">
        <v>800</v>
      </c>
      <c r="G130">
        <v>3</v>
      </c>
      <c r="H130">
        <v>3</v>
      </c>
      <c r="I130">
        <v>254</v>
      </c>
      <c r="J130" t="s">
        <v>1047</v>
      </c>
      <c r="K130" t="s">
        <v>554</v>
      </c>
      <c r="L130" t="s">
        <v>996</v>
      </c>
      <c r="M130" s="2">
        <v>30066</v>
      </c>
      <c r="N130">
        <v>1599</v>
      </c>
      <c r="O130" t="b">
        <v>1</v>
      </c>
    </row>
    <row r="131" spans="1:15" x14ac:dyDescent="0.25">
      <c r="A131" t="s">
        <v>803</v>
      </c>
      <c r="B131">
        <v>14</v>
      </c>
      <c r="C131" t="s">
        <v>2119</v>
      </c>
      <c r="D131">
        <v>2018</v>
      </c>
      <c r="E131" t="s">
        <v>1</v>
      </c>
      <c r="F131" t="s">
        <v>3063</v>
      </c>
      <c r="G131">
        <v>2</v>
      </c>
      <c r="H131">
        <v>4</v>
      </c>
      <c r="I131">
        <v>279</v>
      </c>
      <c r="J131" t="s">
        <v>1034</v>
      </c>
      <c r="K131" t="s">
        <v>552</v>
      </c>
      <c r="L131" t="s">
        <v>996</v>
      </c>
      <c r="M131" s="2">
        <v>30096</v>
      </c>
      <c r="N131">
        <v>2268</v>
      </c>
      <c r="O131" t="b">
        <v>1</v>
      </c>
    </row>
    <row r="132" spans="1:15" x14ac:dyDescent="0.25">
      <c r="A132" t="s">
        <v>803</v>
      </c>
      <c r="B132">
        <v>14</v>
      </c>
      <c r="C132" t="s">
        <v>2119</v>
      </c>
      <c r="D132">
        <v>2018</v>
      </c>
      <c r="E132" t="s">
        <v>1</v>
      </c>
      <c r="F132" t="s">
        <v>3063</v>
      </c>
      <c r="G132">
        <v>2</v>
      </c>
      <c r="H132">
        <v>3</v>
      </c>
      <c r="I132">
        <v>129</v>
      </c>
      <c r="J132" t="s">
        <v>3410</v>
      </c>
      <c r="K132" t="s">
        <v>8</v>
      </c>
      <c r="L132" t="s">
        <v>996</v>
      </c>
      <c r="M132" s="2">
        <v>30157</v>
      </c>
      <c r="N132">
        <v>1116</v>
      </c>
      <c r="O132" t="b">
        <v>1</v>
      </c>
    </row>
    <row r="133" spans="1:15" x14ac:dyDescent="0.25">
      <c r="A133" t="s">
        <v>803</v>
      </c>
      <c r="B133">
        <v>14</v>
      </c>
      <c r="C133" t="s">
        <v>2119</v>
      </c>
      <c r="D133">
        <v>2018</v>
      </c>
      <c r="E133" t="s">
        <v>1</v>
      </c>
      <c r="F133" t="s">
        <v>3063</v>
      </c>
      <c r="G133">
        <v>2</v>
      </c>
      <c r="H133">
        <v>4</v>
      </c>
      <c r="I133">
        <v>239</v>
      </c>
      <c r="J133" t="s">
        <v>1855</v>
      </c>
      <c r="K133" t="s">
        <v>554</v>
      </c>
      <c r="L133" t="s">
        <v>996</v>
      </c>
      <c r="M133" s="2">
        <v>30064</v>
      </c>
      <c r="N133">
        <v>2412</v>
      </c>
      <c r="O133" t="b">
        <v>1</v>
      </c>
    </row>
    <row r="134" spans="1:15" x14ac:dyDescent="0.25">
      <c r="A134" t="s">
        <v>803</v>
      </c>
      <c r="B134">
        <v>14</v>
      </c>
      <c r="C134" t="s">
        <v>2119</v>
      </c>
      <c r="D134">
        <v>2018</v>
      </c>
      <c r="E134" t="s">
        <v>1</v>
      </c>
      <c r="F134" t="s">
        <v>800</v>
      </c>
      <c r="G134">
        <v>4</v>
      </c>
      <c r="H134">
        <v>4</v>
      </c>
      <c r="I134">
        <v>279</v>
      </c>
      <c r="J134" t="s">
        <v>1854</v>
      </c>
      <c r="K134" t="s">
        <v>1853</v>
      </c>
      <c r="L134" t="s">
        <v>996</v>
      </c>
      <c r="M134" s="2">
        <v>30680</v>
      </c>
      <c r="N134">
        <v>3188</v>
      </c>
      <c r="O134" t="b">
        <v>1</v>
      </c>
    </row>
    <row r="135" spans="1:15" x14ac:dyDescent="0.25">
      <c r="A135" t="s">
        <v>803</v>
      </c>
      <c r="B135">
        <v>14</v>
      </c>
      <c r="C135" t="s">
        <v>2119</v>
      </c>
      <c r="D135">
        <v>2018</v>
      </c>
      <c r="E135" t="s">
        <v>1</v>
      </c>
      <c r="F135" t="s">
        <v>800</v>
      </c>
      <c r="G135">
        <v>2</v>
      </c>
      <c r="H135">
        <v>3</v>
      </c>
      <c r="I135">
        <v>397</v>
      </c>
      <c r="J135" t="s">
        <v>1852</v>
      </c>
      <c r="K135" t="s">
        <v>548</v>
      </c>
      <c r="L135" t="s">
        <v>996</v>
      </c>
      <c r="M135" s="2">
        <v>30004</v>
      </c>
      <c r="N135">
        <v>3092</v>
      </c>
      <c r="O135" t="b">
        <v>1</v>
      </c>
    </row>
    <row r="136" spans="1:15" x14ac:dyDescent="0.25">
      <c r="A136" t="s">
        <v>803</v>
      </c>
      <c r="B136">
        <v>14</v>
      </c>
      <c r="C136" t="s">
        <v>2119</v>
      </c>
      <c r="D136">
        <v>2018</v>
      </c>
      <c r="E136" t="s">
        <v>1</v>
      </c>
      <c r="F136" t="s">
        <v>800</v>
      </c>
      <c r="G136">
        <v>2</v>
      </c>
      <c r="H136">
        <v>5</v>
      </c>
      <c r="I136">
        <v>314</v>
      </c>
      <c r="J136" t="s">
        <v>1851</v>
      </c>
      <c r="K136" t="s">
        <v>550</v>
      </c>
      <c r="L136" t="s">
        <v>996</v>
      </c>
      <c r="M136" s="2">
        <v>30040</v>
      </c>
      <c r="N136">
        <v>2959</v>
      </c>
      <c r="O136" t="b">
        <v>1</v>
      </c>
    </row>
    <row r="137" spans="1:15" x14ac:dyDescent="0.25">
      <c r="A137" t="s">
        <v>803</v>
      </c>
      <c r="B137">
        <v>14</v>
      </c>
      <c r="C137" t="s">
        <v>2119</v>
      </c>
      <c r="D137">
        <v>2018</v>
      </c>
      <c r="E137" t="s">
        <v>1</v>
      </c>
      <c r="F137" t="s">
        <v>800</v>
      </c>
      <c r="G137">
        <v>3</v>
      </c>
      <c r="H137">
        <v>4</v>
      </c>
      <c r="I137">
        <v>368</v>
      </c>
      <c r="J137" t="s">
        <v>1850</v>
      </c>
      <c r="K137" t="s">
        <v>554</v>
      </c>
      <c r="L137" t="s">
        <v>996</v>
      </c>
      <c r="M137" s="2">
        <v>30066</v>
      </c>
      <c r="N137">
        <v>2656</v>
      </c>
      <c r="O137" t="b">
        <v>1</v>
      </c>
    </row>
    <row r="138" spans="1:15" x14ac:dyDescent="0.25">
      <c r="A138" t="s">
        <v>803</v>
      </c>
      <c r="B138">
        <v>14</v>
      </c>
      <c r="C138" t="s">
        <v>2119</v>
      </c>
      <c r="D138">
        <v>2018</v>
      </c>
      <c r="E138" t="s">
        <v>1</v>
      </c>
      <c r="F138" t="s">
        <v>800</v>
      </c>
      <c r="G138">
        <v>3</v>
      </c>
      <c r="H138">
        <v>5</v>
      </c>
      <c r="I138">
        <v>344</v>
      </c>
      <c r="J138" t="s">
        <v>3409</v>
      </c>
      <c r="K138" t="s">
        <v>560</v>
      </c>
      <c r="L138" t="s">
        <v>996</v>
      </c>
      <c r="M138" s="2">
        <v>30044</v>
      </c>
      <c r="N138">
        <v>4128</v>
      </c>
      <c r="O138" t="b">
        <v>1</v>
      </c>
    </row>
    <row r="139" spans="1:15" x14ac:dyDescent="0.25">
      <c r="A139" t="s">
        <v>803</v>
      </c>
      <c r="B139">
        <v>14</v>
      </c>
      <c r="C139" t="s">
        <v>2119</v>
      </c>
      <c r="D139">
        <v>2018</v>
      </c>
      <c r="E139" t="s">
        <v>1</v>
      </c>
      <c r="F139" t="s">
        <v>800</v>
      </c>
      <c r="G139">
        <v>2</v>
      </c>
      <c r="H139">
        <v>3</v>
      </c>
      <c r="I139">
        <v>199</v>
      </c>
      <c r="J139" t="s">
        <v>1849</v>
      </c>
      <c r="K139" t="s">
        <v>561</v>
      </c>
      <c r="L139" t="s">
        <v>996</v>
      </c>
      <c r="M139" s="2">
        <v>30135</v>
      </c>
      <c r="N139">
        <v>2194</v>
      </c>
      <c r="O139" t="b">
        <v>1</v>
      </c>
    </row>
    <row r="140" spans="1:15" x14ac:dyDescent="0.25">
      <c r="A140" t="s">
        <v>803</v>
      </c>
      <c r="B140">
        <v>14</v>
      </c>
      <c r="C140" t="s">
        <v>2119</v>
      </c>
      <c r="D140">
        <v>2018</v>
      </c>
      <c r="E140" t="s">
        <v>1</v>
      </c>
      <c r="F140" t="s">
        <v>800</v>
      </c>
      <c r="G140">
        <v>3</v>
      </c>
      <c r="H140">
        <v>4</v>
      </c>
      <c r="I140">
        <v>324</v>
      </c>
      <c r="J140" t="s">
        <v>1856</v>
      </c>
      <c r="K140" t="s">
        <v>610</v>
      </c>
      <c r="L140" t="s">
        <v>996</v>
      </c>
      <c r="M140" s="2">
        <v>30017</v>
      </c>
      <c r="N140">
        <v>3419</v>
      </c>
      <c r="O140" t="b">
        <v>1</v>
      </c>
    </row>
    <row r="141" spans="1:15" x14ac:dyDescent="0.25">
      <c r="A141" t="s">
        <v>803</v>
      </c>
      <c r="B141">
        <v>14</v>
      </c>
      <c r="C141" t="s">
        <v>2119</v>
      </c>
      <c r="D141">
        <v>2018</v>
      </c>
      <c r="E141" t="s">
        <v>1</v>
      </c>
      <c r="F141" t="s">
        <v>800</v>
      </c>
      <c r="G141">
        <v>3</v>
      </c>
      <c r="H141">
        <v>4</v>
      </c>
      <c r="I141">
        <v>217</v>
      </c>
      <c r="J141" t="s">
        <v>1848</v>
      </c>
      <c r="K141" t="s">
        <v>572</v>
      </c>
      <c r="L141" t="s">
        <v>996</v>
      </c>
      <c r="M141" s="2">
        <v>30101</v>
      </c>
      <c r="N141">
        <v>1663</v>
      </c>
      <c r="O141" t="b">
        <v>1</v>
      </c>
    </row>
    <row r="142" spans="1:15" x14ac:dyDescent="0.25">
      <c r="A142" t="s">
        <v>803</v>
      </c>
      <c r="B142">
        <v>14</v>
      </c>
      <c r="C142" t="s">
        <v>2119</v>
      </c>
      <c r="D142">
        <v>2018</v>
      </c>
      <c r="E142" t="s">
        <v>1</v>
      </c>
      <c r="F142" t="s">
        <v>800</v>
      </c>
      <c r="G142">
        <v>2</v>
      </c>
      <c r="H142">
        <v>4</v>
      </c>
      <c r="I142">
        <v>232</v>
      </c>
      <c r="J142" t="s">
        <v>1863</v>
      </c>
      <c r="K142" t="s">
        <v>571</v>
      </c>
      <c r="L142" t="s">
        <v>996</v>
      </c>
      <c r="M142" s="2">
        <v>30078</v>
      </c>
      <c r="N142">
        <v>2346</v>
      </c>
      <c r="O142" t="b">
        <v>1</v>
      </c>
    </row>
    <row r="143" spans="1:15" x14ac:dyDescent="0.25">
      <c r="A143" t="s">
        <v>803</v>
      </c>
      <c r="B143">
        <v>14</v>
      </c>
      <c r="C143" t="s">
        <v>2119</v>
      </c>
      <c r="D143">
        <v>2018</v>
      </c>
      <c r="E143" t="s">
        <v>1</v>
      </c>
      <c r="F143" t="s">
        <v>800</v>
      </c>
      <c r="G143">
        <v>5</v>
      </c>
      <c r="H143">
        <v>7</v>
      </c>
      <c r="I143">
        <v>284</v>
      </c>
      <c r="J143" t="s">
        <v>1864</v>
      </c>
      <c r="K143" t="s">
        <v>8</v>
      </c>
      <c r="L143" t="s">
        <v>996</v>
      </c>
      <c r="M143" s="2">
        <v>30132</v>
      </c>
      <c r="N143">
        <v>4774</v>
      </c>
      <c r="O143" t="b">
        <v>1</v>
      </c>
    </row>
    <row r="144" spans="1:15" x14ac:dyDescent="0.25">
      <c r="A144" t="s">
        <v>803</v>
      </c>
      <c r="B144">
        <v>14</v>
      </c>
      <c r="C144" t="s">
        <v>2119</v>
      </c>
      <c r="D144">
        <v>2018</v>
      </c>
      <c r="E144" t="s">
        <v>1</v>
      </c>
      <c r="F144" t="s">
        <v>800</v>
      </c>
      <c r="G144">
        <v>2</v>
      </c>
      <c r="H144">
        <v>3</v>
      </c>
      <c r="I144">
        <v>152</v>
      </c>
      <c r="J144" t="s">
        <v>1035</v>
      </c>
      <c r="K144" t="s">
        <v>1036</v>
      </c>
      <c r="L144" t="s">
        <v>996</v>
      </c>
      <c r="M144" s="2">
        <v>30034</v>
      </c>
      <c r="N144">
        <v>1613</v>
      </c>
      <c r="O144" t="b">
        <v>1</v>
      </c>
    </row>
    <row r="145" spans="1:15" x14ac:dyDescent="0.25">
      <c r="A145" t="s">
        <v>803</v>
      </c>
      <c r="B145">
        <v>14</v>
      </c>
      <c r="C145" t="s">
        <v>2119</v>
      </c>
      <c r="D145">
        <v>2018</v>
      </c>
      <c r="E145" t="s">
        <v>1</v>
      </c>
      <c r="F145" t="s">
        <v>800</v>
      </c>
      <c r="G145">
        <v>2</v>
      </c>
      <c r="H145">
        <v>4</v>
      </c>
      <c r="I145">
        <v>259</v>
      </c>
      <c r="J145" t="s">
        <v>1868</v>
      </c>
      <c r="K145" t="s">
        <v>571</v>
      </c>
      <c r="L145" t="s">
        <v>996</v>
      </c>
      <c r="M145" s="2">
        <v>30078</v>
      </c>
      <c r="N145">
        <v>2841</v>
      </c>
      <c r="O145" t="b">
        <v>1</v>
      </c>
    </row>
    <row r="146" spans="1:15" x14ac:dyDescent="0.25">
      <c r="A146" t="s">
        <v>803</v>
      </c>
      <c r="B146">
        <v>14</v>
      </c>
      <c r="C146" t="s">
        <v>2119</v>
      </c>
      <c r="D146">
        <v>2018</v>
      </c>
      <c r="E146" t="s">
        <v>1</v>
      </c>
      <c r="F146" t="s">
        <v>800</v>
      </c>
      <c r="G146">
        <v>2</v>
      </c>
      <c r="H146">
        <v>4</v>
      </c>
      <c r="I146">
        <v>264</v>
      </c>
      <c r="J146" t="s">
        <v>1038</v>
      </c>
      <c r="K146" t="s">
        <v>545</v>
      </c>
      <c r="L146" t="s">
        <v>996</v>
      </c>
      <c r="M146" s="2">
        <v>30024</v>
      </c>
      <c r="N146">
        <v>2370</v>
      </c>
      <c r="O146" t="b">
        <v>1</v>
      </c>
    </row>
    <row r="147" spans="1:15" x14ac:dyDescent="0.25">
      <c r="A147" t="s">
        <v>803</v>
      </c>
      <c r="B147">
        <v>14</v>
      </c>
      <c r="C147" t="s">
        <v>2119</v>
      </c>
      <c r="D147">
        <v>2018</v>
      </c>
      <c r="E147" t="s">
        <v>1</v>
      </c>
      <c r="F147" t="s">
        <v>3063</v>
      </c>
      <c r="G147">
        <v>2</v>
      </c>
      <c r="H147">
        <v>3</v>
      </c>
      <c r="I147">
        <v>180</v>
      </c>
      <c r="J147" t="s">
        <v>1867</v>
      </c>
      <c r="K147" t="s">
        <v>561</v>
      </c>
      <c r="L147" t="s">
        <v>996</v>
      </c>
      <c r="M147" s="2">
        <v>30135</v>
      </c>
      <c r="N147">
        <v>2753</v>
      </c>
      <c r="O147" t="b">
        <v>1</v>
      </c>
    </row>
    <row r="148" spans="1:15" x14ac:dyDescent="0.25">
      <c r="A148" t="s">
        <v>803</v>
      </c>
      <c r="B148">
        <v>14</v>
      </c>
      <c r="C148" t="s">
        <v>2119</v>
      </c>
      <c r="D148">
        <v>2018</v>
      </c>
      <c r="E148" t="s">
        <v>1</v>
      </c>
      <c r="F148" t="s">
        <v>3063</v>
      </c>
      <c r="G148">
        <v>2</v>
      </c>
      <c r="H148">
        <v>4</v>
      </c>
      <c r="I148">
        <v>249</v>
      </c>
      <c r="J148" t="s">
        <v>1039</v>
      </c>
      <c r="K148" t="s">
        <v>1040</v>
      </c>
      <c r="L148" t="s">
        <v>996</v>
      </c>
      <c r="M148" s="2">
        <v>30236</v>
      </c>
      <c r="N148">
        <v>4756</v>
      </c>
      <c r="O148" t="b">
        <v>1</v>
      </c>
    </row>
    <row r="149" spans="1:15" x14ac:dyDescent="0.25">
      <c r="A149" t="s">
        <v>803</v>
      </c>
      <c r="B149">
        <v>14</v>
      </c>
      <c r="C149" t="s">
        <v>2119</v>
      </c>
      <c r="D149">
        <v>2018</v>
      </c>
      <c r="E149" t="s">
        <v>1</v>
      </c>
      <c r="F149" t="s">
        <v>3063</v>
      </c>
      <c r="G149">
        <v>3</v>
      </c>
      <c r="H149">
        <v>4</v>
      </c>
      <c r="I149">
        <v>229</v>
      </c>
      <c r="J149" t="s">
        <v>3408</v>
      </c>
      <c r="K149" t="s">
        <v>2938</v>
      </c>
      <c r="L149" t="s">
        <v>996</v>
      </c>
      <c r="M149" s="2">
        <v>30252</v>
      </c>
      <c r="N149">
        <v>2743</v>
      </c>
      <c r="O149" t="b">
        <v>1</v>
      </c>
    </row>
    <row r="150" spans="1:15" x14ac:dyDescent="0.25">
      <c r="A150" t="s">
        <v>803</v>
      </c>
      <c r="B150">
        <v>14</v>
      </c>
      <c r="C150" t="s">
        <v>2119</v>
      </c>
      <c r="D150">
        <v>2018</v>
      </c>
      <c r="E150" t="s">
        <v>1</v>
      </c>
      <c r="F150" t="s">
        <v>800</v>
      </c>
      <c r="G150">
        <v>3</v>
      </c>
      <c r="H150">
        <v>4</v>
      </c>
      <c r="I150">
        <v>239</v>
      </c>
      <c r="J150" t="s">
        <v>1866</v>
      </c>
      <c r="K150" t="s">
        <v>605</v>
      </c>
      <c r="L150" t="s">
        <v>996</v>
      </c>
      <c r="M150" s="2">
        <v>30189</v>
      </c>
      <c r="N150">
        <v>2320</v>
      </c>
      <c r="O150" t="b">
        <v>1</v>
      </c>
    </row>
    <row r="151" spans="1:15" x14ac:dyDescent="0.25">
      <c r="A151" t="s">
        <v>803</v>
      </c>
      <c r="B151">
        <v>14</v>
      </c>
      <c r="C151" t="s">
        <v>2119</v>
      </c>
      <c r="D151">
        <v>2018</v>
      </c>
      <c r="E151" t="s">
        <v>1</v>
      </c>
      <c r="F151" t="s">
        <v>800</v>
      </c>
      <c r="G151">
        <v>3</v>
      </c>
      <c r="H151">
        <v>4</v>
      </c>
      <c r="I151">
        <v>269</v>
      </c>
      <c r="J151" t="s">
        <v>1045</v>
      </c>
      <c r="K151" t="s">
        <v>575</v>
      </c>
      <c r="L151" t="s">
        <v>996</v>
      </c>
      <c r="M151" s="2">
        <v>30019</v>
      </c>
      <c r="N151">
        <v>2085</v>
      </c>
      <c r="O151" t="b">
        <v>1</v>
      </c>
    </row>
    <row r="152" spans="1:15" x14ac:dyDescent="0.25">
      <c r="A152" t="s">
        <v>803</v>
      </c>
      <c r="B152">
        <v>14</v>
      </c>
      <c r="C152" t="s">
        <v>2119</v>
      </c>
      <c r="D152">
        <v>2018</v>
      </c>
      <c r="E152" t="s">
        <v>1</v>
      </c>
      <c r="F152" t="s">
        <v>800</v>
      </c>
      <c r="G152">
        <v>3</v>
      </c>
      <c r="H152">
        <v>5</v>
      </c>
      <c r="I152">
        <v>279</v>
      </c>
      <c r="J152" t="s">
        <v>1041</v>
      </c>
      <c r="K152" t="s">
        <v>558</v>
      </c>
      <c r="L152" t="s">
        <v>996</v>
      </c>
      <c r="M152" s="2">
        <v>30127</v>
      </c>
      <c r="N152">
        <v>2986</v>
      </c>
      <c r="O152" t="b">
        <v>1</v>
      </c>
    </row>
    <row r="153" spans="1:15" x14ac:dyDescent="0.25">
      <c r="A153" t="s">
        <v>803</v>
      </c>
      <c r="B153">
        <v>14</v>
      </c>
      <c r="C153" t="s">
        <v>2119</v>
      </c>
      <c r="D153">
        <v>2018</v>
      </c>
      <c r="E153" t="s">
        <v>1</v>
      </c>
      <c r="F153" t="s">
        <v>800</v>
      </c>
      <c r="G153">
        <v>3</v>
      </c>
      <c r="H153">
        <v>4</v>
      </c>
      <c r="I153">
        <v>232</v>
      </c>
      <c r="J153" t="s">
        <v>1865</v>
      </c>
      <c r="K153" t="s">
        <v>572</v>
      </c>
      <c r="L153" t="s">
        <v>996</v>
      </c>
      <c r="M153" s="2">
        <v>30102</v>
      </c>
      <c r="N153">
        <v>2251</v>
      </c>
      <c r="O153" t="b">
        <v>1</v>
      </c>
    </row>
    <row r="154" spans="1:15" x14ac:dyDescent="0.25">
      <c r="A154" t="s">
        <v>803</v>
      </c>
      <c r="B154">
        <v>14</v>
      </c>
      <c r="C154" t="s">
        <v>2119</v>
      </c>
      <c r="D154">
        <v>2018</v>
      </c>
      <c r="E154" t="s">
        <v>1</v>
      </c>
      <c r="F154" t="s">
        <v>800</v>
      </c>
      <c r="G154">
        <v>2</v>
      </c>
      <c r="H154">
        <v>4</v>
      </c>
      <c r="I154">
        <v>205</v>
      </c>
      <c r="J154" t="s">
        <v>3407</v>
      </c>
      <c r="K154" t="s">
        <v>565</v>
      </c>
      <c r="L154" t="s">
        <v>996</v>
      </c>
      <c r="M154" s="2">
        <v>30281</v>
      </c>
      <c r="N154">
        <v>2708</v>
      </c>
      <c r="O154" t="b">
        <v>1</v>
      </c>
    </row>
    <row r="155" spans="1:15" x14ac:dyDescent="0.25">
      <c r="A155" t="s">
        <v>803</v>
      </c>
      <c r="B155">
        <v>14</v>
      </c>
      <c r="C155" t="s">
        <v>2119</v>
      </c>
      <c r="D155">
        <v>2018</v>
      </c>
      <c r="E155" t="s">
        <v>1</v>
      </c>
      <c r="F155" t="s">
        <v>800</v>
      </c>
      <c r="G155">
        <v>3</v>
      </c>
      <c r="H155">
        <v>4</v>
      </c>
      <c r="I155">
        <v>349</v>
      </c>
      <c r="J155" t="s">
        <v>1042</v>
      </c>
      <c r="K155" t="s">
        <v>560</v>
      </c>
      <c r="L155" t="s">
        <v>996</v>
      </c>
      <c r="M155" s="2">
        <v>30043</v>
      </c>
      <c r="N155">
        <v>4138</v>
      </c>
      <c r="O155" t="b">
        <v>1</v>
      </c>
    </row>
    <row r="156" spans="1:15" x14ac:dyDescent="0.25">
      <c r="A156" t="s">
        <v>803</v>
      </c>
      <c r="B156">
        <v>14</v>
      </c>
      <c r="C156" t="s">
        <v>2119</v>
      </c>
      <c r="D156">
        <v>2018</v>
      </c>
      <c r="E156" t="s">
        <v>1</v>
      </c>
      <c r="F156" t="s">
        <v>800</v>
      </c>
      <c r="G156">
        <v>2</v>
      </c>
      <c r="H156">
        <v>3</v>
      </c>
      <c r="I156">
        <v>269</v>
      </c>
      <c r="J156" t="s">
        <v>1043</v>
      </c>
      <c r="K156" t="s">
        <v>548</v>
      </c>
      <c r="L156" t="s">
        <v>996</v>
      </c>
      <c r="M156" s="2">
        <v>30004</v>
      </c>
      <c r="N156">
        <v>1696</v>
      </c>
      <c r="O156" t="b">
        <v>1</v>
      </c>
    </row>
    <row r="157" spans="1:15" x14ac:dyDescent="0.25">
      <c r="A157" t="s">
        <v>803</v>
      </c>
      <c r="B157">
        <v>14</v>
      </c>
      <c r="C157" t="s">
        <v>2119</v>
      </c>
      <c r="D157">
        <v>2018</v>
      </c>
      <c r="E157" t="s">
        <v>1</v>
      </c>
      <c r="F157" t="s">
        <v>3063</v>
      </c>
      <c r="G157">
        <v>2</v>
      </c>
      <c r="H157">
        <v>3</v>
      </c>
      <c r="I157">
        <v>155</v>
      </c>
      <c r="J157" t="s">
        <v>3406</v>
      </c>
      <c r="K157" t="s">
        <v>565</v>
      </c>
      <c r="L157" t="s">
        <v>996</v>
      </c>
      <c r="M157" s="2">
        <v>30281</v>
      </c>
      <c r="N157">
        <v>1869</v>
      </c>
      <c r="O157" t="b">
        <v>1</v>
      </c>
    </row>
    <row r="158" spans="1:15" x14ac:dyDescent="0.25">
      <c r="A158" t="s">
        <v>803</v>
      </c>
      <c r="B158">
        <v>14</v>
      </c>
      <c r="C158" t="s">
        <v>2119</v>
      </c>
      <c r="D158">
        <v>2018</v>
      </c>
      <c r="E158" t="s">
        <v>1</v>
      </c>
      <c r="F158" t="s">
        <v>3063</v>
      </c>
      <c r="G158">
        <v>3</v>
      </c>
      <c r="H158">
        <v>5</v>
      </c>
      <c r="I158">
        <v>249</v>
      </c>
      <c r="J158" t="s">
        <v>1044</v>
      </c>
      <c r="K158" t="s">
        <v>561</v>
      </c>
      <c r="L158" t="s">
        <v>996</v>
      </c>
      <c r="M158" s="2">
        <v>30135</v>
      </c>
      <c r="N158">
        <v>3322</v>
      </c>
      <c r="O158" t="b">
        <v>1</v>
      </c>
    </row>
    <row r="159" spans="1:15" x14ac:dyDescent="0.25">
      <c r="A159" t="s">
        <v>803</v>
      </c>
      <c r="B159">
        <v>14</v>
      </c>
      <c r="C159" t="s">
        <v>2119</v>
      </c>
      <c r="D159">
        <v>2018</v>
      </c>
      <c r="E159" t="s">
        <v>1</v>
      </c>
      <c r="F159" t="s">
        <v>800</v>
      </c>
      <c r="G159">
        <v>2</v>
      </c>
      <c r="H159">
        <v>3</v>
      </c>
      <c r="I159">
        <v>174</v>
      </c>
      <c r="J159" t="s">
        <v>3405</v>
      </c>
      <c r="K159" t="s">
        <v>1032</v>
      </c>
      <c r="L159" t="s">
        <v>996</v>
      </c>
      <c r="M159" s="2">
        <v>30094</v>
      </c>
      <c r="N159">
        <v>2178</v>
      </c>
      <c r="O159" t="b">
        <v>1</v>
      </c>
    </row>
    <row r="160" spans="1:15" x14ac:dyDescent="0.25">
      <c r="A160" t="s">
        <v>803</v>
      </c>
      <c r="B160">
        <v>14</v>
      </c>
      <c r="C160" t="s">
        <v>2119</v>
      </c>
      <c r="D160">
        <v>2018</v>
      </c>
      <c r="E160" t="s">
        <v>1</v>
      </c>
      <c r="F160" t="s">
        <v>800</v>
      </c>
      <c r="G160">
        <v>3</v>
      </c>
      <c r="H160">
        <v>5</v>
      </c>
      <c r="I160">
        <v>332</v>
      </c>
      <c r="J160" t="s">
        <v>3404</v>
      </c>
      <c r="K160" t="s">
        <v>554</v>
      </c>
      <c r="L160" t="s">
        <v>996</v>
      </c>
      <c r="M160" s="2">
        <v>30066</v>
      </c>
      <c r="N160">
        <v>3387</v>
      </c>
      <c r="O160" t="b">
        <v>1</v>
      </c>
    </row>
    <row r="161" spans="1:15" x14ac:dyDescent="0.25">
      <c r="A161" t="s">
        <v>803</v>
      </c>
      <c r="B161">
        <v>14</v>
      </c>
      <c r="C161" t="s">
        <v>2119</v>
      </c>
      <c r="D161">
        <v>2018</v>
      </c>
      <c r="E161" t="s">
        <v>1</v>
      </c>
      <c r="F161" t="s">
        <v>3063</v>
      </c>
      <c r="G161">
        <v>3</v>
      </c>
      <c r="H161">
        <v>4</v>
      </c>
      <c r="I161">
        <v>139</v>
      </c>
      <c r="J161" t="s">
        <v>3403</v>
      </c>
      <c r="K161" t="s">
        <v>2938</v>
      </c>
      <c r="L161" t="s">
        <v>996</v>
      </c>
      <c r="M161" s="2">
        <v>30252</v>
      </c>
      <c r="N161">
        <v>2681</v>
      </c>
      <c r="O161" t="b">
        <v>1</v>
      </c>
    </row>
    <row r="162" spans="1:15" x14ac:dyDescent="0.25">
      <c r="A162" t="s">
        <v>803</v>
      </c>
      <c r="B162">
        <v>14</v>
      </c>
      <c r="C162" t="s">
        <v>2119</v>
      </c>
      <c r="D162">
        <v>2018</v>
      </c>
      <c r="E162" t="s">
        <v>2</v>
      </c>
      <c r="F162" t="s">
        <v>800</v>
      </c>
      <c r="G162">
        <v>2</v>
      </c>
      <c r="H162">
        <v>4</v>
      </c>
      <c r="I162">
        <v>269</v>
      </c>
      <c r="J162" t="s">
        <v>1059</v>
      </c>
      <c r="K162" t="s">
        <v>1060</v>
      </c>
      <c r="L162" t="s">
        <v>1058</v>
      </c>
      <c r="M162" s="2">
        <v>29707</v>
      </c>
      <c r="N162">
        <v>2508</v>
      </c>
      <c r="O162" t="b">
        <v>1</v>
      </c>
    </row>
    <row r="163" spans="1:15" x14ac:dyDescent="0.25">
      <c r="A163" t="s">
        <v>803</v>
      </c>
      <c r="B163">
        <v>14</v>
      </c>
      <c r="C163" t="s">
        <v>2119</v>
      </c>
      <c r="D163">
        <v>2018</v>
      </c>
      <c r="E163" t="s">
        <v>2</v>
      </c>
      <c r="F163" t="s">
        <v>800</v>
      </c>
      <c r="G163">
        <v>2</v>
      </c>
      <c r="H163">
        <v>3</v>
      </c>
      <c r="I163">
        <v>229</v>
      </c>
      <c r="J163" t="s">
        <v>1814</v>
      </c>
      <c r="K163" t="s">
        <v>1057</v>
      </c>
      <c r="L163" t="s">
        <v>1058</v>
      </c>
      <c r="M163" s="2">
        <v>29732</v>
      </c>
      <c r="N163">
        <v>1900</v>
      </c>
      <c r="O163" t="b">
        <v>1</v>
      </c>
    </row>
    <row r="164" spans="1:15" x14ac:dyDescent="0.25">
      <c r="A164" t="s">
        <v>803</v>
      </c>
      <c r="B164">
        <v>14</v>
      </c>
      <c r="C164" t="s">
        <v>2119</v>
      </c>
      <c r="D164">
        <v>2018</v>
      </c>
      <c r="E164" t="s">
        <v>2</v>
      </c>
      <c r="F164" t="s">
        <v>3063</v>
      </c>
      <c r="G164">
        <v>2</v>
      </c>
      <c r="H164">
        <v>2</v>
      </c>
      <c r="I164">
        <v>144</v>
      </c>
      <c r="J164" t="s">
        <v>3402</v>
      </c>
      <c r="K164" t="s">
        <v>2</v>
      </c>
      <c r="L164" t="s">
        <v>1062</v>
      </c>
      <c r="M164" s="2">
        <v>28269</v>
      </c>
      <c r="N164">
        <v>1496</v>
      </c>
      <c r="O164" t="b">
        <v>1</v>
      </c>
    </row>
    <row r="165" spans="1:15" x14ac:dyDescent="0.25">
      <c r="A165" t="s">
        <v>803</v>
      </c>
      <c r="B165">
        <v>14</v>
      </c>
      <c r="C165" t="s">
        <v>2119</v>
      </c>
      <c r="D165">
        <v>2018</v>
      </c>
      <c r="E165" t="s">
        <v>2</v>
      </c>
      <c r="F165" t="s">
        <v>3063</v>
      </c>
      <c r="G165">
        <v>2</v>
      </c>
      <c r="H165">
        <v>3</v>
      </c>
      <c r="I165">
        <v>249</v>
      </c>
      <c r="J165" t="s">
        <v>3401</v>
      </c>
      <c r="K165" t="s">
        <v>1807</v>
      </c>
      <c r="L165" t="s">
        <v>1058</v>
      </c>
      <c r="M165" s="2">
        <v>29710</v>
      </c>
      <c r="N165">
        <v>2000</v>
      </c>
      <c r="O165" t="b">
        <v>1</v>
      </c>
    </row>
    <row r="166" spans="1:15" x14ac:dyDescent="0.25">
      <c r="A166" t="s">
        <v>803</v>
      </c>
      <c r="B166">
        <v>14</v>
      </c>
      <c r="C166" t="s">
        <v>2119</v>
      </c>
      <c r="D166">
        <v>2018</v>
      </c>
      <c r="E166" t="s">
        <v>2</v>
      </c>
      <c r="F166" t="s">
        <v>800</v>
      </c>
      <c r="G166">
        <v>2</v>
      </c>
      <c r="H166">
        <v>4</v>
      </c>
      <c r="I166">
        <v>294</v>
      </c>
      <c r="J166" t="s">
        <v>3400</v>
      </c>
      <c r="K166" t="s">
        <v>2</v>
      </c>
      <c r="L166" t="s">
        <v>1062</v>
      </c>
      <c r="M166" s="2">
        <v>28277</v>
      </c>
      <c r="N166">
        <v>1843</v>
      </c>
      <c r="O166" t="b">
        <v>1</v>
      </c>
    </row>
    <row r="167" spans="1:15" x14ac:dyDescent="0.25">
      <c r="A167" t="s">
        <v>803</v>
      </c>
      <c r="B167">
        <v>14</v>
      </c>
      <c r="C167" t="s">
        <v>2119</v>
      </c>
      <c r="D167">
        <v>2018</v>
      </c>
      <c r="E167" t="s">
        <v>2</v>
      </c>
      <c r="F167" t="s">
        <v>800</v>
      </c>
      <c r="G167">
        <v>2</v>
      </c>
      <c r="H167">
        <v>2</v>
      </c>
      <c r="I167">
        <v>264</v>
      </c>
      <c r="J167" t="s">
        <v>1778</v>
      </c>
      <c r="K167" t="s">
        <v>2</v>
      </c>
      <c r="L167" t="s">
        <v>1062</v>
      </c>
      <c r="M167" s="2">
        <v>28205</v>
      </c>
      <c r="N167">
        <v>1096</v>
      </c>
      <c r="O167" t="b">
        <v>1</v>
      </c>
    </row>
    <row r="168" spans="1:15" x14ac:dyDescent="0.25">
      <c r="A168" t="s">
        <v>803</v>
      </c>
      <c r="B168">
        <v>14</v>
      </c>
      <c r="C168" t="s">
        <v>2119</v>
      </c>
      <c r="D168">
        <v>2018</v>
      </c>
      <c r="E168" t="s">
        <v>2</v>
      </c>
      <c r="F168" t="s">
        <v>3063</v>
      </c>
      <c r="G168">
        <v>2</v>
      </c>
      <c r="H168">
        <v>3</v>
      </c>
      <c r="I168">
        <v>134</v>
      </c>
      <c r="J168" t="s">
        <v>3399</v>
      </c>
      <c r="K168" t="s">
        <v>1758</v>
      </c>
      <c r="L168" t="s">
        <v>1062</v>
      </c>
      <c r="M168" s="2">
        <v>27405</v>
      </c>
      <c r="N168">
        <v>1350</v>
      </c>
      <c r="O168" t="b">
        <v>1</v>
      </c>
    </row>
    <row r="169" spans="1:15" x14ac:dyDescent="0.25">
      <c r="A169" t="s">
        <v>803</v>
      </c>
      <c r="B169">
        <v>14</v>
      </c>
      <c r="C169" t="s">
        <v>2119</v>
      </c>
      <c r="D169">
        <v>2018</v>
      </c>
      <c r="E169" t="s">
        <v>2</v>
      </c>
      <c r="F169" t="s">
        <v>3063</v>
      </c>
      <c r="G169">
        <v>2</v>
      </c>
      <c r="H169">
        <v>2</v>
      </c>
      <c r="I169">
        <v>129</v>
      </c>
      <c r="J169" t="s">
        <v>1777</v>
      </c>
      <c r="K169" t="s">
        <v>2</v>
      </c>
      <c r="L169" t="s">
        <v>1062</v>
      </c>
      <c r="M169" s="2">
        <v>28216</v>
      </c>
      <c r="N169">
        <v>1238</v>
      </c>
      <c r="O169" t="b">
        <v>1</v>
      </c>
    </row>
    <row r="170" spans="1:15" x14ac:dyDescent="0.25">
      <c r="A170" t="s">
        <v>803</v>
      </c>
      <c r="B170">
        <v>14</v>
      </c>
      <c r="C170" t="s">
        <v>2119</v>
      </c>
      <c r="D170">
        <v>2018</v>
      </c>
      <c r="E170" t="s">
        <v>2</v>
      </c>
      <c r="F170" t="s">
        <v>3063</v>
      </c>
      <c r="G170">
        <v>2</v>
      </c>
      <c r="H170">
        <v>4</v>
      </c>
      <c r="I170">
        <v>244</v>
      </c>
      <c r="J170" t="s">
        <v>3398</v>
      </c>
      <c r="K170" t="s">
        <v>2</v>
      </c>
      <c r="L170" t="s">
        <v>1062</v>
      </c>
      <c r="M170" s="2">
        <v>28216</v>
      </c>
      <c r="N170">
        <v>2086</v>
      </c>
      <c r="O170" t="b">
        <v>1</v>
      </c>
    </row>
    <row r="171" spans="1:15" x14ac:dyDescent="0.25">
      <c r="A171" t="s">
        <v>803</v>
      </c>
      <c r="B171">
        <v>14</v>
      </c>
      <c r="C171" t="s">
        <v>2119</v>
      </c>
      <c r="D171">
        <v>2018</v>
      </c>
      <c r="E171" t="s">
        <v>2</v>
      </c>
      <c r="F171" t="s">
        <v>800</v>
      </c>
      <c r="G171">
        <v>2</v>
      </c>
      <c r="H171">
        <v>3</v>
      </c>
      <c r="I171">
        <v>159</v>
      </c>
      <c r="J171" t="s">
        <v>1776</v>
      </c>
      <c r="K171" t="s">
        <v>2</v>
      </c>
      <c r="L171" t="s">
        <v>1062</v>
      </c>
      <c r="M171" s="2">
        <v>28214</v>
      </c>
      <c r="N171">
        <v>1250</v>
      </c>
      <c r="O171" t="b">
        <v>1</v>
      </c>
    </row>
    <row r="172" spans="1:15" x14ac:dyDescent="0.25">
      <c r="A172" t="s">
        <v>803</v>
      </c>
      <c r="B172">
        <v>14</v>
      </c>
      <c r="C172" t="s">
        <v>2119</v>
      </c>
      <c r="D172">
        <v>2018</v>
      </c>
      <c r="E172" t="s">
        <v>2</v>
      </c>
      <c r="F172" t="s">
        <v>800</v>
      </c>
      <c r="G172">
        <v>2</v>
      </c>
      <c r="H172">
        <v>3</v>
      </c>
      <c r="I172">
        <v>239</v>
      </c>
      <c r="J172" t="s">
        <v>1775</v>
      </c>
      <c r="K172" t="s">
        <v>2</v>
      </c>
      <c r="L172" t="s">
        <v>1062</v>
      </c>
      <c r="M172" s="2">
        <v>28215</v>
      </c>
      <c r="N172">
        <v>1448</v>
      </c>
      <c r="O172" t="b">
        <v>1</v>
      </c>
    </row>
    <row r="173" spans="1:15" x14ac:dyDescent="0.25">
      <c r="A173" t="s">
        <v>803</v>
      </c>
      <c r="B173">
        <v>14</v>
      </c>
      <c r="C173" t="s">
        <v>2119</v>
      </c>
      <c r="D173">
        <v>2018</v>
      </c>
      <c r="E173" t="s">
        <v>2</v>
      </c>
      <c r="F173" t="s">
        <v>800</v>
      </c>
      <c r="G173">
        <v>2</v>
      </c>
      <c r="H173">
        <v>4</v>
      </c>
      <c r="I173">
        <v>229</v>
      </c>
      <c r="J173" t="s">
        <v>1774</v>
      </c>
      <c r="K173" t="s">
        <v>1773</v>
      </c>
      <c r="L173" t="s">
        <v>1062</v>
      </c>
      <c r="M173" s="2">
        <v>28092</v>
      </c>
      <c r="N173">
        <v>1900</v>
      </c>
      <c r="O173" t="b">
        <v>1</v>
      </c>
    </row>
    <row r="174" spans="1:15" x14ac:dyDescent="0.25">
      <c r="A174" t="s">
        <v>803</v>
      </c>
      <c r="B174">
        <v>14</v>
      </c>
      <c r="C174" t="s">
        <v>2119</v>
      </c>
      <c r="D174">
        <v>2018</v>
      </c>
      <c r="E174" t="s">
        <v>2</v>
      </c>
      <c r="F174" t="s">
        <v>800</v>
      </c>
      <c r="G174">
        <v>2</v>
      </c>
      <c r="H174">
        <v>3</v>
      </c>
      <c r="I174">
        <v>219</v>
      </c>
      <c r="J174" t="s">
        <v>1772</v>
      </c>
      <c r="K174" t="s">
        <v>2</v>
      </c>
      <c r="L174" t="s">
        <v>1062</v>
      </c>
      <c r="M174" s="2">
        <v>28215</v>
      </c>
      <c r="N174">
        <v>1586</v>
      </c>
      <c r="O174" t="b">
        <v>1</v>
      </c>
    </row>
    <row r="175" spans="1:15" x14ac:dyDescent="0.25">
      <c r="A175" t="s">
        <v>803</v>
      </c>
      <c r="B175">
        <v>14</v>
      </c>
      <c r="C175" t="s">
        <v>2119</v>
      </c>
      <c r="D175">
        <v>2018</v>
      </c>
      <c r="E175" t="s">
        <v>2</v>
      </c>
      <c r="F175" t="s">
        <v>800</v>
      </c>
      <c r="G175">
        <v>2</v>
      </c>
      <c r="H175">
        <v>3</v>
      </c>
      <c r="I175">
        <v>219</v>
      </c>
      <c r="J175" t="s">
        <v>1771</v>
      </c>
      <c r="K175" t="s">
        <v>2</v>
      </c>
      <c r="L175" t="s">
        <v>1062</v>
      </c>
      <c r="M175" s="2">
        <v>28277</v>
      </c>
      <c r="N175">
        <v>2400</v>
      </c>
      <c r="O175" t="b">
        <v>1</v>
      </c>
    </row>
    <row r="176" spans="1:15" x14ac:dyDescent="0.25">
      <c r="A176" t="s">
        <v>803</v>
      </c>
      <c r="B176">
        <v>14</v>
      </c>
      <c r="C176" t="s">
        <v>2119</v>
      </c>
      <c r="D176">
        <v>2018</v>
      </c>
      <c r="E176" t="s">
        <v>2</v>
      </c>
      <c r="F176" t="s">
        <v>800</v>
      </c>
      <c r="G176">
        <v>2</v>
      </c>
      <c r="H176">
        <v>3</v>
      </c>
      <c r="I176">
        <v>179</v>
      </c>
      <c r="J176" t="s">
        <v>1770</v>
      </c>
      <c r="K176" t="s">
        <v>1086</v>
      </c>
      <c r="L176" t="s">
        <v>1062</v>
      </c>
      <c r="M176" s="2">
        <v>28105</v>
      </c>
      <c r="N176">
        <v>1800</v>
      </c>
      <c r="O176" t="b">
        <v>1</v>
      </c>
    </row>
    <row r="177" spans="1:15" x14ac:dyDescent="0.25">
      <c r="A177" t="s">
        <v>803</v>
      </c>
      <c r="B177">
        <v>14</v>
      </c>
      <c r="C177" t="s">
        <v>2119</v>
      </c>
      <c r="D177">
        <v>2018</v>
      </c>
      <c r="E177" t="s">
        <v>2</v>
      </c>
      <c r="F177" t="s">
        <v>800</v>
      </c>
      <c r="G177">
        <v>2</v>
      </c>
      <c r="H177">
        <v>3</v>
      </c>
      <c r="I177">
        <v>169</v>
      </c>
      <c r="J177" t="s">
        <v>1813</v>
      </c>
      <c r="K177" t="s">
        <v>1057</v>
      </c>
      <c r="L177" t="s">
        <v>1058</v>
      </c>
      <c r="M177" s="2">
        <v>29732</v>
      </c>
      <c r="N177">
        <v>1184</v>
      </c>
      <c r="O177" t="b">
        <v>1</v>
      </c>
    </row>
    <row r="178" spans="1:15" x14ac:dyDescent="0.25">
      <c r="A178" t="s">
        <v>803</v>
      </c>
      <c r="B178">
        <v>14</v>
      </c>
      <c r="C178" t="s">
        <v>2119</v>
      </c>
      <c r="D178">
        <v>2018</v>
      </c>
      <c r="E178" t="s">
        <v>2</v>
      </c>
      <c r="F178" t="s">
        <v>800</v>
      </c>
      <c r="G178">
        <v>2</v>
      </c>
      <c r="H178">
        <v>3</v>
      </c>
      <c r="I178">
        <v>179</v>
      </c>
      <c r="J178" t="s">
        <v>3397</v>
      </c>
      <c r="K178" t="s">
        <v>2</v>
      </c>
      <c r="L178" t="s">
        <v>1062</v>
      </c>
      <c r="M178" s="2">
        <v>28227</v>
      </c>
      <c r="N178">
        <v>1200</v>
      </c>
      <c r="O178" t="b">
        <v>1</v>
      </c>
    </row>
    <row r="179" spans="1:15" x14ac:dyDescent="0.25">
      <c r="A179" t="s">
        <v>803</v>
      </c>
      <c r="B179">
        <v>14</v>
      </c>
      <c r="C179" t="s">
        <v>2119</v>
      </c>
      <c r="D179">
        <v>2018</v>
      </c>
      <c r="E179" t="s">
        <v>2</v>
      </c>
      <c r="F179" t="s">
        <v>3063</v>
      </c>
      <c r="G179">
        <v>1</v>
      </c>
      <c r="H179">
        <v>3</v>
      </c>
      <c r="I179">
        <v>149</v>
      </c>
      <c r="J179" t="s">
        <v>3396</v>
      </c>
      <c r="K179" t="s">
        <v>1761</v>
      </c>
      <c r="L179" t="s">
        <v>1062</v>
      </c>
      <c r="M179" s="2">
        <v>28027</v>
      </c>
      <c r="N179">
        <v>1176</v>
      </c>
      <c r="O179" t="b">
        <v>1</v>
      </c>
    </row>
    <row r="180" spans="1:15" x14ac:dyDescent="0.25">
      <c r="A180" t="s">
        <v>803</v>
      </c>
      <c r="B180">
        <v>14</v>
      </c>
      <c r="C180" t="s">
        <v>2119</v>
      </c>
      <c r="D180">
        <v>2018</v>
      </c>
      <c r="E180" t="s">
        <v>2</v>
      </c>
      <c r="F180" t="s">
        <v>3063</v>
      </c>
      <c r="G180">
        <v>1</v>
      </c>
      <c r="H180">
        <v>1</v>
      </c>
      <c r="I180">
        <v>189</v>
      </c>
      <c r="J180" t="s">
        <v>1769</v>
      </c>
      <c r="K180" t="s">
        <v>2</v>
      </c>
      <c r="L180" t="s">
        <v>1062</v>
      </c>
      <c r="M180" s="2">
        <v>28205</v>
      </c>
      <c r="N180">
        <v>680</v>
      </c>
      <c r="O180" t="b">
        <v>1</v>
      </c>
    </row>
    <row r="181" spans="1:15" x14ac:dyDescent="0.25">
      <c r="A181" t="s">
        <v>803</v>
      </c>
      <c r="B181">
        <v>14</v>
      </c>
      <c r="C181" t="s">
        <v>2119</v>
      </c>
      <c r="D181">
        <v>2018</v>
      </c>
      <c r="E181" t="s">
        <v>2</v>
      </c>
      <c r="F181" t="s">
        <v>3063</v>
      </c>
      <c r="G181">
        <v>2</v>
      </c>
      <c r="H181">
        <v>3</v>
      </c>
      <c r="I181">
        <v>179</v>
      </c>
      <c r="J181" t="s">
        <v>3395</v>
      </c>
      <c r="K181" t="s">
        <v>2</v>
      </c>
      <c r="L181" t="s">
        <v>1062</v>
      </c>
      <c r="M181" s="2">
        <v>28269</v>
      </c>
      <c r="N181">
        <v>1400</v>
      </c>
      <c r="O181" t="b">
        <v>1</v>
      </c>
    </row>
    <row r="182" spans="1:15" x14ac:dyDescent="0.25">
      <c r="A182" t="s">
        <v>803</v>
      </c>
      <c r="B182">
        <v>14</v>
      </c>
      <c r="C182" t="s">
        <v>2119</v>
      </c>
      <c r="D182">
        <v>2018</v>
      </c>
      <c r="E182" t="s">
        <v>2</v>
      </c>
      <c r="F182" t="s">
        <v>3063</v>
      </c>
      <c r="G182">
        <v>2</v>
      </c>
      <c r="H182">
        <v>2</v>
      </c>
      <c r="I182">
        <v>104</v>
      </c>
      <c r="J182" t="s">
        <v>3394</v>
      </c>
      <c r="K182" t="s">
        <v>2</v>
      </c>
      <c r="L182" t="s">
        <v>1062</v>
      </c>
      <c r="M182" s="2">
        <v>28269</v>
      </c>
      <c r="N182">
        <v>954</v>
      </c>
      <c r="O182" t="b">
        <v>1</v>
      </c>
    </row>
    <row r="183" spans="1:15" x14ac:dyDescent="0.25">
      <c r="A183" t="s">
        <v>803</v>
      </c>
      <c r="B183">
        <v>14</v>
      </c>
      <c r="C183" t="s">
        <v>2119</v>
      </c>
      <c r="D183">
        <v>2018</v>
      </c>
      <c r="E183" t="s">
        <v>2</v>
      </c>
      <c r="F183" t="s">
        <v>3063</v>
      </c>
      <c r="G183">
        <v>1</v>
      </c>
      <c r="H183">
        <v>2</v>
      </c>
      <c r="I183">
        <v>104</v>
      </c>
      <c r="J183" t="s">
        <v>1768</v>
      </c>
      <c r="K183" t="s">
        <v>2</v>
      </c>
      <c r="L183" t="s">
        <v>1062</v>
      </c>
      <c r="M183" s="2">
        <v>28269</v>
      </c>
      <c r="N183">
        <v>900</v>
      </c>
      <c r="O183" t="b">
        <v>1</v>
      </c>
    </row>
    <row r="184" spans="1:15" x14ac:dyDescent="0.25">
      <c r="A184" t="s">
        <v>803</v>
      </c>
      <c r="B184">
        <v>14</v>
      </c>
      <c r="C184" t="s">
        <v>2119</v>
      </c>
      <c r="D184">
        <v>2018</v>
      </c>
      <c r="E184" t="s">
        <v>2</v>
      </c>
      <c r="F184" t="s">
        <v>800</v>
      </c>
      <c r="G184">
        <v>3</v>
      </c>
      <c r="H184">
        <v>5</v>
      </c>
      <c r="I184">
        <v>309</v>
      </c>
      <c r="J184" t="s">
        <v>3393</v>
      </c>
      <c r="K184" t="s">
        <v>1761</v>
      </c>
      <c r="L184" t="s">
        <v>1062</v>
      </c>
      <c r="M184" s="2">
        <v>28027</v>
      </c>
      <c r="N184">
        <v>2935</v>
      </c>
      <c r="O184" t="b">
        <v>1</v>
      </c>
    </row>
    <row r="185" spans="1:15" x14ac:dyDescent="0.25">
      <c r="A185" t="s">
        <v>803</v>
      </c>
      <c r="B185">
        <v>14</v>
      </c>
      <c r="C185" t="s">
        <v>2119</v>
      </c>
      <c r="D185">
        <v>2018</v>
      </c>
      <c r="E185" t="s">
        <v>2</v>
      </c>
      <c r="F185" t="s">
        <v>800</v>
      </c>
      <c r="G185">
        <v>2</v>
      </c>
      <c r="H185">
        <v>3</v>
      </c>
      <c r="I185">
        <v>129</v>
      </c>
      <c r="J185" t="s">
        <v>3392</v>
      </c>
      <c r="K185" t="s">
        <v>3344</v>
      </c>
      <c r="L185" t="s">
        <v>1062</v>
      </c>
      <c r="M185" s="2">
        <v>28083</v>
      </c>
      <c r="N185">
        <v>1000</v>
      </c>
      <c r="O185" t="b">
        <v>1</v>
      </c>
    </row>
    <row r="186" spans="1:15" x14ac:dyDescent="0.25">
      <c r="A186" t="s">
        <v>803</v>
      </c>
      <c r="B186">
        <v>14</v>
      </c>
      <c r="C186" t="s">
        <v>2119</v>
      </c>
      <c r="D186">
        <v>2018</v>
      </c>
      <c r="E186" t="s">
        <v>2</v>
      </c>
      <c r="F186" t="s">
        <v>800</v>
      </c>
      <c r="G186">
        <v>3</v>
      </c>
      <c r="H186">
        <v>4</v>
      </c>
      <c r="I186">
        <v>229</v>
      </c>
      <c r="J186" t="s">
        <v>3391</v>
      </c>
      <c r="K186" t="s">
        <v>2</v>
      </c>
      <c r="L186" t="s">
        <v>1062</v>
      </c>
      <c r="M186" s="2">
        <v>28277</v>
      </c>
      <c r="N186">
        <v>1846</v>
      </c>
      <c r="O186" t="b">
        <v>1</v>
      </c>
    </row>
    <row r="187" spans="1:15" x14ac:dyDescent="0.25">
      <c r="A187" t="s">
        <v>803</v>
      </c>
      <c r="B187">
        <v>14</v>
      </c>
      <c r="C187" t="s">
        <v>2119</v>
      </c>
      <c r="D187">
        <v>2018</v>
      </c>
      <c r="E187" t="s">
        <v>2</v>
      </c>
      <c r="F187" t="s">
        <v>800</v>
      </c>
      <c r="G187">
        <v>1</v>
      </c>
      <c r="H187">
        <v>4</v>
      </c>
      <c r="I187">
        <v>164</v>
      </c>
      <c r="J187" t="s">
        <v>1779</v>
      </c>
      <c r="K187" t="s">
        <v>1107</v>
      </c>
      <c r="L187" t="s">
        <v>1062</v>
      </c>
      <c r="M187" s="2">
        <v>28120</v>
      </c>
      <c r="N187">
        <v>1600</v>
      </c>
      <c r="O187" t="b">
        <v>1</v>
      </c>
    </row>
    <row r="188" spans="1:15" x14ac:dyDescent="0.25">
      <c r="A188" t="s">
        <v>803</v>
      </c>
      <c r="B188">
        <v>14</v>
      </c>
      <c r="C188" t="s">
        <v>2119</v>
      </c>
      <c r="D188">
        <v>2018</v>
      </c>
      <c r="E188" t="s">
        <v>2</v>
      </c>
      <c r="F188" t="s">
        <v>800</v>
      </c>
      <c r="G188">
        <v>2</v>
      </c>
      <c r="H188">
        <v>4</v>
      </c>
      <c r="I188">
        <v>259</v>
      </c>
      <c r="J188" t="s">
        <v>1781</v>
      </c>
      <c r="K188" t="s">
        <v>1075</v>
      </c>
      <c r="L188" t="s">
        <v>1062</v>
      </c>
      <c r="M188" s="2">
        <v>28075</v>
      </c>
      <c r="N188">
        <v>2951</v>
      </c>
      <c r="O188" t="b">
        <v>1</v>
      </c>
    </row>
    <row r="189" spans="1:15" x14ac:dyDescent="0.25">
      <c r="A189" t="s">
        <v>803</v>
      </c>
      <c r="B189">
        <v>14</v>
      </c>
      <c r="C189" t="s">
        <v>2119</v>
      </c>
      <c r="D189">
        <v>2018</v>
      </c>
      <c r="E189" t="s">
        <v>2</v>
      </c>
      <c r="F189" t="s">
        <v>800</v>
      </c>
      <c r="G189">
        <v>2</v>
      </c>
      <c r="H189">
        <v>4</v>
      </c>
      <c r="I189">
        <v>272</v>
      </c>
      <c r="J189" t="s">
        <v>1793</v>
      </c>
      <c r="K189" t="s">
        <v>1070</v>
      </c>
      <c r="L189" t="s">
        <v>1062</v>
      </c>
      <c r="M189" s="2">
        <v>28115</v>
      </c>
      <c r="N189">
        <v>3222</v>
      </c>
      <c r="O189" t="b">
        <v>1</v>
      </c>
    </row>
    <row r="190" spans="1:15" x14ac:dyDescent="0.25">
      <c r="A190" t="s">
        <v>803</v>
      </c>
      <c r="B190">
        <v>14</v>
      </c>
      <c r="C190" t="s">
        <v>2119</v>
      </c>
      <c r="D190">
        <v>2018</v>
      </c>
      <c r="E190" t="s">
        <v>2</v>
      </c>
      <c r="F190" t="s">
        <v>800</v>
      </c>
      <c r="G190">
        <v>3</v>
      </c>
      <c r="H190">
        <v>3</v>
      </c>
      <c r="I190">
        <v>339</v>
      </c>
      <c r="J190" t="s">
        <v>1116</v>
      </c>
      <c r="K190" t="s">
        <v>2</v>
      </c>
      <c r="L190" t="s">
        <v>1062</v>
      </c>
      <c r="M190" s="2">
        <v>28277</v>
      </c>
      <c r="N190">
        <v>1948</v>
      </c>
      <c r="O190" t="b">
        <v>1</v>
      </c>
    </row>
    <row r="191" spans="1:15" x14ac:dyDescent="0.25">
      <c r="A191" t="s">
        <v>803</v>
      </c>
      <c r="B191">
        <v>14</v>
      </c>
      <c r="C191" t="s">
        <v>2119</v>
      </c>
      <c r="D191">
        <v>2018</v>
      </c>
      <c r="E191" t="s">
        <v>2</v>
      </c>
      <c r="F191" t="s">
        <v>800</v>
      </c>
      <c r="G191">
        <v>2</v>
      </c>
      <c r="H191">
        <v>4</v>
      </c>
      <c r="I191">
        <v>284</v>
      </c>
      <c r="J191" t="s">
        <v>1117</v>
      </c>
      <c r="K191" t="s">
        <v>2</v>
      </c>
      <c r="L191" t="s">
        <v>1062</v>
      </c>
      <c r="M191" s="2">
        <v>28269</v>
      </c>
      <c r="N191">
        <v>2367</v>
      </c>
      <c r="O191" t="b">
        <v>1</v>
      </c>
    </row>
    <row r="192" spans="1:15" x14ac:dyDescent="0.25">
      <c r="A192" t="s">
        <v>803</v>
      </c>
      <c r="B192">
        <v>14</v>
      </c>
      <c r="C192" t="s">
        <v>2119</v>
      </c>
      <c r="D192">
        <v>2018</v>
      </c>
      <c r="E192" t="s">
        <v>2</v>
      </c>
      <c r="F192" t="s">
        <v>3063</v>
      </c>
      <c r="G192">
        <v>2</v>
      </c>
      <c r="H192">
        <v>3</v>
      </c>
      <c r="I192">
        <v>199</v>
      </c>
      <c r="J192" t="s">
        <v>3390</v>
      </c>
      <c r="K192" t="s">
        <v>1086</v>
      </c>
      <c r="L192" t="s">
        <v>1062</v>
      </c>
      <c r="M192" s="2">
        <v>28105</v>
      </c>
      <c r="N192">
        <v>1264</v>
      </c>
      <c r="O192" t="b">
        <v>1</v>
      </c>
    </row>
    <row r="193" spans="1:15" x14ac:dyDescent="0.25">
      <c r="A193" t="s">
        <v>803</v>
      </c>
      <c r="B193">
        <v>14</v>
      </c>
      <c r="C193" t="s">
        <v>2119</v>
      </c>
      <c r="D193">
        <v>2018</v>
      </c>
      <c r="E193" t="s">
        <v>2</v>
      </c>
      <c r="F193" t="s">
        <v>800</v>
      </c>
      <c r="G193">
        <v>2</v>
      </c>
      <c r="H193">
        <v>3</v>
      </c>
      <c r="I193">
        <v>264</v>
      </c>
      <c r="J193" t="s">
        <v>1792</v>
      </c>
      <c r="K193" t="s">
        <v>1007</v>
      </c>
      <c r="L193" t="s">
        <v>1062</v>
      </c>
      <c r="M193" s="2">
        <v>28110</v>
      </c>
      <c r="N193">
        <v>1572</v>
      </c>
      <c r="O193" t="b">
        <v>1</v>
      </c>
    </row>
    <row r="194" spans="1:15" x14ac:dyDescent="0.25">
      <c r="A194" t="s">
        <v>803</v>
      </c>
      <c r="B194">
        <v>14</v>
      </c>
      <c r="C194" t="s">
        <v>2119</v>
      </c>
      <c r="D194">
        <v>2018</v>
      </c>
      <c r="E194" t="s">
        <v>2</v>
      </c>
      <c r="F194" t="s">
        <v>800</v>
      </c>
      <c r="G194">
        <v>2</v>
      </c>
      <c r="H194">
        <v>4</v>
      </c>
      <c r="I194">
        <v>324</v>
      </c>
      <c r="J194" t="s">
        <v>1791</v>
      </c>
      <c r="K194" t="s">
        <v>1063</v>
      </c>
      <c r="L194" t="s">
        <v>1062</v>
      </c>
      <c r="M194" s="2">
        <v>28078</v>
      </c>
      <c r="N194">
        <v>2647</v>
      </c>
      <c r="O194" t="b">
        <v>1</v>
      </c>
    </row>
    <row r="195" spans="1:15" x14ac:dyDescent="0.25">
      <c r="A195" t="s">
        <v>803</v>
      </c>
      <c r="B195">
        <v>14</v>
      </c>
      <c r="C195" t="s">
        <v>2119</v>
      </c>
      <c r="D195">
        <v>2018</v>
      </c>
      <c r="E195" t="s">
        <v>2</v>
      </c>
      <c r="F195" t="s">
        <v>3063</v>
      </c>
      <c r="G195">
        <v>2</v>
      </c>
      <c r="H195">
        <v>3</v>
      </c>
      <c r="I195">
        <v>164</v>
      </c>
      <c r="J195" t="s">
        <v>3389</v>
      </c>
      <c r="K195" t="s">
        <v>3344</v>
      </c>
      <c r="L195" t="s">
        <v>1062</v>
      </c>
      <c r="M195" s="2">
        <v>28083</v>
      </c>
      <c r="N195">
        <v>1332</v>
      </c>
      <c r="O195" t="b">
        <v>1</v>
      </c>
    </row>
    <row r="196" spans="1:15" x14ac:dyDescent="0.25">
      <c r="A196" t="s">
        <v>803</v>
      </c>
      <c r="B196">
        <v>14</v>
      </c>
      <c r="C196" t="s">
        <v>2119</v>
      </c>
      <c r="D196">
        <v>2018</v>
      </c>
      <c r="E196" t="s">
        <v>2</v>
      </c>
      <c r="F196" t="s">
        <v>3063</v>
      </c>
      <c r="G196">
        <v>2</v>
      </c>
      <c r="H196">
        <v>4</v>
      </c>
      <c r="I196">
        <v>279</v>
      </c>
      <c r="J196" t="s">
        <v>1790</v>
      </c>
      <c r="K196" t="s">
        <v>2</v>
      </c>
      <c r="L196" t="s">
        <v>1062</v>
      </c>
      <c r="M196" s="2">
        <v>28213</v>
      </c>
      <c r="N196">
        <v>2640</v>
      </c>
      <c r="O196" t="b">
        <v>1</v>
      </c>
    </row>
    <row r="197" spans="1:15" x14ac:dyDescent="0.25">
      <c r="A197" t="s">
        <v>803</v>
      </c>
      <c r="B197">
        <v>14</v>
      </c>
      <c r="C197" t="s">
        <v>2119</v>
      </c>
      <c r="D197">
        <v>2018</v>
      </c>
      <c r="E197" t="s">
        <v>2</v>
      </c>
      <c r="F197" t="s">
        <v>800</v>
      </c>
      <c r="G197">
        <v>3</v>
      </c>
      <c r="H197">
        <v>5</v>
      </c>
      <c r="I197">
        <v>315</v>
      </c>
      <c r="J197" t="s">
        <v>1789</v>
      </c>
      <c r="K197" t="s">
        <v>1785</v>
      </c>
      <c r="L197" t="s">
        <v>1062</v>
      </c>
      <c r="M197" s="2">
        <v>28134</v>
      </c>
      <c r="N197">
        <v>2980</v>
      </c>
      <c r="O197" t="b">
        <v>1</v>
      </c>
    </row>
    <row r="198" spans="1:15" x14ac:dyDescent="0.25">
      <c r="A198" t="s">
        <v>803</v>
      </c>
      <c r="B198">
        <v>14</v>
      </c>
      <c r="C198" t="s">
        <v>2119</v>
      </c>
      <c r="D198">
        <v>2018</v>
      </c>
      <c r="E198" t="s">
        <v>2</v>
      </c>
      <c r="F198" t="s">
        <v>800</v>
      </c>
      <c r="G198">
        <v>2</v>
      </c>
      <c r="H198">
        <v>3</v>
      </c>
      <c r="I198">
        <v>299</v>
      </c>
      <c r="J198" t="s">
        <v>1119</v>
      </c>
      <c r="K198" t="s">
        <v>1102</v>
      </c>
      <c r="L198" t="s">
        <v>1062</v>
      </c>
      <c r="M198" s="2">
        <v>28036</v>
      </c>
      <c r="N198">
        <v>2268</v>
      </c>
      <c r="O198" t="b">
        <v>1</v>
      </c>
    </row>
    <row r="199" spans="1:15" x14ac:dyDescent="0.25">
      <c r="A199" t="s">
        <v>803</v>
      </c>
      <c r="B199">
        <v>14</v>
      </c>
      <c r="C199" t="s">
        <v>2119</v>
      </c>
      <c r="D199">
        <v>2018</v>
      </c>
      <c r="E199" t="s">
        <v>2</v>
      </c>
      <c r="F199" t="s">
        <v>800</v>
      </c>
      <c r="G199">
        <v>2</v>
      </c>
      <c r="H199">
        <v>4</v>
      </c>
      <c r="I199">
        <v>254</v>
      </c>
      <c r="J199" t="s">
        <v>3388</v>
      </c>
      <c r="K199" t="s">
        <v>2</v>
      </c>
      <c r="L199" t="s">
        <v>1062</v>
      </c>
      <c r="M199" s="2">
        <v>28213</v>
      </c>
      <c r="N199">
        <v>2500</v>
      </c>
      <c r="O199" t="b">
        <v>1</v>
      </c>
    </row>
    <row r="200" spans="1:15" x14ac:dyDescent="0.25">
      <c r="A200" t="s">
        <v>803</v>
      </c>
      <c r="B200">
        <v>14</v>
      </c>
      <c r="C200" t="s">
        <v>2119</v>
      </c>
      <c r="D200">
        <v>2018</v>
      </c>
      <c r="E200" t="s">
        <v>2</v>
      </c>
      <c r="F200" t="s">
        <v>3063</v>
      </c>
      <c r="G200">
        <v>1</v>
      </c>
      <c r="H200">
        <v>3</v>
      </c>
      <c r="I200">
        <v>127</v>
      </c>
      <c r="J200" t="s">
        <v>3387</v>
      </c>
      <c r="K200" t="s">
        <v>3386</v>
      </c>
      <c r="L200" t="s">
        <v>1062</v>
      </c>
      <c r="M200" s="2">
        <v>28086</v>
      </c>
      <c r="N200">
        <v>1400</v>
      </c>
      <c r="O200" t="b">
        <v>1</v>
      </c>
    </row>
    <row r="201" spans="1:15" x14ac:dyDescent="0.25">
      <c r="A201" t="s">
        <v>803</v>
      </c>
      <c r="B201">
        <v>14</v>
      </c>
      <c r="C201" t="s">
        <v>2119</v>
      </c>
      <c r="D201">
        <v>2018</v>
      </c>
      <c r="E201" t="s">
        <v>2</v>
      </c>
      <c r="F201" t="s">
        <v>800</v>
      </c>
      <c r="G201">
        <v>2</v>
      </c>
      <c r="H201">
        <v>3</v>
      </c>
      <c r="I201">
        <v>274</v>
      </c>
      <c r="J201" t="s">
        <v>1788</v>
      </c>
      <c r="K201" t="s">
        <v>1007</v>
      </c>
      <c r="L201" t="s">
        <v>1062</v>
      </c>
      <c r="M201" t="s">
        <v>1787</v>
      </c>
      <c r="N201">
        <v>2098</v>
      </c>
      <c r="O201" t="b">
        <v>1</v>
      </c>
    </row>
    <row r="202" spans="1:15" x14ac:dyDescent="0.25">
      <c r="A202" t="s">
        <v>803</v>
      </c>
      <c r="B202">
        <v>14</v>
      </c>
      <c r="C202" t="s">
        <v>2119</v>
      </c>
      <c r="D202">
        <v>2018</v>
      </c>
      <c r="E202" t="s">
        <v>2</v>
      </c>
      <c r="F202" t="s">
        <v>3063</v>
      </c>
      <c r="G202">
        <v>3</v>
      </c>
      <c r="H202">
        <v>5</v>
      </c>
      <c r="I202">
        <v>315</v>
      </c>
      <c r="J202" t="s">
        <v>1786</v>
      </c>
      <c r="K202" t="s">
        <v>1785</v>
      </c>
      <c r="L202" t="s">
        <v>1062</v>
      </c>
      <c r="M202" s="2">
        <v>28134</v>
      </c>
      <c r="N202">
        <v>3058</v>
      </c>
      <c r="O202" t="b">
        <v>1</v>
      </c>
    </row>
    <row r="203" spans="1:15" x14ac:dyDescent="0.25">
      <c r="A203" t="s">
        <v>803</v>
      </c>
      <c r="B203">
        <v>14</v>
      </c>
      <c r="C203" t="s">
        <v>2119</v>
      </c>
      <c r="D203">
        <v>2018</v>
      </c>
      <c r="E203" t="s">
        <v>2</v>
      </c>
      <c r="F203" t="s">
        <v>800</v>
      </c>
      <c r="G203">
        <v>2</v>
      </c>
      <c r="H203">
        <v>3</v>
      </c>
      <c r="I203">
        <v>259</v>
      </c>
      <c r="J203" t="s">
        <v>1784</v>
      </c>
      <c r="K203" t="s">
        <v>1073</v>
      </c>
      <c r="L203" t="s">
        <v>1062</v>
      </c>
      <c r="M203" s="2">
        <v>28079</v>
      </c>
      <c r="N203">
        <v>1588</v>
      </c>
      <c r="O203" t="b">
        <v>1</v>
      </c>
    </row>
    <row r="204" spans="1:15" x14ac:dyDescent="0.25">
      <c r="A204" t="s">
        <v>803</v>
      </c>
      <c r="B204">
        <v>14</v>
      </c>
      <c r="C204" t="s">
        <v>2119</v>
      </c>
      <c r="D204">
        <v>2018</v>
      </c>
      <c r="E204" t="s">
        <v>2</v>
      </c>
      <c r="F204" t="s">
        <v>800</v>
      </c>
      <c r="G204">
        <v>2</v>
      </c>
      <c r="H204">
        <v>4</v>
      </c>
      <c r="I204">
        <v>334</v>
      </c>
      <c r="J204" t="s">
        <v>1783</v>
      </c>
      <c r="K204" t="s">
        <v>2</v>
      </c>
      <c r="L204" t="s">
        <v>1062</v>
      </c>
      <c r="M204" s="2">
        <v>28277</v>
      </c>
      <c r="N204">
        <v>2498</v>
      </c>
      <c r="O204" t="b">
        <v>1</v>
      </c>
    </row>
    <row r="205" spans="1:15" x14ac:dyDescent="0.25">
      <c r="A205" t="s">
        <v>803</v>
      </c>
      <c r="B205">
        <v>14</v>
      </c>
      <c r="C205" t="s">
        <v>2119</v>
      </c>
      <c r="D205">
        <v>2018</v>
      </c>
      <c r="E205" t="s">
        <v>2</v>
      </c>
      <c r="F205" t="s">
        <v>800</v>
      </c>
      <c r="G205">
        <v>2</v>
      </c>
      <c r="H205">
        <v>4</v>
      </c>
      <c r="I205">
        <v>224</v>
      </c>
      <c r="J205" t="s">
        <v>3385</v>
      </c>
      <c r="K205" t="s">
        <v>1086</v>
      </c>
      <c r="L205" t="s">
        <v>1062</v>
      </c>
      <c r="M205" s="2">
        <v>28105</v>
      </c>
      <c r="N205">
        <v>1840</v>
      </c>
      <c r="O205" t="b">
        <v>1</v>
      </c>
    </row>
    <row r="206" spans="1:15" x14ac:dyDescent="0.25">
      <c r="A206" t="s">
        <v>803</v>
      </c>
      <c r="B206">
        <v>14</v>
      </c>
      <c r="C206" t="s">
        <v>2119</v>
      </c>
      <c r="D206">
        <v>2018</v>
      </c>
      <c r="E206" t="s">
        <v>2</v>
      </c>
      <c r="F206" t="s">
        <v>3063</v>
      </c>
      <c r="G206">
        <v>2</v>
      </c>
      <c r="H206">
        <v>4</v>
      </c>
      <c r="I206">
        <v>224</v>
      </c>
      <c r="J206" t="s">
        <v>1782</v>
      </c>
      <c r="K206" t="s">
        <v>1068</v>
      </c>
      <c r="L206" t="s">
        <v>1062</v>
      </c>
      <c r="M206" s="2">
        <v>28227</v>
      </c>
      <c r="N206">
        <v>2157</v>
      </c>
      <c r="O206" t="b">
        <v>1</v>
      </c>
    </row>
    <row r="207" spans="1:15" x14ac:dyDescent="0.25">
      <c r="A207" t="s">
        <v>803</v>
      </c>
      <c r="B207">
        <v>14</v>
      </c>
      <c r="C207" t="s">
        <v>2119</v>
      </c>
      <c r="D207">
        <v>2018</v>
      </c>
      <c r="E207" t="s">
        <v>2</v>
      </c>
      <c r="F207" t="s">
        <v>3063</v>
      </c>
      <c r="G207">
        <v>2</v>
      </c>
      <c r="H207">
        <v>2</v>
      </c>
      <c r="I207">
        <v>129</v>
      </c>
      <c r="J207" t="s">
        <v>3384</v>
      </c>
      <c r="K207" t="s">
        <v>3380</v>
      </c>
      <c r="L207" t="s">
        <v>1062</v>
      </c>
      <c r="M207" s="2">
        <v>27127</v>
      </c>
      <c r="N207">
        <v>1062</v>
      </c>
      <c r="O207" t="b">
        <v>1</v>
      </c>
    </row>
    <row r="208" spans="1:15" x14ac:dyDescent="0.25">
      <c r="A208" t="s">
        <v>803</v>
      </c>
      <c r="B208">
        <v>14</v>
      </c>
      <c r="C208" t="s">
        <v>2119</v>
      </c>
      <c r="D208">
        <v>2018</v>
      </c>
      <c r="E208" t="s">
        <v>2</v>
      </c>
      <c r="F208" t="s">
        <v>800</v>
      </c>
      <c r="G208">
        <v>2</v>
      </c>
      <c r="H208">
        <v>5</v>
      </c>
      <c r="I208">
        <v>299</v>
      </c>
      <c r="J208" t="s">
        <v>1780</v>
      </c>
      <c r="K208" t="s">
        <v>1063</v>
      </c>
      <c r="L208" t="s">
        <v>1062</v>
      </c>
      <c r="M208" s="2">
        <v>28078</v>
      </c>
      <c r="N208">
        <v>2350</v>
      </c>
      <c r="O208" t="b">
        <v>1</v>
      </c>
    </row>
    <row r="209" spans="1:15" x14ac:dyDescent="0.25">
      <c r="A209" t="s">
        <v>803</v>
      </c>
      <c r="B209">
        <v>14</v>
      </c>
      <c r="C209" t="s">
        <v>2119</v>
      </c>
      <c r="D209">
        <v>2018</v>
      </c>
      <c r="E209" t="s">
        <v>2</v>
      </c>
      <c r="F209" t="s">
        <v>3063</v>
      </c>
      <c r="G209">
        <v>2</v>
      </c>
      <c r="H209">
        <v>3</v>
      </c>
      <c r="I209">
        <v>179</v>
      </c>
      <c r="J209" t="s">
        <v>3383</v>
      </c>
      <c r="K209" t="s">
        <v>2</v>
      </c>
      <c r="L209" t="s">
        <v>1062</v>
      </c>
      <c r="M209" s="2">
        <v>28216</v>
      </c>
      <c r="N209">
        <v>1608</v>
      </c>
      <c r="O209" t="b">
        <v>1</v>
      </c>
    </row>
    <row r="210" spans="1:15" x14ac:dyDescent="0.25">
      <c r="A210" t="s">
        <v>803</v>
      </c>
      <c r="B210">
        <v>14</v>
      </c>
      <c r="C210" t="s">
        <v>2119</v>
      </c>
      <c r="D210">
        <v>2018</v>
      </c>
      <c r="E210" t="s">
        <v>2</v>
      </c>
      <c r="F210" t="s">
        <v>3063</v>
      </c>
      <c r="G210">
        <v>2</v>
      </c>
      <c r="H210">
        <v>4</v>
      </c>
      <c r="I210">
        <v>204</v>
      </c>
      <c r="J210" t="s">
        <v>3382</v>
      </c>
      <c r="K210" t="s">
        <v>2</v>
      </c>
      <c r="L210" t="s">
        <v>1062</v>
      </c>
      <c r="M210" s="2">
        <v>28262</v>
      </c>
      <c r="N210">
        <v>1800</v>
      </c>
      <c r="O210" t="b">
        <v>1</v>
      </c>
    </row>
    <row r="211" spans="1:15" x14ac:dyDescent="0.25">
      <c r="A211" t="s">
        <v>803</v>
      </c>
      <c r="B211">
        <v>14</v>
      </c>
      <c r="C211" t="s">
        <v>2119</v>
      </c>
      <c r="D211">
        <v>2018</v>
      </c>
      <c r="E211" t="s">
        <v>2</v>
      </c>
      <c r="F211" t="s">
        <v>800</v>
      </c>
      <c r="G211">
        <v>2</v>
      </c>
      <c r="H211">
        <v>3</v>
      </c>
      <c r="I211">
        <v>164</v>
      </c>
      <c r="J211" t="s">
        <v>3381</v>
      </c>
      <c r="K211" t="s">
        <v>3380</v>
      </c>
      <c r="L211" t="s">
        <v>1062</v>
      </c>
      <c r="M211" s="2">
        <v>27105</v>
      </c>
      <c r="N211">
        <v>2700</v>
      </c>
      <c r="O211" t="b">
        <v>1</v>
      </c>
    </row>
    <row r="212" spans="1:15" x14ac:dyDescent="0.25">
      <c r="A212" t="s">
        <v>803</v>
      </c>
      <c r="B212">
        <v>14</v>
      </c>
      <c r="C212" t="s">
        <v>2119</v>
      </c>
      <c r="D212">
        <v>2018</v>
      </c>
      <c r="E212" t="s">
        <v>2</v>
      </c>
      <c r="F212" t="s">
        <v>800</v>
      </c>
      <c r="G212">
        <v>4</v>
      </c>
      <c r="H212">
        <v>5</v>
      </c>
      <c r="I212">
        <v>359</v>
      </c>
      <c r="J212" t="s">
        <v>3379</v>
      </c>
      <c r="K212" t="s">
        <v>2</v>
      </c>
      <c r="L212" t="s">
        <v>1062</v>
      </c>
      <c r="M212" s="2">
        <v>28213</v>
      </c>
      <c r="N212">
        <v>3750</v>
      </c>
      <c r="O212" t="b">
        <v>1</v>
      </c>
    </row>
    <row r="213" spans="1:15" x14ac:dyDescent="0.25">
      <c r="A213" t="s">
        <v>803</v>
      </c>
      <c r="B213">
        <v>14</v>
      </c>
      <c r="C213" t="s">
        <v>2119</v>
      </c>
      <c r="D213">
        <v>2018</v>
      </c>
      <c r="E213" t="s">
        <v>2</v>
      </c>
      <c r="F213" t="s">
        <v>800</v>
      </c>
      <c r="G213">
        <v>1</v>
      </c>
      <c r="H213">
        <v>3</v>
      </c>
      <c r="I213">
        <v>149</v>
      </c>
      <c r="J213" t="s">
        <v>3378</v>
      </c>
      <c r="K213" t="s">
        <v>2</v>
      </c>
      <c r="L213" t="s">
        <v>1062</v>
      </c>
      <c r="M213" s="2">
        <v>28215</v>
      </c>
      <c r="N213">
        <v>1000</v>
      </c>
      <c r="O213" t="b">
        <v>1</v>
      </c>
    </row>
    <row r="214" spans="1:15" x14ac:dyDescent="0.25">
      <c r="A214" t="s">
        <v>803</v>
      </c>
      <c r="B214">
        <v>14</v>
      </c>
      <c r="C214" t="s">
        <v>2119</v>
      </c>
      <c r="D214">
        <v>2018</v>
      </c>
      <c r="E214" t="s">
        <v>2</v>
      </c>
      <c r="F214" t="s">
        <v>800</v>
      </c>
      <c r="G214">
        <v>2</v>
      </c>
      <c r="H214">
        <v>3</v>
      </c>
      <c r="I214">
        <v>299</v>
      </c>
      <c r="J214" t="s">
        <v>3377</v>
      </c>
      <c r="K214" t="s">
        <v>2</v>
      </c>
      <c r="L214" t="s">
        <v>1062</v>
      </c>
      <c r="M214" s="2">
        <v>28226</v>
      </c>
      <c r="N214">
        <v>1882</v>
      </c>
      <c r="O214" t="b">
        <v>1</v>
      </c>
    </row>
    <row r="215" spans="1:15" x14ac:dyDescent="0.25">
      <c r="A215" t="s">
        <v>803</v>
      </c>
      <c r="B215">
        <v>14</v>
      </c>
      <c r="C215" t="s">
        <v>2119</v>
      </c>
      <c r="D215">
        <v>2018</v>
      </c>
      <c r="E215" t="s">
        <v>2</v>
      </c>
      <c r="F215" t="s">
        <v>800</v>
      </c>
      <c r="G215">
        <v>2</v>
      </c>
      <c r="H215">
        <v>4</v>
      </c>
      <c r="I215">
        <v>224</v>
      </c>
      <c r="J215" t="s">
        <v>3376</v>
      </c>
      <c r="K215" t="s">
        <v>2</v>
      </c>
      <c r="L215" t="s">
        <v>1062</v>
      </c>
      <c r="M215" s="2">
        <v>28214</v>
      </c>
      <c r="N215">
        <v>2981</v>
      </c>
      <c r="O215" t="b">
        <v>1</v>
      </c>
    </row>
    <row r="216" spans="1:15" x14ac:dyDescent="0.25">
      <c r="A216" t="s">
        <v>803</v>
      </c>
      <c r="B216">
        <v>14</v>
      </c>
      <c r="C216" t="s">
        <v>2119</v>
      </c>
      <c r="D216">
        <v>2018</v>
      </c>
      <c r="E216" t="s">
        <v>2</v>
      </c>
      <c r="F216" t="s">
        <v>3063</v>
      </c>
      <c r="G216">
        <v>2</v>
      </c>
      <c r="H216">
        <v>3</v>
      </c>
      <c r="I216">
        <v>164</v>
      </c>
      <c r="J216" t="s">
        <v>3375</v>
      </c>
      <c r="K216" t="s">
        <v>1106</v>
      </c>
      <c r="L216" t="s">
        <v>1062</v>
      </c>
      <c r="M216" s="2">
        <v>28054</v>
      </c>
      <c r="N216">
        <v>1680</v>
      </c>
      <c r="O216" t="b">
        <v>1</v>
      </c>
    </row>
    <row r="217" spans="1:15" x14ac:dyDescent="0.25">
      <c r="A217" t="s">
        <v>803</v>
      </c>
      <c r="B217">
        <v>14</v>
      </c>
      <c r="C217" t="s">
        <v>2119</v>
      </c>
      <c r="D217">
        <v>2018</v>
      </c>
      <c r="E217" t="s">
        <v>2</v>
      </c>
      <c r="F217" t="s">
        <v>3063</v>
      </c>
      <c r="G217">
        <v>2</v>
      </c>
      <c r="H217">
        <v>3</v>
      </c>
      <c r="I217">
        <v>274</v>
      </c>
      <c r="J217" t="s">
        <v>3374</v>
      </c>
      <c r="K217" t="s">
        <v>2</v>
      </c>
      <c r="L217" t="s">
        <v>1062</v>
      </c>
      <c r="M217" s="2">
        <v>28273</v>
      </c>
      <c r="N217">
        <v>1830</v>
      </c>
      <c r="O217" t="b">
        <v>1</v>
      </c>
    </row>
    <row r="218" spans="1:15" x14ac:dyDescent="0.25">
      <c r="A218" t="s">
        <v>803</v>
      </c>
      <c r="B218">
        <v>14</v>
      </c>
      <c r="C218" t="s">
        <v>2119</v>
      </c>
      <c r="D218">
        <v>2018</v>
      </c>
      <c r="E218" t="s">
        <v>2</v>
      </c>
      <c r="F218" t="s">
        <v>800</v>
      </c>
      <c r="G218">
        <v>1</v>
      </c>
      <c r="H218">
        <v>2</v>
      </c>
      <c r="I218">
        <v>65</v>
      </c>
      <c r="J218" t="s">
        <v>3373</v>
      </c>
      <c r="K218" t="s">
        <v>3372</v>
      </c>
      <c r="L218" t="s">
        <v>1062</v>
      </c>
      <c r="M218" s="2">
        <v>28088</v>
      </c>
      <c r="N218">
        <v>681</v>
      </c>
      <c r="O218" t="b">
        <v>1</v>
      </c>
    </row>
    <row r="219" spans="1:15" x14ac:dyDescent="0.25">
      <c r="A219" t="s">
        <v>803</v>
      </c>
      <c r="B219">
        <v>14</v>
      </c>
      <c r="C219" t="s">
        <v>2119</v>
      </c>
      <c r="D219">
        <v>2018</v>
      </c>
      <c r="E219" t="s">
        <v>2</v>
      </c>
      <c r="F219" t="s">
        <v>800</v>
      </c>
      <c r="G219">
        <v>2</v>
      </c>
      <c r="H219">
        <v>3</v>
      </c>
      <c r="I219">
        <v>234</v>
      </c>
      <c r="J219" t="s">
        <v>3371</v>
      </c>
      <c r="K219" t="s">
        <v>1068</v>
      </c>
      <c r="L219" t="s">
        <v>1062</v>
      </c>
      <c r="M219" s="2">
        <v>28227</v>
      </c>
      <c r="N219">
        <v>1650</v>
      </c>
      <c r="O219" t="b">
        <v>1</v>
      </c>
    </row>
    <row r="220" spans="1:15" x14ac:dyDescent="0.25">
      <c r="A220" t="s">
        <v>803</v>
      </c>
      <c r="B220">
        <v>14</v>
      </c>
      <c r="C220" t="s">
        <v>2119</v>
      </c>
      <c r="D220">
        <v>2018</v>
      </c>
      <c r="E220" t="s">
        <v>2</v>
      </c>
      <c r="F220" t="s">
        <v>800</v>
      </c>
      <c r="G220">
        <v>1</v>
      </c>
      <c r="H220">
        <v>2</v>
      </c>
      <c r="I220">
        <v>129</v>
      </c>
      <c r="J220" t="s">
        <v>3370</v>
      </c>
      <c r="K220" t="s">
        <v>2</v>
      </c>
      <c r="L220" t="s">
        <v>1062</v>
      </c>
      <c r="M220" s="2">
        <v>28211</v>
      </c>
      <c r="N220">
        <v>887</v>
      </c>
      <c r="O220" t="b">
        <v>1</v>
      </c>
    </row>
    <row r="221" spans="1:15" x14ac:dyDescent="0.25">
      <c r="A221" t="s">
        <v>803</v>
      </c>
      <c r="B221">
        <v>14</v>
      </c>
      <c r="C221" t="s">
        <v>2119</v>
      </c>
      <c r="D221">
        <v>2018</v>
      </c>
      <c r="E221" t="s">
        <v>2</v>
      </c>
      <c r="F221" t="s">
        <v>3063</v>
      </c>
      <c r="G221">
        <v>2</v>
      </c>
      <c r="H221">
        <v>3</v>
      </c>
      <c r="I221">
        <v>259</v>
      </c>
      <c r="J221" t="s">
        <v>3369</v>
      </c>
      <c r="K221" t="s">
        <v>2</v>
      </c>
      <c r="L221" t="s">
        <v>1062</v>
      </c>
      <c r="M221" s="2">
        <v>28278</v>
      </c>
      <c r="N221">
        <v>2750</v>
      </c>
      <c r="O221" t="b">
        <v>1</v>
      </c>
    </row>
    <row r="222" spans="1:15" x14ac:dyDescent="0.25">
      <c r="A222" t="s">
        <v>803</v>
      </c>
      <c r="B222">
        <v>14</v>
      </c>
      <c r="C222" t="s">
        <v>2119</v>
      </c>
      <c r="D222">
        <v>2018</v>
      </c>
      <c r="E222" t="s">
        <v>2</v>
      </c>
      <c r="F222" t="s">
        <v>800</v>
      </c>
      <c r="G222">
        <v>2</v>
      </c>
      <c r="H222">
        <v>3</v>
      </c>
      <c r="I222">
        <v>199</v>
      </c>
      <c r="J222" t="s">
        <v>3368</v>
      </c>
      <c r="K222" t="s">
        <v>2</v>
      </c>
      <c r="L222" t="s">
        <v>1062</v>
      </c>
      <c r="M222" s="2">
        <v>28227</v>
      </c>
      <c r="N222">
        <v>1500</v>
      </c>
      <c r="O222" t="b">
        <v>1</v>
      </c>
    </row>
    <row r="223" spans="1:15" x14ac:dyDescent="0.25">
      <c r="A223" t="s">
        <v>803</v>
      </c>
      <c r="B223">
        <v>14</v>
      </c>
      <c r="C223" t="s">
        <v>2119</v>
      </c>
      <c r="D223">
        <v>2018</v>
      </c>
      <c r="E223" t="s">
        <v>2</v>
      </c>
      <c r="F223" t="s">
        <v>3063</v>
      </c>
      <c r="G223">
        <v>1</v>
      </c>
      <c r="H223">
        <v>2</v>
      </c>
      <c r="I223">
        <v>119</v>
      </c>
      <c r="J223" t="s">
        <v>3367</v>
      </c>
      <c r="K223" t="s">
        <v>3366</v>
      </c>
      <c r="L223" t="s">
        <v>1062</v>
      </c>
      <c r="M223" s="2">
        <v>28023</v>
      </c>
      <c r="N223">
        <v>1140</v>
      </c>
      <c r="O223" t="b">
        <v>1</v>
      </c>
    </row>
    <row r="224" spans="1:15" x14ac:dyDescent="0.25">
      <c r="A224" t="s">
        <v>803</v>
      </c>
      <c r="B224">
        <v>14</v>
      </c>
      <c r="C224" t="s">
        <v>2119</v>
      </c>
      <c r="D224">
        <v>2018</v>
      </c>
      <c r="E224" t="s">
        <v>2</v>
      </c>
      <c r="F224" t="s">
        <v>800</v>
      </c>
      <c r="G224">
        <v>3</v>
      </c>
      <c r="H224">
        <v>4</v>
      </c>
      <c r="I224">
        <v>234</v>
      </c>
      <c r="J224" t="s">
        <v>3365</v>
      </c>
      <c r="K224" t="s">
        <v>2</v>
      </c>
      <c r="L224" t="s">
        <v>1062</v>
      </c>
      <c r="M224" s="2">
        <v>28269</v>
      </c>
      <c r="N224">
        <v>2066</v>
      </c>
      <c r="O224" t="b">
        <v>1</v>
      </c>
    </row>
    <row r="225" spans="1:15" x14ac:dyDescent="0.25">
      <c r="A225" t="s">
        <v>803</v>
      </c>
      <c r="B225">
        <v>14</v>
      </c>
      <c r="C225" t="s">
        <v>2119</v>
      </c>
      <c r="D225">
        <v>2018</v>
      </c>
      <c r="E225" t="s">
        <v>2</v>
      </c>
      <c r="F225" t="s">
        <v>3063</v>
      </c>
      <c r="G225">
        <v>2</v>
      </c>
      <c r="H225">
        <v>2</v>
      </c>
      <c r="I225">
        <v>104</v>
      </c>
      <c r="J225" t="s">
        <v>3364</v>
      </c>
      <c r="K225" t="s">
        <v>2</v>
      </c>
      <c r="L225" t="s">
        <v>1062</v>
      </c>
      <c r="M225" s="2">
        <v>28269</v>
      </c>
      <c r="N225">
        <v>945</v>
      </c>
      <c r="O225" t="b">
        <v>1</v>
      </c>
    </row>
    <row r="226" spans="1:15" x14ac:dyDescent="0.25">
      <c r="A226" t="s">
        <v>803</v>
      </c>
      <c r="B226">
        <v>14</v>
      </c>
      <c r="C226" t="s">
        <v>2119</v>
      </c>
      <c r="D226">
        <v>2018</v>
      </c>
      <c r="E226" t="s">
        <v>2</v>
      </c>
      <c r="F226" t="s">
        <v>800</v>
      </c>
      <c r="G226">
        <v>2</v>
      </c>
      <c r="H226">
        <v>3</v>
      </c>
      <c r="I226">
        <v>249</v>
      </c>
      <c r="J226" t="s">
        <v>3363</v>
      </c>
      <c r="K226" t="s">
        <v>2</v>
      </c>
      <c r="L226" t="s">
        <v>1062</v>
      </c>
      <c r="M226" s="2">
        <v>28278</v>
      </c>
      <c r="N226">
        <v>1935</v>
      </c>
      <c r="O226" t="b">
        <v>1</v>
      </c>
    </row>
    <row r="227" spans="1:15" x14ac:dyDescent="0.25">
      <c r="A227" t="s">
        <v>803</v>
      </c>
      <c r="B227">
        <v>14</v>
      </c>
      <c r="C227" t="s">
        <v>2119</v>
      </c>
      <c r="D227">
        <v>2018</v>
      </c>
      <c r="E227" t="s">
        <v>2</v>
      </c>
      <c r="F227" t="s">
        <v>800</v>
      </c>
      <c r="G227">
        <v>1</v>
      </c>
      <c r="H227">
        <v>1</v>
      </c>
      <c r="I227">
        <v>84</v>
      </c>
      <c r="J227" t="s">
        <v>3362</v>
      </c>
      <c r="K227" t="s">
        <v>2</v>
      </c>
      <c r="L227" t="s">
        <v>1062</v>
      </c>
      <c r="M227" s="2">
        <v>28213</v>
      </c>
      <c r="N227">
        <v>800</v>
      </c>
      <c r="O227" t="b">
        <v>1</v>
      </c>
    </row>
    <row r="228" spans="1:15" x14ac:dyDescent="0.25">
      <c r="A228" t="s">
        <v>803</v>
      </c>
      <c r="B228">
        <v>14</v>
      </c>
      <c r="C228" t="s">
        <v>2119</v>
      </c>
      <c r="D228">
        <v>2018</v>
      </c>
      <c r="E228" t="s">
        <v>2</v>
      </c>
      <c r="F228" t="s">
        <v>800</v>
      </c>
      <c r="G228">
        <v>2</v>
      </c>
      <c r="H228">
        <v>3</v>
      </c>
      <c r="I228">
        <v>144</v>
      </c>
      <c r="J228" t="s">
        <v>3361</v>
      </c>
      <c r="K228" t="s">
        <v>3360</v>
      </c>
      <c r="L228" t="s">
        <v>1062</v>
      </c>
      <c r="M228" s="2">
        <v>27205</v>
      </c>
      <c r="N228">
        <v>1332</v>
      </c>
      <c r="O228" t="b">
        <v>1</v>
      </c>
    </row>
    <row r="229" spans="1:15" x14ac:dyDescent="0.25">
      <c r="A229" t="s">
        <v>803</v>
      </c>
      <c r="B229">
        <v>14</v>
      </c>
      <c r="C229" t="s">
        <v>2119</v>
      </c>
      <c r="D229">
        <v>2018</v>
      </c>
      <c r="E229" t="s">
        <v>2</v>
      </c>
      <c r="F229" t="s">
        <v>800</v>
      </c>
      <c r="G229">
        <v>2</v>
      </c>
      <c r="H229">
        <v>3</v>
      </c>
      <c r="I229">
        <v>147</v>
      </c>
      <c r="J229" t="s">
        <v>3359</v>
      </c>
      <c r="K229" t="s">
        <v>2</v>
      </c>
      <c r="L229" t="s">
        <v>1062</v>
      </c>
      <c r="M229" s="2">
        <v>28269</v>
      </c>
      <c r="N229">
        <v>1327</v>
      </c>
      <c r="O229" t="b">
        <v>1</v>
      </c>
    </row>
    <row r="230" spans="1:15" x14ac:dyDescent="0.25">
      <c r="A230" t="s">
        <v>803</v>
      </c>
      <c r="B230">
        <v>14</v>
      </c>
      <c r="C230" t="s">
        <v>2119</v>
      </c>
      <c r="D230">
        <v>2018</v>
      </c>
      <c r="E230" t="s">
        <v>2</v>
      </c>
      <c r="F230" t="s">
        <v>800</v>
      </c>
      <c r="G230">
        <v>1</v>
      </c>
      <c r="H230">
        <v>3</v>
      </c>
      <c r="I230">
        <v>139</v>
      </c>
      <c r="J230" t="s">
        <v>3358</v>
      </c>
      <c r="K230" t="s">
        <v>1773</v>
      </c>
      <c r="L230" t="s">
        <v>1062</v>
      </c>
      <c r="M230" s="2">
        <v>28092</v>
      </c>
      <c r="N230">
        <v>1325</v>
      </c>
      <c r="O230" t="b">
        <v>1</v>
      </c>
    </row>
    <row r="231" spans="1:15" x14ac:dyDescent="0.25">
      <c r="A231" t="s">
        <v>803</v>
      </c>
      <c r="B231">
        <v>14</v>
      </c>
      <c r="C231" t="s">
        <v>2119</v>
      </c>
      <c r="D231">
        <v>2018</v>
      </c>
      <c r="E231" t="s">
        <v>2</v>
      </c>
      <c r="F231" t="s">
        <v>800</v>
      </c>
      <c r="G231">
        <v>2</v>
      </c>
      <c r="H231">
        <v>4</v>
      </c>
      <c r="I231">
        <v>254</v>
      </c>
      <c r="J231" t="s">
        <v>3357</v>
      </c>
      <c r="K231" t="s">
        <v>2</v>
      </c>
      <c r="L231" t="s">
        <v>1062</v>
      </c>
      <c r="M231" s="2">
        <v>28269</v>
      </c>
      <c r="N231">
        <v>2298</v>
      </c>
      <c r="O231" t="b">
        <v>0</v>
      </c>
    </row>
    <row r="232" spans="1:15" x14ac:dyDescent="0.25">
      <c r="A232" t="s">
        <v>803</v>
      </c>
      <c r="B232">
        <v>14</v>
      </c>
      <c r="C232" t="s">
        <v>2119</v>
      </c>
      <c r="D232">
        <v>2018</v>
      </c>
      <c r="E232" t="s">
        <v>2</v>
      </c>
      <c r="F232" t="s">
        <v>800</v>
      </c>
      <c r="G232">
        <v>2</v>
      </c>
      <c r="H232">
        <v>4</v>
      </c>
      <c r="I232">
        <v>309</v>
      </c>
      <c r="J232" t="s">
        <v>1767</v>
      </c>
      <c r="K232" t="s">
        <v>1766</v>
      </c>
      <c r="L232" t="s">
        <v>1062</v>
      </c>
      <c r="M232" s="2">
        <v>28012</v>
      </c>
      <c r="N232">
        <v>2686</v>
      </c>
      <c r="O232" t="b">
        <v>1</v>
      </c>
    </row>
    <row r="233" spans="1:15" x14ac:dyDescent="0.25">
      <c r="A233" t="s">
        <v>803</v>
      </c>
      <c r="B233">
        <v>14</v>
      </c>
      <c r="C233" t="s">
        <v>2119</v>
      </c>
      <c r="D233">
        <v>2018</v>
      </c>
      <c r="E233" t="s">
        <v>2</v>
      </c>
      <c r="F233" t="s">
        <v>800</v>
      </c>
      <c r="G233">
        <v>2</v>
      </c>
      <c r="H233">
        <v>3</v>
      </c>
      <c r="I233">
        <v>174</v>
      </c>
      <c r="J233" t="s">
        <v>3356</v>
      </c>
      <c r="K233" t="s">
        <v>1106</v>
      </c>
      <c r="L233" t="s">
        <v>1062</v>
      </c>
      <c r="M233" s="2">
        <v>28056</v>
      </c>
      <c r="N233">
        <v>1350</v>
      </c>
      <c r="O233" t="b">
        <v>1</v>
      </c>
    </row>
    <row r="234" spans="1:15" x14ac:dyDescent="0.25">
      <c r="A234" t="s">
        <v>803</v>
      </c>
      <c r="B234">
        <v>14</v>
      </c>
      <c r="C234" t="s">
        <v>2119</v>
      </c>
      <c r="D234">
        <v>2018</v>
      </c>
      <c r="E234" t="s">
        <v>2</v>
      </c>
      <c r="F234" t="s">
        <v>800</v>
      </c>
      <c r="G234">
        <v>2</v>
      </c>
      <c r="H234">
        <v>4</v>
      </c>
      <c r="I234">
        <v>264</v>
      </c>
      <c r="J234" t="s">
        <v>3355</v>
      </c>
      <c r="K234" t="s">
        <v>1070</v>
      </c>
      <c r="L234" t="s">
        <v>1062</v>
      </c>
      <c r="M234" s="2">
        <v>28115</v>
      </c>
      <c r="N234">
        <v>2676</v>
      </c>
      <c r="O234" t="b">
        <v>1</v>
      </c>
    </row>
    <row r="235" spans="1:15" x14ac:dyDescent="0.25">
      <c r="A235" t="s">
        <v>803</v>
      </c>
      <c r="B235">
        <v>14</v>
      </c>
      <c r="C235" t="s">
        <v>2119</v>
      </c>
      <c r="D235">
        <v>2018</v>
      </c>
      <c r="E235" t="s">
        <v>2</v>
      </c>
      <c r="F235" t="s">
        <v>800</v>
      </c>
      <c r="G235">
        <v>2</v>
      </c>
      <c r="H235">
        <v>3</v>
      </c>
      <c r="I235">
        <v>219</v>
      </c>
      <c r="J235" t="s">
        <v>3354</v>
      </c>
      <c r="K235" t="s">
        <v>3353</v>
      </c>
      <c r="L235" t="s">
        <v>1062</v>
      </c>
      <c r="M235" s="2">
        <v>27214</v>
      </c>
      <c r="N235">
        <v>1704</v>
      </c>
      <c r="O235" t="b">
        <v>1</v>
      </c>
    </row>
    <row r="236" spans="1:15" x14ac:dyDescent="0.25">
      <c r="A236" t="s">
        <v>803</v>
      </c>
      <c r="B236">
        <v>14</v>
      </c>
      <c r="C236" t="s">
        <v>2119</v>
      </c>
      <c r="D236">
        <v>2018</v>
      </c>
      <c r="E236" t="s">
        <v>2</v>
      </c>
      <c r="F236" t="s">
        <v>800</v>
      </c>
      <c r="G236">
        <v>1</v>
      </c>
      <c r="H236">
        <v>2</v>
      </c>
      <c r="I236">
        <v>164</v>
      </c>
      <c r="J236" t="s">
        <v>3352</v>
      </c>
      <c r="K236" t="s">
        <v>2</v>
      </c>
      <c r="L236" t="s">
        <v>1062</v>
      </c>
      <c r="M236" s="2">
        <v>28277</v>
      </c>
      <c r="N236">
        <v>976</v>
      </c>
      <c r="O236" t="b">
        <v>1</v>
      </c>
    </row>
    <row r="237" spans="1:15" x14ac:dyDescent="0.25">
      <c r="A237" t="s">
        <v>803</v>
      </c>
      <c r="B237">
        <v>14</v>
      </c>
      <c r="C237" t="s">
        <v>2119</v>
      </c>
      <c r="D237">
        <v>2018</v>
      </c>
      <c r="E237" t="s">
        <v>2</v>
      </c>
      <c r="F237" t="s">
        <v>3063</v>
      </c>
      <c r="G237">
        <v>2</v>
      </c>
      <c r="H237">
        <v>3</v>
      </c>
      <c r="I237">
        <v>249</v>
      </c>
      <c r="J237" t="s">
        <v>1765</v>
      </c>
      <c r="K237" t="s">
        <v>1073</v>
      </c>
      <c r="L237" t="s">
        <v>1062</v>
      </c>
      <c r="M237" s="2">
        <v>28079</v>
      </c>
      <c r="N237">
        <v>1600</v>
      </c>
      <c r="O237" t="b">
        <v>1</v>
      </c>
    </row>
    <row r="238" spans="1:15" x14ac:dyDescent="0.25">
      <c r="A238" t="s">
        <v>803</v>
      </c>
      <c r="B238">
        <v>14</v>
      </c>
      <c r="C238" t="s">
        <v>2119</v>
      </c>
      <c r="D238">
        <v>2018</v>
      </c>
      <c r="E238" t="s">
        <v>2</v>
      </c>
      <c r="F238" t="s">
        <v>3063</v>
      </c>
      <c r="G238">
        <v>2</v>
      </c>
      <c r="H238">
        <v>2</v>
      </c>
      <c r="I238">
        <v>69</v>
      </c>
      <c r="J238" t="s">
        <v>1763</v>
      </c>
      <c r="K238" t="s">
        <v>1758</v>
      </c>
      <c r="L238" t="s">
        <v>1062</v>
      </c>
      <c r="M238" s="2">
        <v>27409</v>
      </c>
      <c r="N238">
        <v>1100</v>
      </c>
      <c r="O238" t="b">
        <v>1</v>
      </c>
    </row>
    <row r="239" spans="1:15" x14ac:dyDescent="0.25">
      <c r="A239" t="s">
        <v>803</v>
      </c>
      <c r="B239">
        <v>14</v>
      </c>
      <c r="C239" t="s">
        <v>2119</v>
      </c>
      <c r="D239">
        <v>2018</v>
      </c>
      <c r="E239" t="s">
        <v>2</v>
      </c>
      <c r="F239" t="s">
        <v>3063</v>
      </c>
      <c r="G239">
        <v>2</v>
      </c>
      <c r="H239">
        <v>3</v>
      </c>
      <c r="I239">
        <v>244</v>
      </c>
      <c r="J239" t="s">
        <v>3351</v>
      </c>
      <c r="K239" t="s">
        <v>2</v>
      </c>
      <c r="L239" t="s">
        <v>1062</v>
      </c>
      <c r="M239" s="2">
        <v>28212</v>
      </c>
      <c r="N239">
        <v>2697</v>
      </c>
      <c r="O239" t="b">
        <v>1</v>
      </c>
    </row>
    <row r="240" spans="1:15" x14ac:dyDescent="0.25">
      <c r="A240" t="s">
        <v>803</v>
      </c>
      <c r="B240">
        <v>14</v>
      </c>
      <c r="C240" t="s">
        <v>2119</v>
      </c>
      <c r="D240">
        <v>2018</v>
      </c>
      <c r="E240" t="s">
        <v>2</v>
      </c>
      <c r="F240" t="s">
        <v>3063</v>
      </c>
      <c r="G240">
        <v>2</v>
      </c>
      <c r="H240">
        <v>3</v>
      </c>
      <c r="I240">
        <v>229</v>
      </c>
      <c r="J240" t="s">
        <v>1762</v>
      </c>
      <c r="K240" t="s">
        <v>1761</v>
      </c>
      <c r="L240" t="s">
        <v>1062</v>
      </c>
      <c r="M240" s="2">
        <v>28027</v>
      </c>
      <c r="N240">
        <v>1643</v>
      </c>
      <c r="O240" t="b">
        <v>1</v>
      </c>
    </row>
    <row r="241" spans="1:15" x14ac:dyDescent="0.25">
      <c r="A241" t="s">
        <v>803</v>
      </c>
      <c r="B241">
        <v>14</v>
      </c>
      <c r="C241" t="s">
        <v>2119</v>
      </c>
      <c r="D241">
        <v>2018</v>
      </c>
      <c r="E241" t="s">
        <v>2</v>
      </c>
      <c r="F241" t="s">
        <v>800</v>
      </c>
      <c r="G241">
        <v>2</v>
      </c>
      <c r="H241">
        <v>3</v>
      </c>
      <c r="I241">
        <v>219</v>
      </c>
      <c r="J241" t="s">
        <v>3350</v>
      </c>
      <c r="K241" t="s">
        <v>2</v>
      </c>
      <c r="L241" t="s">
        <v>1062</v>
      </c>
      <c r="M241" s="2">
        <v>28214</v>
      </c>
      <c r="N241">
        <v>2000</v>
      </c>
      <c r="O241" t="b">
        <v>1</v>
      </c>
    </row>
    <row r="242" spans="1:15" x14ac:dyDescent="0.25">
      <c r="A242" t="s">
        <v>803</v>
      </c>
      <c r="B242">
        <v>14</v>
      </c>
      <c r="C242" t="s">
        <v>2119</v>
      </c>
      <c r="D242">
        <v>2018</v>
      </c>
      <c r="E242" t="s">
        <v>2</v>
      </c>
      <c r="F242" t="s">
        <v>800</v>
      </c>
      <c r="G242">
        <v>2</v>
      </c>
      <c r="H242">
        <v>3</v>
      </c>
      <c r="I242">
        <v>394</v>
      </c>
      <c r="J242" t="s">
        <v>1760</v>
      </c>
      <c r="K242" t="s">
        <v>2</v>
      </c>
      <c r="L242" t="s">
        <v>1062</v>
      </c>
      <c r="M242" s="2">
        <v>28210</v>
      </c>
      <c r="N242">
        <v>1325</v>
      </c>
      <c r="O242" t="b">
        <v>1</v>
      </c>
    </row>
    <row r="243" spans="1:15" x14ac:dyDescent="0.25">
      <c r="A243" t="s">
        <v>803</v>
      </c>
      <c r="B243">
        <v>14</v>
      </c>
      <c r="C243" t="s">
        <v>2119</v>
      </c>
      <c r="D243">
        <v>2018</v>
      </c>
      <c r="E243" t="s">
        <v>2</v>
      </c>
      <c r="F243" t="s">
        <v>3063</v>
      </c>
      <c r="G243">
        <v>2</v>
      </c>
      <c r="H243">
        <v>2</v>
      </c>
      <c r="I243">
        <v>164</v>
      </c>
      <c r="J243" t="s">
        <v>3349</v>
      </c>
      <c r="K243" t="s">
        <v>3348</v>
      </c>
      <c r="L243" t="s">
        <v>1062</v>
      </c>
      <c r="M243" s="2">
        <v>28032</v>
      </c>
      <c r="N243">
        <v>1602</v>
      </c>
      <c r="O243" t="b">
        <v>1</v>
      </c>
    </row>
    <row r="244" spans="1:15" x14ac:dyDescent="0.25">
      <c r="A244" t="s">
        <v>803</v>
      </c>
      <c r="B244">
        <v>14</v>
      </c>
      <c r="C244" t="s">
        <v>2119</v>
      </c>
      <c r="D244">
        <v>2018</v>
      </c>
      <c r="E244" t="s">
        <v>2</v>
      </c>
      <c r="F244" t="s">
        <v>800</v>
      </c>
      <c r="G244">
        <v>2</v>
      </c>
      <c r="H244">
        <v>3</v>
      </c>
      <c r="I244">
        <v>284</v>
      </c>
      <c r="J244" t="s">
        <v>3347</v>
      </c>
      <c r="K244" t="s">
        <v>2</v>
      </c>
      <c r="L244" t="s">
        <v>1062</v>
      </c>
      <c r="M244" s="2">
        <v>28226</v>
      </c>
      <c r="N244">
        <v>1700</v>
      </c>
      <c r="O244" t="b">
        <v>1</v>
      </c>
    </row>
    <row r="245" spans="1:15" x14ac:dyDescent="0.25">
      <c r="A245" t="s">
        <v>803</v>
      </c>
      <c r="B245">
        <v>14</v>
      </c>
      <c r="C245" t="s">
        <v>2119</v>
      </c>
      <c r="D245">
        <v>2018</v>
      </c>
      <c r="E245" t="s">
        <v>2</v>
      </c>
      <c r="F245" t="s">
        <v>3063</v>
      </c>
      <c r="G245">
        <v>2</v>
      </c>
      <c r="H245">
        <v>2</v>
      </c>
      <c r="I245">
        <v>125</v>
      </c>
      <c r="J245" t="s">
        <v>3346</v>
      </c>
      <c r="K245" t="s">
        <v>2</v>
      </c>
      <c r="L245" t="s">
        <v>1062</v>
      </c>
      <c r="M245" s="2">
        <v>28262</v>
      </c>
      <c r="N245">
        <v>1066</v>
      </c>
      <c r="O245" t="b">
        <v>1</v>
      </c>
    </row>
    <row r="246" spans="1:15" x14ac:dyDescent="0.25">
      <c r="A246" t="s">
        <v>803</v>
      </c>
      <c r="B246">
        <v>14</v>
      </c>
      <c r="C246" t="s">
        <v>2119</v>
      </c>
      <c r="D246">
        <v>2018</v>
      </c>
      <c r="E246" t="s">
        <v>2</v>
      </c>
      <c r="F246" t="s">
        <v>800</v>
      </c>
      <c r="G246">
        <v>2</v>
      </c>
      <c r="H246">
        <v>3</v>
      </c>
      <c r="I246">
        <v>144</v>
      </c>
      <c r="J246" t="s">
        <v>1759</v>
      </c>
      <c r="K246" t="s">
        <v>1758</v>
      </c>
      <c r="L246" t="s">
        <v>1062</v>
      </c>
      <c r="M246" s="2">
        <v>27405</v>
      </c>
      <c r="N246">
        <v>1188</v>
      </c>
      <c r="O246" t="b">
        <v>1</v>
      </c>
    </row>
    <row r="247" spans="1:15" x14ac:dyDescent="0.25">
      <c r="A247" t="s">
        <v>803</v>
      </c>
      <c r="B247">
        <v>14</v>
      </c>
      <c r="C247" t="s">
        <v>2119</v>
      </c>
      <c r="D247">
        <v>2018</v>
      </c>
      <c r="E247" t="s">
        <v>2</v>
      </c>
      <c r="F247" t="s">
        <v>800</v>
      </c>
      <c r="G247">
        <v>1</v>
      </c>
      <c r="H247">
        <v>3</v>
      </c>
      <c r="I247">
        <v>109</v>
      </c>
      <c r="J247" t="s">
        <v>3345</v>
      </c>
      <c r="K247" t="s">
        <v>3344</v>
      </c>
      <c r="L247" t="s">
        <v>1062</v>
      </c>
      <c r="M247" s="2">
        <v>28083</v>
      </c>
      <c r="N247">
        <v>1200</v>
      </c>
      <c r="O247" t="b">
        <v>1</v>
      </c>
    </row>
    <row r="248" spans="1:15" x14ac:dyDescent="0.25">
      <c r="A248" t="s">
        <v>803</v>
      </c>
      <c r="B248">
        <v>14</v>
      </c>
      <c r="C248" t="s">
        <v>2119</v>
      </c>
      <c r="D248">
        <v>2018</v>
      </c>
      <c r="E248" t="s">
        <v>2</v>
      </c>
      <c r="F248" t="s">
        <v>3063</v>
      </c>
      <c r="G248">
        <v>2</v>
      </c>
      <c r="H248">
        <v>4</v>
      </c>
      <c r="I248">
        <v>222</v>
      </c>
      <c r="J248" t="s">
        <v>1757</v>
      </c>
      <c r="K248" t="s">
        <v>1756</v>
      </c>
      <c r="L248" t="s">
        <v>1062</v>
      </c>
      <c r="M248" s="2">
        <v>27012</v>
      </c>
      <c r="N248">
        <v>2335</v>
      </c>
      <c r="O248" t="b">
        <v>1</v>
      </c>
    </row>
    <row r="249" spans="1:15" x14ac:dyDescent="0.25">
      <c r="A249" t="s">
        <v>803</v>
      </c>
      <c r="B249">
        <v>14</v>
      </c>
      <c r="C249" t="s">
        <v>2119</v>
      </c>
      <c r="D249">
        <v>2018</v>
      </c>
      <c r="E249" t="s">
        <v>2</v>
      </c>
      <c r="F249" t="s">
        <v>800</v>
      </c>
      <c r="G249">
        <v>3</v>
      </c>
      <c r="H249">
        <v>6</v>
      </c>
      <c r="I249">
        <v>324</v>
      </c>
      <c r="J249" t="s">
        <v>3343</v>
      </c>
      <c r="K249" t="s">
        <v>1073</v>
      </c>
      <c r="L249" t="s">
        <v>1062</v>
      </c>
      <c r="M249" s="2">
        <v>28079</v>
      </c>
      <c r="N249">
        <v>3270</v>
      </c>
      <c r="O249" t="b">
        <v>1</v>
      </c>
    </row>
    <row r="250" spans="1:15" x14ac:dyDescent="0.25">
      <c r="A250" t="s">
        <v>803</v>
      </c>
      <c r="B250">
        <v>14</v>
      </c>
      <c r="C250" t="s">
        <v>2119</v>
      </c>
      <c r="D250">
        <v>2018</v>
      </c>
      <c r="E250" t="s">
        <v>2</v>
      </c>
      <c r="F250" t="s">
        <v>800</v>
      </c>
      <c r="G250">
        <v>2</v>
      </c>
      <c r="H250">
        <v>3</v>
      </c>
      <c r="I250">
        <v>264</v>
      </c>
      <c r="J250" t="s">
        <v>3342</v>
      </c>
      <c r="K250" t="s">
        <v>2</v>
      </c>
      <c r="L250" t="s">
        <v>1062</v>
      </c>
      <c r="M250" s="2">
        <v>28214</v>
      </c>
      <c r="N250">
        <v>2700</v>
      </c>
      <c r="O250" t="b">
        <v>1</v>
      </c>
    </row>
    <row r="251" spans="1:15" x14ac:dyDescent="0.25">
      <c r="A251" t="s">
        <v>803</v>
      </c>
      <c r="B251">
        <v>14</v>
      </c>
      <c r="C251" t="s">
        <v>2119</v>
      </c>
      <c r="D251">
        <v>2018</v>
      </c>
      <c r="E251" t="s">
        <v>2</v>
      </c>
      <c r="F251" t="s">
        <v>800</v>
      </c>
      <c r="G251">
        <v>2</v>
      </c>
      <c r="H251">
        <v>4</v>
      </c>
      <c r="I251">
        <v>244</v>
      </c>
      <c r="J251" t="s">
        <v>3341</v>
      </c>
      <c r="K251" t="s">
        <v>2</v>
      </c>
      <c r="L251" t="s">
        <v>1062</v>
      </c>
      <c r="M251" s="2">
        <v>28262</v>
      </c>
      <c r="N251">
        <v>2807</v>
      </c>
      <c r="O251" t="b">
        <v>1</v>
      </c>
    </row>
    <row r="252" spans="1:15" x14ac:dyDescent="0.25">
      <c r="A252" t="s">
        <v>803</v>
      </c>
      <c r="B252">
        <v>14</v>
      </c>
      <c r="C252" t="s">
        <v>2119</v>
      </c>
      <c r="D252">
        <v>2018</v>
      </c>
      <c r="E252" t="s">
        <v>2</v>
      </c>
      <c r="F252" t="s">
        <v>3063</v>
      </c>
      <c r="G252">
        <v>2</v>
      </c>
      <c r="H252">
        <v>2</v>
      </c>
      <c r="I252">
        <v>184</v>
      </c>
      <c r="J252" t="s">
        <v>3340</v>
      </c>
      <c r="K252" t="s">
        <v>2</v>
      </c>
      <c r="L252" t="s">
        <v>1062</v>
      </c>
      <c r="M252" s="2">
        <v>28226</v>
      </c>
      <c r="N252">
        <v>1200</v>
      </c>
      <c r="O252" t="b">
        <v>1</v>
      </c>
    </row>
    <row r="253" spans="1:15" x14ac:dyDescent="0.25">
      <c r="A253" t="s">
        <v>803</v>
      </c>
      <c r="B253">
        <v>14</v>
      </c>
      <c r="C253" t="s">
        <v>2119</v>
      </c>
      <c r="D253">
        <v>2018</v>
      </c>
      <c r="E253" t="s">
        <v>2</v>
      </c>
      <c r="F253" t="s">
        <v>800</v>
      </c>
      <c r="G253">
        <v>1</v>
      </c>
      <c r="H253">
        <v>3</v>
      </c>
      <c r="I253">
        <v>144</v>
      </c>
      <c r="J253" t="s">
        <v>3339</v>
      </c>
      <c r="K253" t="s">
        <v>1106</v>
      </c>
      <c r="L253" t="s">
        <v>1062</v>
      </c>
      <c r="M253" s="2">
        <v>28056</v>
      </c>
      <c r="N253">
        <v>1200</v>
      </c>
      <c r="O253" t="b">
        <v>1</v>
      </c>
    </row>
    <row r="254" spans="1:15" x14ac:dyDescent="0.25">
      <c r="A254" t="s">
        <v>803</v>
      </c>
      <c r="B254">
        <v>14</v>
      </c>
      <c r="C254" t="s">
        <v>2119</v>
      </c>
      <c r="D254">
        <v>2018</v>
      </c>
      <c r="E254" t="s">
        <v>2</v>
      </c>
      <c r="F254" t="s">
        <v>800</v>
      </c>
      <c r="G254">
        <v>2</v>
      </c>
      <c r="H254">
        <v>4</v>
      </c>
      <c r="I254">
        <v>364</v>
      </c>
      <c r="J254" t="s">
        <v>3338</v>
      </c>
      <c r="K254" t="s">
        <v>2</v>
      </c>
      <c r="L254" t="s">
        <v>1062</v>
      </c>
      <c r="M254" s="2">
        <v>28210</v>
      </c>
      <c r="N254">
        <v>2300</v>
      </c>
      <c r="O254" t="b">
        <v>1</v>
      </c>
    </row>
    <row r="255" spans="1:15" x14ac:dyDescent="0.25">
      <c r="A255" t="s">
        <v>803</v>
      </c>
      <c r="B255">
        <v>14</v>
      </c>
      <c r="C255" t="s">
        <v>2119</v>
      </c>
      <c r="D255">
        <v>2018</v>
      </c>
      <c r="E255" t="s">
        <v>2</v>
      </c>
      <c r="F255" t="s">
        <v>800</v>
      </c>
      <c r="G255">
        <v>1</v>
      </c>
      <c r="H255">
        <v>1</v>
      </c>
      <c r="I255">
        <v>139</v>
      </c>
      <c r="J255" t="s">
        <v>1794</v>
      </c>
      <c r="K255" t="s">
        <v>2</v>
      </c>
      <c r="L255" t="s">
        <v>1062</v>
      </c>
      <c r="M255" s="2">
        <v>28211</v>
      </c>
      <c r="N255">
        <v>700</v>
      </c>
      <c r="O255" t="b">
        <v>1</v>
      </c>
    </row>
    <row r="256" spans="1:15" x14ac:dyDescent="0.25">
      <c r="A256" t="s">
        <v>803</v>
      </c>
      <c r="B256">
        <v>14</v>
      </c>
      <c r="C256" t="s">
        <v>2119</v>
      </c>
      <c r="D256">
        <v>2018</v>
      </c>
      <c r="E256" t="s">
        <v>2</v>
      </c>
      <c r="F256" t="s">
        <v>3063</v>
      </c>
      <c r="G256">
        <v>2</v>
      </c>
      <c r="H256">
        <v>3</v>
      </c>
      <c r="I256">
        <v>139</v>
      </c>
      <c r="J256" t="s">
        <v>3337</v>
      </c>
      <c r="K256" t="s">
        <v>2</v>
      </c>
      <c r="L256" t="s">
        <v>1062</v>
      </c>
      <c r="M256" s="2">
        <v>28262</v>
      </c>
      <c r="N256">
        <v>1012</v>
      </c>
      <c r="O256" t="b">
        <v>1</v>
      </c>
    </row>
    <row r="257" spans="1:15" x14ac:dyDescent="0.25">
      <c r="A257" t="s">
        <v>803</v>
      </c>
      <c r="B257">
        <v>14</v>
      </c>
      <c r="C257" t="s">
        <v>2119</v>
      </c>
      <c r="D257">
        <v>2018</v>
      </c>
      <c r="E257" t="s">
        <v>2</v>
      </c>
      <c r="F257" t="s">
        <v>800</v>
      </c>
      <c r="G257">
        <v>1</v>
      </c>
      <c r="H257">
        <v>3</v>
      </c>
      <c r="I257">
        <v>107</v>
      </c>
      <c r="J257" t="s">
        <v>1795</v>
      </c>
      <c r="K257" t="s">
        <v>1106</v>
      </c>
      <c r="L257" t="s">
        <v>1062</v>
      </c>
      <c r="M257" s="2">
        <v>28054</v>
      </c>
      <c r="N257">
        <v>975</v>
      </c>
      <c r="O257" t="b">
        <v>1</v>
      </c>
    </row>
    <row r="258" spans="1:15" x14ac:dyDescent="0.25">
      <c r="A258" t="s">
        <v>803</v>
      </c>
      <c r="B258">
        <v>14</v>
      </c>
      <c r="C258" t="s">
        <v>2119</v>
      </c>
      <c r="D258">
        <v>2018</v>
      </c>
      <c r="E258" t="s">
        <v>2</v>
      </c>
      <c r="F258" t="s">
        <v>800</v>
      </c>
      <c r="G258">
        <v>2</v>
      </c>
      <c r="H258">
        <v>2</v>
      </c>
      <c r="I258">
        <v>99</v>
      </c>
      <c r="J258" t="s">
        <v>3336</v>
      </c>
      <c r="K258" t="s">
        <v>2</v>
      </c>
      <c r="L258" t="s">
        <v>1062</v>
      </c>
      <c r="M258" s="2">
        <v>28215</v>
      </c>
      <c r="N258">
        <v>1056</v>
      </c>
      <c r="O258" t="b">
        <v>1</v>
      </c>
    </row>
    <row r="259" spans="1:15" x14ac:dyDescent="0.25">
      <c r="A259" t="s">
        <v>803</v>
      </c>
      <c r="B259">
        <v>14</v>
      </c>
      <c r="C259" t="s">
        <v>2119</v>
      </c>
      <c r="D259">
        <v>2018</v>
      </c>
      <c r="E259" t="s">
        <v>2</v>
      </c>
      <c r="F259" t="s">
        <v>3063</v>
      </c>
      <c r="G259">
        <v>2</v>
      </c>
      <c r="H259">
        <v>4</v>
      </c>
      <c r="I259">
        <v>299</v>
      </c>
      <c r="J259" t="s">
        <v>3335</v>
      </c>
      <c r="K259" t="s">
        <v>1063</v>
      </c>
      <c r="L259" t="s">
        <v>1062</v>
      </c>
      <c r="M259" s="2">
        <v>28078</v>
      </c>
      <c r="N259">
        <v>2734</v>
      </c>
      <c r="O259" t="b">
        <v>1</v>
      </c>
    </row>
    <row r="260" spans="1:15" x14ac:dyDescent="0.25">
      <c r="A260" t="s">
        <v>803</v>
      </c>
      <c r="B260">
        <v>14</v>
      </c>
      <c r="C260" t="s">
        <v>2119</v>
      </c>
      <c r="D260">
        <v>2018</v>
      </c>
      <c r="E260" t="s">
        <v>2</v>
      </c>
      <c r="F260" t="s">
        <v>3063</v>
      </c>
      <c r="G260">
        <v>3</v>
      </c>
      <c r="H260">
        <v>4</v>
      </c>
      <c r="I260">
        <v>524</v>
      </c>
      <c r="J260" t="s">
        <v>1064</v>
      </c>
      <c r="K260" t="s">
        <v>2</v>
      </c>
      <c r="L260" t="s">
        <v>1062</v>
      </c>
      <c r="M260" s="2">
        <v>28277</v>
      </c>
      <c r="N260">
        <v>3460</v>
      </c>
      <c r="O260" t="b">
        <v>1</v>
      </c>
    </row>
    <row r="261" spans="1:15" x14ac:dyDescent="0.25">
      <c r="A261" t="s">
        <v>803</v>
      </c>
      <c r="B261">
        <v>14</v>
      </c>
      <c r="C261" t="s">
        <v>2119</v>
      </c>
      <c r="D261">
        <v>2018</v>
      </c>
      <c r="E261" t="s">
        <v>2</v>
      </c>
      <c r="F261" t="s">
        <v>3063</v>
      </c>
      <c r="G261">
        <v>2</v>
      </c>
      <c r="H261">
        <v>4</v>
      </c>
      <c r="I261">
        <v>264</v>
      </c>
      <c r="J261" t="s">
        <v>1065</v>
      </c>
      <c r="K261" t="s">
        <v>1066</v>
      </c>
      <c r="L261" t="s">
        <v>1062</v>
      </c>
      <c r="M261" s="2">
        <v>28164</v>
      </c>
      <c r="N261">
        <v>2408</v>
      </c>
      <c r="O261" t="b">
        <v>1</v>
      </c>
    </row>
    <row r="262" spans="1:15" x14ac:dyDescent="0.25">
      <c r="A262" t="s">
        <v>803</v>
      </c>
      <c r="B262">
        <v>14</v>
      </c>
      <c r="C262" t="s">
        <v>2119</v>
      </c>
      <c r="D262">
        <v>2018</v>
      </c>
      <c r="E262" t="s">
        <v>2</v>
      </c>
      <c r="F262" t="s">
        <v>3063</v>
      </c>
      <c r="G262">
        <v>2</v>
      </c>
      <c r="H262">
        <v>4</v>
      </c>
      <c r="I262">
        <v>199</v>
      </c>
      <c r="J262" t="s">
        <v>1067</v>
      </c>
      <c r="K262" t="s">
        <v>1068</v>
      </c>
      <c r="L262" t="s">
        <v>1062</v>
      </c>
      <c r="M262" s="2">
        <v>28227</v>
      </c>
      <c r="N262">
        <v>2000</v>
      </c>
      <c r="O262" t="b">
        <v>1</v>
      </c>
    </row>
    <row r="263" spans="1:15" x14ac:dyDescent="0.25">
      <c r="A263" t="s">
        <v>803</v>
      </c>
      <c r="B263">
        <v>14</v>
      </c>
      <c r="C263" t="s">
        <v>2119</v>
      </c>
      <c r="D263">
        <v>2018</v>
      </c>
      <c r="E263" t="s">
        <v>2</v>
      </c>
      <c r="F263" t="s">
        <v>800</v>
      </c>
      <c r="G263">
        <v>2</v>
      </c>
      <c r="H263">
        <v>3</v>
      </c>
      <c r="I263">
        <v>389</v>
      </c>
      <c r="J263" t="s">
        <v>1803</v>
      </c>
      <c r="K263" t="s">
        <v>2</v>
      </c>
      <c r="L263" t="s">
        <v>1062</v>
      </c>
      <c r="M263" s="2">
        <v>28209</v>
      </c>
      <c r="N263">
        <v>1589</v>
      </c>
      <c r="O263" t="b">
        <v>1</v>
      </c>
    </row>
    <row r="264" spans="1:15" x14ac:dyDescent="0.25">
      <c r="A264" t="s">
        <v>803</v>
      </c>
      <c r="B264">
        <v>14</v>
      </c>
      <c r="C264" t="s">
        <v>2119</v>
      </c>
      <c r="D264">
        <v>2018</v>
      </c>
      <c r="E264" t="s">
        <v>2</v>
      </c>
      <c r="F264" t="s">
        <v>3063</v>
      </c>
      <c r="G264">
        <v>2</v>
      </c>
      <c r="H264">
        <v>5</v>
      </c>
      <c r="I264">
        <v>324</v>
      </c>
      <c r="J264" t="s">
        <v>3334</v>
      </c>
      <c r="K264" t="s">
        <v>1007</v>
      </c>
      <c r="L264" t="s">
        <v>1062</v>
      </c>
      <c r="M264" s="2">
        <v>28110</v>
      </c>
      <c r="N264">
        <v>3442</v>
      </c>
      <c r="O264" t="b">
        <v>1</v>
      </c>
    </row>
    <row r="265" spans="1:15" x14ac:dyDescent="0.25">
      <c r="A265" t="s">
        <v>803</v>
      </c>
      <c r="B265">
        <v>14</v>
      </c>
      <c r="C265" t="s">
        <v>2119</v>
      </c>
      <c r="D265">
        <v>2018</v>
      </c>
      <c r="E265" t="s">
        <v>2</v>
      </c>
      <c r="F265" t="s">
        <v>3063</v>
      </c>
      <c r="G265">
        <v>2</v>
      </c>
      <c r="H265">
        <v>3</v>
      </c>
      <c r="I265">
        <v>189</v>
      </c>
      <c r="J265" t="s">
        <v>1802</v>
      </c>
      <c r="K265" t="s">
        <v>2</v>
      </c>
      <c r="L265" t="s">
        <v>1062</v>
      </c>
      <c r="M265" s="2">
        <v>28273</v>
      </c>
      <c r="N265">
        <v>1188</v>
      </c>
      <c r="O265" t="b">
        <v>1</v>
      </c>
    </row>
    <row r="266" spans="1:15" x14ac:dyDescent="0.25">
      <c r="A266" t="s">
        <v>803</v>
      </c>
      <c r="B266">
        <v>14</v>
      </c>
      <c r="C266" t="s">
        <v>2119</v>
      </c>
      <c r="D266">
        <v>2018</v>
      </c>
      <c r="E266" t="s">
        <v>2</v>
      </c>
      <c r="F266" t="s">
        <v>800</v>
      </c>
      <c r="G266">
        <v>2</v>
      </c>
      <c r="H266">
        <v>3</v>
      </c>
      <c r="I266">
        <v>394</v>
      </c>
      <c r="J266" t="s">
        <v>1071</v>
      </c>
      <c r="K266" t="s">
        <v>2</v>
      </c>
      <c r="L266" t="s">
        <v>1062</v>
      </c>
      <c r="M266" s="2">
        <v>28277</v>
      </c>
      <c r="N266">
        <v>3222</v>
      </c>
      <c r="O266" t="b">
        <v>1</v>
      </c>
    </row>
    <row r="267" spans="1:15" x14ac:dyDescent="0.25">
      <c r="A267" t="s">
        <v>803</v>
      </c>
      <c r="B267">
        <v>14</v>
      </c>
      <c r="C267" t="s">
        <v>2119</v>
      </c>
      <c r="D267">
        <v>2018</v>
      </c>
      <c r="E267" t="s">
        <v>2</v>
      </c>
      <c r="F267" t="s">
        <v>3063</v>
      </c>
      <c r="G267">
        <v>2</v>
      </c>
      <c r="H267">
        <v>3</v>
      </c>
      <c r="I267">
        <v>224</v>
      </c>
      <c r="J267" t="s">
        <v>1072</v>
      </c>
      <c r="K267" t="s">
        <v>1073</v>
      </c>
      <c r="L267" t="s">
        <v>1062</v>
      </c>
      <c r="M267" s="2">
        <v>28079</v>
      </c>
      <c r="N267">
        <v>1800</v>
      </c>
      <c r="O267" t="b">
        <v>1</v>
      </c>
    </row>
    <row r="268" spans="1:15" x14ac:dyDescent="0.25">
      <c r="A268" t="s">
        <v>803</v>
      </c>
      <c r="B268">
        <v>14</v>
      </c>
      <c r="C268" t="s">
        <v>2119</v>
      </c>
      <c r="D268">
        <v>2018</v>
      </c>
      <c r="E268" t="s">
        <v>2</v>
      </c>
      <c r="F268" t="s">
        <v>3063</v>
      </c>
      <c r="G268">
        <v>3</v>
      </c>
      <c r="H268">
        <v>5</v>
      </c>
      <c r="I268">
        <v>324</v>
      </c>
      <c r="J268" t="s">
        <v>1074</v>
      </c>
      <c r="K268" t="s">
        <v>1075</v>
      </c>
      <c r="L268" t="s">
        <v>1062</v>
      </c>
      <c r="M268" s="2">
        <v>28075</v>
      </c>
      <c r="N268">
        <v>3421</v>
      </c>
      <c r="O268" t="b">
        <v>1</v>
      </c>
    </row>
    <row r="269" spans="1:15" x14ac:dyDescent="0.25">
      <c r="A269" t="s">
        <v>803</v>
      </c>
      <c r="B269">
        <v>14</v>
      </c>
      <c r="C269" t="s">
        <v>2119</v>
      </c>
      <c r="D269">
        <v>2018</v>
      </c>
      <c r="E269" t="s">
        <v>2</v>
      </c>
      <c r="F269" t="s">
        <v>3063</v>
      </c>
      <c r="G269">
        <v>2</v>
      </c>
      <c r="H269">
        <v>3</v>
      </c>
      <c r="I269">
        <v>259</v>
      </c>
      <c r="J269" t="s">
        <v>1076</v>
      </c>
      <c r="K269" t="s">
        <v>1063</v>
      </c>
      <c r="L269" t="s">
        <v>1062</v>
      </c>
      <c r="M269" s="2">
        <v>28078</v>
      </c>
      <c r="N269">
        <v>2274</v>
      </c>
      <c r="O269" t="b">
        <v>1</v>
      </c>
    </row>
    <row r="270" spans="1:15" x14ac:dyDescent="0.25">
      <c r="A270" t="s">
        <v>803</v>
      </c>
      <c r="B270">
        <v>14</v>
      </c>
      <c r="C270" t="s">
        <v>2119</v>
      </c>
      <c r="D270">
        <v>2018</v>
      </c>
      <c r="E270" t="s">
        <v>2</v>
      </c>
      <c r="F270" t="s">
        <v>800</v>
      </c>
      <c r="G270">
        <v>2</v>
      </c>
      <c r="H270">
        <v>5</v>
      </c>
      <c r="I270">
        <v>349</v>
      </c>
      <c r="J270" t="s">
        <v>1077</v>
      </c>
      <c r="K270" t="s">
        <v>1068</v>
      </c>
      <c r="L270" t="s">
        <v>1062</v>
      </c>
      <c r="M270" s="2">
        <v>28227</v>
      </c>
      <c r="N270">
        <v>2999</v>
      </c>
      <c r="O270" t="b">
        <v>1</v>
      </c>
    </row>
    <row r="271" spans="1:15" x14ac:dyDescent="0.25">
      <c r="A271" t="s">
        <v>803</v>
      </c>
      <c r="B271">
        <v>14</v>
      </c>
      <c r="C271" t="s">
        <v>2119</v>
      </c>
      <c r="D271">
        <v>2018</v>
      </c>
      <c r="E271" t="s">
        <v>2</v>
      </c>
      <c r="F271" t="s">
        <v>3063</v>
      </c>
      <c r="G271">
        <v>2</v>
      </c>
      <c r="H271">
        <v>2</v>
      </c>
      <c r="I271">
        <v>112</v>
      </c>
      <c r="J271" t="s">
        <v>3333</v>
      </c>
      <c r="K271" t="s">
        <v>2</v>
      </c>
      <c r="L271" t="s">
        <v>1062</v>
      </c>
      <c r="M271" s="2">
        <v>28212</v>
      </c>
      <c r="N271">
        <v>1472</v>
      </c>
      <c r="O271" t="b">
        <v>1</v>
      </c>
    </row>
    <row r="272" spans="1:15" x14ac:dyDescent="0.25">
      <c r="A272" t="s">
        <v>803</v>
      </c>
      <c r="B272">
        <v>14</v>
      </c>
      <c r="C272" t="s">
        <v>2119</v>
      </c>
      <c r="D272">
        <v>2018</v>
      </c>
      <c r="E272" t="s">
        <v>2</v>
      </c>
      <c r="F272" t="s">
        <v>3063</v>
      </c>
      <c r="G272">
        <v>3</v>
      </c>
      <c r="H272">
        <v>4</v>
      </c>
      <c r="I272">
        <v>299</v>
      </c>
      <c r="J272" t="s">
        <v>1069</v>
      </c>
      <c r="K272" t="s">
        <v>1070</v>
      </c>
      <c r="L272" t="s">
        <v>1062</v>
      </c>
      <c r="M272" s="2">
        <v>28115</v>
      </c>
      <c r="N272">
        <v>3068</v>
      </c>
      <c r="O272" t="b">
        <v>1</v>
      </c>
    </row>
    <row r="273" spans="1:15" x14ac:dyDescent="0.25">
      <c r="A273" t="s">
        <v>803</v>
      </c>
      <c r="B273">
        <v>14</v>
      </c>
      <c r="C273" t="s">
        <v>2119</v>
      </c>
      <c r="D273">
        <v>2018</v>
      </c>
      <c r="E273" t="s">
        <v>2</v>
      </c>
      <c r="F273" t="s">
        <v>800</v>
      </c>
      <c r="G273">
        <v>3</v>
      </c>
      <c r="H273">
        <v>4</v>
      </c>
      <c r="I273">
        <v>344</v>
      </c>
      <c r="J273" t="s">
        <v>1078</v>
      </c>
      <c r="K273" t="s">
        <v>1073</v>
      </c>
      <c r="L273" t="s">
        <v>1062</v>
      </c>
      <c r="M273" s="2">
        <v>28079</v>
      </c>
      <c r="N273">
        <v>3236</v>
      </c>
      <c r="O273" t="b">
        <v>1</v>
      </c>
    </row>
    <row r="274" spans="1:15" x14ac:dyDescent="0.25">
      <c r="A274" t="s">
        <v>803</v>
      </c>
      <c r="B274">
        <v>14</v>
      </c>
      <c r="C274" t="s">
        <v>2119</v>
      </c>
      <c r="D274">
        <v>2018</v>
      </c>
      <c r="E274" t="s">
        <v>2</v>
      </c>
      <c r="F274" t="s">
        <v>800</v>
      </c>
      <c r="G274">
        <v>3</v>
      </c>
      <c r="H274">
        <v>5</v>
      </c>
      <c r="I274">
        <v>269</v>
      </c>
      <c r="J274" t="s">
        <v>3332</v>
      </c>
      <c r="K274" t="s">
        <v>1807</v>
      </c>
      <c r="L274" t="s">
        <v>1058</v>
      </c>
      <c r="M274" s="2">
        <v>29710</v>
      </c>
      <c r="N274">
        <v>3200</v>
      </c>
      <c r="O274" t="b">
        <v>1</v>
      </c>
    </row>
    <row r="275" spans="1:15" x14ac:dyDescent="0.25">
      <c r="A275" t="s">
        <v>803</v>
      </c>
      <c r="B275">
        <v>14</v>
      </c>
      <c r="C275" t="s">
        <v>2119</v>
      </c>
      <c r="D275">
        <v>2018</v>
      </c>
      <c r="E275" t="s">
        <v>2</v>
      </c>
      <c r="F275" t="s">
        <v>800</v>
      </c>
      <c r="G275">
        <v>2</v>
      </c>
      <c r="H275">
        <v>4</v>
      </c>
      <c r="I275">
        <v>204</v>
      </c>
      <c r="J275" t="s">
        <v>3331</v>
      </c>
      <c r="K275" t="s">
        <v>1807</v>
      </c>
      <c r="L275" t="s">
        <v>1058</v>
      </c>
      <c r="M275" s="2">
        <v>29710</v>
      </c>
      <c r="N275">
        <v>2006</v>
      </c>
      <c r="O275" t="b">
        <v>1</v>
      </c>
    </row>
    <row r="276" spans="1:15" x14ac:dyDescent="0.25">
      <c r="A276" t="s">
        <v>803</v>
      </c>
      <c r="B276">
        <v>14</v>
      </c>
      <c r="C276" t="s">
        <v>2119</v>
      </c>
      <c r="D276">
        <v>2018</v>
      </c>
      <c r="E276" t="s">
        <v>2</v>
      </c>
      <c r="F276" t="s">
        <v>3063</v>
      </c>
      <c r="G276">
        <v>3</v>
      </c>
      <c r="H276">
        <v>5</v>
      </c>
      <c r="I276">
        <v>249</v>
      </c>
      <c r="J276" t="s">
        <v>1812</v>
      </c>
      <c r="K276" t="s">
        <v>1057</v>
      </c>
      <c r="L276" t="s">
        <v>1058</v>
      </c>
      <c r="M276" s="2">
        <v>29730</v>
      </c>
      <c r="N276">
        <v>2900</v>
      </c>
      <c r="O276" t="b">
        <v>1</v>
      </c>
    </row>
    <row r="277" spans="1:15" x14ac:dyDescent="0.25">
      <c r="A277" t="s">
        <v>803</v>
      </c>
      <c r="B277">
        <v>14</v>
      </c>
      <c r="C277" t="s">
        <v>2119</v>
      </c>
      <c r="D277">
        <v>2018</v>
      </c>
      <c r="E277" t="s">
        <v>2</v>
      </c>
      <c r="F277" t="s">
        <v>3063</v>
      </c>
      <c r="G277">
        <v>2</v>
      </c>
      <c r="H277">
        <v>4</v>
      </c>
      <c r="I277">
        <v>209</v>
      </c>
      <c r="J277" t="s">
        <v>3330</v>
      </c>
      <c r="K277" t="s">
        <v>3329</v>
      </c>
      <c r="L277" t="s">
        <v>1062</v>
      </c>
      <c r="M277" s="2">
        <v>28163</v>
      </c>
      <c r="N277">
        <v>1850</v>
      </c>
      <c r="O277" t="b">
        <v>1</v>
      </c>
    </row>
    <row r="278" spans="1:15" x14ac:dyDescent="0.25">
      <c r="A278" t="s">
        <v>803</v>
      </c>
      <c r="B278">
        <v>14</v>
      </c>
      <c r="C278" t="s">
        <v>2119</v>
      </c>
      <c r="D278">
        <v>2018</v>
      </c>
      <c r="E278" t="s">
        <v>2</v>
      </c>
      <c r="F278" t="s">
        <v>800</v>
      </c>
      <c r="G278">
        <v>2</v>
      </c>
      <c r="H278">
        <v>3</v>
      </c>
      <c r="I278">
        <v>199</v>
      </c>
      <c r="J278" t="s">
        <v>1811</v>
      </c>
      <c r="K278" t="s">
        <v>1807</v>
      </c>
      <c r="L278" t="s">
        <v>1058</v>
      </c>
      <c r="M278" s="2">
        <v>29710</v>
      </c>
      <c r="N278">
        <v>1800</v>
      </c>
      <c r="O278" t="b">
        <v>1</v>
      </c>
    </row>
    <row r="279" spans="1:15" x14ac:dyDescent="0.25">
      <c r="A279" t="s">
        <v>803</v>
      </c>
      <c r="B279">
        <v>14</v>
      </c>
      <c r="C279" t="s">
        <v>2119</v>
      </c>
      <c r="D279">
        <v>2018</v>
      </c>
      <c r="E279" t="s">
        <v>2</v>
      </c>
      <c r="F279" t="s">
        <v>800</v>
      </c>
      <c r="G279">
        <v>2</v>
      </c>
      <c r="H279">
        <v>4</v>
      </c>
      <c r="I279">
        <v>364</v>
      </c>
      <c r="J279" t="s">
        <v>1810</v>
      </c>
      <c r="K279" t="s">
        <v>1057</v>
      </c>
      <c r="L279" t="s">
        <v>1058</v>
      </c>
      <c r="M279" s="2">
        <v>29730</v>
      </c>
      <c r="N279">
        <v>2950</v>
      </c>
      <c r="O279" t="b">
        <v>1</v>
      </c>
    </row>
    <row r="280" spans="1:15" x14ac:dyDescent="0.25">
      <c r="A280" t="s">
        <v>803</v>
      </c>
      <c r="B280">
        <v>14</v>
      </c>
      <c r="C280" t="s">
        <v>2119</v>
      </c>
      <c r="D280">
        <v>2018</v>
      </c>
      <c r="E280" t="s">
        <v>2</v>
      </c>
      <c r="F280" t="s">
        <v>800</v>
      </c>
      <c r="G280">
        <v>2</v>
      </c>
      <c r="H280">
        <v>4</v>
      </c>
      <c r="I280">
        <v>299</v>
      </c>
      <c r="J280" t="s">
        <v>1809</v>
      </c>
      <c r="K280" t="s">
        <v>1057</v>
      </c>
      <c r="L280" t="s">
        <v>1058</v>
      </c>
      <c r="M280" s="2">
        <v>29730</v>
      </c>
      <c r="N280">
        <v>2999</v>
      </c>
      <c r="O280" t="b">
        <v>1</v>
      </c>
    </row>
    <row r="281" spans="1:15" x14ac:dyDescent="0.25">
      <c r="A281" t="s">
        <v>803</v>
      </c>
      <c r="B281">
        <v>14</v>
      </c>
      <c r="C281" t="s">
        <v>2119</v>
      </c>
      <c r="D281">
        <v>2018</v>
      </c>
      <c r="E281" t="s">
        <v>2</v>
      </c>
      <c r="F281" t="s">
        <v>800</v>
      </c>
      <c r="G281">
        <v>2</v>
      </c>
      <c r="H281">
        <v>3</v>
      </c>
      <c r="I281">
        <v>209</v>
      </c>
      <c r="J281" t="s">
        <v>1808</v>
      </c>
      <c r="K281" t="s">
        <v>1807</v>
      </c>
      <c r="L281" t="s">
        <v>1058</v>
      </c>
      <c r="M281" s="2">
        <v>29710</v>
      </c>
      <c r="N281">
        <v>2100</v>
      </c>
      <c r="O281" t="b">
        <v>1</v>
      </c>
    </row>
    <row r="282" spans="1:15" x14ac:dyDescent="0.25">
      <c r="A282" t="s">
        <v>803</v>
      </c>
      <c r="B282">
        <v>14</v>
      </c>
      <c r="C282" t="s">
        <v>2119</v>
      </c>
      <c r="D282">
        <v>2018</v>
      </c>
      <c r="E282" t="s">
        <v>2</v>
      </c>
      <c r="F282" t="s">
        <v>3063</v>
      </c>
      <c r="G282">
        <v>2</v>
      </c>
      <c r="H282">
        <v>4</v>
      </c>
      <c r="I282">
        <v>194</v>
      </c>
      <c r="J282" t="s">
        <v>3328</v>
      </c>
      <c r="K282" t="s">
        <v>3327</v>
      </c>
      <c r="L282" t="s">
        <v>1058</v>
      </c>
      <c r="M282" s="2">
        <v>29650</v>
      </c>
      <c r="N282">
        <v>1561</v>
      </c>
      <c r="O282" t="b">
        <v>1</v>
      </c>
    </row>
    <row r="283" spans="1:15" x14ac:dyDescent="0.25">
      <c r="A283" t="s">
        <v>803</v>
      </c>
      <c r="B283">
        <v>14</v>
      </c>
      <c r="C283" t="s">
        <v>2119</v>
      </c>
      <c r="D283">
        <v>2018</v>
      </c>
      <c r="E283" t="s">
        <v>2</v>
      </c>
      <c r="F283" t="s">
        <v>800</v>
      </c>
      <c r="G283">
        <v>3</v>
      </c>
      <c r="H283">
        <v>5</v>
      </c>
      <c r="I283">
        <v>364</v>
      </c>
      <c r="J283" t="s">
        <v>3326</v>
      </c>
      <c r="K283" t="s">
        <v>1057</v>
      </c>
      <c r="L283" t="s">
        <v>1058</v>
      </c>
      <c r="M283" s="2">
        <v>29732</v>
      </c>
      <c r="N283">
        <v>2799</v>
      </c>
      <c r="O283" t="b">
        <v>1</v>
      </c>
    </row>
    <row r="284" spans="1:15" x14ac:dyDescent="0.25">
      <c r="A284" t="s">
        <v>803</v>
      </c>
      <c r="B284">
        <v>14</v>
      </c>
      <c r="C284" t="s">
        <v>2119</v>
      </c>
      <c r="D284">
        <v>2018</v>
      </c>
      <c r="E284" t="s">
        <v>2</v>
      </c>
      <c r="F284" t="s">
        <v>800</v>
      </c>
      <c r="G284">
        <v>3</v>
      </c>
      <c r="H284">
        <v>5</v>
      </c>
      <c r="I284">
        <v>297</v>
      </c>
      <c r="J284" t="s">
        <v>3325</v>
      </c>
      <c r="K284" t="s">
        <v>1057</v>
      </c>
      <c r="L284" t="s">
        <v>1058</v>
      </c>
      <c r="M284" s="2">
        <v>29732</v>
      </c>
      <c r="N284">
        <v>4450</v>
      </c>
      <c r="O284" t="b">
        <v>1</v>
      </c>
    </row>
    <row r="285" spans="1:15" x14ac:dyDescent="0.25">
      <c r="A285" t="s">
        <v>803</v>
      </c>
      <c r="B285">
        <v>14</v>
      </c>
      <c r="C285" t="s">
        <v>2119</v>
      </c>
      <c r="D285">
        <v>2018</v>
      </c>
      <c r="E285" t="s">
        <v>2</v>
      </c>
      <c r="F285" t="s">
        <v>3063</v>
      </c>
      <c r="G285">
        <v>2</v>
      </c>
      <c r="H285">
        <v>3</v>
      </c>
      <c r="I285">
        <v>132</v>
      </c>
      <c r="J285" t="s">
        <v>3324</v>
      </c>
      <c r="K285" t="s">
        <v>1807</v>
      </c>
      <c r="L285" t="s">
        <v>1058</v>
      </c>
      <c r="M285" s="2">
        <v>29710</v>
      </c>
      <c r="N285">
        <v>1103</v>
      </c>
      <c r="O285" t="b">
        <v>1</v>
      </c>
    </row>
    <row r="286" spans="1:15" x14ac:dyDescent="0.25">
      <c r="A286" t="s">
        <v>803</v>
      </c>
      <c r="B286">
        <v>14</v>
      </c>
      <c r="C286" t="s">
        <v>2119</v>
      </c>
      <c r="D286">
        <v>2018</v>
      </c>
      <c r="E286" t="s">
        <v>2</v>
      </c>
      <c r="F286" t="s">
        <v>800</v>
      </c>
      <c r="G286">
        <v>1</v>
      </c>
      <c r="H286">
        <v>2</v>
      </c>
      <c r="I286">
        <v>134</v>
      </c>
      <c r="J286" t="s">
        <v>1805</v>
      </c>
      <c r="K286" t="s">
        <v>1060</v>
      </c>
      <c r="L286" t="s">
        <v>1058</v>
      </c>
      <c r="M286" s="2">
        <v>29715</v>
      </c>
      <c r="N286">
        <v>1013</v>
      </c>
      <c r="O286" t="b">
        <v>1</v>
      </c>
    </row>
    <row r="287" spans="1:15" x14ac:dyDescent="0.25">
      <c r="A287" t="s">
        <v>803</v>
      </c>
      <c r="B287">
        <v>14</v>
      </c>
      <c r="C287" t="s">
        <v>2119</v>
      </c>
      <c r="D287">
        <v>2018</v>
      </c>
      <c r="E287" t="s">
        <v>2</v>
      </c>
      <c r="F287" t="s">
        <v>800</v>
      </c>
      <c r="G287">
        <v>2</v>
      </c>
      <c r="H287">
        <v>3</v>
      </c>
      <c r="I287">
        <v>179</v>
      </c>
      <c r="J287" t="s">
        <v>1804</v>
      </c>
      <c r="K287" t="s">
        <v>1061</v>
      </c>
      <c r="L287" t="s">
        <v>1058</v>
      </c>
      <c r="M287" s="2">
        <v>29745</v>
      </c>
      <c r="N287">
        <v>1230</v>
      </c>
      <c r="O287" t="b">
        <v>1</v>
      </c>
    </row>
    <row r="288" spans="1:15" x14ac:dyDescent="0.25">
      <c r="A288" t="s">
        <v>803</v>
      </c>
      <c r="B288">
        <v>14</v>
      </c>
      <c r="C288" t="s">
        <v>2119</v>
      </c>
      <c r="D288">
        <v>2018</v>
      </c>
      <c r="E288" t="s">
        <v>2</v>
      </c>
      <c r="F288" t="s">
        <v>3063</v>
      </c>
      <c r="G288">
        <v>2</v>
      </c>
      <c r="H288">
        <v>3</v>
      </c>
      <c r="I288">
        <v>299</v>
      </c>
      <c r="J288" t="s">
        <v>3323</v>
      </c>
      <c r="K288" t="s">
        <v>1061</v>
      </c>
      <c r="L288" t="s">
        <v>1058</v>
      </c>
      <c r="M288" s="2">
        <v>29745</v>
      </c>
      <c r="N288">
        <v>2076</v>
      </c>
      <c r="O288" t="b">
        <v>1</v>
      </c>
    </row>
    <row r="289" spans="1:15" x14ac:dyDescent="0.25">
      <c r="A289" t="s">
        <v>803</v>
      </c>
      <c r="B289">
        <v>14</v>
      </c>
      <c r="C289" t="s">
        <v>2119</v>
      </c>
      <c r="D289">
        <v>2018</v>
      </c>
      <c r="E289" t="s">
        <v>2</v>
      </c>
      <c r="F289" t="s">
        <v>800</v>
      </c>
      <c r="G289">
        <v>2</v>
      </c>
      <c r="H289">
        <v>3</v>
      </c>
      <c r="I289">
        <v>174</v>
      </c>
      <c r="J289" t="s">
        <v>3322</v>
      </c>
      <c r="K289" t="s">
        <v>1057</v>
      </c>
      <c r="L289" t="s">
        <v>1058</v>
      </c>
      <c r="M289" s="2">
        <v>29730</v>
      </c>
      <c r="N289">
        <v>1400</v>
      </c>
      <c r="O289" t="b">
        <v>1</v>
      </c>
    </row>
    <row r="290" spans="1:15" x14ac:dyDescent="0.25">
      <c r="A290" t="s">
        <v>803</v>
      </c>
      <c r="B290">
        <v>14</v>
      </c>
      <c r="C290" t="s">
        <v>2119</v>
      </c>
      <c r="D290">
        <v>2018</v>
      </c>
      <c r="E290" t="s">
        <v>2</v>
      </c>
      <c r="F290" t="s">
        <v>800</v>
      </c>
      <c r="G290">
        <v>2</v>
      </c>
      <c r="H290">
        <v>3</v>
      </c>
      <c r="I290">
        <v>169</v>
      </c>
      <c r="J290" t="s">
        <v>1806</v>
      </c>
      <c r="K290" t="s">
        <v>1057</v>
      </c>
      <c r="L290" t="s">
        <v>1058</v>
      </c>
      <c r="M290" s="2">
        <v>29732</v>
      </c>
      <c r="N290">
        <v>1138</v>
      </c>
      <c r="O290" t="b">
        <v>1</v>
      </c>
    </row>
    <row r="291" spans="1:15" x14ac:dyDescent="0.25">
      <c r="A291" t="s">
        <v>803</v>
      </c>
      <c r="B291">
        <v>14</v>
      </c>
      <c r="C291" t="s">
        <v>2119</v>
      </c>
      <c r="D291">
        <v>2018</v>
      </c>
      <c r="E291" t="s">
        <v>2</v>
      </c>
      <c r="F291" t="s">
        <v>800</v>
      </c>
      <c r="G291">
        <v>2</v>
      </c>
      <c r="H291">
        <v>4</v>
      </c>
      <c r="I291">
        <v>279</v>
      </c>
      <c r="J291" t="s">
        <v>1079</v>
      </c>
      <c r="K291" t="s">
        <v>2</v>
      </c>
      <c r="L291" t="s">
        <v>1062</v>
      </c>
      <c r="M291" s="2">
        <v>28214</v>
      </c>
      <c r="N291">
        <v>2684</v>
      </c>
      <c r="O291" t="b">
        <v>1</v>
      </c>
    </row>
    <row r="292" spans="1:15" x14ac:dyDescent="0.25">
      <c r="A292" t="s">
        <v>803</v>
      </c>
      <c r="B292">
        <v>14</v>
      </c>
      <c r="C292" t="s">
        <v>2119</v>
      </c>
      <c r="D292">
        <v>2018</v>
      </c>
      <c r="E292" t="s">
        <v>2</v>
      </c>
      <c r="F292" t="s">
        <v>800</v>
      </c>
      <c r="G292">
        <v>2</v>
      </c>
      <c r="H292">
        <v>5</v>
      </c>
      <c r="I292">
        <v>169</v>
      </c>
      <c r="J292" t="s">
        <v>3321</v>
      </c>
      <c r="K292" t="s">
        <v>3320</v>
      </c>
      <c r="L292" t="s">
        <v>1062</v>
      </c>
      <c r="M292" s="2">
        <v>28001</v>
      </c>
      <c r="N292">
        <v>2052</v>
      </c>
      <c r="O292" t="b">
        <v>1</v>
      </c>
    </row>
    <row r="293" spans="1:15" x14ac:dyDescent="0.25">
      <c r="A293" t="s">
        <v>803</v>
      </c>
      <c r="B293">
        <v>14</v>
      </c>
      <c r="C293" t="s">
        <v>2119</v>
      </c>
      <c r="D293">
        <v>2018</v>
      </c>
      <c r="E293" t="s">
        <v>2</v>
      </c>
      <c r="F293" t="s">
        <v>800</v>
      </c>
      <c r="G293">
        <v>3</v>
      </c>
      <c r="H293">
        <v>4</v>
      </c>
      <c r="I293">
        <v>339</v>
      </c>
      <c r="J293" t="s">
        <v>1081</v>
      </c>
      <c r="K293" t="s">
        <v>1082</v>
      </c>
      <c r="L293" t="s">
        <v>1062</v>
      </c>
      <c r="M293" s="2">
        <v>28173</v>
      </c>
      <c r="N293">
        <v>2735</v>
      </c>
      <c r="O293" t="b">
        <v>1</v>
      </c>
    </row>
    <row r="294" spans="1:15" x14ac:dyDescent="0.25">
      <c r="A294" t="s">
        <v>803</v>
      </c>
      <c r="B294">
        <v>14</v>
      </c>
      <c r="C294" t="s">
        <v>2119</v>
      </c>
      <c r="D294">
        <v>2018</v>
      </c>
      <c r="E294" t="s">
        <v>2</v>
      </c>
      <c r="F294" t="s">
        <v>800</v>
      </c>
      <c r="G294">
        <v>2</v>
      </c>
      <c r="H294">
        <v>3</v>
      </c>
      <c r="I294">
        <v>214</v>
      </c>
      <c r="J294" t="s">
        <v>3319</v>
      </c>
      <c r="K294" t="s">
        <v>2</v>
      </c>
      <c r="L294" t="s">
        <v>1062</v>
      </c>
      <c r="M294" s="2">
        <v>28269</v>
      </c>
      <c r="N294">
        <v>1447</v>
      </c>
      <c r="O294" t="b">
        <v>1</v>
      </c>
    </row>
    <row r="295" spans="1:15" x14ac:dyDescent="0.25">
      <c r="A295" t="s">
        <v>803</v>
      </c>
      <c r="B295">
        <v>14</v>
      </c>
      <c r="C295" t="s">
        <v>2119</v>
      </c>
      <c r="D295">
        <v>2018</v>
      </c>
      <c r="E295" t="s">
        <v>2</v>
      </c>
      <c r="F295" t="s">
        <v>800</v>
      </c>
      <c r="G295">
        <v>2</v>
      </c>
      <c r="H295">
        <v>4</v>
      </c>
      <c r="I295">
        <v>414</v>
      </c>
      <c r="J295" t="s">
        <v>1104</v>
      </c>
      <c r="K295" t="s">
        <v>2</v>
      </c>
      <c r="L295" t="s">
        <v>1062</v>
      </c>
      <c r="M295" s="2">
        <v>28262</v>
      </c>
      <c r="N295">
        <v>2854</v>
      </c>
      <c r="O295" t="b">
        <v>1</v>
      </c>
    </row>
    <row r="296" spans="1:15" x14ac:dyDescent="0.25">
      <c r="A296" t="s">
        <v>803</v>
      </c>
      <c r="B296">
        <v>14</v>
      </c>
      <c r="C296" t="s">
        <v>2119</v>
      </c>
      <c r="D296">
        <v>2018</v>
      </c>
      <c r="E296" t="s">
        <v>2</v>
      </c>
      <c r="F296" t="s">
        <v>800</v>
      </c>
      <c r="G296">
        <v>2</v>
      </c>
      <c r="H296">
        <v>3</v>
      </c>
      <c r="I296">
        <v>187</v>
      </c>
      <c r="J296" t="s">
        <v>1105</v>
      </c>
      <c r="K296" t="s">
        <v>1106</v>
      </c>
      <c r="L296" t="s">
        <v>1062</v>
      </c>
      <c r="M296" s="2">
        <v>28054</v>
      </c>
      <c r="N296">
        <v>1984</v>
      </c>
      <c r="O296" t="b">
        <v>1</v>
      </c>
    </row>
    <row r="297" spans="1:15" x14ac:dyDescent="0.25">
      <c r="A297" t="s">
        <v>803</v>
      </c>
      <c r="B297">
        <v>14</v>
      </c>
      <c r="C297" t="s">
        <v>2119</v>
      </c>
      <c r="D297">
        <v>2018</v>
      </c>
      <c r="E297" t="s">
        <v>2</v>
      </c>
      <c r="F297" t="s">
        <v>800</v>
      </c>
      <c r="G297">
        <v>2</v>
      </c>
      <c r="H297">
        <v>3</v>
      </c>
      <c r="I297">
        <v>229</v>
      </c>
      <c r="J297" t="s">
        <v>1108</v>
      </c>
      <c r="K297" t="s">
        <v>2</v>
      </c>
      <c r="L297" t="s">
        <v>1062</v>
      </c>
      <c r="M297" s="2">
        <v>28216</v>
      </c>
      <c r="N297">
        <v>1852</v>
      </c>
      <c r="O297" t="b">
        <v>1</v>
      </c>
    </row>
    <row r="298" spans="1:15" x14ac:dyDescent="0.25">
      <c r="A298" t="s">
        <v>803</v>
      </c>
      <c r="B298">
        <v>14</v>
      </c>
      <c r="C298" t="s">
        <v>2119</v>
      </c>
      <c r="D298">
        <v>2018</v>
      </c>
      <c r="E298" t="s">
        <v>2</v>
      </c>
      <c r="F298" t="s">
        <v>800</v>
      </c>
      <c r="G298">
        <v>2</v>
      </c>
      <c r="H298">
        <v>3</v>
      </c>
      <c r="I298">
        <v>214</v>
      </c>
      <c r="J298" t="s">
        <v>3318</v>
      </c>
      <c r="K298" t="s">
        <v>2</v>
      </c>
      <c r="L298" t="s">
        <v>1062</v>
      </c>
      <c r="M298" s="2">
        <v>28273</v>
      </c>
      <c r="N298">
        <v>2003</v>
      </c>
      <c r="O298" t="b">
        <v>1</v>
      </c>
    </row>
    <row r="299" spans="1:15" x14ac:dyDescent="0.25">
      <c r="A299" t="s">
        <v>803</v>
      </c>
      <c r="B299">
        <v>14</v>
      </c>
      <c r="C299" t="s">
        <v>2119</v>
      </c>
      <c r="D299">
        <v>2018</v>
      </c>
      <c r="E299" t="s">
        <v>2</v>
      </c>
      <c r="F299" t="s">
        <v>800</v>
      </c>
      <c r="G299">
        <v>2</v>
      </c>
      <c r="H299">
        <v>4</v>
      </c>
      <c r="I299">
        <v>209</v>
      </c>
      <c r="J299" t="s">
        <v>1799</v>
      </c>
      <c r="K299" t="s">
        <v>1798</v>
      </c>
      <c r="L299" t="s">
        <v>1062</v>
      </c>
      <c r="M299" s="2">
        <v>27253</v>
      </c>
      <c r="N299">
        <v>1998</v>
      </c>
      <c r="O299" t="b">
        <v>1</v>
      </c>
    </row>
    <row r="300" spans="1:15" x14ac:dyDescent="0.25">
      <c r="A300" t="s">
        <v>803</v>
      </c>
      <c r="B300">
        <v>14</v>
      </c>
      <c r="C300" t="s">
        <v>2119</v>
      </c>
      <c r="D300">
        <v>2018</v>
      </c>
      <c r="E300" t="s">
        <v>2</v>
      </c>
      <c r="F300" t="s">
        <v>800</v>
      </c>
      <c r="G300">
        <v>2</v>
      </c>
      <c r="H300">
        <v>3</v>
      </c>
      <c r="I300">
        <v>197</v>
      </c>
      <c r="J300" t="s">
        <v>1101</v>
      </c>
      <c r="K300" t="s">
        <v>1102</v>
      </c>
      <c r="L300" t="s">
        <v>1062</v>
      </c>
      <c r="M300" s="2">
        <v>28036</v>
      </c>
      <c r="N300">
        <v>1150</v>
      </c>
      <c r="O300" t="b">
        <v>1</v>
      </c>
    </row>
    <row r="301" spans="1:15" x14ac:dyDescent="0.25">
      <c r="A301" t="s">
        <v>803</v>
      </c>
      <c r="B301">
        <v>14</v>
      </c>
      <c r="C301" t="s">
        <v>2119</v>
      </c>
      <c r="D301">
        <v>2018</v>
      </c>
      <c r="E301" t="s">
        <v>2</v>
      </c>
      <c r="F301" t="s">
        <v>3063</v>
      </c>
      <c r="G301">
        <v>2</v>
      </c>
      <c r="H301">
        <v>3</v>
      </c>
      <c r="I301">
        <v>174</v>
      </c>
      <c r="J301" t="s">
        <v>1797</v>
      </c>
      <c r="K301" t="s">
        <v>1091</v>
      </c>
      <c r="L301" t="s">
        <v>1062</v>
      </c>
      <c r="M301" s="2">
        <v>28173</v>
      </c>
      <c r="N301">
        <v>1152</v>
      </c>
      <c r="O301" t="b">
        <v>1</v>
      </c>
    </row>
    <row r="302" spans="1:15" x14ac:dyDescent="0.25">
      <c r="A302" t="s">
        <v>803</v>
      </c>
      <c r="B302">
        <v>14</v>
      </c>
      <c r="C302" t="s">
        <v>2119</v>
      </c>
      <c r="D302">
        <v>2018</v>
      </c>
      <c r="E302" t="s">
        <v>2</v>
      </c>
      <c r="F302" t="s">
        <v>800</v>
      </c>
      <c r="G302">
        <v>1</v>
      </c>
      <c r="H302">
        <v>2</v>
      </c>
      <c r="I302">
        <v>167</v>
      </c>
      <c r="J302" t="s">
        <v>1111</v>
      </c>
      <c r="K302" t="s">
        <v>2</v>
      </c>
      <c r="L302" t="s">
        <v>1062</v>
      </c>
      <c r="M302" s="2">
        <v>28207</v>
      </c>
      <c r="N302">
        <v>815</v>
      </c>
      <c r="O302" t="b">
        <v>1</v>
      </c>
    </row>
    <row r="303" spans="1:15" x14ac:dyDescent="0.25">
      <c r="A303" t="s">
        <v>803</v>
      </c>
      <c r="B303">
        <v>14</v>
      </c>
      <c r="C303" t="s">
        <v>2119</v>
      </c>
      <c r="D303">
        <v>2018</v>
      </c>
      <c r="E303" t="s">
        <v>2</v>
      </c>
      <c r="F303" t="s">
        <v>3063</v>
      </c>
      <c r="G303">
        <v>2</v>
      </c>
      <c r="H303">
        <v>3</v>
      </c>
      <c r="I303">
        <v>149</v>
      </c>
      <c r="J303" t="s">
        <v>3317</v>
      </c>
      <c r="K303" t="s">
        <v>1106</v>
      </c>
      <c r="L303" t="s">
        <v>1062</v>
      </c>
      <c r="M303" s="2">
        <v>28052</v>
      </c>
      <c r="N303">
        <v>1472</v>
      </c>
      <c r="O303" t="b">
        <v>1</v>
      </c>
    </row>
    <row r="304" spans="1:15" x14ac:dyDescent="0.25">
      <c r="A304" t="s">
        <v>803</v>
      </c>
      <c r="B304">
        <v>14</v>
      </c>
      <c r="C304" t="s">
        <v>2119</v>
      </c>
      <c r="D304">
        <v>2018</v>
      </c>
      <c r="E304" t="s">
        <v>2</v>
      </c>
      <c r="F304" t="s">
        <v>3063</v>
      </c>
      <c r="G304">
        <v>3</v>
      </c>
      <c r="H304">
        <v>4</v>
      </c>
      <c r="I304">
        <v>399</v>
      </c>
      <c r="J304" t="s">
        <v>1112</v>
      </c>
      <c r="K304" t="s">
        <v>1086</v>
      </c>
      <c r="L304" t="s">
        <v>1062</v>
      </c>
      <c r="M304" s="2">
        <v>28104</v>
      </c>
      <c r="N304">
        <v>3288</v>
      </c>
      <c r="O304" t="b">
        <v>1</v>
      </c>
    </row>
    <row r="305" spans="1:15" x14ac:dyDescent="0.25">
      <c r="A305" t="s">
        <v>803</v>
      </c>
      <c r="B305">
        <v>14</v>
      </c>
      <c r="C305" t="s">
        <v>2119</v>
      </c>
      <c r="D305">
        <v>2018</v>
      </c>
      <c r="E305" t="s">
        <v>2</v>
      </c>
      <c r="F305" t="s">
        <v>800</v>
      </c>
      <c r="G305">
        <v>1</v>
      </c>
      <c r="H305">
        <v>3</v>
      </c>
      <c r="I305">
        <v>184</v>
      </c>
      <c r="J305" t="s">
        <v>1796</v>
      </c>
      <c r="K305" t="s">
        <v>2</v>
      </c>
      <c r="L305" t="s">
        <v>1062</v>
      </c>
      <c r="M305" s="2">
        <v>28214</v>
      </c>
      <c r="N305">
        <v>1500</v>
      </c>
      <c r="O305" t="b">
        <v>1</v>
      </c>
    </row>
    <row r="306" spans="1:15" x14ac:dyDescent="0.25">
      <c r="A306" t="s">
        <v>803</v>
      </c>
      <c r="B306">
        <v>14</v>
      </c>
      <c r="C306" t="s">
        <v>2119</v>
      </c>
      <c r="D306">
        <v>2018</v>
      </c>
      <c r="E306" t="s">
        <v>2</v>
      </c>
      <c r="F306" t="s">
        <v>800</v>
      </c>
      <c r="G306">
        <v>2</v>
      </c>
      <c r="H306">
        <v>3</v>
      </c>
      <c r="I306">
        <v>274</v>
      </c>
      <c r="J306" t="s">
        <v>1115</v>
      </c>
      <c r="K306" t="s">
        <v>1086</v>
      </c>
      <c r="L306" t="s">
        <v>1062</v>
      </c>
      <c r="M306" s="2">
        <v>28104</v>
      </c>
      <c r="N306">
        <v>2070</v>
      </c>
      <c r="O306" t="b">
        <v>1</v>
      </c>
    </row>
    <row r="307" spans="1:15" x14ac:dyDescent="0.25">
      <c r="A307" t="s">
        <v>803</v>
      </c>
      <c r="B307">
        <v>14</v>
      </c>
      <c r="C307" t="s">
        <v>2119</v>
      </c>
      <c r="D307">
        <v>2018</v>
      </c>
      <c r="E307" t="s">
        <v>2</v>
      </c>
      <c r="F307" t="s">
        <v>3063</v>
      </c>
      <c r="G307">
        <v>2</v>
      </c>
      <c r="H307">
        <v>4</v>
      </c>
      <c r="I307">
        <v>229</v>
      </c>
      <c r="J307" t="s">
        <v>1114</v>
      </c>
      <c r="K307" t="s">
        <v>1107</v>
      </c>
      <c r="L307" t="s">
        <v>1062</v>
      </c>
      <c r="M307" s="2">
        <v>28120</v>
      </c>
      <c r="N307">
        <v>2900</v>
      </c>
      <c r="O307" t="b">
        <v>1</v>
      </c>
    </row>
    <row r="308" spans="1:15" x14ac:dyDescent="0.25">
      <c r="A308" t="s">
        <v>803</v>
      </c>
      <c r="B308">
        <v>14</v>
      </c>
      <c r="C308" t="s">
        <v>2119</v>
      </c>
      <c r="D308">
        <v>2018</v>
      </c>
      <c r="E308" t="s">
        <v>2</v>
      </c>
      <c r="F308" t="s">
        <v>800</v>
      </c>
      <c r="G308">
        <v>2</v>
      </c>
      <c r="H308">
        <v>4</v>
      </c>
      <c r="I308">
        <v>324</v>
      </c>
      <c r="J308" t="s">
        <v>1110</v>
      </c>
      <c r="K308" t="s">
        <v>2</v>
      </c>
      <c r="L308" t="s">
        <v>1062</v>
      </c>
      <c r="M308" s="2">
        <v>28277</v>
      </c>
      <c r="N308">
        <v>2138</v>
      </c>
      <c r="O308" t="b">
        <v>1</v>
      </c>
    </row>
    <row r="309" spans="1:15" x14ac:dyDescent="0.25">
      <c r="A309" t="s">
        <v>803</v>
      </c>
      <c r="B309">
        <v>14</v>
      </c>
      <c r="C309" t="s">
        <v>2119</v>
      </c>
      <c r="D309">
        <v>2018</v>
      </c>
      <c r="E309" t="s">
        <v>2</v>
      </c>
      <c r="F309" t="s">
        <v>800</v>
      </c>
      <c r="G309">
        <v>3</v>
      </c>
      <c r="H309">
        <v>4</v>
      </c>
      <c r="I309">
        <v>369</v>
      </c>
      <c r="J309" t="s">
        <v>1100</v>
      </c>
      <c r="K309" t="s">
        <v>1063</v>
      </c>
      <c r="L309" t="s">
        <v>1062</v>
      </c>
      <c r="M309" s="2">
        <v>28078</v>
      </c>
      <c r="N309">
        <v>3351</v>
      </c>
      <c r="O309" t="b">
        <v>1</v>
      </c>
    </row>
    <row r="310" spans="1:15" x14ac:dyDescent="0.25">
      <c r="A310" t="s">
        <v>803</v>
      </c>
      <c r="B310">
        <v>14</v>
      </c>
      <c r="C310" t="s">
        <v>2119</v>
      </c>
      <c r="D310">
        <v>2018</v>
      </c>
      <c r="E310" t="s">
        <v>2</v>
      </c>
      <c r="F310" t="s">
        <v>3063</v>
      </c>
      <c r="G310">
        <v>2</v>
      </c>
      <c r="H310">
        <v>3</v>
      </c>
      <c r="I310">
        <v>204</v>
      </c>
      <c r="J310" t="s">
        <v>1103</v>
      </c>
      <c r="K310" t="s">
        <v>1091</v>
      </c>
      <c r="L310" t="s">
        <v>1062</v>
      </c>
      <c r="M310" s="2">
        <v>28173</v>
      </c>
      <c r="N310">
        <v>1303</v>
      </c>
      <c r="O310" t="b">
        <v>1</v>
      </c>
    </row>
    <row r="311" spans="1:15" x14ac:dyDescent="0.25">
      <c r="A311" t="s">
        <v>803</v>
      </c>
      <c r="B311">
        <v>14</v>
      </c>
      <c r="C311" t="s">
        <v>2119</v>
      </c>
      <c r="D311">
        <v>2018</v>
      </c>
      <c r="E311" t="s">
        <v>2</v>
      </c>
      <c r="F311" t="s">
        <v>3063</v>
      </c>
      <c r="G311">
        <v>2</v>
      </c>
      <c r="H311">
        <v>3</v>
      </c>
      <c r="I311">
        <v>174</v>
      </c>
      <c r="J311" t="s">
        <v>1099</v>
      </c>
      <c r="K311" t="s">
        <v>1088</v>
      </c>
      <c r="L311" t="s">
        <v>1062</v>
      </c>
      <c r="M311" s="2">
        <v>28677</v>
      </c>
      <c r="N311">
        <v>1816</v>
      </c>
      <c r="O311" t="b">
        <v>1</v>
      </c>
    </row>
    <row r="312" spans="1:15" x14ac:dyDescent="0.25">
      <c r="A312" t="s">
        <v>803</v>
      </c>
      <c r="B312">
        <v>14</v>
      </c>
      <c r="C312" t="s">
        <v>2119</v>
      </c>
      <c r="D312">
        <v>2018</v>
      </c>
      <c r="E312" t="s">
        <v>2</v>
      </c>
      <c r="F312" t="s">
        <v>800</v>
      </c>
      <c r="G312">
        <v>2</v>
      </c>
      <c r="H312">
        <v>4</v>
      </c>
      <c r="I312">
        <v>284</v>
      </c>
      <c r="J312" t="s">
        <v>1083</v>
      </c>
      <c r="K312" t="s">
        <v>1084</v>
      </c>
      <c r="L312" t="s">
        <v>1062</v>
      </c>
      <c r="M312" s="2">
        <v>28107</v>
      </c>
      <c r="N312">
        <v>3200</v>
      </c>
      <c r="O312" t="b">
        <v>1</v>
      </c>
    </row>
    <row r="313" spans="1:15" x14ac:dyDescent="0.25">
      <c r="A313" t="s">
        <v>803</v>
      </c>
      <c r="B313">
        <v>14</v>
      </c>
      <c r="C313" t="s">
        <v>2119</v>
      </c>
      <c r="D313">
        <v>2018</v>
      </c>
      <c r="E313" t="s">
        <v>2</v>
      </c>
      <c r="F313" t="s">
        <v>800</v>
      </c>
      <c r="G313">
        <v>2</v>
      </c>
      <c r="H313">
        <v>4</v>
      </c>
      <c r="I313">
        <v>369</v>
      </c>
      <c r="J313" t="s">
        <v>1085</v>
      </c>
      <c r="K313" t="s">
        <v>1086</v>
      </c>
      <c r="L313" t="s">
        <v>1062</v>
      </c>
      <c r="M313" s="2">
        <v>28105</v>
      </c>
      <c r="N313">
        <v>3110</v>
      </c>
      <c r="O313" t="b">
        <v>1</v>
      </c>
    </row>
    <row r="314" spans="1:15" x14ac:dyDescent="0.25">
      <c r="A314" t="s">
        <v>803</v>
      </c>
      <c r="B314">
        <v>14</v>
      </c>
      <c r="C314" t="s">
        <v>2119</v>
      </c>
      <c r="D314">
        <v>2018</v>
      </c>
      <c r="E314" t="s">
        <v>2</v>
      </c>
      <c r="F314" t="s">
        <v>800</v>
      </c>
      <c r="G314">
        <v>2</v>
      </c>
      <c r="H314">
        <v>3</v>
      </c>
      <c r="I314">
        <v>199</v>
      </c>
      <c r="J314" t="s">
        <v>1087</v>
      </c>
      <c r="K314" t="s">
        <v>1088</v>
      </c>
      <c r="L314" t="s">
        <v>1062</v>
      </c>
      <c r="M314" s="2">
        <v>28625</v>
      </c>
      <c r="N314">
        <v>2310</v>
      </c>
      <c r="O314" t="b">
        <v>1</v>
      </c>
    </row>
    <row r="315" spans="1:15" x14ac:dyDescent="0.25">
      <c r="A315" t="s">
        <v>803</v>
      </c>
      <c r="B315">
        <v>14</v>
      </c>
      <c r="C315" t="s">
        <v>2119</v>
      </c>
      <c r="D315">
        <v>2018</v>
      </c>
      <c r="E315" t="s">
        <v>2</v>
      </c>
      <c r="F315" t="s">
        <v>800</v>
      </c>
      <c r="G315">
        <v>2</v>
      </c>
      <c r="H315">
        <v>2</v>
      </c>
      <c r="I315">
        <v>209</v>
      </c>
      <c r="J315" t="s">
        <v>3316</v>
      </c>
      <c r="K315" t="s">
        <v>2</v>
      </c>
      <c r="L315" t="s">
        <v>1062</v>
      </c>
      <c r="M315" s="2">
        <v>28270</v>
      </c>
      <c r="N315">
        <v>1503</v>
      </c>
      <c r="O315" t="b">
        <v>1</v>
      </c>
    </row>
    <row r="316" spans="1:15" x14ac:dyDescent="0.25">
      <c r="A316" t="s">
        <v>803</v>
      </c>
      <c r="B316">
        <v>14</v>
      </c>
      <c r="C316" t="s">
        <v>2119</v>
      </c>
      <c r="D316">
        <v>2018</v>
      </c>
      <c r="E316" t="s">
        <v>2</v>
      </c>
      <c r="F316" t="s">
        <v>800</v>
      </c>
      <c r="G316">
        <v>2</v>
      </c>
      <c r="H316">
        <v>4</v>
      </c>
      <c r="I316">
        <v>224</v>
      </c>
      <c r="J316" t="s">
        <v>1800</v>
      </c>
      <c r="K316" t="s">
        <v>2</v>
      </c>
      <c r="L316" t="s">
        <v>1062</v>
      </c>
      <c r="M316" s="2">
        <v>28262</v>
      </c>
      <c r="N316">
        <v>2364</v>
      </c>
      <c r="O316" t="b">
        <v>1</v>
      </c>
    </row>
    <row r="317" spans="1:15" x14ac:dyDescent="0.25">
      <c r="A317" t="s">
        <v>803</v>
      </c>
      <c r="B317">
        <v>14</v>
      </c>
      <c r="C317" t="s">
        <v>2119</v>
      </c>
      <c r="D317">
        <v>2018</v>
      </c>
      <c r="E317" t="s">
        <v>2</v>
      </c>
      <c r="F317" t="s">
        <v>800</v>
      </c>
      <c r="G317">
        <v>2</v>
      </c>
      <c r="H317">
        <v>5</v>
      </c>
      <c r="I317">
        <v>299</v>
      </c>
      <c r="J317" t="s">
        <v>1090</v>
      </c>
      <c r="K317" t="s">
        <v>1091</v>
      </c>
      <c r="L317" t="s">
        <v>1062</v>
      </c>
      <c r="M317" s="2">
        <v>28173</v>
      </c>
      <c r="N317">
        <v>2700</v>
      </c>
      <c r="O317" t="b">
        <v>1</v>
      </c>
    </row>
    <row r="318" spans="1:15" x14ac:dyDescent="0.25">
      <c r="A318" t="s">
        <v>803</v>
      </c>
      <c r="B318">
        <v>14</v>
      </c>
      <c r="C318" t="s">
        <v>2119</v>
      </c>
      <c r="D318">
        <v>2018</v>
      </c>
      <c r="E318" t="s">
        <v>2</v>
      </c>
      <c r="F318" t="s">
        <v>3063</v>
      </c>
      <c r="G318">
        <v>2</v>
      </c>
      <c r="H318">
        <v>3</v>
      </c>
      <c r="I318">
        <v>227</v>
      </c>
      <c r="J318" t="s">
        <v>1092</v>
      </c>
      <c r="K318" t="s">
        <v>2</v>
      </c>
      <c r="L318" t="s">
        <v>1062</v>
      </c>
      <c r="M318" s="2">
        <v>28215</v>
      </c>
      <c r="N318">
        <v>1800</v>
      </c>
      <c r="O318" t="b">
        <v>1</v>
      </c>
    </row>
    <row r="319" spans="1:15" x14ac:dyDescent="0.25">
      <c r="A319" t="s">
        <v>803</v>
      </c>
      <c r="B319">
        <v>14</v>
      </c>
      <c r="C319" t="s">
        <v>2119</v>
      </c>
      <c r="D319">
        <v>2018</v>
      </c>
      <c r="E319" t="s">
        <v>2</v>
      </c>
      <c r="F319" t="s">
        <v>800</v>
      </c>
      <c r="G319">
        <v>2</v>
      </c>
      <c r="H319">
        <v>3</v>
      </c>
      <c r="I319">
        <v>324</v>
      </c>
      <c r="J319" t="s">
        <v>1080</v>
      </c>
      <c r="K319" t="s">
        <v>2</v>
      </c>
      <c r="L319" t="s">
        <v>1062</v>
      </c>
      <c r="M319" s="2">
        <v>28210</v>
      </c>
      <c r="N319">
        <v>1750</v>
      </c>
      <c r="O319" t="b">
        <v>1</v>
      </c>
    </row>
    <row r="320" spans="1:15" x14ac:dyDescent="0.25">
      <c r="A320" t="s">
        <v>803</v>
      </c>
      <c r="B320">
        <v>14</v>
      </c>
      <c r="C320" t="s">
        <v>2119</v>
      </c>
      <c r="D320">
        <v>2018</v>
      </c>
      <c r="E320" t="s">
        <v>2</v>
      </c>
      <c r="F320" t="s">
        <v>800</v>
      </c>
      <c r="G320">
        <v>3</v>
      </c>
      <c r="H320">
        <v>5</v>
      </c>
      <c r="I320">
        <v>349</v>
      </c>
      <c r="J320" t="s">
        <v>1089</v>
      </c>
      <c r="K320" t="s">
        <v>2</v>
      </c>
      <c r="L320" t="s">
        <v>1062</v>
      </c>
      <c r="M320" s="2">
        <v>28269</v>
      </c>
      <c r="N320">
        <v>3350</v>
      </c>
      <c r="O320" t="b">
        <v>1</v>
      </c>
    </row>
    <row r="321" spans="1:15" x14ac:dyDescent="0.25">
      <c r="A321" t="s">
        <v>803</v>
      </c>
      <c r="B321">
        <v>14</v>
      </c>
      <c r="C321" t="s">
        <v>2119</v>
      </c>
      <c r="D321">
        <v>2018</v>
      </c>
      <c r="E321" t="s">
        <v>2</v>
      </c>
      <c r="F321" t="s">
        <v>800</v>
      </c>
      <c r="G321">
        <v>2</v>
      </c>
      <c r="H321">
        <v>3</v>
      </c>
      <c r="I321">
        <v>174</v>
      </c>
      <c r="J321" t="s">
        <v>3315</v>
      </c>
      <c r="K321" t="s">
        <v>1068</v>
      </c>
      <c r="L321" t="s">
        <v>1062</v>
      </c>
      <c r="M321" s="2">
        <v>28227</v>
      </c>
      <c r="N321">
        <v>1620</v>
      </c>
      <c r="O321" t="b">
        <v>1</v>
      </c>
    </row>
    <row r="322" spans="1:15" x14ac:dyDescent="0.25">
      <c r="A322" t="s">
        <v>803</v>
      </c>
      <c r="B322">
        <v>14</v>
      </c>
      <c r="C322" t="s">
        <v>2119</v>
      </c>
      <c r="D322">
        <v>2018</v>
      </c>
      <c r="E322" t="s">
        <v>2</v>
      </c>
      <c r="F322" t="s">
        <v>800</v>
      </c>
      <c r="G322">
        <v>2</v>
      </c>
      <c r="H322">
        <v>4</v>
      </c>
      <c r="I322">
        <v>299</v>
      </c>
      <c r="J322" t="s">
        <v>1093</v>
      </c>
      <c r="K322" t="s">
        <v>2</v>
      </c>
      <c r="L322" t="s">
        <v>1062</v>
      </c>
      <c r="M322" s="2">
        <v>28273</v>
      </c>
      <c r="N322">
        <v>2898</v>
      </c>
      <c r="O322" t="b">
        <v>1</v>
      </c>
    </row>
    <row r="323" spans="1:15" x14ac:dyDescent="0.25">
      <c r="A323" t="s">
        <v>803</v>
      </c>
      <c r="B323">
        <v>14</v>
      </c>
      <c r="C323" t="s">
        <v>2119</v>
      </c>
      <c r="D323">
        <v>2018</v>
      </c>
      <c r="E323" t="s">
        <v>2</v>
      </c>
      <c r="F323" t="s">
        <v>3063</v>
      </c>
      <c r="G323">
        <v>2</v>
      </c>
      <c r="H323">
        <v>2</v>
      </c>
      <c r="I323">
        <v>184</v>
      </c>
      <c r="J323" t="s">
        <v>1094</v>
      </c>
      <c r="K323" t="s">
        <v>2</v>
      </c>
      <c r="L323" t="s">
        <v>1062</v>
      </c>
      <c r="M323" s="2">
        <v>28226</v>
      </c>
      <c r="N323">
        <v>1308</v>
      </c>
      <c r="O323" t="b">
        <v>1</v>
      </c>
    </row>
    <row r="324" spans="1:15" x14ac:dyDescent="0.25">
      <c r="A324" t="s">
        <v>803</v>
      </c>
      <c r="B324">
        <v>14</v>
      </c>
      <c r="C324" t="s">
        <v>2119</v>
      </c>
      <c r="D324">
        <v>2018</v>
      </c>
      <c r="E324" t="s">
        <v>2</v>
      </c>
      <c r="F324" t="s">
        <v>3063</v>
      </c>
      <c r="G324">
        <v>2</v>
      </c>
      <c r="H324">
        <v>4</v>
      </c>
      <c r="I324">
        <v>239</v>
      </c>
      <c r="J324" t="s">
        <v>1095</v>
      </c>
      <c r="K324" t="s">
        <v>2</v>
      </c>
      <c r="L324" t="s">
        <v>1062</v>
      </c>
      <c r="M324" s="2">
        <v>28214</v>
      </c>
      <c r="N324">
        <v>2143</v>
      </c>
      <c r="O324" t="b">
        <v>1</v>
      </c>
    </row>
    <row r="325" spans="1:15" x14ac:dyDescent="0.25">
      <c r="A325" t="s">
        <v>803</v>
      </c>
      <c r="B325">
        <v>14</v>
      </c>
      <c r="C325" t="s">
        <v>2119</v>
      </c>
      <c r="D325">
        <v>2018</v>
      </c>
      <c r="E325" t="s">
        <v>2</v>
      </c>
      <c r="F325" t="s">
        <v>800</v>
      </c>
      <c r="G325">
        <v>2</v>
      </c>
      <c r="H325">
        <v>3</v>
      </c>
      <c r="I325">
        <v>175</v>
      </c>
      <c r="J325" t="s">
        <v>1096</v>
      </c>
      <c r="K325" t="s">
        <v>1088</v>
      </c>
      <c r="L325" t="s">
        <v>1062</v>
      </c>
      <c r="M325" s="2">
        <v>28625</v>
      </c>
      <c r="N325">
        <v>1438</v>
      </c>
      <c r="O325" t="b">
        <v>1</v>
      </c>
    </row>
    <row r="326" spans="1:15" x14ac:dyDescent="0.25">
      <c r="A326" t="s">
        <v>803</v>
      </c>
      <c r="B326">
        <v>14</v>
      </c>
      <c r="C326" t="s">
        <v>2119</v>
      </c>
      <c r="D326">
        <v>2018</v>
      </c>
      <c r="E326" t="s">
        <v>2</v>
      </c>
      <c r="F326" t="s">
        <v>800</v>
      </c>
      <c r="G326">
        <v>2</v>
      </c>
      <c r="H326">
        <v>3</v>
      </c>
      <c r="I326">
        <v>199</v>
      </c>
      <c r="J326" t="s">
        <v>1097</v>
      </c>
      <c r="K326" t="s">
        <v>1098</v>
      </c>
      <c r="L326" t="s">
        <v>1062</v>
      </c>
      <c r="M326" s="2">
        <v>28097</v>
      </c>
      <c r="N326">
        <v>2116</v>
      </c>
      <c r="O326" t="b">
        <v>1</v>
      </c>
    </row>
    <row r="327" spans="1:15" x14ac:dyDescent="0.25">
      <c r="A327" t="s">
        <v>803</v>
      </c>
      <c r="B327">
        <v>14</v>
      </c>
      <c r="C327" t="s">
        <v>2119</v>
      </c>
      <c r="D327">
        <v>2018</v>
      </c>
      <c r="E327" t="s">
        <v>2</v>
      </c>
      <c r="F327" t="s">
        <v>800</v>
      </c>
      <c r="G327">
        <v>2</v>
      </c>
      <c r="H327">
        <v>3</v>
      </c>
      <c r="I327">
        <v>179</v>
      </c>
      <c r="J327" t="s">
        <v>1801</v>
      </c>
      <c r="K327" t="s">
        <v>2</v>
      </c>
      <c r="L327" t="s">
        <v>1062</v>
      </c>
      <c r="M327" s="2">
        <v>28227</v>
      </c>
      <c r="N327">
        <v>1350</v>
      </c>
      <c r="O327" t="b">
        <v>1</v>
      </c>
    </row>
    <row r="328" spans="1:15" x14ac:dyDescent="0.25">
      <c r="A328" t="s">
        <v>803</v>
      </c>
      <c r="B328">
        <v>14</v>
      </c>
      <c r="C328" t="s">
        <v>2119</v>
      </c>
      <c r="D328">
        <v>2018</v>
      </c>
      <c r="E328" t="s">
        <v>517</v>
      </c>
      <c r="F328" t="s">
        <v>800</v>
      </c>
      <c r="G328">
        <v>3</v>
      </c>
      <c r="H328">
        <v>3</v>
      </c>
      <c r="I328">
        <v>364</v>
      </c>
      <c r="J328" t="s">
        <v>1815</v>
      </c>
      <c r="K328" t="s">
        <v>517</v>
      </c>
      <c r="L328" t="s">
        <v>1050</v>
      </c>
      <c r="M328" s="2">
        <v>89179</v>
      </c>
      <c r="N328">
        <v>2456</v>
      </c>
      <c r="O328" t="b">
        <v>1</v>
      </c>
    </row>
    <row r="329" spans="1:15" x14ac:dyDescent="0.25">
      <c r="A329" t="s">
        <v>803</v>
      </c>
      <c r="B329">
        <v>14</v>
      </c>
      <c r="C329" t="s">
        <v>2119</v>
      </c>
      <c r="D329">
        <v>2018</v>
      </c>
      <c r="E329" t="s">
        <v>517</v>
      </c>
      <c r="F329" t="s">
        <v>800</v>
      </c>
      <c r="G329">
        <v>2</v>
      </c>
      <c r="H329">
        <v>3</v>
      </c>
      <c r="I329">
        <v>219</v>
      </c>
      <c r="J329" t="s">
        <v>3314</v>
      </c>
      <c r="K329" t="s">
        <v>520</v>
      </c>
      <c r="L329" t="s">
        <v>1050</v>
      </c>
      <c r="M329" s="2">
        <v>89011</v>
      </c>
      <c r="N329">
        <v>1120</v>
      </c>
      <c r="O329" t="b">
        <v>1</v>
      </c>
    </row>
    <row r="330" spans="1:15" x14ac:dyDescent="0.25">
      <c r="A330" t="s">
        <v>803</v>
      </c>
      <c r="B330">
        <v>14</v>
      </c>
      <c r="C330" t="s">
        <v>2119</v>
      </c>
      <c r="D330">
        <v>2018</v>
      </c>
      <c r="E330" t="s">
        <v>517</v>
      </c>
      <c r="F330" t="s">
        <v>800</v>
      </c>
      <c r="G330">
        <v>2</v>
      </c>
      <c r="H330">
        <v>3</v>
      </c>
      <c r="I330">
        <v>279</v>
      </c>
      <c r="J330" t="s">
        <v>3313</v>
      </c>
      <c r="K330" t="s">
        <v>517</v>
      </c>
      <c r="L330" t="s">
        <v>1050</v>
      </c>
      <c r="M330" s="2">
        <v>89122</v>
      </c>
      <c r="N330">
        <v>1718</v>
      </c>
      <c r="O330" t="b">
        <v>1</v>
      </c>
    </row>
    <row r="331" spans="1:15" x14ac:dyDescent="0.25">
      <c r="A331" t="s">
        <v>803</v>
      </c>
      <c r="B331">
        <v>14</v>
      </c>
      <c r="C331" t="s">
        <v>2119</v>
      </c>
      <c r="D331">
        <v>2018</v>
      </c>
      <c r="E331" t="s">
        <v>517</v>
      </c>
      <c r="F331" t="s">
        <v>800</v>
      </c>
      <c r="G331">
        <v>2</v>
      </c>
      <c r="H331">
        <v>4</v>
      </c>
      <c r="I331">
        <v>314</v>
      </c>
      <c r="J331" t="s">
        <v>3312</v>
      </c>
      <c r="K331" t="s">
        <v>517</v>
      </c>
      <c r="L331" t="s">
        <v>1050</v>
      </c>
      <c r="M331" s="2">
        <v>89129</v>
      </c>
      <c r="N331">
        <v>2080</v>
      </c>
      <c r="O331" t="b">
        <v>1</v>
      </c>
    </row>
    <row r="332" spans="1:15" x14ac:dyDescent="0.25">
      <c r="A332" t="s">
        <v>803</v>
      </c>
      <c r="B332">
        <v>14</v>
      </c>
      <c r="C332" t="s">
        <v>2119</v>
      </c>
      <c r="D332">
        <v>2018</v>
      </c>
      <c r="E332" t="s">
        <v>517</v>
      </c>
      <c r="F332" t="s">
        <v>800</v>
      </c>
      <c r="G332">
        <v>2</v>
      </c>
      <c r="H332">
        <v>4</v>
      </c>
      <c r="I332">
        <v>529</v>
      </c>
      <c r="J332" t="s">
        <v>3311</v>
      </c>
      <c r="K332" t="s">
        <v>517</v>
      </c>
      <c r="L332" t="s">
        <v>1050</v>
      </c>
      <c r="M332" s="2">
        <v>89183</v>
      </c>
      <c r="N332">
        <v>3036</v>
      </c>
      <c r="O332" t="b">
        <v>1</v>
      </c>
    </row>
    <row r="333" spans="1:15" x14ac:dyDescent="0.25">
      <c r="A333" t="s">
        <v>803</v>
      </c>
      <c r="B333">
        <v>14</v>
      </c>
      <c r="C333" t="s">
        <v>2119</v>
      </c>
      <c r="D333">
        <v>2018</v>
      </c>
      <c r="E333" t="s">
        <v>517</v>
      </c>
      <c r="F333" t="s">
        <v>800</v>
      </c>
      <c r="G333">
        <v>2</v>
      </c>
      <c r="H333">
        <v>3</v>
      </c>
      <c r="I333">
        <v>319</v>
      </c>
      <c r="J333" t="s">
        <v>3310</v>
      </c>
      <c r="K333" t="s">
        <v>517</v>
      </c>
      <c r="L333" t="s">
        <v>1050</v>
      </c>
      <c r="M333" s="2">
        <v>89179</v>
      </c>
      <c r="N333">
        <v>1734</v>
      </c>
      <c r="O333" t="b">
        <v>1</v>
      </c>
    </row>
    <row r="334" spans="1:15" x14ac:dyDescent="0.25">
      <c r="A334" t="s">
        <v>803</v>
      </c>
      <c r="B334">
        <v>14</v>
      </c>
      <c r="C334" t="s">
        <v>2119</v>
      </c>
      <c r="D334">
        <v>2018</v>
      </c>
      <c r="E334" t="s">
        <v>517</v>
      </c>
      <c r="F334" t="s">
        <v>3063</v>
      </c>
      <c r="G334">
        <v>2</v>
      </c>
      <c r="H334">
        <v>3</v>
      </c>
      <c r="I334">
        <v>434</v>
      </c>
      <c r="J334" t="s">
        <v>3309</v>
      </c>
      <c r="K334" t="s">
        <v>520</v>
      </c>
      <c r="L334" t="s">
        <v>1050</v>
      </c>
      <c r="M334" s="2">
        <v>89052</v>
      </c>
      <c r="N334">
        <v>2044</v>
      </c>
      <c r="O334" t="b">
        <v>1</v>
      </c>
    </row>
    <row r="335" spans="1:15" x14ac:dyDescent="0.25">
      <c r="A335" t="s">
        <v>803</v>
      </c>
      <c r="B335">
        <v>14</v>
      </c>
      <c r="C335" t="s">
        <v>2119</v>
      </c>
      <c r="D335">
        <v>2018</v>
      </c>
      <c r="E335" t="s">
        <v>517</v>
      </c>
      <c r="F335" t="s">
        <v>3063</v>
      </c>
      <c r="G335">
        <v>2</v>
      </c>
      <c r="H335">
        <v>3</v>
      </c>
      <c r="I335">
        <v>154</v>
      </c>
      <c r="J335" t="s">
        <v>3308</v>
      </c>
      <c r="K335" t="s">
        <v>517</v>
      </c>
      <c r="L335" t="s">
        <v>1050</v>
      </c>
      <c r="M335" s="2">
        <v>89103</v>
      </c>
      <c r="N335">
        <v>1213</v>
      </c>
      <c r="O335" t="b">
        <v>1</v>
      </c>
    </row>
    <row r="336" spans="1:15" x14ac:dyDescent="0.25">
      <c r="A336" t="s">
        <v>803</v>
      </c>
      <c r="B336">
        <v>14</v>
      </c>
      <c r="C336" t="s">
        <v>2119</v>
      </c>
      <c r="D336">
        <v>2018</v>
      </c>
      <c r="E336" t="s">
        <v>517</v>
      </c>
      <c r="F336" t="s">
        <v>800</v>
      </c>
      <c r="G336">
        <v>2</v>
      </c>
      <c r="H336">
        <v>3</v>
      </c>
      <c r="I336">
        <v>269</v>
      </c>
      <c r="J336" t="s">
        <v>3307</v>
      </c>
      <c r="K336" t="s">
        <v>517</v>
      </c>
      <c r="L336" t="s">
        <v>1050</v>
      </c>
      <c r="M336" s="2">
        <v>89166</v>
      </c>
      <c r="N336">
        <v>1373</v>
      </c>
      <c r="O336" t="b">
        <v>1</v>
      </c>
    </row>
    <row r="337" spans="1:15" x14ac:dyDescent="0.25">
      <c r="A337" t="s">
        <v>803</v>
      </c>
      <c r="B337">
        <v>14</v>
      </c>
      <c r="C337" t="s">
        <v>2119</v>
      </c>
      <c r="D337">
        <v>2018</v>
      </c>
      <c r="E337" t="s">
        <v>517</v>
      </c>
      <c r="F337" t="s">
        <v>3063</v>
      </c>
      <c r="G337">
        <v>2</v>
      </c>
      <c r="H337">
        <v>4</v>
      </c>
      <c r="I337">
        <v>279</v>
      </c>
      <c r="J337" t="s">
        <v>1819</v>
      </c>
      <c r="K337" t="s">
        <v>517</v>
      </c>
      <c r="L337" t="s">
        <v>1050</v>
      </c>
      <c r="M337" s="2">
        <v>89122</v>
      </c>
      <c r="N337">
        <v>2010</v>
      </c>
      <c r="O337" t="b">
        <v>1</v>
      </c>
    </row>
    <row r="338" spans="1:15" x14ac:dyDescent="0.25">
      <c r="A338" t="s">
        <v>803</v>
      </c>
      <c r="B338">
        <v>14</v>
      </c>
      <c r="C338" t="s">
        <v>2119</v>
      </c>
      <c r="D338">
        <v>2018</v>
      </c>
      <c r="E338" t="s">
        <v>517</v>
      </c>
      <c r="F338" t="s">
        <v>800</v>
      </c>
      <c r="G338">
        <v>4</v>
      </c>
      <c r="H338">
        <v>6</v>
      </c>
      <c r="I338">
        <v>529</v>
      </c>
      <c r="J338" t="s">
        <v>1817</v>
      </c>
      <c r="K338" t="s">
        <v>520</v>
      </c>
      <c r="L338" t="s">
        <v>1050</v>
      </c>
      <c r="M338" s="2">
        <v>89012</v>
      </c>
      <c r="N338">
        <v>3559</v>
      </c>
      <c r="O338" t="b">
        <v>1</v>
      </c>
    </row>
    <row r="339" spans="1:15" x14ac:dyDescent="0.25">
      <c r="A339" t="s">
        <v>803</v>
      </c>
      <c r="B339">
        <v>14</v>
      </c>
      <c r="C339" t="s">
        <v>2119</v>
      </c>
      <c r="D339">
        <v>2018</v>
      </c>
      <c r="E339" t="s">
        <v>517</v>
      </c>
      <c r="F339" t="s">
        <v>800</v>
      </c>
      <c r="G339">
        <v>2</v>
      </c>
      <c r="H339">
        <v>3</v>
      </c>
      <c r="I339">
        <v>209</v>
      </c>
      <c r="J339" t="s">
        <v>1052</v>
      </c>
      <c r="K339" t="s">
        <v>520</v>
      </c>
      <c r="L339" t="s">
        <v>1050</v>
      </c>
      <c r="M339" s="2">
        <v>89052</v>
      </c>
      <c r="N339">
        <v>1198</v>
      </c>
      <c r="O339" t="b">
        <v>1</v>
      </c>
    </row>
    <row r="340" spans="1:15" x14ac:dyDescent="0.25">
      <c r="A340" t="s">
        <v>803</v>
      </c>
      <c r="B340">
        <v>14</v>
      </c>
      <c r="C340" t="s">
        <v>2119</v>
      </c>
      <c r="D340">
        <v>2018</v>
      </c>
      <c r="E340" t="s">
        <v>517</v>
      </c>
      <c r="F340" t="s">
        <v>3063</v>
      </c>
      <c r="G340">
        <v>3</v>
      </c>
      <c r="H340">
        <v>5</v>
      </c>
      <c r="I340">
        <v>325</v>
      </c>
      <c r="J340" t="s">
        <v>1054</v>
      </c>
      <c r="K340" t="s">
        <v>1055</v>
      </c>
      <c r="L340" t="s">
        <v>1050</v>
      </c>
      <c r="M340" s="2">
        <v>89081</v>
      </c>
      <c r="N340">
        <v>2931</v>
      </c>
      <c r="O340" t="b">
        <v>1</v>
      </c>
    </row>
    <row r="341" spans="1:15" x14ac:dyDescent="0.25">
      <c r="A341" t="s">
        <v>803</v>
      </c>
      <c r="B341">
        <v>14</v>
      </c>
      <c r="C341" t="s">
        <v>2119</v>
      </c>
      <c r="D341">
        <v>2018</v>
      </c>
      <c r="E341" t="s">
        <v>517</v>
      </c>
      <c r="F341" t="s">
        <v>3063</v>
      </c>
      <c r="G341">
        <v>2</v>
      </c>
      <c r="H341">
        <v>4</v>
      </c>
      <c r="I341">
        <v>260</v>
      </c>
      <c r="J341" t="s">
        <v>3306</v>
      </c>
      <c r="K341" t="s">
        <v>517</v>
      </c>
      <c r="L341" t="s">
        <v>1050</v>
      </c>
      <c r="M341" s="2">
        <v>89108</v>
      </c>
      <c r="N341">
        <v>1519</v>
      </c>
      <c r="O341" t="b">
        <v>1</v>
      </c>
    </row>
    <row r="342" spans="1:15" x14ac:dyDescent="0.25">
      <c r="A342" t="s">
        <v>803</v>
      </c>
      <c r="B342">
        <v>14</v>
      </c>
      <c r="C342" t="s">
        <v>2119</v>
      </c>
      <c r="D342">
        <v>2018</v>
      </c>
      <c r="E342" t="s">
        <v>517</v>
      </c>
      <c r="F342" t="s">
        <v>800</v>
      </c>
      <c r="G342">
        <v>2</v>
      </c>
      <c r="H342">
        <v>2</v>
      </c>
      <c r="I342">
        <v>244</v>
      </c>
      <c r="J342" t="s">
        <v>1053</v>
      </c>
      <c r="K342" t="s">
        <v>520</v>
      </c>
      <c r="L342" t="s">
        <v>1050</v>
      </c>
      <c r="M342" s="2">
        <v>89074</v>
      </c>
      <c r="N342">
        <v>1247</v>
      </c>
      <c r="O342" t="b">
        <v>1</v>
      </c>
    </row>
    <row r="343" spans="1:15" x14ac:dyDescent="0.25">
      <c r="A343" t="s">
        <v>803</v>
      </c>
      <c r="B343">
        <v>14</v>
      </c>
      <c r="C343" t="s">
        <v>2119</v>
      </c>
      <c r="D343">
        <v>2018</v>
      </c>
      <c r="E343" t="s">
        <v>517</v>
      </c>
      <c r="F343" t="s">
        <v>3063</v>
      </c>
      <c r="G343">
        <v>2</v>
      </c>
      <c r="H343">
        <v>4</v>
      </c>
      <c r="I343">
        <v>294</v>
      </c>
      <c r="J343" t="s">
        <v>1822</v>
      </c>
      <c r="K343" t="s">
        <v>522</v>
      </c>
      <c r="L343" t="s">
        <v>1050</v>
      </c>
      <c r="M343" s="2">
        <v>89086</v>
      </c>
      <c r="N343">
        <v>2302</v>
      </c>
      <c r="O343" t="b">
        <v>1</v>
      </c>
    </row>
    <row r="344" spans="1:15" x14ac:dyDescent="0.25">
      <c r="A344" t="s">
        <v>803</v>
      </c>
      <c r="B344">
        <v>14</v>
      </c>
      <c r="C344" t="s">
        <v>2119</v>
      </c>
      <c r="D344">
        <v>2018</v>
      </c>
      <c r="E344" t="s">
        <v>517</v>
      </c>
      <c r="F344" t="s">
        <v>800</v>
      </c>
      <c r="G344">
        <v>2</v>
      </c>
      <c r="H344">
        <v>2</v>
      </c>
      <c r="I344">
        <v>179</v>
      </c>
      <c r="J344" t="s">
        <v>3305</v>
      </c>
      <c r="K344" t="s">
        <v>517</v>
      </c>
      <c r="L344" t="s">
        <v>1050</v>
      </c>
      <c r="M344" s="2">
        <v>89115</v>
      </c>
      <c r="N344">
        <v>1144</v>
      </c>
      <c r="O344" t="b">
        <v>0</v>
      </c>
    </row>
    <row r="345" spans="1:15" x14ac:dyDescent="0.25">
      <c r="A345" t="s">
        <v>803</v>
      </c>
      <c r="B345">
        <v>14</v>
      </c>
      <c r="C345" t="s">
        <v>2119</v>
      </c>
      <c r="D345">
        <v>2018</v>
      </c>
      <c r="E345" t="s">
        <v>517</v>
      </c>
      <c r="F345" t="s">
        <v>800</v>
      </c>
      <c r="G345">
        <v>2</v>
      </c>
      <c r="H345">
        <v>3</v>
      </c>
      <c r="I345">
        <v>399</v>
      </c>
      <c r="J345" t="s">
        <v>1821</v>
      </c>
      <c r="K345" t="s">
        <v>517</v>
      </c>
      <c r="L345" t="s">
        <v>1050</v>
      </c>
      <c r="M345" s="2">
        <v>89131</v>
      </c>
      <c r="N345">
        <v>2401</v>
      </c>
      <c r="O345" t="b">
        <v>1</v>
      </c>
    </row>
    <row r="346" spans="1:15" x14ac:dyDescent="0.25">
      <c r="A346" t="s">
        <v>803</v>
      </c>
      <c r="B346">
        <v>14</v>
      </c>
      <c r="C346" t="s">
        <v>2119</v>
      </c>
      <c r="D346">
        <v>2018</v>
      </c>
      <c r="E346" t="s">
        <v>517</v>
      </c>
      <c r="F346" t="s">
        <v>3063</v>
      </c>
      <c r="G346">
        <v>3</v>
      </c>
      <c r="H346">
        <v>4</v>
      </c>
      <c r="I346">
        <v>264</v>
      </c>
      <c r="J346" t="s">
        <v>1820</v>
      </c>
      <c r="K346" t="s">
        <v>522</v>
      </c>
      <c r="L346" t="s">
        <v>1050</v>
      </c>
      <c r="M346" s="2">
        <v>89030</v>
      </c>
      <c r="N346">
        <v>2222</v>
      </c>
      <c r="O346" t="b">
        <v>1</v>
      </c>
    </row>
    <row r="347" spans="1:15" x14ac:dyDescent="0.25">
      <c r="A347" t="s">
        <v>803</v>
      </c>
      <c r="B347">
        <v>14</v>
      </c>
      <c r="C347" t="s">
        <v>2119</v>
      </c>
      <c r="D347">
        <v>2018</v>
      </c>
      <c r="E347" t="s">
        <v>517</v>
      </c>
      <c r="F347" t="s">
        <v>3063</v>
      </c>
      <c r="G347">
        <v>3</v>
      </c>
      <c r="H347">
        <v>4</v>
      </c>
      <c r="I347">
        <v>379</v>
      </c>
      <c r="J347" t="s">
        <v>1056</v>
      </c>
      <c r="K347" t="s">
        <v>517</v>
      </c>
      <c r="L347" t="s">
        <v>1050</v>
      </c>
      <c r="M347" s="2">
        <v>89141</v>
      </c>
      <c r="N347">
        <v>3202</v>
      </c>
      <c r="O347" t="b">
        <v>1</v>
      </c>
    </row>
    <row r="348" spans="1:15" x14ac:dyDescent="0.25">
      <c r="A348" t="s">
        <v>803</v>
      </c>
      <c r="B348">
        <v>14</v>
      </c>
      <c r="C348" t="s">
        <v>2119</v>
      </c>
      <c r="D348">
        <v>2018</v>
      </c>
      <c r="E348" t="s">
        <v>4</v>
      </c>
      <c r="F348" t="s">
        <v>800</v>
      </c>
      <c r="G348">
        <v>2</v>
      </c>
      <c r="H348">
        <v>3</v>
      </c>
      <c r="I348">
        <v>201</v>
      </c>
      <c r="J348" t="s">
        <v>1897</v>
      </c>
      <c r="K348" t="s">
        <v>677</v>
      </c>
      <c r="L348" t="s">
        <v>864</v>
      </c>
      <c r="M348" s="2">
        <v>34711</v>
      </c>
      <c r="N348">
        <v>1460</v>
      </c>
      <c r="O348" t="b">
        <v>1</v>
      </c>
    </row>
    <row r="349" spans="1:15" x14ac:dyDescent="0.25">
      <c r="A349" t="s">
        <v>803</v>
      </c>
      <c r="B349">
        <v>14</v>
      </c>
      <c r="C349" t="s">
        <v>2119</v>
      </c>
      <c r="D349">
        <v>2018</v>
      </c>
      <c r="E349" t="s">
        <v>4</v>
      </c>
      <c r="F349" t="s">
        <v>3063</v>
      </c>
      <c r="G349">
        <v>2</v>
      </c>
      <c r="H349">
        <v>3</v>
      </c>
      <c r="I349">
        <v>209</v>
      </c>
      <c r="J349" t="s">
        <v>3304</v>
      </c>
      <c r="K349" t="s">
        <v>4</v>
      </c>
      <c r="L349" t="s">
        <v>864</v>
      </c>
      <c r="M349" s="2">
        <v>32825</v>
      </c>
      <c r="N349">
        <v>1093</v>
      </c>
      <c r="O349" t="b">
        <v>1</v>
      </c>
    </row>
    <row r="350" spans="1:15" x14ac:dyDescent="0.25">
      <c r="A350" t="s">
        <v>803</v>
      </c>
      <c r="B350">
        <v>14</v>
      </c>
      <c r="C350" t="s">
        <v>2119</v>
      </c>
      <c r="D350">
        <v>2018</v>
      </c>
      <c r="E350" t="s">
        <v>4</v>
      </c>
      <c r="F350" t="s">
        <v>3063</v>
      </c>
      <c r="G350">
        <v>2</v>
      </c>
      <c r="H350">
        <v>3</v>
      </c>
      <c r="I350">
        <v>209</v>
      </c>
      <c r="J350" t="s">
        <v>3303</v>
      </c>
      <c r="K350" t="s">
        <v>4</v>
      </c>
      <c r="L350" t="s">
        <v>864</v>
      </c>
      <c r="M350" s="2">
        <v>32810</v>
      </c>
      <c r="N350">
        <v>1308</v>
      </c>
      <c r="O350" t="b">
        <v>1</v>
      </c>
    </row>
    <row r="351" spans="1:15" x14ac:dyDescent="0.25">
      <c r="A351" t="s">
        <v>803</v>
      </c>
      <c r="B351">
        <v>14</v>
      </c>
      <c r="C351" t="s">
        <v>2119</v>
      </c>
      <c r="D351">
        <v>2018</v>
      </c>
      <c r="E351" t="s">
        <v>4</v>
      </c>
      <c r="F351" t="s">
        <v>3063</v>
      </c>
      <c r="G351">
        <v>2</v>
      </c>
      <c r="H351">
        <v>3</v>
      </c>
      <c r="I351">
        <v>189</v>
      </c>
      <c r="J351" t="s">
        <v>3302</v>
      </c>
      <c r="K351" t="s">
        <v>678</v>
      </c>
      <c r="L351" t="s">
        <v>864</v>
      </c>
      <c r="M351" s="2">
        <v>34741</v>
      </c>
      <c r="N351">
        <v>1424</v>
      </c>
      <c r="O351" t="b">
        <v>1</v>
      </c>
    </row>
    <row r="352" spans="1:15" x14ac:dyDescent="0.25">
      <c r="A352" t="s">
        <v>803</v>
      </c>
      <c r="B352">
        <v>14</v>
      </c>
      <c r="C352" t="s">
        <v>2119</v>
      </c>
      <c r="D352">
        <v>2018</v>
      </c>
      <c r="E352" t="s">
        <v>4</v>
      </c>
      <c r="F352" t="s">
        <v>800</v>
      </c>
      <c r="G352">
        <v>2</v>
      </c>
      <c r="H352">
        <v>4</v>
      </c>
      <c r="I352">
        <v>249</v>
      </c>
      <c r="J352" t="s">
        <v>1899</v>
      </c>
      <c r="K352" t="s">
        <v>1886</v>
      </c>
      <c r="L352" t="s">
        <v>864</v>
      </c>
      <c r="M352" s="2">
        <v>32904</v>
      </c>
      <c r="N352">
        <v>1627</v>
      </c>
      <c r="O352" t="b">
        <v>1</v>
      </c>
    </row>
    <row r="353" spans="1:15" x14ac:dyDescent="0.25">
      <c r="A353" t="s">
        <v>803</v>
      </c>
      <c r="B353">
        <v>14</v>
      </c>
      <c r="C353" t="s">
        <v>2119</v>
      </c>
      <c r="D353">
        <v>2018</v>
      </c>
      <c r="E353" t="s">
        <v>4</v>
      </c>
      <c r="F353" t="s">
        <v>800</v>
      </c>
      <c r="G353">
        <v>2</v>
      </c>
      <c r="H353">
        <v>4</v>
      </c>
      <c r="I353">
        <v>324</v>
      </c>
      <c r="J353" t="s">
        <v>1898</v>
      </c>
      <c r="K353" t="s">
        <v>4</v>
      </c>
      <c r="L353" t="s">
        <v>864</v>
      </c>
      <c r="M353" s="2">
        <v>32832</v>
      </c>
      <c r="N353">
        <v>2880</v>
      </c>
      <c r="O353" t="b">
        <v>1</v>
      </c>
    </row>
    <row r="354" spans="1:15" x14ac:dyDescent="0.25">
      <c r="A354" t="s">
        <v>803</v>
      </c>
      <c r="B354">
        <v>14</v>
      </c>
      <c r="C354" t="s">
        <v>2119</v>
      </c>
      <c r="D354">
        <v>2018</v>
      </c>
      <c r="E354" t="s">
        <v>4</v>
      </c>
      <c r="F354" t="s">
        <v>800</v>
      </c>
      <c r="G354">
        <v>2</v>
      </c>
      <c r="H354">
        <v>3</v>
      </c>
      <c r="I354">
        <v>197</v>
      </c>
      <c r="J354" t="s">
        <v>1896</v>
      </c>
      <c r="K354" t="s">
        <v>678</v>
      </c>
      <c r="L354" t="s">
        <v>864</v>
      </c>
      <c r="M354" s="2">
        <v>34743</v>
      </c>
      <c r="N354">
        <v>1703</v>
      </c>
      <c r="O354" t="b">
        <v>1</v>
      </c>
    </row>
    <row r="355" spans="1:15" x14ac:dyDescent="0.25">
      <c r="A355" t="s">
        <v>803</v>
      </c>
      <c r="B355">
        <v>14</v>
      </c>
      <c r="C355" t="s">
        <v>2119</v>
      </c>
      <c r="D355">
        <v>2018</v>
      </c>
      <c r="E355" t="s">
        <v>4</v>
      </c>
      <c r="F355" t="s">
        <v>3063</v>
      </c>
      <c r="G355">
        <v>2</v>
      </c>
      <c r="H355">
        <v>4</v>
      </c>
      <c r="I355">
        <v>211</v>
      </c>
      <c r="J355" t="s">
        <v>1891</v>
      </c>
      <c r="K355" t="s">
        <v>729</v>
      </c>
      <c r="L355" t="s">
        <v>864</v>
      </c>
      <c r="M355" s="2">
        <v>34772</v>
      </c>
      <c r="N355">
        <v>1615</v>
      </c>
      <c r="O355" t="b">
        <v>1</v>
      </c>
    </row>
    <row r="356" spans="1:15" x14ac:dyDescent="0.25">
      <c r="A356" t="s">
        <v>803</v>
      </c>
      <c r="B356">
        <v>14</v>
      </c>
      <c r="C356" t="s">
        <v>2119</v>
      </c>
      <c r="D356">
        <v>2018</v>
      </c>
      <c r="E356" t="s">
        <v>4</v>
      </c>
      <c r="F356" t="s">
        <v>800</v>
      </c>
      <c r="G356">
        <v>2</v>
      </c>
      <c r="H356">
        <v>3</v>
      </c>
      <c r="I356">
        <v>324</v>
      </c>
      <c r="J356" t="s">
        <v>1894</v>
      </c>
      <c r="K356" t="s">
        <v>1893</v>
      </c>
      <c r="L356" t="s">
        <v>864</v>
      </c>
      <c r="M356" s="2">
        <v>32736</v>
      </c>
      <c r="N356">
        <v>2370</v>
      </c>
      <c r="O356" t="b">
        <v>1</v>
      </c>
    </row>
    <row r="357" spans="1:15" x14ac:dyDescent="0.25">
      <c r="A357" t="s">
        <v>803</v>
      </c>
      <c r="B357">
        <v>14</v>
      </c>
      <c r="C357" t="s">
        <v>2119</v>
      </c>
      <c r="D357">
        <v>2018</v>
      </c>
      <c r="E357" t="s">
        <v>4</v>
      </c>
      <c r="F357" t="s">
        <v>800</v>
      </c>
      <c r="G357">
        <v>2</v>
      </c>
      <c r="H357">
        <v>4</v>
      </c>
      <c r="I357">
        <v>294</v>
      </c>
      <c r="J357" t="s">
        <v>1892</v>
      </c>
      <c r="K357" t="s">
        <v>673</v>
      </c>
      <c r="L357" t="s">
        <v>864</v>
      </c>
      <c r="M357" s="2">
        <v>32765</v>
      </c>
      <c r="N357">
        <v>1823</v>
      </c>
      <c r="O357" t="b">
        <v>1</v>
      </c>
    </row>
    <row r="358" spans="1:15" x14ac:dyDescent="0.25">
      <c r="A358" t="s">
        <v>803</v>
      </c>
      <c r="B358">
        <v>14</v>
      </c>
      <c r="C358" t="s">
        <v>2119</v>
      </c>
      <c r="D358">
        <v>2018</v>
      </c>
      <c r="E358" t="s">
        <v>4</v>
      </c>
      <c r="F358" t="s">
        <v>3063</v>
      </c>
      <c r="G358">
        <v>1</v>
      </c>
      <c r="H358">
        <v>3</v>
      </c>
      <c r="I358">
        <v>164</v>
      </c>
      <c r="J358" t="s">
        <v>3301</v>
      </c>
      <c r="K358" t="s">
        <v>680</v>
      </c>
      <c r="L358" t="s">
        <v>864</v>
      </c>
      <c r="M358" s="2">
        <v>32712</v>
      </c>
      <c r="N358">
        <v>1292</v>
      </c>
      <c r="O358" t="b">
        <v>1</v>
      </c>
    </row>
    <row r="359" spans="1:15" x14ac:dyDescent="0.25">
      <c r="A359" t="s">
        <v>803</v>
      </c>
      <c r="B359">
        <v>14</v>
      </c>
      <c r="C359" t="s">
        <v>2119</v>
      </c>
      <c r="D359">
        <v>2018</v>
      </c>
      <c r="E359" t="s">
        <v>4</v>
      </c>
      <c r="F359" t="s">
        <v>3063</v>
      </c>
      <c r="G359">
        <v>2</v>
      </c>
      <c r="H359">
        <v>3</v>
      </c>
      <c r="I359">
        <v>169</v>
      </c>
      <c r="J359" t="s">
        <v>1901</v>
      </c>
      <c r="K359" t="s">
        <v>1900</v>
      </c>
      <c r="L359" t="s">
        <v>864</v>
      </c>
      <c r="M359" s="2">
        <v>34753</v>
      </c>
      <c r="N359">
        <v>1152</v>
      </c>
      <c r="O359" t="b">
        <v>1</v>
      </c>
    </row>
    <row r="360" spans="1:15" x14ac:dyDescent="0.25">
      <c r="A360" t="s">
        <v>803</v>
      </c>
      <c r="B360">
        <v>14</v>
      </c>
      <c r="C360" t="s">
        <v>2119</v>
      </c>
      <c r="D360">
        <v>2018</v>
      </c>
      <c r="E360" t="s">
        <v>4</v>
      </c>
      <c r="F360" t="s">
        <v>800</v>
      </c>
      <c r="G360">
        <v>2</v>
      </c>
      <c r="H360">
        <v>4</v>
      </c>
      <c r="I360">
        <v>334</v>
      </c>
      <c r="J360" t="s">
        <v>3300</v>
      </c>
      <c r="K360" t="s">
        <v>673</v>
      </c>
      <c r="L360" t="s">
        <v>864</v>
      </c>
      <c r="M360" s="2">
        <v>32765</v>
      </c>
      <c r="N360">
        <v>2054</v>
      </c>
      <c r="O360" t="b">
        <v>1</v>
      </c>
    </row>
    <row r="361" spans="1:15" x14ac:dyDescent="0.25">
      <c r="A361" t="s">
        <v>803</v>
      </c>
      <c r="B361">
        <v>14</v>
      </c>
      <c r="C361" t="s">
        <v>2119</v>
      </c>
      <c r="D361">
        <v>2018</v>
      </c>
      <c r="E361" t="s">
        <v>4</v>
      </c>
      <c r="F361" t="s">
        <v>800</v>
      </c>
      <c r="G361">
        <v>2</v>
      </c>
      <c r="H361">
        <v>5</v>
      </c>
      <c r="I361">
        <v>231</v>
      </c>
      <c r="J361" t="s">
        <v>1890</v>
      </c>
      <c r="K361" t="s">
        <v>971</v>
      </c>
      <c r="L361" t="s">
        <v>864</v>
      </c>
      <c r="M361" s="2">
        <v>32738</v>
      </c>
      <c r="N361">
        <v>2337</v>
      </c>
      <c r="O361" t="b">
        <v>1</v>
      </c>
    </row>
    <row r="362" spans="1:15" x14ac:dyDescent="0.25">
      <c r="A362" t="s">
        <v>803</v>
      </c>
      <c r="B362">
        <v>14</v>
      </c>
      <c r="C362" t="s">
        <v>2119</v>
      </c>
      <c r="D362">
        <v>2018</v>
      </c>
      <c r="E362" t="s">
        <v>4</v>
      </c>
      <c r="F362" t="s">
        <v>3063</v>
      </c>
      <c r="G362">
        <v>2</v>
      </c>
      <c r="H362">
        <v>3</v>
      </c>
      <c r="I362">
        <v>169</v>
      </c>
      <c r="J362" t="s">
        <v>1895</v>
      </c>
      <c r="K362" t="s">
        <v>966</v>
      </c>
      <c r="L362" t="s">
        <v>864</v>
      </c>
      <c r="M362" s="2">
        <v>32780</v>
      </c>
      <c r="N362">
        <v>1272</v>
      </c>
      <c r="O362" t="b">
        <v>1</v>
      </c>
    </row>
    <row r="363" spans="1:15" x14ac:dyDescent="0.25">
      <c r="A363" t="s">
        <v>803</v>
      </c>
      <c r="B363">
        <v>14</v>
      </c>
      <c r="C363" t="s">
        <v>2119</v>
      </c>
      <c r="D363">
        <v>2018</v>
      </c>
      <c r="E363" t="s">
        <v>4</v>
      </c>
      <c r="F363" t="s">
        <v>800</v>
      </c>
      <c r="G363">
        <v>2</v>
      </c>
      <c r="H363">
        <v>2</v>
      </c>
      <c r="I363">
        <v>216</v>
      </c>
      <c r="J363" t="s">
        <v>995</v>
      </c>
      <c r="K363" t="s">
        <v>725</v>
      </c>
      <c r="L363" t="s">
        <v>864</v>
      </c>
      <c r="M363" s="2">
        <v>34787</v>
      </c>
      <c r="N363">
        <v>1136</v>
      </c>
      <c r="O363" t="b">
        <v>1</v>
      </c>
    </row>
    <row r="364" spans="1:15" x14ac:dyDescent="0.25">
      <c r="A364" t="s">
        <v>803</v>
      </c>
      <c r="B364">
        <v>14</v>
      </c>
      <c r="C364" t="s">
        <v>2119</v>
      </c>
      <c r="D364">
        <v>2018</v>
      </c>
      <c r="E364" t="s">
        <v>4</v>
      </c>
      <c r="F364" t="s">
        <v>800</v>
      </c>
      <c r="G364">
        <v>2</v>
      </c>
      <c r="H364">
        <v>3</v>
      </c>
      <c r="I364">
        <v>254</v>
      </c>
      <c r="J364" t="s">
        <v>1905</v>
      </c>
      <c r="K364" t="s">
        <v>680</v>
      </c>
      <c r="L364" t="s">
        <v>864</v>
      </c>
      <c r="M364" s="2">
        <v>32703</v>
      </c>
      <c r="N364">
        <v>1681</v>
      </c>
      <c r="O364" t="b">
        <v>1</v>
      </c>
    </row>
    <row r="365" spans="1:15" x14ac:dyDescent="0.25">
      <c r="A365" t="s">
        <v>803</v>
      </c>
      <c r="B365">
        <v>14</v>
      </c>
      <c r="C365" t="s">
        <v>2119</v>
      </c>
      <c r="D365">
        <v>2018</v>
      </c>
      <c r="E365" t="s">
        <v>4</v>
      </c>
      <c r="F365" t="s">
        <v>800</v>
      </c>
      <c r="G365">
        <v>2</v>
      </c>
      <c r="H365">
        <v>3</v>
      </c>
      <c r="I365">
        <v>214</v>
      </c>
      <c r="J365" t="s">
        <v>994</v>
      </c>
      <c r="K365" t="s">
        <v>4</v>
      </c>
      <c r="L365" t="s">
        <v>864</v>
      </c>
      <c r="M365" s="2">
        <v>32829</v>
      </c>
      <c r="N365">
        <v>1464</v>
      </c>
      <c r="O365" t="b">
        <v>1</v>
      </c>
    </row>
    <row r="366" spans="1:15" x14ac:dyDescent="0.25">
      <c r="A366" t="s">
        <v>803</v>
      </c>
      <c r="B366">
        <v>14</v>
      </c>
      <c r="C366" t="s">
        <v>2119</v>
      </c>
      <c r="D366">
        <v>2018</v>
      </c>
      <c r="E366" t="s">
        <v>4</v>
      </c>
      <c r="F366" t="s">
        <v>800</v>
      </c>
      <c r="G366">
        <v>3</v>
      </c>
      <c r="H366">
        <v>4</v>
      </c>
      <c r="I366">
        <v>384</v>
      </c>
      <c r="J366" t="s">
        <v>985</v>
      </c>
      <c r="K366" t="s">
        <v>685</v>
      </c>
      <c r="L366" t="s">
        <v>864</v>
      </c>
      <c r="M366" s="2">
        <v>32779</v>
      </c>
      <c r="N366">
        <v>2356</v>
      </c>
      <c r="O366" t="b">
        <v>1</v>
      </c>
    </row>
    <row r="367" spans="1:15" x14ac:dyDescent="0.25">
      <c r="A367" t="s">
        <v>803</v>
      </c>
      <c r="B367">
        <v>14</v>
      </c>
      <c r="C367" t="s">
        <v>2119</v>
      </c>
      <c r="D367">
        <v>2018</v>
      </c>
      <c r="E367" t="s">
        <v>4</v>
      </c>
      <c r="F367" t="s">
        <v>3063</v>
      </c>
      <c r="G367">
        <v>2</v>
      </c>
      <c r="H367">
        <v>3</v>
      </c>
      <c r="I367">
        <v>209</v>
      </c>
      <c r="J367" t="s">
        <v>1909</v>
      </c>
      <c r="K367" t="s">
        <v>971</v>
      </c>
      <c r="L367" t="s">
        <v>864</v>
      </c>
      <c r="M367" s="2">
        <v>32738</v>
      </c>
      <c r="N367">
        <v>1750</v>
      </c>
      <c r="O367" t="b">
        <v>1</v>
      </c>
    </row>
    <row r="368" spans="1:15" x14ac:dyDescent="0.25">
      <c r="A368" t="s">
        <v>803</v>
      </c>
      <c r="B368">
        <v>14</v>
      </c>
      <c r="C368" t="s">
        <v>2119</v>
      </c>
      <c r="D368">
        <v>2018</v>
      </c>
      <c r="E368" t="s">
        <v>4</v>
      </c>
      <c r="F368" t="s">
        <v>800</v>
      </c>
      <c r="G368">
        <v>2</v>
      </c>
      <c r="H368">
        <v>3</v>
      </c>
      <c r="I368">
        <v>179</v>
      </c>
      <c r="J368" t="s">
        <v>1908</v>
      </c>
      <c r="K368" t="s">
        <v>971</v>
      </c>
      <c r="L368" t="s">
        <v>864</v>
      </c>
      <c r="M368" s="2">
        <v>32738</v>
      </c>
      <c r="N368">
        <v>1552</v>
      </c>
      <c r="O368" t="b">
        <v>1</v>
      </c>
    </row>
    <row r="369" spans="1:15" x14ac:dyDescent="0.25">
      <c r="A369" t="s">
        <v>803</v>
      </c>
      <c r="B369">
        <v>14</v>
      </c>
      <c r="C369" t="s">
        <v>2119</v>
      </c>
      <c r="D369">
        <v>2018</v>
      </c>
      <c r="E369" t="s">
        <v>4</v>
      </c>
      <c r="F369" t="s">
        <v>800</v>
      </c>
      <c r="G369">
        <v>2</v>
      </c>
      <c r="H369">
        <v>3</v>
      </c>
      <c r="I369">
        <v>319</v>
      </c>
      <c r="J369" t="s">
        <v>986</v>
      </c>
      <c r="K369" t="s">
        <v>4</v>
      </c>
      <c r="L369" t="s">
        <v>864</v>
      </c>
      <c r="M369" s="2">
        <v>32804</v>
      </c>
      <c r="N369">
        <v>1236</v>
      </c>
      <c r="O369" t="b">
        <v>1</v>
      </c>
    </row>
    <row r="370" spans="1:15" x14ac:dyDescent="0.25">
      <c r="A370" t="s">
        <v>803</v>
      </c>
      <c r="B370">
        <v>14</v>
      </c>
      <c r="C370" t="s">
        <v>2119</v>
      </c>
      <c r="D370">
        <v>2018</v>
      </c>
      <c r="E370" t="s">
        <v>4</v>
      </c>
      <c r="F370" t="s">
        <v>800</v>
      </c>
      <c r="G370">
        <v>2</v>
      </c>
      <c r="H370">
        <v>4</v>
      </c>
      <c r="I370">
        <v>234</v>
      </c>
      <c r="J370" t="s">
        <v>987</v>
      </c>
      <c r="K370" t="s">
        <v>988</v>
      </c>
      <c r="L370" t="s">
        <v>864</v>
      </c>
      <c r="M370" s="2">
        <v>32904</v>
      </c>
      <c r="N370">
        <v>1874</v>
      </c>
      <c r="O370" t="b">
        <v>1</v>
      </c>
    </row>
    <row r="371" spans="1:15" x14ac:dyDescent="0.25">
      <c r="A371" t="s">
        <v>803</v>
      </c>
      <c r="B371">
        <v>14</v>
      </c>
      <c r="C371" t="s">
        <v>2119</v>
      </c>
      <c r="D371">
        <v>2018</v>
      </c>
      <c r="E371" t="s">
        <v>4</v>
      </c>
      <c r="F371" t="s">
        <v>3063</v>
      </c>
      <c r="G371">
        <v>3</v>
      </c>
      <c r="H371">
        <v>4</v>
      </c>
      <c r="I371">
        <v>369</v>
      </c>
      <c r="J371" t="s">
        <v>989</v>
      </c>
      <c r="K371" t="s">
        <v>4</v>
      </c>
      <c r="L371" t="s">
        <v>864</v>
      </c>
      <c r="M371" s="2">
        <v>32828</v>
      </c>
      <c r="N371">
        <v>2581</v>
      </c>
      <c r="O371" t="b">
        <v>1</v>
      </c>
    </row>
    <row r="372" spans="1:15" x14ac:dyDescent="0.25">
      <c r="A372" t="s">
        <v>803</v>
      </c>
      <c r="B372">
        <v>14</v>
      </c>
      <c r="C372" t="s">
        <v>2119</v>
      </c>
      <c r="D372">
        <v>2018</v>
      </c>
      <c r="E372" t="s">
        <v>4</v>
      </c>
      <c r="F372" t="s">
        <v>3063</v>
      </c>
      <c r="G372">
        <v>2</v>
      </c>
      <c r="H372">
        <v>4</v>
      </c>
      <c r="I372">
        <v>209</v>
      </c>
      <c r="J372" t="s">
        <v>1907</v>
      </c>
      <c r="K372" t="s">
        <v>971</v>
      </c>
      <c r="L372" t="s">
        <v>864</v>
      </c>
      <c r="M372" s="2">
        <v>32738</v>
      </c>
      <c r="N372">
        <v>2142</v>
      </c>
      <c r="O372" t="b">
        <v>1</v>
      </c>
    </row>
    <row r="373" spans="1:15" x14ac:dyDescent="0.25">
      <c r="A373" t="s">
        <v>803</v>
      </c>
      <c r="B373">
        <v>14</v>
      </c>
      <c r="C373" t="s">
        <v>2119</v>
      </c>
      <c r="D373">
        <v>2018</v>
      </c>
      <c r="E373" t="s">
        <v>4</v>
      </c>
      <c r="F373" t="s">
        <v>800</v>
      </c>
      <c r="G373">
        <v>2</v>
      </c>
      <c r="H373">
        <v>3</v>
      </c>
      <c r="I373">
        <v>159</v>
      </c>
      <c r="J373" t="s">
        <v>1902</v>
      </c>
      <c r="K373" t="s">
        <v>988</v>
      </c>
      <c r="L373" t="s">
        <v>864</v>
      </c>
      <c r="M373" s="2">
        <v>32935</v>
      </c>
      <c r="N373">
        <v>1218</v>
      </c>
      <c r="O373" t="b">
        <v>1</v>
      </c>
    </row>
    <row r="374" spans="1:15" x14ac:dyDescent="0.25">
      <c r="A374" t="s">
        <v>803</v>
      </c>
      <c r="B374">
        <v>14</v>
      </c>
      <c r="C374" t="s">
        <v>2119</v>
      </c>
      <c r="D374">
        <v>2018</v>
      </c>
      <c r="E374" t="s">
        <v>4</v>
      </c>
      <c r="F374" t="s">
        <v>3063</v>
      </c>
      <c r="G374">
        <v>2</v>
      </c>
      <c r="H374">
        <v>4</v>
      </c>
      <c r="I374">
        <v>224</v>
      </c>
      <c r="J374" t="s">
        <v>990</v>
      </c>
      <c r="K374" t="s">
        <v>731</v>
      </c>
      <c r="L374" t="s">
        <v>864</v>
      </c>
      <c r="M374" s="2">
        <v>32778</v>
      </c>
      <c r="N374">
        <v>2004</v>
      </c>
      <c r="O374" t="b">
        <v>1</v>
      </c>
    </row>
    <row r="375" spans="1:15" x14ac:dyDescent="0.25">
      <c r="A375" t="s">
        <v>803</v>
      </c>
      <c r="B375">
        <v>14</v>
      </c>
      <c r="C375" t="s">
        <v>2119</v>
      </c>
      <c r="D375">
        <v>2018</v>
      </c>
      <c r="E375" t="s">
        <v>4</v>
      </c>
      <c r="F375" t="s">
        <v>800</v>
      </c>
      <c r="G375">
        <v>3</v>
      </c>
      <c r="H375">
        <v>3</v>
      </c>
      <c r="I375">
        <v>304</v>
      </c>
      <c r="J375" t="s">
        <v>992</v>
      </c>
      <c r="K375" t="s">
        <v>675</v>
      </c>
      <c r="L375" t="s">
        <v>864</v>
      </c>
      <c r="M375" s="2">
        <v>32746</v>
      </c>
      <c r="N375">
        <v>1989</v>
      </c>
      <c r="O375" t="b">
        <v>1</v>
      </c>
    </row>
    <row r="376" spans="1:15" x14ac:dyDescent="0.25">
      <c r="A376" t="s">
        <v>803</v>
      </c>
      <c r="B376">
        <v>14</v>
      </c>
      <c r="C376" t="s">
        <v>2119</v>
      </c>
      <c r="D376">
        <v>2018</v>
      </c>
      <c r="E376" t="s">
        <v>4</v>
      </c>
      <c r="F376" t="s">
        <v>800</v>
      </c>
      <c r="G376">
        <v>2</v>
      </c>
      <c r="H376">
        <v>3</v>
      </c>
      <c r="I376">
        <v>174</v>
      </c>
      <c r="J376" t="s">
        <v>1906</v>
      </c>
      <c r="K376" t="s">
        <v>971</v>
      </c>
      <c r="L376" t="s">
        <v>864</v>
      </c>
      <c r="M376" s="2">
        <v>32738</v>
      </c>
      <c r="N376">
        <v>1500</v>
      </c>
      <c r="O376" t="b">
        <v>1</v>
      </c>
    </row>
    <row r="377" spans="1:15" x14ac:dyDescent="0.25">
      <c r="A377" t="s">
        <v>803</v>
      </c>
      <c r="B377">
        <v>14</v>
      </c>
      <c r="C377" t="s">
        <v>2119</v>
      </c>
      <c r="D377">
        <v>2018</v>
      </c>
      <c r="E377" t="s">
        <v>4</v>
      </c>
      <c r="F377" t="s">
        <v>800</v>
      </c>
      <c r="G377">
        <v>3</v>
      </c>
      <c r="H377">
        <v>4</v>
      </c>
      <c r="I377">
        <v>354</v>
      </c>
      <c r="J377" t="s">
        <v>993</v>
      </c>
      <c r="K377" t="s">
        <v>988</v>
      </c>
      <c r="L377" t="s">
        <v>864</v>
      </c>
      <c r="M377" s="2">
        <v>32940</v>
      </c>
      <c r="N377">
        <v>2919</v>
      </c>
      <c r="O377" t="b">
        <v>1</v>
      </c>
    </row>
    <row r="378" spans="1:15" x14ac:dyDescent="0.25">
      <c r="A378" t="s">
        <v>803</v>
      </c>
      <c r="B378">
        <v>14</v>
      </c>
      <c r="C378" t="s">
        <v>2119</v>
      </c>
      <c r="D378">
        <v>2018</v>
      </c>
      <c r="E378" t="s">
        <v>4</v>
      </c>
      <c r="F378" t="s">
        <v>3063</v>
      </c>
      <c r="G378">
        <v>2</v>
      </c>
      <c r="H378">
        <v>4</v>
      </c>
      <c r="I378">
        <v>224</v>
      </c>
      <c r="J378" t="s">
        <v>3299</v>
      </c>
      <c r="K378" t="s">
        <v>971</v>
      </c>
      <c r="L378" t="s">
        <v>864</v>
      </c>
      <c r="M378" s="2">
        <v>32725</v>
      </c>
      <c r="N378">
        <v>1963</v>
      </c>
      <c r="O378" t="b">
        <v>1</v>
      </c>
    </row>
    <row r="379" spans="1:15" x14ac:dyDescent="0.25">
      <c r="A379" t="s">
        <v>803</v>
      </c>
      <c r="B379">
        <v>14</v>
      </c>
      <c r="C379" t="s">
        <v>2119</v>
      </c>
      <c r="D379">
        <v>2018</v>
      </c>
      <c r="E379" t="s">
        <v>4</v>
      </c>
      <c r="F379" t="s">
        <v>3063</v>
      </c>
      <c r="G379">
        <v>2</v>
      </c>
      <c r="H379">
        <v>3</v>
      </c>
      <c r="I379">
        <v>199</v>
      </c>
      <c r="J379" t="s">
        <v>3298</v>
      </c>
      <c r="K379" t="s">
        <v>4</v>
      </c>
      <c r="L379" t="s">
        <v>864</v>
      </c>
      <c r="M379" s="2">
        <v>32817</v>
      </c>
      <c r="N379">
        <v>1000</v>
      </c>
      <c r="O379" t="b">
        <v>1</v>
      </c>
    </row>
    <row r="380" spans="1:15" x14ac:dyDescent="0.25">
      <c r="A380" t="s">
        <v>803</v>
      </c>
      <c r="B380">
        <v>14</v>
      </c>
      <c r="C380" t="s">
        <v>2119</v>
      </c>
      <c r="D380">
        <v>2018</v>
      </c>
      <c r="E380" t="s">
        <v>4</v>
      </c>
      <c r="F380" t="s">
        <v>3063</v>
      </c>
      <c r="G380">
        <v>2</v>
      </c>
      <c r="H380">
        <v>3</v>
      </c>
      <c r="I380">
        <v>264</v>
      </c>
      <c r="J380" t="s">
        <v>1904</v>
      </c>
      <c r="K380" t="s">
        <v>678</v>
      </c>
      <c r="L380" t="s">
        <v>864</v>
      </c>
      <c r="M380" s="2">
        <v>34744</v>
      </c>
      <c r="N380">
        <v>2756</v>
      </c>
      <c r="O380" t="b">
        <v>1</v>
      </c>
    </row>
    <row r="381" spans="1:15" x14ac:dyDescent="0.25">
      <c r="A381" t="s">
        <v>803</v>
      </c>
      <c r="B381">
        <v>14</v>
      </c>
      <c r="C381" t="s">
        <v>2119</v>
      </c>
      <c r="D381">
        <v>2018</v>
      </c>
      <c r="E381" t="s">
        <v>4</v>
      </c>
      <c r="F381" t="s">
        <v>3063</v>
      </c>
      <c r="G381">
        <v>2</v>
      </c>
      <c r="H381">
        <v>2</v>
      </c>
      <c r="I381">
        <v>222</v>
      </c>
      <c r="J381" t="s">
        <v>1903</v>
      </c>
      <c r="K381" t="s">
        <v>678</v>
      </c>
      <c r="L381" t="s">
        <v>864</v>
      </c>
      <c r="M381" s="2">
        <v>34741</v>
      </c>
      <c r="N381">
        <v>1620</v>
      </c>
      <c r="O381" t="b">
        <v>1</v>
      </c>
    </row>
    <row r="382" spans="1:15" x14ac:dyDescent="0.25">
      <c r="A382" t="s">
        <v>803</v>
      </c>
      <c r="B382">
        <v>14</v>
      </c>
      <c r="C382" t="s">
        <v>2119</v>
      </c>
      <c r="D382">
        <v>2018</v>
      </c>
      <c r="E382" t="s">
        <v>4</v>
      </c>
      <c r="F382" t="s">
        <v>3063</v>
      </c>
      <c r="G382">
        <v>2</v>
      </c>
      <c r="H382">
        <v>3</v>
      </c>
      <c r="I382">
        <v>203</v>
      </c>
      <c r="J382" t="s">
        <v>991</v>
      </c>
      <c r="K382" t="s">
        <v>678</v>
      </c>
      <c r="L382" t="s">
        <v>864</v>
      </c>
      <c r="M382" s="2">
        <v>34744</v>
      </c>
      <c r="N382">
        <v>1192</v>
      </c>
      <c r="O382" t="b">
        <v>1</v>
      </c>
    </row>
    <row r="383" spans="1:15" x14ac:dyDescent="0.25">
      <c r="A383" t="s">
        <v>803</v>
      </c>
      <c r="B383">
        <v>14</v>
      </c>
      <c r="C383" t="s">
        <v>2119</v>
      </c>
      <c r="D383">
        <v>2018</v>
      </c>
      <c r="E383" t="s">
        <v>4</v>
      </c>
      <c r="F383" t="s">
        <v>3063</v>
      </c>
      <c r="G383">
        <v>2</v>
      </c>
      <c r="H383">
        <v>3</v>
      </c>
      <c r="I383">
        <v>247</v>
      </c>
      <c r="J383" t="s">
        <v>1889</v>
      </c>
      <c r="K383" t="s">
        <v>673</v>
      </c>
      <c r="L383" t="s">
        <v>864</v>
      </c>
      <c r="M383" s="2">
        <v>32765</v>
      </c>
      <c r="N383">
        <v>1644</v>
      </c>
      <c r="O383" t="b">
        <v>1</v>
      </c>
    </row>
    <row r="384" spans="1:15" x14ac:dyDescent="0.25">
      <c r="A384" t="s">
        <v>803</v>
      </c>
      <c r="B384">
        <v>14</v>
      </c>
      <c r="C384" t="s">
        <v>2119</v>
      </c>
      <c r="D384">
        <v>2018</v>
      </c>
      <c r="E384" t="s">
        <v>4</v>
      </c>
      <c r="F384" t="s">
        <v>800</v>
      </c>
      <c r="G384">
        <v>2</v>
      </c>
      <c r="H384">
        <v>3</v>
      </c>
      <c r="I384">
        <v>334</v>
      </c>
      <c r="J384" t="s">
        <v>1885</v>
      </c>
      <c r="K384" t="s">
        <v>716</v>
      </c>
      <c r="L384" t="s">
        <v>864</v>
      </c>
      <c r="M384" s="2">
        <v>34786</v>
      </c>
      <c r="N384">
        <v>1841</v>
      </c>
      <c r="O384" t="b">
        <v>1</v>
      </c>
    </row>
    <row r="385" spans="1:15" x14ac:dyDescent="0.25">
      <c r="A385" t="s">
        <v>803</v>
      </c>
      <c r="B385">
        <v>14</v>
      </c>
      <c r="C385" t="s">
        <v>2119</v>
      </c>
      <c r="D385">
        <v>2018</v>
      </c>
      <c r="E385" t="s">
        <v>4</v>
      </c>
      <c r="F385" t="s">
        <v>800</v>
      </c>
      <c r="G385">
        <v>1</v>
      </c>
      <c r="H385">
        <v>3</v>
      </c>
      <c r="I385">
        <v>178</v>
      </c>
      <c r="J385" t="s">
        <v>3297</v>
      </c>
      <c r="K385" t="s">
        <v>670</v>
      </c>
      <c r="L385" t="s">
        <v>864</v>
      </c>
      <c r="M385" s="2">
        <v>32708</v>
      </c>
      <c r="N385">
        <v>1336</v>
      </c>
      <c r="O385" t="b">
        <v>1</v>
      </c>
    </row>
    <row r="386" spans="1:15" x14ac:dyDescent="0.25">
      <c r="A386" t="s">
        <v>803</v>
      </c>
      <c r="B386">
        <v>14</v>
      </c>
      <c r="C386" t="s">
        <v>2119</v>
      </c>
      <c r="D386">
        <v>2018</v>
      </c>
      <c r="E386" t="s">
        <v>4</v>
      </c>
      <c r="F386" t="s">
        <v>800</v>
      </c>
      <c r="G386">
        <v>2</v>
      </c>
      <c r="H386">
        <v>4</v>
      </c>
      <c r="I386">
        <v>238</v>
      </c>
      <c r="J386" t="s">
        <v>3296</v>
      </c>
      <c r="K386" t="s">
        <v>678</v>
      </c>
      <c r="L386" t="s">
        <v>864</v>
      </c>
      <c r="M386" s="2">
        <v>34758</v>
      </c>
      <c r="N386">
        <v>1465</v>
      </c>
      <c r="O386" t="b">
        <v>1</v>
      </c>
    </row>
    <row r="387" spans="1:15" x14ac:dyDescent="0.25">
      <c r="A387" t="s">
        <v>803</v>
      </c>
      <c r="B387">
        <v>14</v>
      </c>
      <c r="C387" t="s">
        <v>2119</v>
      </c>
      <c r="D387">
        <v>2018</v>
      </c>
      <c r="E387" t="s">
        <v>4</v>
      </c>
      <c r="F387" t="s">
        <v>800</v>
      </c>
      <c r="G387">
        <v>4</v>
      </c>
      <c r="H387">
        <v>5</v>
      </c>
      <c r="I387">
        <v>289</v>
      </c>
      <c r="J387" t="s">
        <v>3295</v>
      </c>
      <c r="K387" t="s">
        <v>677</v>
      </c>
      <c r="L387" t="s">
        <v>864</v>
      </c>
      <c r="M387" s="2">
        <v>34714</v>
      </c>
      <c r="N387">
        <v>2265</v>
      </c>
      <c r="O387" t="b">
        <v>1</v>
      </c>
    </row>
    <row r="388" spans="1:15" x14ac:dyDescent="0.25">
      <c r="A388" t="s">
        <v>803</v>
      </c>
      <c r="B388">
        <v>14</v>
      </c>
      <c r="C388" t="s">
        <v>2119</v>
      </c>
      <c r="D388">
        <v>2018</v>
      </c>
      <c r="E388" t="s">
        <v>4</v>
      </c>
      <c r="F388" t="s">
        <v>800</v>
      </c>
      <c r="G388">
        <v>2</v>
      </c>
      <c r="H388">
        <v>3</v>
      </c>
      <c r="I388">
        <v>257</v>
      </c>
      <c r="J388" t="s">
        <v>3294</v>
      </c>
      <c r="K388" t="s">
        <v>4</v>
      </c>
      <c r="L388" t="s">
        <v>864</v>
      </c>
      <c r="M388" s="2">
        <v>32825</v>
      </c>
      <c r="N388">
        <v>1632</v>
      </c>
      <c r="O388" t="b">
        <v>1</v>
      </c>
    </row>
    <row r="389" spans="1:15" x14ac:dyDescent="0.25">
      <c r="A389" t="s">
        <v>803</v>
      </c>
      <c r="B389">
        <v>14</v>
      </c>
      <c r="C389" t="s">
        <v>2119</v>
      </c>
      <c r="D389">
        <v>2018</v>
      </c>
      <c r="E389" t="s">
        <v>4</v>
      </c>
      <c r="F389" t="s">
        <v>3063</v>
      </c>
      <c r="G389">
        <v>2</v>
      </c>
      <c r="H389">
        <v>2</v>
      </c>
      <c r="I389">
        <v>309</v>
      </c>
      <c r="J389" t="s">
        <v>3293</v>
      </c>
      <c r="K389" t="s">
        <v>988</v>
      </c>
      <c r="L389" t="s">
        <v>864</v>
      </c>
      <c r="M389" s="2">
        <v>32940</v>
      </c>
      <c r="N389">
        <v>1726</v>
      </c>
      <c r="O389" t="b">
        <v>1</v>
      </c>
    </row>
    <row r="390" spans="1:15" x14ac:dyDescent="0.25">
      <c r="A390" t="s">
        <v>803</v>
      </c>
      <c r="B390">
        <v>14</v>
      </c>
      <c r="C390" t="s">
        <v>2119</v>
      </c>
      <c r="D390">
        <v>2018</v>
      </c>
      <c r="E390" t="s">
        <v>4</v>
      </c>
      <c r="F390" t="s">
        <v>800</v>
      </c>
      <c r="G390">
        <v>2</v>
      </c>
      <c r="H390">
        <v>3</v>
      </c>
      <c r="I390">
        <v>226</v>
      </c>
      <c r="J390" t="s">
        <v>1910</v>
      </c>
      <c r="K390" t="s">
        <v>982</v>
      </c>
      <c r="L390" t="s">
        <v>864</v>
      </c>
      <c r="M390" s="2">
        <v>32713</v>
      </c>
      <c r="N390">
        <v>1570</v>
      </c>
      <c r="O390" t="b">
        <v>1</v>
      </c>
    </row>
    <row r="391" spans="1:15" x14ac:dyDescent="0.25">
      <c r="A391" t="s">
        <v>803</v>
      </c>
      <c r="B391">
        <v>14</v>
      </c>
      <c r="C391" t="s">
        <v>2119</v>
      </c>
      <c r="D391">
        <v>2018</v>
      </c>
      <c r="E391" t="s">
        <v>4</v>
      </c>
      <c r="F391" t="s">
        <v>3063</v>
      </c>
      <c r="G391">
        <v>2</v>
      </c>
      <c r="H391">
        <v>3</v>
      </c>
      <c r="I391">
        <v>154</v>
      </c>
      <c r="J391" t="s">
        <v>3292</v>
      </c>
      <c r="K391" t="s">
        <v>3291</v>
      </c>
      <c r="L391" t="s">
        <v>864</v>
      </c>
      <c r="M391" s="2">
        <v>33896</v>
      </c>
      <c r="N391">
        <v>1364</v>
      </c>
      <c r="O391" t="b">
        <v>1</v>
      </c>
    </row>
    <row r="392" spans="1:15" x14ac:dyDescent="0.25">
      <c r="A392" t="s">
        <v>803</v>
      </c>
      <c r="B392">
        <v>14</v>
      </c>
      <c r="C392" t="s">
        <v>2119</v>
      </c>
      <c r="D392">
        <v>2018</v>
      </c>
      <c r="E392" t="s">
        <v>4</v>
      </c>
      <c r="F392" t="s">
        <v>800</v>
      </c>
      <c r="G392">
        <v>3</v>
      </c>
      <c r="H392">
        <v>6</v>
      </c>
      <c r="I392">
        <v>339</v>
      </c>
      <c r="J392" t="s">
        <v>3290</v>
      </c>
      <c r="K392" t="s">
        <v>725</v>
      </c>
      <c r="L392" t="s">
        <v>864</v>
      </c>
      <c r="M392" s="2">
        <v>34787</v>
      </c>
      <c r="N392">
        <v>2365</v>
      </c>
      <c r="O392" t="b">
        <v>1</v>
      </c>
    </row>
    <row r="393" spans="1:15" x14ac:dyDescent="0.25">
      <c r="A393" t="s">
        <v>803</v>
      </c>
      <c r="B393">
        <v>14</v>
      </c>
      <c r="C393" t="s">
        <v>2119</v>
      </c>
      <c r="D393">
        <v>2018</v>
      </c>
      <c r="E393" t="s">
        <v>4</v>
      </c>
      <c r="F393" t="s">
        <v>800</v>
      </c>
      <c r="G393">
        <v>2</v>
      </c>
      <c r="H393">
        <v>4</v>
      </c>
      <c r="I393">
        <v>197</v>
      </c>
      <c r="J393" t="s">
        <v>3289</v>
      </c>
      <c r="K393" t="s">
        <v>971</v>
      </c>
      <c r="L393" t="s">
        <v>864</v>
      </c>
      <c r="M393" s="2">
        <v>32738</v>
      </c>
      <c r="N393">
        <v>1563</v>
      </c>
      <c r="O393" t="b">
        <v>1</v>
      </c>
    </row>
    <row r="394" spans="1:15" x14ac:dyDescent="0.25">
      <c r="A394" t="s">
        <v>803</v>
      </c>
      <c r="B394">
        <v>14</v>
      </c>
      <c r="C394" t="s">
        <v>2119</v>
      </c>
      <c r="D394">
        <v>2018</v>
      </c>
      <c r="E394" t="s">
        <v>4</v>
      </c>
      <c r="F394" t="s">
        <v>800</v>
      </c>
      <c r="G394">
        <v>2</v>
      </c>
      <c r="H394">
        <v>3</v>
      </c>
      <c r="I394">
        <v>207</v>
      </c>
      <c r="J394" t="s">
        <v>3288</v>
      </c>
      <c r="K394" t="s">
        <v>971</v>
      </c>
      <c r="L394" t="s">
        <v>864</v>
      </c>
      <c r="M394" s="2">
        <v>32725</v>
      </c>
      <c r="N394">
        <v>1628</v>
      </c>
      <c r="O394" t="b">
        <v>1</v>
      </c>
    </row>
    <row r="395" spans="1:15" x14ac:dyDescent="0.25">
      <c r="A395" t="s">
        <v>803</v>
      </c>
      <c r="B395">
        <v>14</v>
      </c>
      <c r="C395" t="s">
        <v>2119</v>
      </c>
      <c r="D395">
        <v>2018</v>
      </c>
      <c r="E395" t="s">
        <v>4</v>
      </c>
      <c r="F395" t="s">
        <v>3063</v>
      </c>
      <c r="G395">
        <v>2</v>
      </c>
      <c r="H395">
        <v>2</v>
      </c>
      <c r="I395">
        <v>149</v>
      </c>
      <c r="J395" t="s">
        <v>3287</v>
      </c>
      <c r="K395" t="s">
        <v>971</v>
      </c>
      <c r="L395" t="s">
        <v>864</v>
      </c>
      <c r="M395" s="2">
        <v>32738</v>
      </c>
      <c r="N395">
        <v>984</v>
      </c>
      <c r="O395" t="b">
        <v>1</v>
      </c>
    </row>
    <row r="396" spans="1:15" x14ac:dyDescent="0.25">
      <c r="A396" t="s">
        <v>803</v>
      </c>
      <c r="B396">
        <v>14</v>
      </c>
      <c r="C396" t="s">
        <v>2119</v>
      </c>
      <c r="D396">
        <v>2018</v>
      </c>
      <c r="E396" t="s">
        <v>4</v>
      </c>
      <c r="F396" t="s">
        <v>800</v>
      </c>
      <c r="G396">
        <v>2</v>
      </c>
      <c r="H396">
        <v>3</v>
      </c>
      <c r="I396">
        <v>289</v>
      </c>
      <c r="J396" t="s">
        <v>3286</v>
      </c>
      <c r="K396" t="s">
        <v>4</v>
      </c>
      <c r="L396" t="s">
        <v>864</v>
      </c>
      <c r="M396" s="2">
        <v>32817</v>
      </c>
      <c r="N396">
        <v>1998</v>
      </c>
      <c r="O396" t="b">
        <v>1</v>
      </c>
    </row>
    <row r="397" spans="1:15" x14ac:dyDescent="0.25">
      <c r="A397" t="s">
        <v>803</v>
      </c>
      <c r="B397">
        <v>14</v>
      </c>
      <c r="C397" t="s">
        <v>2119</v>
      </c>
      <c r="D397">
        <v>2018</v>
      </c>
      <c r="E397" t="s">
        <v>4</v>
      </c>
      <c r="F397" t="s">
        <v>3063</v>
      </c>
      <c r="G397">
        <v>2</v>
      </c>
      <c r="H397">
        <v>2</v>
      </c>
      <c r="I397">
        <v>144</v>
      </c>
      <c r="J397" t="s">
        <v>3285</v>
      </c>
      <c r="K397" t="s">
        <v>3284</v>
      </c>
      <c r="L397" t="s">
        <v>864</v>
      </c>
      <c r="M397" s="2">
        <v>32119</v>
      </c>
      <c r="N397">
        <v>1063</v>
      </c>
      <c r="O397" t="b">
        <v>1</v>
      </c>
    </row>
    <row r="398" spans="1:15" x14ac:dyDescent="0.25">
      <c r="A398" t="s">
        <v>803</v>
      </c>
      <c r="B398">
        <v>14</v>
      </c>
      <c r="C398" t="s">
        <v>2119</v>
      </c>
      <c r="D398">
        <v>2018</v>
      </c>
      <c r="E398" t="s">
        <v>4</v>
      </c>
      <c r="F398" t="s">
        <v>800</v>
      </c>
      <c r="G398">
        <v>2</v>
      </c>
      <c r="H398">
        <v>3</v>
      </c>
      <c r="I398">
        <v>212</v>
      </c>
      <c r="J398" t="s">
        <v>3283</v>
      </c>
      <c r="K398" t="s">
        <v>962</v>
      </c>
      <c r="L398" t="s">
        <v>864</v>
      </c>
      <c r="M398" s="2">
        <v>32909</v>
      </c>
      <c r="N398">
        <v>2173</v>
      </c>
      <c r="O398" t="b">
        <v>1</v>
      </c>
    </row>
    <row r="399" spans="1:15" x14ac:dyDescent="0.25">
      <c r="A399" t="s">
        <v>803</v>
      </c>
      <c r="B399">
        <v>14</v>
      </c>
      <c r="C399" t="s">
        <v>2119</v>
      </c>
      <c r="D399">
        <v>2018</v>
      </c>
      <c r="E399" t="s">
        <v>4</v>
      </c>
      <c r="F399" t="s">
        <v>800</v>
      </c>
      <c r="G399">
        <v>2</v>
      </c>
      <c r="H399">
        <v>2</v>
      </c>
      <c r="I399">
        <v>156</v>
      </c>
      <c r="J399" t="s">
        <v>3282</v>
      </c>
      <c r="K399" t="s">
        <v>3281</v>
      </c>
      <c r="L399" t="s">
        <v>864</v>
      </c>
      <c r="M399" s="2">
        <v>32920</v>
      </c>
      <c r="N399">
        <v>1137</v>
      </c>
      <c r="O399" t="b">
        <v>1</v>
      </c>
    </row>
    <row r="400" spans="1:15" x14ac:dyDescent="0.25">
      <c r="A400" t="s">
        <v>803</v>
      </c>
      <c r="B400">
        <v>14</v>
      </c>
      <c r="C400" t="s">
        <v>2119</v>
      </c>
      <c r="D400">
        <v>2018</v>
      </c>
      <c r="E400" t="s">
        <v>4</v>
      </c>
      <c r="F400" t="s">
        <v>800</v>
      </c>
      <c r="G400">
        <v>2</v>
      </c>
      <c r="H400">
        <v>4</v>
      </c>
      <c r="I400">
        <v>259</v>
      </c>
      <c r="J400" t="s">
        <v>3280</v>
      </c>
      <c r="K400" t="s">
        <v>3279</v>
      </c>
      <c r="L400" t="s">
        <v>864</v>
      </c>
      <c r="M400" s="2">
        <v>32735</v>
      </c>
      <c r="N400">
        <v>1909</v>
      </c>
      <c r="O400" t="b">
        <v>1</v>
      </c>
    </row>
    <row r="401" spans="1:15" x14ac:dyDescent="0.25">
      <c r="A401" t="s">
        <v>803</v>
      </c>
      <c r="B401">
        <v>14</v>
      </c>
      <c r="C401" t="s">
        <v>2119</v>
      </c>
      <c r="D401">
        <v>2018</v>
      </c>
      <c r="E401" t="s">
        <v>4</v>
      </c>
      <c r="F401" t="s">
        <v>800</v>
      </c>
      <c r="G401">
        <v>2</v>
      </c>
      <c r="H401">
        <v>3</v>
      </c>
      <c r="I401">
        <v>267</v>
      </c>
      <c r="J401" t="s">
        <v>3278</v>
      </c>
      <c r="K401" t="s">
        <v>727</v>
      </c>
      <c r="L401" t="s">
        <v>864</v>
      </c>
      <c r="M401" s="2">
        <v>32766</v>
      </c>
      <c r="N401">
        <v>1571</v>
      </c>
      <c r="O401" t="b">
        <v>1</v>
      </c>
    </row>
    <row r="402" spans="1:15" x14ac:dyDescent="0.25">
      <c r="A402" t="s">
        <v>803</v>
      </c>
      <c r="B402">
        <v>14</v>
      </c>
      <c r="C402" t="s">
        <v>2119</v>
      </c>
      <c r="D402">
        <v>2018</v>
      </c>
      <c r="E402" t="s">
        <v>4</v>
      </c>
      <c r="F402" t="s">
        <v>800</v>
      </c>
      <c r="G402">
        <v>2</v>
      </c>
      <c r="H402">
        <v>3</v>
      </c>
      <c r="I402">
        <v>244</v>
      </c>
      <c r="J402" t="s">
        <v>1888</v>
      </c>
      <c r="K402" t="s">
        <v>673</v>
      </c>
      <c r="L402" t="s">
        <v>864</v>
      </c>
      <c r="M402" s="2">
        <v>32765</v>
      </c>
      <c r="N402">
        <v>1528</v>
      </c>
      <c r="O402" t="b">
        <v>1</v>
      </c>
    </row>
    <row r="403" spans="1:15" x14ac:dyDescent="0.25">
      <c r="A403" t="s">
        <v>803</v>
      </c>
      <c r="B403">
        <v>14</v>
      </c>
      <c r="C403" t="s">
        <v>2119</v>
      </c>
      <c r="D403">
        <v>2018</v>
      </c>
      <c r="E403" t="s">
        <v>4</v>
      </c>
      <c r="F403" t="s">
        <v>3063</v>
      </c>
      <c r="G403">
        <v>2</v>
      </c>
      <c r="H403">
        <v>3</v>
      </c>
      <c r="I403">
        <v>199</v>
      </c>
      <c r="J403" t="s">
        <v>3277</v>
      </c>
      <c r="K403" t="s">
        <v>982</v>
      </c>
      <c r="L403" t="s">
        <v>864</v>
      </c>
      <c r="M403" s="2">
        <v>32713</v>
      </c>
      <c r="N403">
        <v>1370</v>
      </c>
      <c r="O403" t="b">
        <v>1</v>
      </c>
    </row>
    <row r="404" spans="1:15" x14ac:dyDescent="0.25">
      <c r="A404" t="s">
        <v>803</v>
      </c>
      <c r="B404">
        <v>14</v>
      </c>
      <c r="C404" t="s">
        <v>2119</v>
      </c>
      <c r="D404">
        <v>2018</v>
      </c>
      <c r="E404" t="s">
        <v>4</v>
      </c>
      <c r="F404" t="s">
        <v>800</v>
      </c>
      <c r="G404">
        <v>2</v>
      </c>
      <c r="H404">
        <v>3</v>
      </c>
      <c r="I404">
        <v>237</v>
      </c>
      <c r="J404" t="s">
        <v>3276</v>
      </c>
      <c r="K404" t="s">
        <v>677</v>
      </c>
      <c r="L404" t="s">
        <v>864</v>
      </c>
      <c r="M404" s="2">
        <v>34711</v>
      </c>
      <c r="N404">
        <v>1831</v>
      </c>
      <c r="O404" t="b">
        <v>1</v>
      </c>
    </row>
    <row r="405" spans="1:15" x14ac:dyDescent="0.25">
      <c r="A405" t="s">
        <v>803</v>
      </c>
      <c r="B405">
        <v>14</v>
      </c>
      <c r="C405" t="s">
        <v>2119</v>
      </c>
      <c r="D405">
        <v>2018</v>
      </c>
      <c r="E405" t="s">
        <v>4</v>
      </c>
      <c r="F405" t="s">
        <v>800</v>
      </c>
      <c r="G405">
        <v>2</v>
      </c>
      <c r="H405">
        <v>3</v>
      </c>
      <c r="I405">
        <v>264</v>
      </c>
      <c r="J405" t="s">
        <v>3275</v>
      </c>
      <c r="K405" t="s">
        <v>687</v>
      </c>
      <c r="L405" t="s">
        <v>864</v>
      </c>
      <c r="M405" s="2">
        <v>32771</v>
      </c>
      <c r="N405">
        <v>1617</v>
      </c>
      <c r="O405" t="b">
        <v>1</v>
      </c>
    </row>
    <row r="406" spans="1:15" x14ac:dyDescent="0.25">
      <c r="A406" t="s">
        <v>803</v>
      </c>
      <c r="B406">
        <v>14</v>
      </c>
      <c r="C406" t="s">
        <v>2119</v>
      </c>
      <c r="D406">
        <v>2018</v>
      </c>
      <c r="E406" t="s">
        <v>4</v>
      </c>
      <c r="F406" t="s">
        <v>3063</v>
      </c>
      <c r="G406">
        <v>3</v>
      </c>
      <c r="H406">
        <v>5</v>
      </c>
      <c r="I406">
        <v>279</v>
      </c>
      <c r="J406" t="s">
        <v>1887</v>
      </c>
      <c r="K406" t="s">
        <v>1886</v>
      </c>
      <c r="L406" t="s">
        <v>864</v>
      </c>
      <c r="M406" s="2">
        <v>32904</v>
      </c>
      <c r="N406">
        <v>3022</v>
      </c>
      <c r="O406" t="b">
        <v>1</v>
      </c>
    </row>
    <row r="407" spans="1:15" x14ac:dyDescent="0.25">
      <c r="A407" t="s">
        <v>803</v>
      </c>
      <c r="B407">
        <v>14</v>
      </c>
      <c r="C407" t="s">
        <v>2119</v>
      </c>
      <c r="D407">
        <v>2018</v>
      </c>
      <c r="E407" t="s">
        <v>4</v>
      </c>
      <c r="F407" t="s">
        <v>3063</v>
      </c>
      <c r="G407">
        <v>2</v>
      </c>
      <c r="H407">
        <v>3</v>
      </c>
      <c r="I407">
        <v>232</v>
      </c>
      <c r="J407" t="s">
        <v>1884</v>
      </c>
      <c r="K407" t="s">
        <v>4</v>
      </c>
      <c r="L407" t="s">
        <v>864</v>
      </c>
      <c r="M407" s="2">
        <v>32832</v>
      </c>
      <c r="N407">
        <v>1834</v>
      </c>
      <c r="O407" t="b">
        <v>1</v>
      </c>
    </row>
    <row r="408" spans="1:15" x14ac:dyDescent="0.25">
      <c r="A408" t="s">
        <v>803</v>
      </c>
      <c r="B408">
        <v>14</v>
      </c>
      <c r="C408" t="s">
        <v>2119</v>
      </c>
      <c r="D408">
        <v>2018</v>
      </c>
      <c r="E408" t="s">
        <v>4</v>
      </c>
      <c r="F408" t="s">
        <v>3063</v>
      </c>
      <c r="G408">
        <v>3</v>
      </c>
      <c r="H408">
        <v>3</v>
      </c>
      <c r="I408">
        <v>404</v>
      </c>
      <c r="J408" t="s">
        <v>1883</v>
      </c>
      <c r="K408" t="s">
        <v>4</v>
      </c>
      <c r="L408" t="s">
        <v>864</v>
      </c>
      <c r="M408" s="2">
        <v>32825</v>
      </c>
      <c r="N408">
        <v>3001</v>
      </c>
      <c r="O408" t="b">
        <v>1</v>
      </c>
    </row>
    <row r="409" spans="1:15" x14ac:dyDescent="0.25">
      <c r="A409" t="s">
        <v>803</v>
      </c>
      <c r="B409">
        <v>14</v>
      </c>
      <c r="C409" t="s">
        <v>2119</v>
      </c>
      <c r="D409">
        <v>2018</v>
      </c>
      <c r="E409" t="s">
        <v>4</v>
      </c>
      <c r="F409" t="s">
        <v>800</v>
      </c>
      <c r="G409">
        <v>2</v>
      </c>
      <c r="H409">
        <v>3</v>
      </c>
      <c r="I409">
        <v>189</v>
      </c>
      <c r="J409" t="s">
        <v>1882</v>
      </c>
      <c r="K409" t="s">
        <v>1881</v>
      </c>
      <c r="L409" t="s">
        <v>864</v>
      </c>
      <c r="M409" s="2">
        <v>32159</v>
      </c>
      <c r="N409">
        <v>1478</v>
      </c>
      <c r="O409" t="b">
        <v>1</v>
      </c>
    </row>
    <row r="410" spans="1:15" x14ac:dyDescent="0.25">
      <c r="A410" t="s">
        <v>803</v>
      </c>
      <c r="B410">
        <v>14</v>
      </c>
      <c r="C410" t="s">
        <v>2119</v>
      </c>
      <c r="D410">
        <v>2018</v>
      </c>
      <c r="E410" t="s">
        <v>4</v>
      </c>
      <c r="F410" t="s">
        <v>3063</v>
      </c>
      <c r="G410">
        <v>2</v>
      </c>
      <c r="H410">
        <v>3</v>
      </c>
      <c r="I410">
        <v>234</v>
      </c>
      <c r="J410" t="s">
        <v>3274</v>
      </c>
      <c r="K410" t="s">
        <v>1912</v>
      </c>
      <c r="L410" t="s">
        <v>864</v>
      </c>
      <c r="M410" s="2">
        <v>32724</v>
      </c>
      <c r="N410">
        <v>2277</v>
      </c>
      <c r="O410" t="b">
        <v>1</v>
      </c>
    </row>
    <row r="411" spans="1:15" x14ac:dyDescent="0.25">
      <c r="A411" t="s">
        <v>803</v>
      </c>
      <c r="B411">
        <v>14</v>
      </c>
      <c r="C411" t="s">
        <v>2119</v>
      </c>
      <c r="D411">
        <v>2018</v>
      </c>
      <c r="E411" t="s">
        <v>4</v>
      </c>
      <c r="F411" t="s">
        <v>800</v>
      </c>
      <c r="G411">
        <v>2</v>
      </c>
      <c r="H411">
        <v>3</v>
      </c>
      <c r="I411">
        <v>189</v>
      </c>
      <c r="J411" t="s">
        <v>3273</v>
      </c>
      <c r="K411" t="s">
        <v>4</v>
      </c>
      <c r="L411" t="s">
        <v>864</v>
      </c>
      <c r="M411" s="2">
        <v>32810</v>
      </c>
      <c r="N411">
        <v>1190</v>
      </c>
      <c r="O411" t="b">
        <v>1</v>
      </c>
    </row>
    <row r="412" spans="1:15" x14ac:dyDescent="0.25">
      <c r="A412" t="s">
        <v>803</v>
      </c>
      <c r="B412">
        <v>14</v>
      </c>
      <c r="C412" t="s">
        <v>2119</v>
      </c>
      <c r="D412">
        <v>2018</v>
      </c>
      <c r="E412" t="s">
        <v>4</v>
      </c>
      <c r="F412" t="s">
        <v>800</v>
      </c>
      <c r="G412">
        <v>2</v>
      </c>
      <c r="H412">
        <v>3</v>
      </c>
      <c r="I412">
        <v>226</v>
      </c>
      <c r="J412" t="s">
        <v>1880</v>
      </c>
      <c r="K412" t="s">
        <v>982</v>
      </c>
      <c r="L412" t="s">
        <v>864</v>
      </c>
      <c r="M412" s="2">
        <v>32713</v>
      </c>
      <c r="N412">
        <v>1690</v>
      </c>
      <c r="O412" t="b">
        <v>1</v>
      </c>
    </row>
    <row r="413" spans="1:15" x14ac:dyDescent="0.25">
      <c r="A413" t="s">
        <v>803</v>
      </c>
      <c r="B413">
        <v>14</v>
      </c>
      <c r="C413" t="s">
        <v>2119</v>
      </c>
      <c r="D413">
        <v>2018</v>
      </c>
      <c r="E413" t="s">
        <v>4</v>
      </c>
      <c r="F413" t="s">
        <v>3063</v>
      </c>
      <c r="G413">
        <v>1</v>
      </c>
      <c r="H413">
        <v>2</v>
      </c>
      <c r="I413">
        <v>149</v>
      </c>
      <c r="J413" t="s">
        <v>1879</v>
      </c>
      <c r="K413" t="s">
        <v>962</v>
      </c>
      <c r="L413" t="s">
        <v>864</v>
      </c>
      <c r="M413" s="2">
        <v>32905</v>
      </c>
      <c r="N413">
        <v>1092</v>
      </c>
      <c r="O413" t="b">
        <v>1</v>
      </c>
    </row>
    <row r="414" spans="1:15" x14ac:dyDescent="0.25">
      <c r="A414" t="s">
        <v>803</v>
      </c>
      <c r="B414">
        <v>14</v>
      </c>
      <c r="C414" t="s">
        <v>2119</v>
      </c>
      <c r="D414">
        <v>2018</v>
      </c>
      <c r="E414" t="s">
        <v>4</v>
      </c>
      <c r="F414" t="s">
        <v>3063</v>
      </c>
      <c r="G414">
        <v>1</v>
      </c>
      <c r="H414">
        <v>1</v>
      </c>
      <c r="I414">
        <v>99</v>
      </c>
      <c r="J414" t="s">
        <v>3272</v>
      </c>
      <c r="K414" t="s">
        <v>971</v>
      </c>
      <c r="L414" t="s">
        <v>864</v>
      </c>
      <c r="M414" s="2">
        <v>32725</v>
      </c>
      <c r="N414">
        <v>660</v>
      </c>
      <c r="O414" t="b">
        <v>1</v>
      </c>
    </row>
    <row r="415" spans="1:15" x14ac:dyDescent="0.25">
      <c r="A415" t="s">
        <v>803</v>
      </c>
      <c r="B415">
        <v>14</v>
      </c>
      <c r="C415" t="s">
        <v>2119</v>
      </c>
      <c r="D415">
        <v>2018</v>
      </c>
      <c r="E415" t="s">
        <v>4</v>
      </c>
      <c r="F415" t="s">
        <v>800</v>
      </c>
      <c r="G415">
        <v>2</v>
      </c>
      <c r="H415">
        <v>3</v>
      </c>
      <c r="I415">
        <v>147</v>
      </c>
      <c r="J415" t="s">
        <v>1878</v>
      </c>
      <c r="K415" t="s">
        <v>962</v>
      </c>
      <c r="L415" t="s">
        <v>864</v>
      </c>
      <c r="M415" s="2">
        <v>32908</v>
      </c>
      <c r="N415">
        <v>1025</v>
      </c>
      <c r="O415" t="b">
        <v>1</v>
      </c>
    </row>
    <row r="416" spans="1:15" x14ac:dyDescent="0.25">
      <c r="A416" t="s">
        <v>803</v>
      </c>
      <c r="B416">
        <v>14</v>
      </c>
      <c r="C416" t="s">
        <v>2119</v>
      </c>
      <c r="D416">
        <v>2018</v>
      </c>
      <c r="E416" t="s">
        <v>4</v>
      </c>
      <c r="F416" t="s">
        <v>3063</v>
      </c>
      <c r="G416">
        <v>2</v>
      </c>
      <c r="H416">
        <v>4</v>
      </c>
      <c r="I416">
        <v>302</v>
      </c>
      <c r="J416" t="s">
        <v>1877</v>
      </c>
      <c r="K416" t="s">
        <v>4</v>
      </c>
      <c r="L416" t="s">
        <v>864</v>
      </c>
      <c r="M416" s="2">
        <v>32817</v>
      </c>
      <c r="N416">
        <v>2059</v>
      </c>
      <c r="O416" t="b">
        <v>1</v>
      </c>
    </row>
    <row r="417" spans="1:15" x14ac:dyDescent="0.25">
      <c r="A417" t="s">
        <v>803</v>
      </c>
      <c r="B417">
        <v>14</v>
      </c>
      <c r="C417" t="s">
        <v>2119</v>
      </c>
      <c r="D417">
        <v>2018</v>
      </c>
      <c r="E417" t="s">
        <v>4</v>
      </c>
      <c r="F417" t="s">
        <v>800</v>
      </c>
      <c r="G417">
        <v>2</v>
      </c>
      <c r="H417">
        <v>3</v>
      </c>
      <c r="I417">
        <v>169</v>
      </c>
      <c r="J417" t="s">
        <v>3271</v>
      </c>
      <c r="K417" t="s">
        <v>962</v>
      </c>
      <c r="L417" t="s">
        <v>864</v>
      </c>
      <c r="M417" s="2">
        <v>32909</v>
      </c>
      <c r="N417">
        <v>1206</v>
      </c>
      <c r="O417" t="b">
        <v>1</v>
      </c>
    </row>
    <row r="418" spans="1:15" x14ac:dyDescent="0.25">
      <c r="A418" t="s">
        <v>803</v>
      </c>
      <c r="B418">
        <v>14</v>
      </c>
      <c r="C418" t="s">
        <v>2119</v>
      </c>
      <c r="D418">
        <v>2018</v>
      </c>
      <c r="E418" t="s">
        <v>4</v>
      </c>
      <c r="F418" t="s">
        <v>800</v>
      </c>
      <c r="G418">
        <v>2</v>
      </c>
      <c r="H418">
        <v>4</v>
      </c>
      <c r="I418">
        <v>394</v>
      </c>
      <c r="J418" t="s">
        <v>1876</v>
      </c>
      <c r="K418" t="s">
        <v>696</v>
      </c>
      <c r="L418" t="s">
        <v>864</v>
      </c>
      <c r="M418" s="2">
        <v>32792</v>
      </c>
      <c r="N418">
        <v>2320</v>
      </c>
      <c r="O418" t="b">
        <v>1</v>
      </c>
    </row>
    <row r="419" spans="1:15" x14ac:dyDescent="0.25">
      <c r="A419" t="s">
        <v>803</v>
      </c>
      <c r="B419">
        <v>14</v>
      </c>
      <c r="C419" t="s">
        <v>2119</v>
      </c>
      <c r="D419">
        <v>2018</v>
      </c>
      <c r="E419" t="s">
        <v>4</v>
      </c>
      <c r="F419" t="s">
        <v>3063</v>
      </c>
      <c r="G419">
        <v>2</v>
      </c>
      <c r="H419">
        <v>3</v>
      </c>
      <c r="I419">
        <v>184</v>
      </c>
      <c r="J419" t="s">
        <v>1875</v>
      </c>
      <c r="K419" t="s">
        <v>988</v>
      </c>
      <c r="L419" t="s">
        <v>864</v>
      </c>
      <c r="M419" s="2">
        <v>32935</v>
      </c>
      <c r="N419">
        <v>1548</v>
      </c>
      <c r="O419" t="b">
        <v>1</v>
      </c>
    </row>
    <row r="420" spans="1:15" x14ac:dyDescent="0.25">
      <c r="A420" t="s">
        <v>803</v>
      </c>
      <c r="B420">
        <v>14</v>
      </c>
      <c r="C420" t="s">
        <v>2119</v>
      </c>
      <c r="D420">
        <v>2018</v>
      </c>
      <c r="E420" t="s">
        <v>4</v>
      </c>
      <c r="F420" t="s">
        <v>800</v>
      </c>
      <c r="G420">
        <v>2</v>
      </c>
      <c r="H420">
        <v>3</v>
      </c>
      <c r="I420">
        <v>214</v>
      </c>
      <c r="J420" t="s">
        <v>3270</v>
      </c>
      <c r="K420" t="s">
        <v>971</v>
      </c>
      <c r="L420" t="s">
        <v>864</v>
      </c>
      <c r="M420" s="2">
        <v>32725</v>
      </c>
      <c r="N420">
        <v>1840</v>
      </c>
      <c r="O420" t="b">
        <v>1</v>
      </c>
    </row>
    <row r="421" spans="1:15" x14ac:dyDescent="0.25">
      <c r="A421" t="s">
        <v>803</v>
      </c>
      <c r="B421">
        <v>14</v>
      </c>
      <c r="C421" t="s">
        <v>2119</v>
      </c>
      <c r="D421">
        <v>2018</v>
      </c>
      <c r="E421" t="s">
        <v>4</v>
      </c>
      <c r="F421" t="s">
        <v>3063</v>
      </c>
      <c r="G421">
        <v>1</v>
      </c>
      <c r="H421">
        <v>2</v>
      </c>
      <c r="I421">
        <v>129</v>
      </c>
      <c r="J421" t="s">
        <v>3269</v>
      </c>
      <c r="K421" t="s">
        <v>1893</v>
      </c>
      <c r="L421" t="s">
        <v>864</v>
      </c>
      <c r="M421" s="2">
        <v>32726</v>
      </c>
      <c r="N421">
        <v>800</v>
      </c>
      <c r="O421" t="b">
        <v>1</v>
      </c>
    </row>
    <row r="422" spans="1:15" x14ac:dyDescent="0.25">
      <c r="A422" t="s">
        <v>803</v>
      </c>
      <c r="B422">
        <v>14</v>
      </c>
      <c r="C422" t="s">
        <v>2119</v>
      </c>
      <c r="D422">
        <v>2018</v>
      </c>
      <c r="E422" t="s">
        <v>4</v>
      </c>
      <c r="F422" t="s">
        <v>800</v>
      </c>
      <c r="G422">
        <v>2</v>
      </c>
      <c r="H422">
        <v>3</v>
      </c>
      <c r="I422">
        <v>349</v>
      </c>
      <c r="J422" t="s">
        <v>984</v>
      </c>
      <c r="K422" t="s">
        <v>4</v>
      </c>
      <c r="L422" t="s">
        <v>864</v>
      </c>
      <c r="M422" s="2">
        <v>32819</v>
      </c>
      <c r="N422">
        <v>2214</v>
      </c>
      <c r="O422" t="b">
        <v>1</v>
      </c>
    </row>
    <row r="423" spans="1:15" x14ac:dyDescent="0.25">
      <c r="A423" t="s">
        <v>803</v>
      </c>
      <c r="B423">
        <v>14</v>
      </c>
      <c r="C423" t="s">
        <v>2119</v>
      </c>
      <c r="D423">
        <v>2018</v>
      </c>
      <c r="E423" t="s">
        <v>4</v>
      </c>
      <c r="F423" t="s">
        <v>800</v>
      </c>
      <c r="G423">
        <v>1</v>
      </c>
      <c r="H423">
        <v>2</v>
      </c>
      <c r="I423">
        <v>127</v>
      </c>
      <c r="J423" t="s">
        <v>981</v>
      </c>
      <c r="K423" t="s">
        <v>982</v>
      </c>
      <c r="L423" t="s">
        <v>864</v>
      </c>
      <c r="M423" s="2">
        <v>32713</v>
      </c>
      <c r="N423">
        <v>1098</v>
      </c>
      <c r="O423" t="b">
        <v>1</v>
      </c>
    </row>
    <row r="424" spans="1:15" x14ac:dyDescent="0.25">
      <c r="A424" t="s">
        <v>803</v>
      </c>
      <c r="B424">
        <v>14</v>
      </c>
      <c r="C424" t="s">
        <v>2119</v>
      </c>
      <c r="D424">
        <v>2018</v>
      </c>
      <c r="E424" t="s">
        <v>4</v>
      </c>
      <c r="F424" t="s">
        <v>3063</v>
      </c>
      <c r="G424">
        <v>2</v>
      </c>
      <c r="H424">
        <v>3</v>
      </c>
      <c r="I424">
        <v>247</v>
      </c>
      <c r="J424" t="s">
        <v>967</v>
      </c>
      <c r="K424" t="s">
        <v>4</v>
      </c>
      <c r="L424" t="s">
        <v>864</v>
      </c>
      <c r="M424" s="2">
        <v>32825</v>
      </c>
      <c r="N424">
        <v>1579</v>
      </c>
      <c r="O424" t="b">
        <v>1</v>
      </c>
    </row>
    <row r="425" spans="1:15" x14ac:dyDescent="0.25">
      <c r="A425" t="s">
        <v>803</v>
      </c>
      <c r="B425">
        <v>14</v>
      </c>
      <c r="C425" t="s">
        <v>2119</v>
      </c>
      <c r="D425">
        <v>2018</v>
      </c>
      <c r="E425" t="s">
        <v>4</v>
      </c>
      <c r="F425" t="s">
        <v>3063</v>
      </c>
      <c r="G425">
        <v>2</v>
      </c>
      <c r="H425">
        <v>3</v>
      </c>
      <c r="I425">
        <v>204</v>
      </c>
      <c r="J425" t="s">
        <v>965</v>
      </c>
      <c r="K425" t="s">
        <v>966</v>
      </c>
      <c r="L425" t="s">
        <v>864</v>
      </c>
      <c r="M425" s="2">
        <v>32796</v>
      </c>
      <c r="N425">
        <v>1735</v>
      </c>
      <c r="O425" t="b">
        <v>1</v>
      </c>
    </row>
    <row r="426" spans="1:15" x14ac:dyDescent="0.25">
      <c r="A426" t="s">
        <v>803</v>
      </c>
      <c r="B426">
        <v>14</v>
      </c>
      <c r="C426" t="s">
        <v>2119</v>
      </c>
      <c r="D426">
        <v>2018</v>
      </c>
      <c r="E426" t="s">
        <v>4</v>
      </c>
      <c r="F426" t="s">
        <v>800</v>
      </c>
      <c r="G426">
        <v>2</v>
      </c>
      <c r="H426">
        <v>2</v>
      </c>
      <c r="I426">
        <v>189</v>
      </c>
      <c r="J426" t="s">
        <v>964</v>
      </c>
      <c r="K426" t="s">
        <v>731</v>
      </c>
      <c r="L426" t="s">
        <v>864</v>
      </c>
      <c r="M426" s="2">
        <v>32778</v>
      </c>
      <c r="N426">
        <v>1730</v>
      </c>
      <c r="O426" t="b">
        <v>1</v>
      </c>
    </row>
    <row r="427" spans="1:15" x14ac:dyDescent="0.25">
      <c r="A427" t="s">
        <v>803</v>
      </c>
      <c r="B427">
        <v>14</v>
      </c>
      <c r="C427" t="s">
        <v>2119</v>
      </c>
      <c r="D427">
        <v>2018</v>
      </c>
      <c r="E427" t="s">
        <v>4</v>
      </c>
      <c r="F427" t="s">
        <v>3063</v>
      </c>
      <c r="G427">
        <v>3</v>
      </c>
      <c r="H427">
        <v>4</v>
      </c>
      <c r="I427">
        <v>304</v>
      </c>
      <c r="J427" t="s">
        <v>3268</v>
      </c>
      <c r="K427" t="s">
        <v>677</v>
      </c>
      <c r="L427" t="s">
        <v>864</v>
      </c>
      <c r="M427" s="2">
        <v>34711</v>
      </c>
      <c r="N427">
        <v>3488</v>
      </c>
      <c r="O427" t="b">
        <v>1</v>
      </c>
    </row>
    <row r="428" spans="1:15" x14ac:dyDescent="0.25">
      <c r="A428" t="s">
        <v>803</v>
      </c>
      <c r="B428">
        <v>14</v>
      </c>
      <c r="C428" t="s">
        <v>2119</v>
      </c>
      <c r="D428">
        <v>2018</v>
      </c>
      <c r="E428" t="s">
        <v>4</v>
      </c>
      <c r="F428" t="s">
        <v>3063</v>
      </c>
      <c r="G428">
        <v>2</v>
      </c>
      <c r="H428">
        <v>4</v>
      </c>
      <c r="I428">
        <v>339</v>
      </c>
      <c r="J428" t="s">
        <v>963</v>
      </c>
      <c r="K428" t="s">
        <v>4</v>
      </c>
      <c r="L428" t="s">
        <v>864</v>
      </c>
      <c r="M428" s="2">
        <v>32828</v>
      </c>
      <c r="N428">
        <v>2555</v>
      </c>
      <c r="O428" t="b">
        <v>1</v>
      </c>
    </row>
    <row r="429" spans="1:15" x14ac:dyDescent="0.25">
      <c r="A429" t="s">
        <v>803</v>
      </c>
      <c r="B429">
        <v>14</v>
      </c>
      <c r="C429" t="s">
        <v>2119</v>
      </c>
      <c r="D429">
        <v>2018</v>
      </c>
      <c r="E429" t="s">
        <v>4</v>
      </c>
      <c r="F429" t="s">
        <v>3063</v>
      </c>
      <c r="G429">
        <v>2</v>
      </c>
      <c r="H429">
        <v>3</v>
      </c>
      <c r="I429">
        <v>149</v>
      </c>
      <c r="J429" t="s">
        <v>961</v>
      </c>
      <c r="K429" t="s">
        <v>962</v>
      </c>
      <c r="L429" t="s">
        <v>864</v>
      </c>
      <c r="M429" s="2">
        <v>32907</v>
      </c>
      <c r="N429">
        <v>1188</v>
      </c>
      <c r="O429" t="b">
        <v>1</v>
      </c>
    </row>
    <row r="430" spans="1:15" x14ac:dyDescent="0.25">
      <c r="A430" t="s">
        <v>803</v>
      </c>
      <c r="B430">
        <v>14</v>
      </c>
      <c r="C430" t="s">
        <v>2119</v>
      </c>
      <c r="D430">
        <v>2018</v>
      </c>
      <c r="E430" t="s">
        <v>4</v>
      </c>
      <c r="F430" t="s">
        <v>3063</v>
      </c>
      <c r="G430">
        <v>2</v>
      </c>
      <c r="H430">
        <v>3</v>
      </c>
      <c r="I430">
        <v>289</v>
      </c>
      <c r="J430" t="s">
        <v>958</v>
      </c>
      <c r="K430" t="s">
        <v>959</v>
      </c>
      <c r="L430" t="s">
        <v>864</v>
      </c>
      <c r="M430" s="2">
        <v>32953</v>
      </c>
      <c r="N430">
        <v>2130</v>
      </c>
      <c r="O430" t="b">
        <v>1</v>
      </c>
    </row>
    <row r="431" spans="1:15" x14ac:dyDescent="0.25">
      <c r="A431" t="s">
        <v>803</v>
      </c>
      <c r="B431">
        <v>14</v>
      </c>
      <c r="C431" t="s">
        <v>2119</v>
      </c>
      <c r="D431">
        <v>2018</v>
      </c>
      <c r="E431" t="s">
        <v>4</v>
      </c>
      <c r="F431" t="s">
        <v>3063</v>
      </c>
      <c r="G431">
        <v>2</v>
      </c>
      <c r="H431">
        <v>3</v>
      </c>
      <c r="I431">
        <v>289</v>
      </c>
      <c r="J431" t="s">
        <v>957</v>
      </c>
      <c r="K431" t="s">
        <v>4</v>
      </c>
      <c r="L431" t="s">
        <v>864</v>
      </c>
      <c r="M431" s="2">
        <v>32828</v>
      </c>
      <c r="N431">
        <v>2157</v>
      </c>
      <c r="O431" t="b">
        <v>1</v>
      </c>
    </row>
    <row r="432" spans="1:15" x14ac:dyDescent="0.25">
      <c r="A432" t="s">
        <v>803</v>
      </c>
      <c r="B432">
        <v>14</v>
      </c>
      <c r="C432" t="s">
        <v>2119</v>
      </c>
      <c r="D432">
        <v>2018</v>
      </c>
      <c r="E432" t="s">
        <v>4</v>
      </c>
      <c r="F432" t="s">
        <v>800</v>
      </c>
      <c r="G432">
        <v>2</v>
      </c>
      <c r="H432">
        <v>3</v>
      </c>
      <c r="I432">
        <v>164</v>
      </c>
      <c r="J432" t="s">
        <v>3267</v>
      </c>
      <c r="K432" t="s">
        <v>956</v>
      </c>
      <c r="L432" t="s">
        <v>864</v>
      </c>
      <c r="M432" s="2">
        <v>32141</v>
      </c>
      <c r="N432">
        <v>1420</v>
      </c>
      <c r="O432" t="b">
        <v>1</v>
      </c>
    </row>
    <row r="433" spans="1:15" x14ac:dyDescent="0.25">
      <c r="A433" t="s">
        <v>803</v>
      </c>
      <c r="B433">
        <v>14</v>
      </c>
      <c r="C433" t="s">
        <v>2119</v>
      </c>
      <c r="D433">
        <v>2018</v>
      </c>
      <c r="E433" t="s">
        <v>4</v>
      </c>
      <c r="F433" t="s">
        <v>3063</v>
      </c>
      <c r="G433">
        <v>2</v>
      </c>
      <c r="H433">
        <v>2</v>
      </c>
      <c r="I433">
        <v>139</v>
      </c>
      <c r="J433" t="s">
        <v>3266</v>
      </c>
      <c r="K433" t="s">
        <v>955</v>
      </c>
      <c r="L433" t="s">
        <v>864</v>
      </c>
      <c r="M433" s="2">
        <v>32119</v>
      </c>
      <c r="N433">
        <v>1622</v>
      </c>
      <c r="O433" t="b">
        <v>1</v>
      </c>
    </row>
    <row r="434" spans="1:15" x14ac:dyDescent="0.25">
      <c r="A434" t="s">
        <v>803</v>
      </c>
      <c r="B434">
        <v>14</v>
      </c>
      <c r="C434" t="s">
        <v>2119</v>
      </c>
      <c r="D434">
        <v>2018</v>
      </c>
      <c r="E434" t="s">
        <v>4</v>
      </c>
      <c r="F434" t="s">
        <v>3063</v>
      </c>
      <c r="G434">
        <v>3</v>
      </c>
      <c r="H434">
        <v>5</v>
      </c>
      <c r="I434">
        <v>259</v>
      </c>
      <c r="J434" t="s">
        <v>3265</v>
      </c>
      <c r="K434" t="s">
        <v>687</v>
      </c>
      <c r="L434" t="s">
        <v>864</v>
      </c>
      <c r="M434" s="2">
        <v>32771</v>
      </c>
      <c r="N434">
        <v>3628</v>
      </c>
      <c r="O434" t="b">
        <v>1</v>
      </c>
    </row>
    <row r="435" spans="1:15" x14ac:dyDescent="0.25">
      <c r="A435" t="s">
        <v>803</v>
      </c>
      <c r="B435">
        <v>14</v>
      </c>
      <c r="C435" t="s">
        <v>2119</v>
      </c>
      <c r="D435">
        <v>2018</v>
      </c>
      <c r="E435" t="s">
        <v>4</v>
      </c>
      <c r="F435" t="s">
        <v>3063</v>
      </c>
      <c r="G435">
        <v>2</v>
      </c>
      <c r="H435">
        <v>4</v>
      </c>
      <c r="I435">
        <v>289</v>
      </c>
      <c r="J435" t="s">
        <v>3264</v>
      </c>
      <c r="K435" t="s">
        <v>4</v>
      </c>
      <c r="L435" t="s">
        <v>864</v>
      </c>
      <c r="M435" s="2">
        <v>32837</v>
      </c>
      <c r="N435">
        <v>2738</v>
      </c>
      <c r="O435" t="b">
        <v>1</v>
      </c>
    </row>
    <row r="436" spans="1:15" x14ac:dyDescent="0.25">
      <c r="A436" t="s">
        <v>803</v>
      </c>
      <c r="B436">
        <v>14</v>
      </c>
      <c r="C436" t="s">
        <v>2119</v>
      </c>
      <c r="D436">
        <v>2018</v>
      </c>
      <c r="E436" t="s">
        <v>4</v>
      </c>
      <c r="F436" t="s">
        <v>3063</v>
      </c>
      <c r="G436">
        <v>1</v>
      </c>
      <c r="H436">
        <v>1</v>
      </c>
      <c r="I436">
        <v>89</v>
      </c>
      <c r="J436" t="s">
        <v>954</v>
      </c>
      <c r="K436" t="s">
        <v>955</v>
      </c>
      <c r="L436" t="s">
        <v>864</v>
      </c>
      <c r="M436" s="2">
        <v>32118</v>
      </c>
      <c r="N436">
        <v>1280</v>
      </c>
      <c r="O436" t="b">
        <v>1</v>
      </c>
    </row>
    <row r="437" spans="1:15" x14ac:dyDescent="0.25">
      <c r="A437" t="s">
        <v>803</v>
      </c>
      <c r="B437">
        <v>14</v>
      </c>
      <c r="C437" t="s">
        <v>2119</v>
      </c>
      <c r="D437">
        <v>2018</v>
      </c>
      <c r="E437" t="s">
        <v>4</v>
      </c>
      <c r="F437" t="s">
        <v>800</v>
      </c>
      <c r="G437">
        <v>4</v>
      </c>
      <c r="H437">
        <v>5</v>
      </c>
      <c r="I437">
        <v>559</v>
      </c>
      <c r="J437" t="s">
        <v>953</v>
      </c>
      <c r="K437" t="s">
        <v>4</v>
      </c>
      <c r="L437" t="s">
        <v>864</v>
      </c>
      <c r="M437" s="2">
        <v>32819</v>
      </c>
      <c r="N437">
        <v>4240</v>
      </c>
      <c r="O437" t="b">
        <v>1</v>
      </c>
    </row>
    <row r="438" spans="1:15" x14ac:dyDescent="0.25">
      <c r="A438" t="s">
        <v>803</v>
      </c>
      <c r="B438">
        <v>14</v>
      </c>
      <c r="C438" t="s">
        <v>2119</v>
      </c>
      <c r="D438">
        <v>2018</v>
      </c>
      <c r="E438" t="s">
        <v>4</v>
      </c>
      <c r="F438" t="s">
        <v>3063</v>
      </c>
      <c r="G438">
        <v>3</v>
      </c>
      <c r="H438">
        <v>4</v>
      </c>
      <c r="I438">
        <v>319</v>
      </c>
      <c r="J438" t="s">
        <v>951</v>
      </c>
      <c r="K438" t="s">
        <v>952</v>
      </c>
      <c r="L438" t="s">
        <v>864</v>
      </c>
      <c r="M438" s="2">
        <v>32955</v>
      </c>
      <c r="N438">
        <v>2800</v>
      </c>
      <c r="O438" t="b">
        <v>1</v>
      </c>
    </row>
    <row r="439" spans="1:15" x14ac:dyDescent="0.25">
      <c r="A439" t="s">
        <v>803</v>
      </c>
      <c r="B439">
        <v>14</v>
      </c>
      <c r="C439" t="s">
        <v>2119</v>
      </c>
      <c r="D439">
        <v>2018</v>
      </c>
      <c r="E439" t="s">
        <v>4</v>
      </c>
      <c r="F439" t="s">
        <v>3063</v>
      </c>
      <c r="G439">
        <v>2</v>
      </c>
      <c r="H439">
        <v>4</v>
      </c>
      <c r="I439">
        <v>449</v>
      </c>
      <c r="J439" t="s">
        <v>1917</v>
      </c>
      <c r="K439" t="s">
        <v>1916</v>
      </c>
      <c r="L439" t="s">
        <v>864</v>
      </c>
      <c r="M439" s="2">
        <v>34747</v>
      </c>
      <c r="N439">
        <v>2452</v>
      </c>
      <c r="O439" t="b">
        <v>1</v>
      </c>
    </row>
    <row r="440" spans="1:15" x14ac:dyDescent="0.25">
      <c r="A440" t="s">
        <v>803</v>
      </c>
      <c r="B440">
        <v>14</v>
      </c>
      <c r="C440" t="s">
        <v>2119</v>
      </c>
      <c r="D440">
        <v>2018</v>
      </c>
      <c r="E440" t="s">
        <v>4</v>
      </c>
      <c r="F440" t="s">
        <v>3063</v>
      </c>
      <c r="G440">
        <v>2</v>
      </c>
      <c r="H440">
        <v>3</v>
      </c>
      <c r="I440">
        <v>207</v>
      </c>
      <c r="J440" t="s">
        <v>983</v>
      </c>
      <c r="K440" t="s">
        <v>971</v>
      </c>
      <c r="L440" t="s">
        <v>864</v>
      </c>
      <c r="M440" s="2">
        <v>32725</v>
      </c>
      <c r="N440">
        <v>1730</v>
      </c>
      <c r="O440" t="b">
        <v>1</v>
      </c>
    </row>
    <row r="441" spans="1:15" x14ac:dyDescent="0.25">
      <c r="A441" t="s">
        <v>803</v>
      </c>
      <c r="B441">
        <v>14</v>
      </c>
      <c r="C441" t="s">
        <v>2119</v>
      </c>
      <c r="D441">
        <v>2018</v>
      </c>
      <c r="E441" t="s">
        <v>4</v>
      </c>
      <c r="F441" t="s">
        <v>3063</v>
      </c>
      <c r="G441">
        <v>3</v>
      </c>
      <c r="H441">
        <v>3</v>
      </c>
      <c r="I441">
        <v>199</v>
      </c>
      <c r="J441" t="s">
        <v>968</v>
      </c>
      <c r="K441" t="s">
        <v>677</v>
      </c>
      <c r="L441" t="s">
        <v>864</v>
      </c>
      <c r="M441" s="2">
        <v>34714</v>
      </c>
      <c r="N441">
        <v>1500</v>
      </c>
      <c r="O441" t="b">
        <v>1</v>
      </c>
    </row>
    <row r="442" spans="1:15" x14ac:dyDescent="0.25">
      <c r="A442" t="s">
        <v>803</v>
      </c>
      <c r="B442">
        <v>14</v>
      </c>
      <c r="C442" t="s">
        <v>2119</v>
      </c>
      <c r="D442">
        <v>2018</v>
      </c>
      <c r="E442" t="s">
        <v>4</v>
      </c>
      <c r="F442" t="s">
        <v>3063</v>
      </c>
      <c r="G442">
        <v>1</v>
      </c>
      <c r="H442">
        <v>2</v>
      </c>
      <c r="I442">
        <v>124</v>
      </c>
      <c r="J442" t="s">
        <v>1915</v>
      </c>
      <c r="K442" t="s">
        <v>1912</v>
      </c>
      <c r="L442" t="s">
        <v>864</v>
      </c>
      <c r="M442" s="2">
        <v>32724</v>
      </c>
      <c r="N442">
        <v>900</v>
      </c>
      <c r="O442" t="b">
        <v>1</v>
      </c>
    </row>
    <row r="443" spans="1:15" x14ac:dyDescent="0.25">
      <c r="A443" t="s">
        <v>803</v>
      </c>
      <c r="B443">
        <v>14</v>
      </c>
      <c r="C443" t="s">
        <v>2119</v>
      </c>
      <c r="D443">
        <v>2018</v>
      </c>
      <c r="E443" t="s">
        <v>4</v>
      </c>
      <c r="F443" t="s">
        <v>3063</v>
      </c>
      <c r="G443">
        <v>1</v>
      </c>
      <c r="H443">
        <v>2</v>
      </c>
      <c r="I443">
        <v>128</v>
      </c>
      <c r="J443" t="s">
        <v>3263</v>
      </c>
      <c r="K443" t="s">
        <v>956</v>
      </c>
      <c r="L443" t="s">
        <v>864</v>
      </c>
      <c r="M443" s="2">
        <v>32132</v>
      </c>
      <c r="N443">
        <v>1064</v>
      </c>
      <c r="O443" t="b">
        <v>1</v>
      </c>
    </row>
    <row r="444" spans="1:15" x14ac:dyDescent="0.25">
      <c r="A444" t="s">
        <v>803</v>
      </c>
      <c r="B444">
        <v>14</v>
      </c>
      <c r="C444" t="s">
        <v>2119</v>
      </c>
      <c r="D444">
        <v>2018</v>
      </c>
      <c r="E444" t="s">
        <v>4</v>
      </c>
      <c r="F444" t="s">
        <v>800</v>
      </c>
      <c r="G444">
        <v>2</v>
      </c>
      <c r="H444">
        <v>2</v>
      </c>
      <c r="I444">
        <v>239</v>
      </c>
      <c r="J444" t="s">
        <v>3262</v>
      </c>
      <c r="K444" t="s">
        <v>677</v>
      </c>
      <c r="L444" t="s">
        <v>864</v>
      </c>
      <c r="M444" s="2">
        <v>34711</v>
      </c>
      <c r="N444">
        <v>1989</v>
      </c>
      <c r="O444" t="b">
        <v>1</v>
      </c>
    </row>
    <row r="445" spans="1:15" x14ac:dyDescent="0.25">
      <c r="A445" t="s">
        <v>803</v>
      </c>
      <c r="B445">
        <v>14</v>
      </c>
      <c r="C445" t="s">
        <v>2119</v>
      </c>
      <c r="D445">
        <v>2018</v>
      </c>
      <c r="E445" t="s">
        <v>4</v>
      </c>
      <c r="F445" t="s">
        <v>3063</v>
      </c>
      <c r="G445">
        <v>2</v>
      </c>
      <c r="H445">
        <v>3</v>
      </c>
      <c r="I445">
        <v>319</v>
      </c>
      <c r="J445" t="s">
        <v>1911</v>
      </c>
      <c r="K445" t="s">
        <v>696</v>
      </c>
      <c r="L445" t="s">
        <v>864</v>
      </c>
      <c r="M445" s="2">
        <v>32792</v>
      </c>
      <c r="N445">
        <v>1470</v>
      </c>
      <c r="O445" t="b">
        <v>1</v>
      </c>
    </row>
    <row r="446" spans="1:15" x14ac:dyDescent="0.25">
      <c r="A446" t="s">
        <v>803</v>
      </c>
      <c r="B446">
        <v>14</v>
      </c>
      <c r="C446" t="s">
        <v>2119</v>
      </c>
      <c r="D446">
        <v>2018</v>
      </c>
      <c r="E446" t="s">
        <v>4</v>
      </c>
      <c r="F446" t="s">
        <v>3063</v>
      </c>
      <c r="G446">
        <v>2</v>
      </c>
      <c r="H446">
        <v>3</v>
      </c>
      <c r="I446">
        <v>179</v>
      </c>
      <c r="J446" t="s">
        <v>3261</v>
      </c>
      <c r="K446" t="s">
        <v>971</v>
      </c>
      <c r="L446" t="s">
        <v>864</v>
      </c>
      <c r="M446" s="2">
        <v>32725</v>
      </c>
      <c r="N446">
        <v>1518</v>
      </c>
      <c r="O446" t="b">
        <v>1</v>
      </c>
    </row>
    <row r="447" spans="1:15" x14ac:dyDescent="0.25">
      <c r="A447" t="s">
        <v>803</v>
      </c>
      <c r="B447">
        <v>14</v>
      </c>
      <c r="C447" t="s">
        <v>2119</v>
      </c>
      <c r="D447">
        <v>2018</v>
      </c>
      <c r="E447" t="s">
        <v>4</v>
      </c>
      <c r="F447" t="s">
        <v>3063</v>
      </c>
      <c r="G447">
        <v>2</v>
      </c>
      <c r="H447">
        <v>4</v>
      </c>
      <c r="I447">
        <v>314</v>
      </c>
      <c r="J447" t="s">
        <v>3260</v>
      </c>
      <c r="K447" t="s">
        <v>4</v>
      </c>
      <c r="L447" t="s">
        <v>864</v>
      </c>
      <c r="M447" s="2">
        <v>32812</v>
      </c>
      <c r="N447">
        <v>2329</v>
      </c>
      <c r="O447" t="b">
        <v>1</v>
      </c>
    </row>
    <row r="448" spans="1:15" x14ac:dyDescent="0.25">
      <c r="A448" t="s">
        <v>803</v>
      </c>
      <c r="B448">
        <v>14</v>
      </c>
      <c r="C448" t="s">
        <v>2119</v>
      </c>
      <c r="D448">
        <v>2018</v>
      </c>
      <c r="E448" t="s">
        <v>4</v>
      </c>
      <c r="F448" t="s">
        <v>800</v>
      </c>
      <c r="G448">
        <v>2</v>
      </c>
      <c r="H448">
        <v>3</v>
      </c>
      <c r="I448">
        <v>179</v>
      </c>
      <c r="J448" t="s">
        <v>1913</v>
      </c>
      <c r="K448" t="s">
        <v>1912</v>
      </c>
      <c r="L448" t="s">
        <v>864</v>
      </c>
      <c r="M448" s="2">
        <v>32724</v>
      </c>
      <c r="N448">
        <v>1758</v>
      </c>
      <c r="O448" t="b">
        <v>1</v>
      </c>
    </row>
    <row r="449" spans="1:15" x14ac:dyDescent="0.25">
      <c r="A449" t="s">
        <v>803</v>
      </c>
      <c r="B449">
        <v>14</v>
      </c>
      <c r="C449" t="s">
        <v>2119</v>
      </c>
      <c r="D449">
        <v>2018</v>
      </c>
      <c r="E449" t="s">
        <v>4</v>
      </c>
      <c r="F449" t="s">
        <v>800</v>
      </c>
      <c r="G449">
        <v>2</v>
      </c>
      <c r="H449">
        <v>3</v>
      </c>
      <c r="I449">
        <v>209</v>
      </c>
      <c r="J449" t="s">
        <v>3259</v>
      </c>
      <c r="K449" t="s">
        <v>687</v>
      </c>
      <c r="L449" t="s">
        <v>864</v>
      </c>
      <c r="M449" s="2">
        <v>32771</v>
      </c>
      <c r="N449">
        <v>1617</v>
      </c>
      <c r="O449" t="b">
        <v>1</v>
      </c>
    </row>
    <row r="450" spans="1:15" x14ac:dyDescent="0.25">
      <c r="A450" t="s">
        <v>803</v>
      </c>
      <c r="B450">
        <v>14</v>
      </c>
      <c r="C450" t="s">
        <v>2119</v>
      </c>
      <c r="D450">
        <v>2018</v>
      </c>
      <c r="E450" t="s">
        <v>4</v>
      </c>
      <c r="F450" t="s">
        <v>3063</v>
      </c>
      <c r="G450">
        <v>2</v>
      </c>
      <c r="H450">
        <v>3</v>
      </c>
      <c r="I450">
        <v>259</v>
      </c>
      <c r="J450" t="s">
        <v>980</v>
      </c>
      <c r="K450" t="s">
        <v>716</v>
      </c>
      <c r="L450" t="s">
        <v>864</v>
      </c>
      <c r="M450" s="2">
        <v>34786</v>
      </c>
      <c r="N450">
        <v>1814</v>
      </c>
      <c r="O450" t="b">
        <v>1</v>
      </c>
    </row>
    <row r="451" spans="1:15" x14ac:dyDescent="0.25">
      <c r="A451" t="s">
        <v>803</v>
      </c>
      <c r="B451">
        <v>14</v>
      </c>
      <c r="C451" t="s">
        <v>2119</v>
      </c>
      <c r="D451">
        <v>2018</v>
      </c>
      <c r="E451" t="s">
        <v>4</v>
      </c>
      <c r="F451" t="s">
        <v>3063</v>
      </c>
      <c r="G451">
        <v>2</v>
      </c>
      <c r="H451">
        <v>3</v>
      </c>
      <c r="I451">
        <v>189</v>
      </c>
      <c r="J451" t="s">
        <v>977</v>
      </c>
      <c r="K451" t="s">
        <v>956</v>
      </c>
      <c r="L451" t="s">
        <v>864</v>
      </c>
      <c r="M451" s="2">
        <v>32141</v>
      </c>
      <c r="N451">
        <v>1652</v>
      </c>
      <c r="O451" t="b">
        <v>1</v>
      </c>
    </row>
    <row r="452" spans="1:15" x14ac:dyDescent="0.25">
      <c r="A452" t="s">
        <v>803</v>
      </c>
      <c r="B452">
        <v>14</v>
      </c>
      <c r="C452" t="s">
        <v>2119</v>
      </c>
      <c r="D452">
        <v>2018</v>
      </c>
      <c r="E452" t="s">
        <v>4</v>
      </c>
      <c r="F452" t="s">
        <v>3063</v>
      </c>
      <c r="G452">
        <v>2</v>
      </c>
      <c r="H452">
        <v>3</v>
      </c>
      <c r="I452">
        <v>229</v>
      </c>
      <c r="J452" t="s">
        <v>976</v>
      </c>
      <c r="K452" t="s">
        <v>680</v>
      </c>
      <c r="L452" t="s">
        <v>864</v>
      </c>
      <c r="M452" s="2">
        <v>32703</v>
      </c>
      <c r="N452">
        <v>1592</v>
      </c>
      <c r="O452" t="b">
        <v>1</v>
      </c>
    </row>
    <row r="453" spans="1:15" x14ac:dyDescent="0.25">
      <c r="A453" t="s">
        <v>803</v>
      </c>
      <c r="B453">
        <v>14</v>
      </c>
      <c r="C453" t="s">
        <v>2119</v>
      </c>
      <c r="D453">
        <v>2018</v>
      </c>
      <c r="E453" t="s">
        <v>4</v>
      </c>
      <c r="F453" t="s">
        <v>3063</v>
      </c>
      <c r="G453">
        <v>2</v>
      </c>
      <c r="H453">
        <v>3</v>
      </c>
      <c r="I453">
        <v>261</v>
      </c>
      <c r="J453" t="s">
        <v>975</v>
      </c>
      <c r="K453" t="s">
        <v>677</v>
      </c>
      <c r="L453" t="s">
        <v>864</v>
      </c>
      <c r="M453" s="2">
        <v>34711</v>
      </c>
      <c r="N453">
        <v>1837</v>
      </c>
      <c r="O453" t="b">
        <v>1</v>
      </c>
    </row>
    <row r="454" spans="1:15" x14ac:dyDescent="0.25">
      <c r="A454" t="s">
        <v>803</v>
      </c>
      <c r="B454">
        <v>14</v>
      </c>
      <c r="C454" t="s">
        <v>2119</v>
      </c>
      <c r="D454">
        <v>2018</v>
      </c>
      <c r="E454" t="s">
        <v>4</v>
      </c>
      <c r="F454" t="s">
        <v>800</v>
      </c>
      <c r="G454">
        <v>2</v>
      </c>
      <c r="H454">
        <v>3</v>
      </c>
      <c r="I454">
        <v>199</v>
      </c>
      <c r="J454" t="s">
        <v>979</v>
      </c>
      <c r="K454" t="s">
        <v>971</v>
      </c>
      <c r="L454" t="s">
        <v>864</v>
      </c>
      <c r="M454" s="2">
        <v>32738</v>
      </c>
      <c r="N454">
        <v>1516</v>
      </c>
      <c r="O454" t="b">
        <v>1</v>
      </c>
    </row>
    <row r="455" spans="1:15" x14ac:dyDescent="0.25">
      <c r="A455" t="s">
        <v>803</v>
      </c>
      <c r="B455">
        <v>14</v>
      </c>
      <c r="C455" t="s">
        <v>2119</v>
      </c>
      <c r="D455">
        <v>2018</v>
      </c>
      <c r="E455" t="s">
        <v>4</v>
      </c>
      <c r="F455" t="s">
        <v>3063</v>
      </c>
      <c r="G455">
        <v>2</v>
      </c>
      <c r="H455">
        <v>3</v>
      </c>
      <c r="I455">
        <v>169</v>
      </c>
      <c r="J455" t="s">
        <v>3258</v>
      </c>
      <c r="K455" t="s">
        <v>678</v>
      </c>
      <c r="L455" t="s">
        <v>864</v>
      </c>
      <c r="M455" s="2">
        <v>34759</v>
      </c>
      <c r="N455">
        <v>1046</v>
      </c>
      <c r="O455" t="b">
        <v>1</v>
      </c>
    </row>
    <row r="456" spans="1:15" x14ac:dyDescent="0.25">
      <c r="A456" t="s">
        <v>803</v>
      </c>
      <c r="B456">
        <v>14</v>
      </c>
      <c r="C456" t="s">
        <v>2119</v>
      </c>
      <c r="D456">
        <v>2018</v>
      </c>
      <c r="E456" t="s">
        <v>4</v>
      </c>
      <c r="F456" t="s">
        <v>3063</v>
      </c>
      <c r="G456">
        <v>2</v>
      </c>
      <c r="H456">
        <v>3</v>
      </c>
      <c r="I456">
        <v>216</v>
      </c>
      <c r="J456" t="s">
        <v>3257</v>
      </c>
      <c r="K456" t="s">
        <v>680</v>
      </c>
      <c r="L456" t="s">
        <v>864</v>
      </c>
      <c r="M456" s="2">
        <v>32712</v>
      </c>
      <c r="N456">
        <v>1644</v>
      </c>
      <c r="O456" t="b">
        <v>1</v>
      </c>
    </row>
    <row r="457" spans="1:15" x14ac:dyDescent="0.25">
      <c r="A457" t="s">
        <v>803</v>
      </c>
      <c r="B457">
        <v>14</v>
      </c>
      <c r="C457" t="s">
        <v>2119</v>
      </c>
      <c r="D457">
        <v>2018</v>
      </c>
      <c r="E457" t="s">
        <v>4</v>
      </c>
      <c r="F457" t="s">
        <v>3063</v>
      </c>
      <c r="G457">
        <v>2</v>
      </c>
      <c r="H457">
        <v>3</v>
      </c>
      <c r="I457">
        <v>194</v>
      </c>
      <c r="J457" t="s">
        <v>970</v>
      </c>
      <c r="K457" t="s">
        <v>971</v>
      </c>
      <c r="L457" t="s">
        <v>864</v>
      </c>
      <c r="M457" s="2">
        <v>32738</v>
      </c>
      <c r="N457">
        <v>1800</v>
      </c>
      <c r="O457" t="b">
        <v>1</v>
      </c>
    </row>
    <row r="458" spans="1:15" x14ac:dyDescent="0.25">
      <c r="A458" t="s">
        <v>803</v>
      </c>
      <c r="B458">
        <v>14</v>
      </c>
      <c r="C458" t="s">
        <v>2119</v>
      </c>
      <c r="D458">
        <v>2018</v>
      </c>
      <c r="E458" t="s">
        <v>4</v>
      </c>
      <c r="F458" t="s">
        <v>3063</v>
      </c>
      <c r="G458">
        <v>2</v>
      </c>
      <c r="H458">
        <v>2</v>
      </c>
      <c r="I458">
        <v>254</v>
      </c>
      <c r="J458" t="s">
        <v>972</v>
      </c>
      <c r="K458" t="s">
        <v>4</v>
      </c>
      <c r="L458" t="s">
        <v>864</v>
      </c>
      <c r="M458" s="2">
        <v>32819</v>
      </c>
      <c r="N458">
        <v>1540</v>
      </c>
      <c r="O458" t="b">
        <v>1</v>
      </c>
    </row>
    <row r="459" spans="1:15" x14ac:dyDescent="0.25">
      <c r="A459" t="s">
        <v>803</v>
      </c>
      <c r="B459">
        <v>14</v>
      </c>
      <c r="C459" t="s">
        <v>2119</v>
      </c>
      <c r="D459">
        <v>2018</v>
      </c>
      <c r="E459" t="s">
        <v>4</v>
      </c>
      <c r="F459" t="s">
        <v>800</v>
      </c>
      <c r="G459">
        <v>2</v>
      </c>
      <c r="H459">
        <v>3</v>
      </c>
      <c r="I459">
        <v>259</v>
      </c>
      <c r="J459" t="s">
        <v>969</v>
      </c>
      <c r="K459" t="s">
        <v>4</v>
      </c>
      <c r="L459" t="s">
        <v>864</v>
      </c>
      <c r="M459" s="2">
        <v>32837</v>
      </c>
      <c r="N459">
        <v>1521</v>
      </c>
      <c r="O459" t="b">
        <v>1</v>
      </c>
    </row>
    <row r="460" spans="1:15" x14ac:dyDescent="0.25">
      <c r="A460" t="s">
        <v>803</v>
      </c>
      <c r="B460">
        <v>14</v>
      </c>
      <c r="C460" t="s">
        <v>2119</v>
      </c>
      <c r="D460">
        <v>2018</v>
      </c>
      <c r="E460" t="s">
        <v>4</v>
      </c>
      <c r="F460" t="s">
        <v>3063</v>
      </c>
      <c r="G460">
        <v>2</v>
      </c>
      <c r="H460">
        <v>3</v>
      </c>
      <c r="I460">
        <v>239</v>
      </c>
      <c r="J460" t="s">
        <v>3256</v>
      </c>
      <c r="K460" t="s">
        <v>677</v>
      </c>
      <c r="L460" t="s">
        <v>864</v>
      </c>
      <c r="M460" s="2">
        <v>34711</v>
      </c>
      <c r="N460">
        <v>1801</v>
      </c>
      <c r="O460" t="b">
        <v>1</v>
      </c>
    </row>
    <row r="461" spans="1:15" x14ac:dyDescent="0.25">
      <c r="A461" t="s">
        <v>803</v>
      </c>
      <c r="B461">
        <v>14</v>
      </c>
      <c r="C461" t="s">
        <v>2119</v>
      </c>
      <c r="D461">
        <v>2018</v>
      </c>
      <c r="E461" t="s">
        <v>4</v>
      </c>
      <c r="F461" t="s">
        <v>800</v>
      </c>
      <c r="G461">
        <v>2</v>
      </c>
      <c r="H461">
        <v>4</v>
      </c>
      <c r="I461">
        <v>284</v>
      </c>
      <c r="J461" t="s">
        <v>974</v>
      </c>
      <c r="K461" t="s">
        <v>680</v>
      </c>
      <c r="L461" t="s">
        <v>864</v>
      </c>
      <c r="M461" s="2">
        <v>32712</v>
      </c>
      <c r="N461">
        <v>2357</v>
      </c>
      <c r="O461" t="b">
        <v>1</v>
      </c>
    </row>
    <row r="462" spans="1:15" x14ac:dyDescent="0.25">
      <c r="A462" t="s">
        <v>803</v>
      </c>
      <c r="B462">
        <v>14</v>
      </c>
      <c r="C462" t="s">
        <v>2119</v>
      </c>
      <c r="D462">
        <v>2018</v>
      </c>
      <c r="E462" t="s">
        <v>4</v>
      </c>
      <c r="F462" t="s">
        <v>3063</v>
      </c>
      <c r="G462">
        <v>2</v>
      </c>
      <c r="H462">
        <v>3</v>
      </c>
      <c r="I462">
        <v>254</v>
      </c>
      <c r="J462" t="s">
        <v>973</v>
      </c>
      <c r="K462" t="s">
        <v>678</v>
      </c>
      <c r="L462" t="s">
        <v>864</v>
      </c>
      <c r="M462" s="2">
        <v>34743</v>
      </c>
      <c r="N462">
        <v>1682</v>
      </c>
      <c r="O462" t="b">
        <v>1</v>
      </c>
    </row>
    <row r="463" spans="1:15" x14ac:dyDescent="0.25">
      <c r="A463" t="s">
        <v>803</v>
      </c>
      <c r="B463">
        <v>14</v>
      </c>
      <c r="C463" t="s">
        <v>2119</v>
      </c>
      <c r="D463">
        <v>2018</v>
      </c>
      <c r="E463" t="s">
        <v>5</v>
      </c>
      <c r="F463" t="s">
        <v>800</v>
      </c>
      <c r="G463">
        <v>2</v>
      </c>
      <c r="H463">
        <v>3</v>
      </c>
      <c r="I463">
        <v>314</v>
      </c>
      <c r="J463" t="s">
        <v>3255</v>
      </c>
      <c r="K463" t="s">
        <v>28</v>
      </c>
      <c r="L463" t="s">
        <v>804</v>
      </c>
      <c r="M463" s="2">
        <v>85224</v>
      </c>
      <c r="N463">
        <v>1763</v>
      </c>
      <c r="O463" t="b">
        <v>1</v>
      </c>
    </row>
    <row r="464" spans="1:15" x14ac:dyDescent="0.25">
      <c r="A464" t="s">
        <v>803</v>
      </c>
      <c r="B464">
        <v>14</v>
      </c>
      <c r="C464" t="s">
        <v>2119</v>
      </c>
      <c r="D464">
        <v>2018</v>
      </c>
      <c r="E464" t="s">
        <v>5</v>
      </c>
      <c r="F464" t="s">
        <v>3063</v>
      </c>
      <c r="G464">
        <v>2</v>
      </c>
      <c r="H464">
        <v>3</v>
      </c>
      <c r="I464">
        <v>199</v>
      </c>
      <c r="J464" t="s">
        <v>1975</v>
      </c>
      <c r="K464" t="s">
        <v>33</v>
      </c>
      <c r="L464" t="s">
        <v>804</v>
      </c>
      <c r="M464" s="2">
        <v>85326</v>
      </c>
      <c r="N464">
        <v>1553</v>
      </c>
      <c r="O464" t="b">
        <v>1</v>
      </c>
    </row>
    <row r="465" spans="1:15" x14ac:dyDescent="0.25">
      <c r="A465" t="s">
        <v>803</v>
      </c>
      <c r="B465">
        <v>14</v>
      </c>
      <c r="C465" t="s">
        <v>2119</v>
      </c>
      <c r="D465">
        <v>2018</v>
      </c>
      <c r="E465" t="s">
        <v>5</v>
      </c>
      <c r="F465" t="s">
        <v>3063</v>
      </c>
      <c r="G465">
        <v>2</v>
      </c>
      <c r="H465">
        <v>4</v>
      </c>
      <c r="I465">
        <v>307</v>
      </c>
      <c r="J465" t="s">
        <v>1976</v>
      </c>
      <c r="K465" t="s">
        <v>28</v>
      </c>
      <c r="L465" t="s">
        <v>804</v>
      </c>
      <c r="M465" s="2">
        <v>85226</v>
      </c>
      <c r="N465">
        <v>1636</v>
      </c>
      <c r="O465" t="b">
        <v>1</v>
      </c>
    </row>
    <row r="466" spans="1:15" x14ac:dyDescent="0.25">
      <c r="A466" t="s">
        <v>803</v>
      </c>
      <c r="B466">
        <v>14</v>
      </c>
      <c r="C466" t="s">
        <v>2119</v>
      </c>
      <c r="D466">
        <v>2018</v>
      </c>
      <c r="E466" t="s">
        <v>5</v>
      </c>
      <c r="F466" t="s">
        <v>3063</v>
      </c>
      <c r="G466">
        <v>2</v>
      </c>
      <c r="H466">
        <v>3</v>
      </c>
      <c r="I466">
        <v>299</v>
      </c>
      <c r="J466" t="s">
        <v>1974</v>
      </c>
      <c r="K466" t="s">
        <v>47</v>
      </c>
      <c r="L466" t="s">
        <v>804</v>
      </c>
      <c r="M466" s="2">
        <v>85296</v>
      </c>
      <c r="N466">
        <v>1514</v>
      </c>
      <c r="O466" t="b">
        <v>1</v>
      </c>
    </row>
    <row r="467" spans="1:15" x14ac:dyDescent="0.25">
      <c r="A467" t="s">
        <v>803</v>
      </c>
      <c r="B467">
        <v>14</v>
      </c>
      <c r="C467" t="s">
        <v>2119</v>
      </c>
      <c r="D467">
        <v>2018</v>
      </c>
      <c r="E467" t="s">
        <v>5</v>
      </c>
      <c r="F467" t="s">
        <v>800</v>
      </c>
      <c r="G467">
        <v>2</v>
      </c>
      <c r="H467">
        <v>3</v>
      </c>
      <c r="I467">
        <v>259</v>
      </c>
      <c r="J467" t="s">
        <v>1972</v>
      </c>
      <c r="K467" t="s">
        <v>30</v>
      </c>
      <c r="L467" t="s">
        <v>804</v>
      </c>
      <c r="M467" s="2">
        <v>85374</v>
      </c>
      <c r="N467">
        <v>1764</v>
      </c>
      <c r="O467" t="b">
        <v>1</v>
      </c>
    </row>
    <row r="468" spans="1:15" x14ac:dyDescent="0.25">
      <c r="A468" t="s">
        <v>803</v>
      </c>
      <c r="B468">
        <v>14</v>
      </c>
      <c r="C468" t="s">
        <v>2119</v>
      </c>
      <c r="D468">
        <v>2018</v>
      </c>
      <c r="E468" t="s">
        <v>5</v>
      </c>
      <c r="F468" t="s">
        <v>3063</v>
      </c>
      <c r="G468">
        <v>2</v>
      </c>
      <c r="H468">
        <v>3</v>
      </c>
      <c r="I468">
        <v>279</v>
      </c>
      <c r="J468" t="s">
        <v>1971</v>
      </c>
      <c r="K468" t="s">
        <v>30</v>
      </c>
      <c r="L468" t="s">
        <v>804</v>
      </c>
      <c r="M468" s="2">
        <v>85388</v>
      </c>
      <c r="N468">
        <v>2068</v>
      </c>
      <c r="O468" t="b">
        <v>1</v>
      </c>
    </row>
    <row r="469" spans="1:15" x14ac:dyDescent="0.25">
      <c r="A469" t="s">
        <v>803</v>
      </c>
      <c r="B469">
        <v>14</v>
      </c>
      <c r="C469" t="s">
        <v>2119</v>
      </c>
      <c r="D469">
        <v>2018</v>
      </c>
      <c r="E469" t="s">
        <v>5</v>
      </c>
      <c r="F469" t="s">
        <v>800</v>
      </c>
      <c r="G469">
        <v>2</v>
      </c>
      <c r="H469">
        <v>3</v>
      </c>
      <c r="I469">
        <v>282</v>
      </c>
      <c r="J469" t="s">
        <v>3254</v>
      </c>
      <c r="K469" t="s">
        <v>24</v>
      </c>
      <c r="L469" t="s">
        <v>804</v>
      </c>
      <c r="M469" s="2">
        <v>85210</v>
      </c>
      <c r="N469">
        <v>1681</v>
      </c>
      <c r="O469" t="b">
        <v>1</v>
      </c>
    </row>
    <row r="470" spans="1:15" x14ac:dyDescent="0.25">
      <c r="A470" t="s">
        <v>803</v>
      </c>
      <c r="B470">
        <v>14</v>
      </c>
      <c r="C470" t="s">
        <v>2119</v>
      </c>
      <c r="D470">
        <v>2018</v>
      </c>
      <c r="E470" t="s">
        <v>5</v>
      </c>
      <c r="F470" t="s">
        <v>800</v>
      </c>
      <c r="G470">
        <v>2</v>
      </c>
      <c r="H470">
        <v>2</v>
      </c>
      <c r="I470">
        <v>217</v>
      </c>
      <c r="J470" t="s">
        <v>3253</v>
      </c>
      <c r="K470" t="s">
        <v>5</v>
      </c>
      <c r="L470" t="s">
        <v>804</v>
      </c>
      <c r="M470" s="2">
        <v>85044</v>
      </c>
      <c r="N470">
        <v>1096</v>
      </c>
      <c r="O470" t="b">
        <v>1</v>
      </c>
    </row>
    <row r="471" spans="1:15" x14ac:dyDescent="0.25">
      <c r="A471" t="s">
        <v>803</v>
      </c>
      <c r="B471">
        <v>14</v>
      </c>
      <c r="C471" t="s">
        <v>2119</v>
      </c>
      <c r="D471">
        <v>2018</v>
      </c>
      <c r="E471" t="s">
        <v>5</v>
      </c>
      <c r="F471" t="s">
        <v>3063</v>
      </c>
      <c r="G471">
        <v>2</v>
      </c>
      <c r="H471">
        <v>4</v>
      </c>
      <c r="I471">
        <v>224</v>
      </c>
      <c r="J471" t="s">
        <v>1970</v>
      </c>
      <c r="K471" t="s">
        <v>35</v>
      </c>
      <c r="L471" t="s">
        <v>804</v>
      </c>
      <c r="M471" s="2">
        <v>85323</v>
      </c>
      <c r="N471">
        <v>1856</v>
      </c>
      <c r="O471" t="b">
        <v>1</v>
      </c>
    </row>
    <row r="472" spans="1:15" x14ac:dyDescent="0.25">
      <c r="A472" t="s">
        <v>803</v>
      </c>
      <c r="B472">
        <v>14</v>
      </c>
      <c r="C472" t="s">
        <v>2119</v>
      </c>
      <c r="D472">
        <v>2018</v>
      </c>
      <c r="E472" t="s">
        <v>5</v>
      </c>
      <c r="F472" t="s">
        <v>3063</v>
      </c>
      <c r="G472">
        <v>2</v>
      </c>
      <c r="H472">
        <v>3</v>
      </c>
      <c r="I472">
        <v>199</v>
      </c>
      <c r="J472" t="s">
        <v>3252</v>
      </c>
      <c r="K472" t="s">
        <v>43</v>
      </c>
      <c r="L472" t="s">
        <v>804</v>
      </c>
      <c r="M472" s="2">
        <v>85338</v>
      </c>
      <c r="N472">
        <v>1266</v>
      </c>
      <c r="O472" t="b">
        <v>1</v>
      </c>
    </row>
    <row r="473" spans="1:15" x14ac:dyDescent="0.25">
      <c r="A473" t="s">
        <v>803</v>
      </c>
      <c r="B473">
        <v>14</v>
      </c>
      <c r="C473" t="s">
        <v>2119</v>
      </c>
      <c r="D473">
        <v>2018</v>
      </c>
      <c r="E473" t="s">
        <v>5</v>
      </c>
      <c r="F473" t="s">
        <v>3063</v>
      </c>
      <c r="G473">
        <v>2</v>
      </c>
      <c r="H473">
        <v>3</v>
      </c>
      <c r="I473">
        <v>228</v>
      </c>
      <c r="J473" t="s">
        <v>3251</v>
      </c>
      <c r="K473" t="s">
        <v>805</v>
      </c>
      <c r="L473" t="s">
        <v>804</v>
      </c>
      <c r="M473" s="2">
        <v>85138</v>
      </c>
      <c r="N473">
        <v>2457</v>
      </c>
      <c r="O473" t="b">
        <v>1</v>
      </c>
    </row>
    <row r="474" spans="1:15" x14ac:dyDescent="0.25">
      <c r="A474" t="s">
        <v>803</v>
      </c>
      <c r="B474">
        <v>14</v>
      </c>
      <c r="C474" t="s">
        <v>2119</v>
      </c>
      <c r="D474">
        <v>2018</v>
      </c>
      <c r="E474" t="s">
        <v>5</v>
      </c>
      <c r="F474" t="s">
        <v>800</v>
      </c>
      <c r="G474">
        <v>3</v>
      </c>
      <c r="H474">
        <v>5</v>
      </c>
      <c r="I474">
        <v>304</v>
      </c>
      <c r="J474" t="s">
        <v>1968</v>
      </c>
      <c r="K474" t="s">
        <v>854</v>
      </c>
      <c r="L474" t="s">
        <v>804</v>
      </c>
      <c r="M474" s="2">
        <v>85143</v>
      </c>
      <c r="N474">
        <v>2654</v>
      </c>
      <c r="O474" t="b">
        <v>1</v>
      </c>
    </row>
    <row r="475" spans="1:15" x14ac:dyDescent="0.25">
      <c r="A475" t="s">
        <v>803</v>
      </c>
      <c r="B475">
        <v>14</v>
      </c>
      <c r="C475" t="s">
        <v>2119</v>
      </c>
      <c r="D475">
        <v>2018</v>
      </c>
      <c r="E475" t="s">
        <v>5</v>
      </c>
      <c r="F475" t="s">
        <v>800</v>
      </c>
      <c r="G475">
        <v>2</v>
      </c>
      <c r="H475">
        <v>3</v>
      </c>
      <c r="I475">
        <v>269</v>
      </c>
      <c r="J475" t="s">
        <v>3250</v>
      </c>
      <c r="K475" t="s">
        <v>28</v>
      </c>
      <c r="L475" t="s">
        <v>804</v>
      </c>
      <c r="M475" s="2">
        <v>85224</v>
      </c>
      <c r="N475">
        <v>1272</v>
      </c>
      <c r="O475" t="b">
        <v>1</v>
      </c>
    </row>
    <row r="476" spans="1:15" x14ac:dyDescent="0.25">
      <c r="A476" t="s">
        <v>803</v>
      </c>
      <c r="B476">
        <v>14</v>
      </c>
      <c r="C476" t="s">
        <v>2119</v>
      </c>
      <c r="D476">
        <v>2018</v>
      </c>
      <c r="E476" t="s">
        <v>5</v>
      </c>
      <c r="F476" t="s">
        <v>800</v>
      </c>
      <c r="G476">
        <v>2</v>
      </c>
      <c r="H476">
        <v>3</v>
      </c>
      <c r="I476">
        <v>239</v>
      </c>
      <c r="J476" t="s">
        <v>3249</v>
      </c>
      <c r="K476" t="s">
        <v>24</v>
      </c>
      <c r="L476" t="s">
        <v>804</v>
      </c>
      <c r="M476" s="2">
        <v>85204</v>
      </c>
      <c r="N476">
        <v>1428</v>
      </c>
      <c r="O476" t="b">
        <v>1</v>
      </c>
    </row>
    <row r="477" spans="1:15" x14ac:dyDescent="0.25">
      <c r="A477" t="s">
        <v>803</v>
      </c>
      <c r="B477">
        <v>14</v>
      </c>
      <c r="C477" t="s">
        <v>2119</v>
      </c>
      <c r="D477">
        <v>2018</v>
      </c>
      <c r="E477" t="s">
        <v>5</v>
      </c>
      <c r="F477" t="s">
        <v>800</v>
      </c>
      <c r="G477">
        <v>2</v>
      </c>
      <c r="H477">
        <v>4</v>
      </c>
      <c r="I477">
        <v>309</v>
      </c>
      <c r="J477" t="s">
        <v>3248</v>
      </c>
      <c r="K477" t="s">
        <v>24</v>
      </c>
      <c r="L477" t="s">
        <v>804</v>
      </c>
      <c r="M477" s="2">
        <v>85212</v>
      </c>
      <c r="N477">
        <v>2288</v>
      </c>
      <c r="O477" t="b">
        <v>1</v>
      </c>
    </row>
    <row r="478" spans="1:15" x14ac:dyDescent="0.25">
      <c r="A478" t="s">
        <v>803</v>
      </c>
      <c r="B478">
        <v>14</v>
      </c>
      <c r="C478" t="s">
        <v>2119</v>
      </c>
      <c r="D478">
        <v>2018</v>
      </c>
      <c r="E478" t="s">
        <v>5</v>
      </c>
      <c r="F478" t="s">
        <v>3063</v>
      </c>
      <c r="G478">
        <v>2</v>
      </c>
      <c r="H478">
        <v>3</v>
      </c>
      <c r="I478">
        <v>251</v>
      </c>
      <c r="J478" t="s">
        <v>3247</v>
      </c>
      <c r="K478" t="s">
        <v>64</v>
      </c>
      <c r="L478" t="s">
        <v>804</v>
      </c>
      <c r="M478" s="2">
        <v>85142</v>
      </c>
      <c r="N478">
        <v>1586</v>
      </c>
      <c r="O478" t="b">
        <v>1</v>
      </c>
    </row>
    <row r="479" spans="1:15" x14ac:dyDescent="0.25">
      <c r="A479" t="s">
        <v>803</v>
      </c>
      <c r="B479">
        <v>14</v>
      </c>
      <c r="C479" t="s">
        <v>2119</v>
      </c>
      <c r="D479">
        <v>2018</v>
      </c>
      <c r="E479" t="s">
        <v>5</v>
      </c>
      <c r="F479" t="s">
        <v>3063</v>
      </c>
      <c r="G479">
        <v>2</v>
      </c>
      <c r="H479">
        <v>3</v>
      </c>
      <c r="I479">
        <v>204</v>
      </c>
      <c r="J479" t="s">
        <v>3246</v>
      </c>
      <c r="K479" t="s">
        <v>53</v>
      </c>
      <c r="L479" t="s">
        <v>804</v>
      </c>
      <c r="M479" s="2">
        <v>85143</v>
      </c>
      <c r="N479">
        <v>1743</v>
      </c>
      <c r="O479" t="b">
        <v>1</v>
      </c>
    </row>
    <row r="480" spans="1:15" x14ac:dyDescent="0.25">
      <c r="A480" t="s">
        <v>803</v>
      </c>
      <c r="B480">
        <v>14</v>
      </c>
      <c r="C480" t="s">
        <v>2119</v>
      </c>
      <c r="D480">
        <v>2018</v>
      </c>
      <c r="E480" t="s">
        <v>5</v>
      </c>
      <c r="F480" t="s">
        <v>800</v>
      </c>
      <c r="G480">
        <v>3</v>
      </c>
      <c r="H480">
        <v>5</v>
      </c>
      <c r="I480">
        <v>373</v>
      </c>
      <c r="J480" t="s">
        <v>3245</v>
      </c>
      <c r="K480" t="s">
        <v>5</v>
      </c>
      <c r="L480" t="s">
        <v>804</v>
      </c>
      <c r="M480" s="2">
        <v>85048</v>
      </c>
      <c r="N480">
        <v>2680</v>
      </c>
      <c r="O480" t="b">
        <v>1</v>
      </c>
    </row>
    <row r="481" spans="1:15" x14ac:dyDescent="0.25">
      <c r="A481" t="s">
        <v>803</v>
      </c>
      <c r="B481">
        <v>14</v>
      </c>
      <c r="C481" t="s">
        <v>2119</v>
      </c>
      <c r="D481">
        <v>2018</v>
      </c>
      <c r="E481" t="s">
        <v>5</v>
      </c>
      <c r="F481" t="s">
        <v>800</v>
      </c>
      <c r="G481">
        <v>3</v>
      </c>
      <c r="H481">
        <v>4</v>
      </c>
      <c r="I481">
        <v>307</v>
      </c>
      <c r="J481" t="s">
        <v>1977</v>
      </c>
      <c r="K481" t="s">
        <v>36</v>
      </c>
      <c r="L481" t="s">
        <v>804</v>
      </c>
      <c r="M481" s="2">
        <v>85308</v>
      </c>
      <c r="N481">
        <v>2169</v>
      </c>
      <c r="O481" t="b">
        <v>1</v>
      </c>
    </row>
    <row r="482" spans="1:15" x14ac:dyDescent="0.25">
      <c r="A482" t="s">
        <v>803</v>
      </c>
      <c r="B482">
        <v>14</v>
      </c>
      <c r="C482" t="s">
        <v>2119</v>
      </c>
      <c r="D482">
        <v>2018</v>
      </c>
      <c r="E482" t="s">
        <v>5</v>
      </c>
      <c r="F482" t="s">
        <v>800</v>
      </c>
      <c r="G482">
        <v>2</v>
      </c>
      <c r="H482">
        <v>4</v>
      </c>
      <c r="I482">
        <v>227</v>
      </c>
      <c r="J482" t="s">
        <v>1969</v>
      </c>
      <c r="K482" t="s">
        <v>26</v>
      </c>
      <c r="L482" t="s">
        <v>804</v>
      </c>
      <c r="M482" s="2">
        <v>85355</v>
      </c>
      <c r="N482">
        <v>1699</v>
      </c>
      <c r="O482" t="b">
        <v>1</v>
      </c>
    </row>
    <row r="483" spans="1:15" x14ac:dyDescent="0.25">
      <c r="A483" t="s">
        <v>803</v>
      </c>
      <c r="B483">
        <v>14</v>
      </c>
      <c r="C483" t="s">
        <v>2119</v>
      </c>
      <c r="D483">
        <v>2018</v>
      </c>
      <c r="E483" t="s">
        <v>5</v>
      </c>
      <c r="F483" t="s">
        <v>800</v>
      </c>
      <c r="G483">
        <v>2</v>
      </c>
      <c r="H483">
        <v>2</v>
      </c>
      <c r="I483">
        <v>222</v>
      </c>
      <c r="J483" t="s">
        <v>1979</v>
      </c>
      <c r="K483" t="s">
        <v>43</v>
      </c>
      <c r="L483" t="s">
        <v>804</v>
      </c>
      <c r="M483" s="2">
        <v>85395</v>
      </c>
      <c r="N483">
        <v>1421</v>
      </c>
      <c r="O483" t="b">
        <v>1</v>
      </c>
    </row>
    <row r="484" spans="1:15" x14ac:dyDescent="0.25">
      <c r="A484" t="s">
        <v>803</v>
      </c>
      <c r="B484">
        <v>14</v>
      </c>
      <c r="C484" t="s">
        <v>2119</v>
      </c>
      <c r="D484">
        <v>2018</v>
      </c>
      <c r="E484" t="s">
        <v>5</v>
      </c>
      <c r="F484" t="s">
        <v>800</v>
      </c>
      <c r="G484">
        <v>1</v>
      </c>
      <c r="H484">
        <v>2</v>
      </c>
      <c r="I484">
        <v>194</v>
      </c>
      <c r="J484" t="s">
        <v>1997</v>
      </c>
      <c r="K484" t="s">
        <v>5</v>
      </c>
      <c r="L484" t="s">
        <v>804</v>
      </c>
      <c r="M484" s="2">
        <v>85029</v>
      </c>
      <c r="N484">
        <v>1152</v>
      </c>
      <c r="O484" t="b">
        <v>1</v>
      </c>
    </row>
    <row r="485" spans="1:15" x14ac:dyDescent="0.25">
      <c r="A485" t="s">
        <v>803</v>
      </c>
      <c r="B485">
        <v>14</v>
      </c>
      <c r="C485" t="s">
        <v>2119</v>
      </c>
      <c r="D485">
        <v>2018</v>
      </c>
      <c r="E485" t="s">
        <v>5</v>
      </c>
      <c r="F485" t="s">
        <v>800</v>
      </c>
      <c r="G485">
        <v>3</v>
      </c>
      <c r="H485">
        <v>4</v>
      </c>
      <c r="I485">
        <v>419</v>
      </c>
      <c r="J485" t="s">
        <v>1981</v>
      </c>
      <c r="K485" t="s">
        <v>28</v>
      </c>
      <c r="L485" t="s">
        <v>804</v>
      </c>
      <c r="M485" s="2">
        <v>85286</v>
      </c>
      <c r="N485">
        <v>2531</v>
      </c>
      <c r="O485" t="b">
        <v>1</v>
      </c>
    </row>
    <row r="486" spans="1:15" x14ac:dyDescent="0.25">
      <c r="A486" t="s">
        <v>803</v>
      </c>
      <c r="B486">
        <v>14</v>
      </c>
      <c r="C486" t="s">
        <v>2119</v>
      </c>
      <c r="D486">
        <v>2018</v>
      </c>
      <c r="E486" t="s">
        <v>5</v>
      </c>
      <c r="F486" t="s">
        <v>800</v>
      </c>
      <c r="G486">
        <v>2</v>
      </c>
      <c r="H486">
        <v>3</v>
      </c>
      <c r="I486">
        <v>274</v>
      </c>
      <c r="J486" t="s">
        <v>2000</v>
      </c>
      <c r="K486" t="s">
        <v>5</v>
      </c>
      <c r="L486" t="s">
        <v>804</v>
      </c>
      <c r="M486" s="2">
        <v>85048</v>
      </c>
      <c r="N486">
        <v>1480</v>
      </c>
      <c r="O486" t="b">
        <v>1</v>
      </c>
    </row>
    <row r="487" spans="1:15" x14ac:dyDescent="0.25">
      <c r="A487" t="s">
        <v>803</v>
      </c>
      <c r="B487">
        <v>14</v>
      </c>
      <c r="C487" t="s">
        <v>2119</v>
      </c>
      <c r="D487">
        <v>2018</v>
      </c>
      <c r="E487" t="s">
        <v>5</v>
      </c>
      <c r="F487" t="s">
        <v>800</v>
      </c>
      <c r="G487">
        <v>2</v>
      </c>
      <c r="H487">
        <v>4</v>
      </c>
      <c r="I487">
        <v>244</v>
      </c>
      <c r="J487" t="s">
        <v>1999</v>
      </c>
      <c r="K487" t="s">
        <v>54</v>
      </c>
      <c r="L487" t="s">
        <v>804</v>
      </c>
      <c r="M487" s="2">
        <v>85340</v>
      </c>
      <c r="N487">
        <v>1669</v>
      </c>
      <c r="O487" t="b">
        <v>1</v>
      </c>
    </row>
    <row r="488" spans="1:15" x14ac:dyDescent="0.25">
      <c r="A488" t="s">
        <v>803</v>
      </c>
      <c r="B488">
        <v>14</v>
      </c>
      <c r="C488" t="s">
        <v>2119</v>
      </c>
      <c r="D488">
        <v>2018</v>
      </c>
      <c r="E488" t="s">
        <v>5</v>
      </c>
      <c r="F488" t="s">
        <v>800</v>
      </c>
      <c r="G488">
        <v>2</v>
      </c>
      <c r="H488">
        <v>3</v>
      </c>
      <c r="I488">
        <v>184</v>
      </c>
      <c r="J488" t="s">
        <v>1998</v>
      </c>
      <c r="K488" t="s">
        <v>33</v>
      </c>
      <c r="L488" t="s">
        <v>804</v>
      </c>
      <c r="M488" s="2">
        <v>85326</v>
      </c>
      <c r="N488">
        <v>1365</v>
      </c>
      <c r="O488" t="b">
        <v>1</v>
      </c>
    </row>
    <row r="489" spans="1:15" x14ac:dyDescent="0.25">
      <c r="A489" t="s">
        <v>803</v>
      </c>
      <c r="B489">
        <v>14</v>
      </c>
      <c r="C489" t="s">
        <v>2119</v>
      </c>
      <c r="D489">
        <v>2018</v>
      </c>
      <c r="E489" t="s">
        <v>5</v>
      </c>
      <c r="F489" t="s">
        <v>800</v>
      </c>
      <c r="G489">
        <v>2</v>
      </c>
      <c r="H489">
        <v>3</v>
      </c>
      <c r="I489">
        <v>192</v>
      </c>
      <c r="J489" t="s">
        <v>3244</v>
      </c>
      <c r="K489" t="s">
        <v>805</v>
      </c>
      <c r="L489" t="s">
        <v>804</v>
      </c>
      <c r="M489" s="2">
        <v>85138</v>
      </c>
      <c r="N489">
        <v>2200</v>
      </c>
      <c r="O489" t="b">
        <v>1</v>
      </c>
    </row>
    <row r="490" spans="1:15" x14ac:dyDescent="0.25">
      <c r="A490" t="s">
        <v>803</v>
      </c>
      <c r="B490">
        <v>14</v>
      </c>
      <c r="C490" t="s">
        <v>2119</v>
      </c>
      <c r="D490">
        <v>2018</v>
      </c>
      <c r="E490" t="s">
        <v>5</v>
      </c>
      <c r="F490" t="s">
        <v>3063</v>
      </c>
      <c r="G490">
        <v>2</v>
      </c>
      <c r="H490">
        <v>3</v>
      </c>
      <c r="I490">
        <v>249</v>
      </c>
      <c r="J490" t="s">
        <v>1996</v>
      </c>
      <c r="K490" t="s">
        <v>43</v>
      </c>
      <c r="L490" t="s">
        <v>804</v>
      </c>
      <c r="M490" s="2">
        <v>85338</v>
      </c>
      <c r="N490">
        <v>1963</v>
      </c>
      <c r="O490" t="b">
        <v>1</v>
      </c>
    </row>
    <row r="491" spans="1:15" x14ac:dyDescent="0.25">
      <c r="A491" t="s">
        <v>803</v>
      </c>
      <c r="B491">
        <v>14</v>
      </c>
      <c r="C491" t="s">
        <v>2119</v>
      </c>
      <c r="D491">
        <v>2018</v>
      </c>
      <c r="E491" t="s">
        <v>5</v>
      </c>
      <c r="F491" t="s">
        <v>3063</v>
      </c>
      <c r="G491">
        <v>2</v>
      </c>
      <c r="H491">
        <v>3</v>
      </c>
      <c r="I491">
        <v>319</v>
      </c>
      <c r="J491" t="s">
        <v>3243</v>
      </c>
      <c r="K491" t="s">
        <v>61</v>
      </c>
      <c r="L491" t="s">
        <v>804</v>
      </c>
      <c r="M491" s="2">
        <v>85255</v>
      </c>
      <c r="N491">
        <v>1360</v>
      </c>
      <c r="O491" t="b">
        <v>1</v>
      </c>
    </row>
    <row r="492" spans="1:15" x14ac:dyDescent="0.25">
      <c r="A492" t="s">
        <v>803</v>
      </c>
      <c r="B492">
        <v>14</v>
      </c>
      <c r="C492" t="s">
        <v>2119</v>
      </c>
      <c r="D492">
        <v>2018</v>
      </c>
      <c r="E492" t="s">
        <v>5</v>
      </c>
      <c r="F492" t="s">
        <v>800</v>
      </c>
      <c r="G492">
        <v>4</v>
      </c>
      <c r="H492">
        <v>6</v>
      </c>
      <c r="I492">
        <v>267</v>
      </c>
      <c r="J492" t="s">
        <v>1995</v>
      </c>
      <c r="K492" t="s">
        <v>805</v>
      </c>
      <c r="L492" t="s">
        <v>804</v>
      </c>
      <c r="M492" s="2">
        <v>85138</v>
      </c>
      <c r="N492">
        <v>3900</v>
      </c>
      <c r="O492" t="b">
        <v>1</v>
      </c>
    </row>
    <row r="493" spans="1:15" x14ac:dyDescent="0.25">
      <c r="A493" t="s">
        <v>803</v>
      </c>
      <c r="B493">
        <v>14</v>
      </c>
      <c r="C493" t="s">
        <v>2119</v>
      </c>
      <c r="D493">
        <v>2018</v>
      </c>
      <c r="E493" t="s">
        <v>5</v>
      </c>
      <c r="F493" t="s">
        <v>800</v>
      </c>
      <c r="G493">
        <v>2</v>
      </c>
      <c r="H493">
        <v>4</v>
      </c>
      <c r="I493">
        <v>229</v>
      </c>
      <c r="J493" t="s">
        <v>1994</v>
      </c>
      <c r="K493" t="s">
        <v>36</v>
      </c>
      <c r="L493" t="s">
        <v>804</v>
      </c>
      <c r="M493" s="2">
        <v>85304</v>
      </c>
      <c r="N493">
        <v>1686</v>
      </c>
      <c r="O493" t="b">
        <v>1</v>
      </c>
    </row>
    <row r="494" spans="1:15" x14ac:dyDescent="0.25">
      <c r="A494" t="s">
        <v>803</v>
      </c>
      <c r="B494">
        <v>14</v>
      </c>
      <c r="C494" t="s">
        <v>2119</v>
      </c>
      <c r="D494">
        <v>2018</v>
      </c>
      <c r="E494" t="s">
        <v>5</v>
      </c>
      <c r="F494" t="s">
        <v>800</v>
      </c>
      <c r="G494">
        <v>2</v>
      </c>
      <c r="H494">
        <v>4</v>
      </c>
      <c r="I494">
        <v>229</v>
      </c>
      <c r="J494" t="s">
        <v>1993</v>
      </c>
      <c r="K494" t="s">
        <v>1992</v>
      </c>
      <c r="L494" t="s">
        <v>804</v>
      </c>
      <c r="M494" s="2">
        <v>85143</v>
      </c>
      <c r="N494">
        <v>1908</v>
      </c>
      <c r="O494" t="b">
        <v>1</v>
      </c>
    </row>
    <row r="495" spans="1:15" x14ac:dyDescent="0.25">
      <c r="A495" t="s">
        <v>803</v>
      </c>
      <c r="B495">
        <v>14</v>
      </c>
      <c r="C495" t="s">
        <v>2119</v>
      </c>
      <c r="D495">
        <v>2018</v>
      </c>
      <c r="E495" t="s">
        <v>5</v>
      </c>
      <c r="F495" t="s">
        <v>3063</v>
      </c>
      <c r="G495">
        <v>2</v>
      </c>
      <c r="H495">
        <v>3</v>
      </c>
      <c r="I495">
        <v>329</v>
      </c>
      <c r="J495" t="s">
        <v>1980</v>
      </c>
      <c r="K495" t="s">
        <v>61</v>
      </c>
      <c r="L495" t="s">
        <v>804</v>
      </c>
      <c r="M495" s="2">
        <v>85254</v>
      </c>
      <c r="N495">
        <v>1248</v>
      </c>
      <c r="O495" t="b">
        <v>1</v>
      </c>
    </row>
    <row r="496" spans="1:15" x14ac:dyDescent="0.25">
      <c r="A496" t="s">
        <v>803</v>
      </c>
      <c r="B496">
        <v>14</v>
      </c>
      <c r="C496" t="s">
        <v>2119</v>
      </c>
      <c r="D496">
        <v>2018</v>
      </c>
      <c r="E496" t="s">
        <v>5</v>
      </c>
      <c r="F496" t="s">
        <v>800</v>
      </c>
      <c r="G496">
        <v>1</v>
      </c>
      <c r="H496">
        <v>3</v>
      </c>
      <c r="I496">
        <v>149</v>
      </c>
      <c r="J496" t="s">
        <v>3242</v>
      </c>
      <c r="K496" t="s">
        <v>2294</v>
      </c>
      <c r="L496" t="s">
        <v>804</v>
      </c>
      <c r="M496" s="2">
        <v>85363</v>
      </c>
      <c r="N496">
        <v>1000</v>
      </c>
      <c r="O496" t="b">
        <v>1</v>
      </c>
    </row>
    <row r="497" spans="1:15" x14ac:dyDescent="0.25">
      <c r="A497" t="s">
        <v>803</v>
      </c>
      <c r="B497">
        <v>14</v>
      </c>
      <c r="C497" t="s">
        <v>2119</v>
      </c>
      <c r="D497">
        <v>2018</v>
      </c>
      <c r="E497" t="s">
        <v>5</v>
      </c>
      <c r="F497" t="s">
        <v>800</v>
      </c>
      <c r="G497">
        <v>2</v>
      </c>
      <c r="H497">
        <v>3</v>
      </c>
      <c r="I497">
        <v>197</v>
      </c>
      <c r="J497" t="s">
        <v>1990</v>
      </c>
      <c r="K497" t="s">
        <v>805</v>
      </c>
      <c r="L497" t="s">
        <v>804</v>
      </c>
      <c r="M497" s="2">
        <v>85138</v>
      </c>
      <c r="N497">
        <v>1830</v>
      </c>
      <c r="O497" t="b">
        <v>1</v>
      </c>
    </row>
    <row r="498" spans="1:15" x14ac:dyDescent="0.25">
      <c r="A498" t="s">
        <v>803</v>
      </c>
      <c r="B498">
        <v>14</v>
      </c>
      <c r="C498" t="s">
        <v>2119</v>
      </c>
      <c r="D498">
        <v>2018</v>
      </c>
      <c r="E498" t="s">
        <v>5</v>
      </c>
      <c r="F498" t="s">
        <v>3063</v>
      </c>
      <c r="G498">
        <v>2</v>
      </c>
      <c r="H498">
        <v>4</v>
      </c>
      <c r="I498">
        <v>299</v>
      </c>
      <c r="J498" t="s">
        <v>1989</v>
      </c>
      <c r="K498" t="s">
        <v>30</v>
      </c>
      <c r="L498" t="s">
        <v>804</v>
      </c>
      <c r="M498" s="2">
        <v>85388</v>
      </c>
      <c r="N498">
        <v>2155</v>
      </c>
      <c r="O498" t="b">
        <v>1</v>
      </c>
    </row>
    <row r="499" spans="1:15" x14ac:dyDescent="0.25">
      <c r="A499" t="s">
        <v>803</v>
      </c>
      <c r="B499">
        <v>14</v>
      </c>
      <c r="C499" t="s">
        <v>2119</v>
      </c>
      <c r="D499">
        <v>2018</v>
      </c>
      <c r="E499" t="s">
        <v>5</v>
      </c>
      <c r="F499" t="s">
        <v>3063</v>
      </c>
      <c r="G499">
        <v>2</v>
      </c>
      <c r="H499">
        <v>4</v>
      </c>
      <c r="I499">
        <v>239</v>
      </c>
      <c r="J499" t="s">
        <v>1988</v>
      </c>
      <c r="K499" t="s">
        <v>5</v>
      </c>
      <c r="L499" t="s">
        <v>804</v>
      </c>
      <c r="M499" s="2">
        <v>85042</v>
      </c>
      <c r="N499">
        <v>1927</v>
      </c>
      <c r="O499" t="b">
        <v>1</v>
      </c>
    </row>
    <row r="500" spans="1:15" x14ac:dyDescent="0.25">
      <c r="A500" t="s">
        <v>803</v>
      </c>
      <c r="B500">
        <v>14</v>
      </c>
      <c r="C500" t="s">
        <v>2119</v>
      </c>
      <c r="D500">
        <v>2018</v>
      </c>
      <c r="E500" t="s">
        <v>5</v>
      </c>
      <c r="F500" t="s">
        <v>3063</v>
      </c>
      <c r="G500">
        <v>2</v>
      </c>
      <c r="H500">
        <v>3</v>
      </c>
      <c r="I500">
        <v>269</v>
      </c>
      <c r="J500" t="s">
        <v>1985</v>
      </c>
      <c r="K500" t="s">
        <v>5</v>
      </c>
      <c r="L500" t="s">
        <v>804</v>
      </c>
      <c r="M500" s="2">
        <v>85085</v>
      </c>
      <c r="N500">
        <v>1882</v>
      </c>
      <c r="O500" t="b">
        <v>1</v>
      </c>
    </row>
    <row r="501" spans="1:15" x14ac:dyDescent="0.25">
      <c r="A501" t="s">
        <v>803</v>
      </c>
      <c r="B501">
        <v>14</v>
      </c>
      <c r="C501" t="s">
        <v>2119</v>
      </c>
      <c r="D501">
        <v>2018</v>
      </c>
      <c r="E501" t="s">
        <v>5</v>
      </c>
      <c r="F501" t="s">
        <v>800</v>
      </c>
      <c r="G501">
        <v>2</v>
      </c>
      <c r="H501">
        <v>3</v>
      </c>
      <c r="I501">
        <v>294</v>
      </c>
      <c r="J501" t="s">
        <v>1984</v>
      </c>
      <c r="K501" t="s">
        <v>47</v>
      </c>
      <c r="L501" t="s">
        <v>804</v>
      </c>
      <c r="M501" s="2">
        <v>85295</v>
      </c>
      <c r="N501">
        <v>1742</v>
      </c>
      <c r="O501" t="b">
        <v>1</v>
      </c>
    </row>
    <row r="502" spans="1:15" x14ac:dyDescent="0.25">
      <c r="A502" t="s">
        <v>803</v>
      </c>
      <c r="B502">
        <v>14</v>
      </c>
      <c r="C502" t="s">
        <v>2119</v>
      </c>
      <c r="D502">
        <v>2018</v>
      </c>
      <c r="E502" t="s">
        <v>5</v>
      </c>
      <c r="F502" t="s">
        <v>800</v>
      </c>
      <c r="G502">
        <v>2</v>
      </c>
      <c r="H502">
        <v>4</v>
      </c>
      <c r="I502">
        <v>279</v>
      </c>
      <c r="J502" t="s">
        <v>3241</v>
      </c>
      <c r="K502" t="s">
        <v>30</v>
      </c>
      <c r="L502" t="s">
        <v>804</v>
      </c>
      <c r="M502" s="2">
        <v>85379</v>
      </c>
      <c r="N502">
        <v>2494</v>
      </c>
      <c r="O502" t="b">
        <v>1</v>
      </c>
    </row>
    <row r="503" spans="1:15" x14ac:dyDescent="0.25">
      <c r="A503" t="s">
        <v>803</v>
      </c>
      <c r="B503">
        <v>14</v>
      </c>
      <c r="C503" t="s">
        <v>2119</v>
      </c>
      <c r="D503">
        <v>2018</v>
      </c>
      <c r="E503" t="s">
        <v>5</v>
      </c>
      <c r="F503" t="s">
        <v>3063</v>
      </c>
      <c r="G503">
        <v>2</v>
      </c>
      <c r="H503">
        <v>4</v>
      </c>
      <c r="I503">
        <v>179</v>
      </c>
      <c r="J503" t="s">
        <v>3240</v>
      </c>
      <c r="K503" t="s">
        <v>805</v>
      </c>
      <c r="L503" t="s">
        <v>804</v>
      </c>
      <c r="M503" s="2">
        <v>85138</v>
      </c>
      <c r="N503">
        <v>1533</v>
      </c>
      <c r="O503" t="b">
        <v>1</v>
      </c>
    </row>
    <row r="504" spans="1:15" x14ac:dyDescent="0.25">
      <c r="A504" t="s">
        <v>803</v>
      </c>
      <c r="B504">
        <v>14</v>
      </c>
      <c r="C504" t="s">
        <v>2119</v>
      </c>
      <c r="D504">
        <v>2018</v>
      </c>
      <c r="E504" t="s">
        <v>5</v>
      </c>
      <c r="F504" t="s">
        <v>800</v>
      </c>
      <c r="G504">
        <v>2</v>
      </c>
      <c r="H504">
        <v>4</v>
      </c>
      <c r="I504">
        <v>459</v>
      </c>
      <c r="J504" t="s">
        <v>1982</v>
      </c>
      <c r="K504" t="s">
        <v>61</v>
      </c>
      <c r="L504" t="s">
        <v>804</v>
      </c>
      <c r="M504" s="2">
        <v>85254</v>
      </c>
      <c r="N504">
        <v>2118</v>
      </c>
      <c r="O504" t="b">
        <v>1</v>
      </c>
    </row>
    <row r="505" spans="1:15" x14ac:dyDescent="0.25">
      <c r="A505" t="s">
        <v>803</v>
      </c>
      <c r="B505">
        <v>14</v>
      </c>
      <c r="C505" t="s">
        <v>2119</v>
      </c>
      <c r="D505">
        <v>2018</v>
      </c>
      <c r="E505" t="s">
        <v>5</v>
      </c>
      <c r="F505" t="s">
        <v>800</v>
      </c>
      <c r="G505">
        <v>2</v>
      </c>
      <c r="H505">
        <v>3</v>
      </c>
      <c r="I505">
        <v>252</v>
      </c>
      <c r="J505" t="s">
        <v>3239</v>
      </c>
      <c r="K505" t="s">
        <v>36</v>
      </c>
      <c r="L505" t="s">
        <v>804</v>
      </c>
      <c r="M505" s="2">
        <v>85308</v>
      </c>
      <c r="N505">
        <v>1853</v>
      </c>
      <c r="O505" t="b">
        <v>1</v>
      </c>
    </row>
    <row r="506" spans="1:15" x14ac:dyDescent="0.25">
      <c r="A506" t="s">
        <v>803</v>
      </c>
      <c r="B506">
        <v>14</v>
      </c>
      <c r="C506" t="s">
        <v>2119</v>
      </c>
      <c r="D506">
        <v>2018</v>
      </c>
      <c r="E506" t="s">
        <v>5</v>
      </c>
      <c r="F506" t="s">
        <v>3063</v>
      </c>
      <c r="G506">
        <v>3</v>
      </c>
      <c r="H506">
        <v>3</v>
      </c>
      <c r="I506">
        <v>244</v>
      </c>
      <c r="J506" t="s">
        <v>1991</v>
      </c>
      <c r="K506" t="s">
        <v>24</v>
      </c>
      <c r="L506" t="s">
        <v>804</v>
      </c>
      <c r="M506" s="2">
        <v>85209</v>
      </c>
      <c r="N506">
        <v>1821</v>
      </c>
      <c r="O506" t="b">
        <v>1</v>
      </c>
    </row>
    <row r="507" spans="1:15" x14ac:dyDescent="0.25">
      <c r="A507" t="s">
        <v>803</v>
      </c>
      <c r="B507">
        <v>14</v>
      </c>
      <c r="C507" t="s">
        <v>2119</v>
      </c>
      <c r="D507">
        <v>2018</v>
      </c>
      <c r="E507" t="s">
        <v>5</v>
      </c>
      <c r="F507" t="s">
        <v>800</v>
      </c>
      <c r="G507">
        <v>3</v>
      </c>
      <c r="H507">
        <v>3</v>
      </c>
      <c r="I507">
        <v>217</v>
      </c>
      <c r="J507" t="s">
        <v>3238</v>
      </c>
      <c r="K507" t="s">
        <v>43</v>
      </c>
      <c r="L507" t="s">
        <v>804</v>
      </c>
      <c r="M507" s="2">
        <v>85395</v>
      </c>
      <c r="N507">
        <v>1573</v>
      </c>
      <c r="O507" t="b">
        <v>1</v>
      </c>
    </row>
    <row r="508" spans="1:15" x14ac:dyDescent="0.25">
      <c r="A508" t="s">
        <v>803</v>
      </c>
      <c r="B508">
        <v>14</v>
      </c>
      <c r="C508" t="s">
        <v>2119</v>
      </c>
      <c r="D508">
        <v>2018</v>
      </c>
      <c r="E508" t="s">
        <v>5</v>
      </c>
      <c r="F508" t="s">
        <v>3063</v>
      </c>
      <c r="G508">
        <v>2</v>
      </c>
      <c r="H508">
        <v>3</v>
      </c>
      <c r="I508">
        <v>236</v>
      </c>
      <c r="J508" t="s">
        <v>3237</v>
      </c>
      <c r="K508" t="s">
        <v>5</v>
      </c>
      <c r="L508" t="s">
        <v>804</v>
      </c>
      <c r="M508" s="2">
        <v>85037</v>
      </c>
      <c r="N508">
        <v>1867</v>
      </c>
      <c r="O508" t="b">
        <v>1</v>
      </c>
    </row>
    <row r="509" spans="1:15" x14ac:dyDescent="0.25">
      <c r="A509" t="s">
        <v>803</v>
      </c>
      <c r="B509">
        <v>14</v>
      </c>
      <c r="C509" t="s">
        <v>2119</v>
      </c>
      <c r="D509">
        <v>2018</v>
      </c>
      <c r="E509" t="s">
        <v>5</v>
      </c>
      <c r="F509" t="s">
        <v>800</v>
      </c>
      <c r="G509">
        <v>2</v>
      </c>
      <c r="H509">
        <v>3</v>
      </c>
      <c r="I509">
        <v>259</v>
      </c>
      <c r="J509" t="s">
        <v>3236</v>
      </c>
      <c r="K509" t="s">
        <v>24</v>
      </c>
      <c r="L509" t="s">
        <v>804</v>
      </c>
      <c r="M509" s="2">
        <v>85205</v>
      </c>
      <c r="N509">
        <v>1803</v>
      </c>
      <c r="O509" t="b">
        <v>1</v>
      </c>
    </row>
    <row r="510" spans="1:15" x14ac:dyDescent="0.25">
      <c r="A510" t="s">
        <v>803</v>
      </c>
      <c r="B510">
        <v>14</v>
      </c>
      <c r="C510" t="s">
        <v>2119</v>
      </c>
      <c r="D510">
        <v>2018</v>
      </c>
      <c r="E510" t="s">
        <v>5</v>
      </c>
      <c r="F510" t="s">
        <v>800</v>
      </c>
      <c r="G510">
        <v>2</v>
      </c>
      <c r="H510">
        <v>3</v>
      </c>
      <c r="I510">
        <v>197</v>
      </c>
      <c r="J510" t="s">
        <v>3235</v>
      </c>
      <c r="K510" t="s">
        <v>33</v>
      </c>
      <c r="L510" t="s">
        <v>804</v>
      </c>
      <c r="M510" s="2">
        <v>85326</v>
      </c>
      <c r="N510">
        <v>1385</v>
      </c>
      <c r="O510" t="b">
        <v>1</v>
      </c>
    </row>
    <row r="511" spans="1:15" x14ac:dyDescent="0.25">
      <c r="A511" t="s">
        <v>803</v>
      </c>
      <c r="B511">
        <v>14</v>
      </c>
      <c r="C511" t="s">
        <v>2119</v>
      </c>
      <c r="D511">
        <v>2018</v>
      </c>
      <c r="E511" t="s">
        <v>5</v>
      </c>
      <c r="F511" t="s">
        <v>3063</v>
      </c>
      <c r="G511">
        <v>2</v>
      </c>
      <c r="H511">
        <v>4</v>
      </c>
      <c r="I511">
        <v>224</v>
      </c>
      <c r="J511" t="s">
        <v>3234</v>
      </c>
      <c r="K511" t="s">
        <v>3233</v>
      </c>
      <c r="L511" t="s">
        <v>804</v>
      </c>
      <c r="M511" s="2">
        <v>85122</v>
      </c>
      <c r="N511">
        <v>3260</v>
      </c>
      <c r="O511" t="b">
        <v>1</v>
      </c>
    </row>
    <row r="512" spans="1:15" x14ac:dyDescent="0.25">
      <c r="A512" t="s">
        <v>803</v>
      </c>
      <c r="B512">
        <v>14</v>
      </c>
      <c r="C512" t="s">
        <v>2119</v>
      </c>
      <c r="D512">
        <v>2018</v>
      </c>
      <c r="E512" t="s">
        <v>5</v>
      </c>
      <c r="F512" t="s">
        <v>800</v>
      </c>
      <c r="G512">
        <v>3</v>
      </c>
      <c r="H512">
        <v>3</v>
      </c>
      <c r="I512">
        <v>321</v>
      </c>
      <c r="J512" t="s">
        <v>3232</v>
      </c>
      <c r="K512" t="s">
        <v>28</v>
      </c>
      <c r="L512" t="s">
        <v>804</v>
      </c>
      <c r="M512" s="2">
        <v>85226</v>
      </c>
      <c r="N512">
        <v>2288</v>
      </c>
      <c r="O512" t="b">
        <v>1</v>
      </c>
    </row>
    <row r="513" spans="1:15" x14ac:dyDescent="0.25">
      <c r="A513" t="s">
        <v>803</v>
      </c>
      <c r="B513">
        <v>14</v>
      </c>
      <c r="C513" t="s">
        <v>2119</v>
      </c>
      <c r="D513">
        <v>2018</v>
      </c>
      <c r="E513" t="s">
        <v>5</v>
      </c>
      <c r="F513" t="s">
        <v>3063</v>
      </c>
      <c r="G513">
        <v>2</v>
      </c>
      <c r="H513">
        <v>3</v>
      </c>
      <c r="I513">
        <v>195</v>
      </c>
      <c r="J513" t="s">
        <v>3231</v>
      </c>
      <c r="K513" t="s">
        <v>805</v>
      </c>
      <c r="L513" t="s">
        <v>804</v>
      </c>
      <c r="M513" s="2">
        <v>85138</v>
      </c>
      <c r="N513">
        <v>1625</v>
      </c>
      <c r="O513" t="b">
        <v>1</v>
      </c>
    </row>
    <row r="514" spans="1:15" x14ac:dyDescent="0.25">
      <c r="A514" t="s">
        <v>803</v>
      </c>
      <c r="B514">
        <v>14</v>
      </c>
      <c r="C514" t="s">
        <v>2119</v>
      </c>
      <c r="D514">
        <v>2018</v>
      </c>
      <c r="E514" t="s">
        <v>5</v>
      </c>
      <c r="F514" t="s">
        <v>800</v>
      </c>
      <c r="G514">
        <v>3</v>
      </c>
      <c r="H514">
        <v>4</v>
      </c>
      <c r="I514">
        <v>253</v>
      </c>
      <c r="J514" t="s">
        <v>3230</v>
      </c>
      <c r="K514" t="s">
        <v>53</v>
      </c>
      <c r="L514" t="s">
        <v>804</v>
      </c>
      <c r="M514" s="2">
        <v>85143</v>
      </c>
      <c r="N514">
        <v>3354</v>
      </c>
      <c r="O514" t="b">
        <v>1</v>
      </c>
    </row>
    <row r="515" spans="1:15" x14ac:dyDescent="0.25">
      <c r="A515" t="s">
        <v>803</v>
      </c>
      <c r="B515">
        <v>14</v>
      </c>
      <c r="C515" t="s">
        <v>2119</v>
      </c>
      <c r="D515">
        <v>2018</v>
      </c>
      <c r="E515" t="s">
        <v>5</v>
      </c>
      <c r="F515" t="s">
        <v>3063</v>
      </c>
      <c r="G515">
        <v>2</v>
      </c>
      <c r="H515">
        <v>2</v>
      </c>
      <c r="I515">
        <v>284</v>
      </c>
      <c r="J515" t="s">
        <v>3229</v>
      </c>
      <c r="K515" t="s">
        <v>3228</v>
      </c>
      <c r="L515" t="s">
        <v>804</v>
      </c>
      <c r="M515" s="2">
        <v>85375</v>
      </c>
      <c r="N515">
        <v>2080</v>
      </c>
      <c r="O515" t="b">
        <v>1</v>
      </c>
    </row>
    <row r="516" spans="1:15" x14ac:dyDescent="0.25">
      <c r="A516" t="s">
        <v>803</v>
      </c>
      <c r="B516">
        <v>14</v>
      </c>
      <c r="C516" t="s">
        <v>2119</v>
      </c>
      <c r="D516">
        <v>2018</v>
      </c>
      <c r="E516" t="s">
        <v>5</v>
      </c>
      <c r="F516" t="s">
        <v>800</v>
      </c>
      <c r="G516">
        <v>2</v>
      </c>
      <c r="H516">
        <v>3</v>
      </c>
      <c r="I516">
        <v>179</v>
      </c>
      <c r="J516" t="s">
        <v>3227</v>
      </c>
      <c r="K516" t="s">
        <v>33</v>
      </c>
      <c r="L516" t="s">
        <v>804</v>
      </c>
      <c r="M516" s="2">
        <v>85326</v>
      </c>
      <c r="N516">
        <v>1309</v>
      </c>
      <c r="O516" t="b">
        <v>1</v>
      </c>
    </row>
    <row r="517" spans="1:15" x14ac:dyDescent="0.25">
      <c r="A517" t="s">
        <v>803</v>
      </c>
      <c r="B517">
        <v>14</v>
      </c>
      <c r="C517" t="s">
        <v>2119</v>
      </c>
      <c r="D517">
        <v>2018</v>
      </c>
      <c r="E517" t="s">
        <v>5</v>
      </c>
      <c r="F517" t="s">
        <v>800</v>
      </c>
      <c r="G517">
        <v>2</v>
      </c>
      <c r="H517">
        <v>3</v>
      </c>
      <c r="I517">
        <v>309</v>
      </c>
      <c r="J517" t="s">
        <v>3226</v>
      </c>
      <c r="K517" t="s">
        <v>47</v>
      </c>
      <c r="L517" t="s">
        <v>804</v>
      </c>
      <c r="M517" s="2">
        <v>85295</v>
      </c>
      <c r="N517">
        <v>2426</v>
      </c>
      <c r="O517" t="b">
        <v>1</v>
      </c>
    </row>
    <row r="518" spans="1:15" x14ac:dyDescent="0.25">
      <c r="A518" t="s">
        <v>803</v>
      </c>
      <c r="B518">
        <v>14</v>
      </c>
      <c r="C518" t="s">
        <v>2119</v>
      </c>
      <c r="D518">
        <v>2018</v>
      </c>
      <c r="E518" t="s">
        <v>5</v>
      </c>
      <c r="F518" t="s">
        <v>800</v>
      </c>
      <c r="G518">
        <v>2</v>
      </c>
      <c r="H518">
        <v>3</v>
      </c>
      <c r="I518">
        <v>359</v>
      </c>
      <c r="J518" t="s">
        <v>3225</v>
      </c>
      <c r="K518" t="s">
        <v>5</v>
      </c>
      <c r="L518" t="s">
        <v>804</v>
      </c>
      <c r="M518" s="2">
        <v>85020</v>
      </c>
      <c r="N518">
        <v>1765</v>
      </c>
      <c r="O518" t="b">
        <v>1</v>
      </c>
    </row>
    <row r="519" spans="1:15" x14ac:dyDescent="0.25">
      <c r="A519" t="s">
        <v>803</v>
      </c>
      <c r="B519">
        <v>14</v>
      </c>
      <c r="C519" t="s">
        <v>2119</v>
      </c>
      <c r="D519">
        <v>2018</v>
      </c>
      <c r="E519" t="s">
        <v>5</v>
      </c>
      <c r="F519" t="s">
        <v>800</v>
      </c>
      <c r="G519">
        <v>3</v>
      </c>
      <c r="H519">
        <v>6</v>
      </c>
      <c r="I519">
        <v>267</v>
      </c>
      <c r="J519" t="s">
        <v>3224</v>
      </c>
      <c r="K519" t="s">
        <v>805</v>
      </c>
      <c r="L519" t="s">
        <v>804</v>
      </c>
      <c r="M519" s="2">
        <v>85138</v>
      </c>
      <c r="N519">
        <v>4146</v>
      </c>
      <c r="O519" t="b">
        <v>1</v>
      </c>
    </row>
    <row r="520" spans="1:15" x14ac:dyDescent="0.25">
      <c r="A520" t="s">
        <v>803</v>
      </c>
      <c r="B520">
        <v>14</v>
      </c>
      <c r="C520" t="s">
        <v>2119</v>
      </c>
      <c r="D520">
        <v>2018</v>
      </c>
      <c r="E520" t="s">
        <v>5</v>
      </c>
      <c r="F520" t="s">
        <v>3063</v>
      </c>
      <c r="G520">
        <v>2</v>
      </c>
      <c r="H520">
        <v>3</v>
      </c>
      <c r="I520">
        <v>176</v>
      </c>
      <c r="J520" t="s">
        <v>3223</v>
      </c>
      <c r="K520" t="s">
        <v>805</v>
      </c>
      <c r="L520" t="s">
        <v>804</v>
      </c>
      <c r="M520" s="2">
        <v>85138</v>
      </c>
      <c r="N520">
        <v>1546</v>
      </c>
      <c r="O520" t="b">
        <v>1</v>
      </c>
    </row>
    <row r="521" spans="1:15" x14ac:dyDescent="0.25">
      <c r="A521" t="s">
        <v>803</v>
      </c>
      <c r="B521">
        <v>14</v>
      </c>
      <c r="C521" t="s">
        <v>2119</v>
      </c>
      <c r="D521">
        <v>2018</v>
      </c>
      <c r="E521" t="s">
        <v>5</v>
      </c>
      <c r="F521" t="s">
        <v>800</v>
      </c>
      <c r="G521">
        <v>3</v>
      </c>
      <c r="H521">
        <v>5</v>
      </c>
      <c r="I521">
        <v>234</v>
      </c>
      <c r="J521" t="s">
        <v>3222</v>
      </c>
      <c r="K521" t="s">
        <v>64</v>
      </c>
      <c r="L521" t="s">
        <v>804</v>
      </c>
      <c r="M521" s="2">
        <v>85140</v>
      </c>
      <c r="N521">
        <v>2368</v>
      </c>
      <c r="O521" t="b">
        <v>1</v>
      </c>
    </row>
    <row r="522" spans="1:15" x14ac:dyDescent="0.25">
      <c r="A522" t="s">
        <v>803</v>
      </c>
      <c r="B522">
        <v>14</v>
      </c>
      <c r="C522" t="s">
        <v>2119</v>
      </c>
      <c r="D522">
        <v>2018</v>
      </c>
      <c r="E522" t="s">
        <v>5</v>
      </c>
      <c r="F522" t="s">
        <v>3063</v>
      </c>
      <c r="G522">
        <v>2</v>
      </c>
      <c r="H522">
        <v>3</v>
      </c>
      <c r="I522">
        <v>219</v>
      </c>
      <c r="J522" t="s">
        <v>3221</v>
      </c>
      <c r="K522" t="s">
        <v>116</v>
      </c>
      <c r="L522" t="s">
        <v>804</v>
      </c>
      <c r="M522" s="2">
        <v>85120</v>
      </c>
      <c r="N522">
        <v>1384</v>
      </c>
      <c r="O522" t="b">
        <v>1</v>
      </c>
    </row>
    <row r="523" spans="1:15" x14ac:dyDescent="0.25">
      <c r="A523" t="s">
        <v>803</v>
      </c>
      <c r="B523">
        <v>14</v>
      </c>
      <c r="C523" t="s">
        <v>2119</v>
      </c>
      <c r="D523">
        <v>2018</v>
      </c>
      <c r="E523" t="s">
        <v>5</v>
      </c>
      <c r="F523" t="s">
        <v>3063</v>
      </c>
      <c r="G523">
        <v>2</v>
      </c>
      <c r="H523">
        <v>4</v>
      </c>
      <c r="I523">
        <v>297</v>
      </c>
      <c r="J523" t="s">
        <v>3220</v>
      </c>
      <c r="K523" t="s">
        <v>5</v>
      </c>
      <c r="L523" t="s">
        <v>804</v>
      </c>
      <c r="M523" s="2">
        <v>85048</v>
      </c>
      <c r="N523">
        <v>1748</v>
      </c>
      <c r="O523" t="b">
        <v>1</v>
      </c>
    </row>
    <row r="524" spans="1:15" x14ac:dyDescent="0.25">
      <c r="A524" t="s">
        <v>803</v>
      </c>
      <c r="B524">
        <v>14</v>
      </c>
      <c r="C524" t="s">
        <v>2119</v>
      </c>
      <c r="D524">
        <v>2018</v>
      </c>
      <c r="E524" t="s">
        <v>5</v>
      </c>
      <c r="F524" t="s">
        <v>800</v>
      </c>
      <c r="G524">
        <v>2</v>
      </c>
      <c r="H524">
        <v>3</v>
      </c>
      <c r="I524">
        <v>324</v>
      </c>
      <c r="J524" t="s">
        <v>3219</v>
      </c>
      <c r="K524" t="s">
        <v>5</v>
      </c>
      <c r="L524" t="s">
        <v>804</v>
      </c>
      <c r="M524" s="2">
        <v>85024</v>
      </c>
      <c r="N524">
        <v>1765</v>
      </c>
      <c r="O524" t="b">
        <v>1</v>
      </c>
    </row>
    <row r="525" spans="1:15" x14ac:dyDescent="0.25">
      <c r="A525" t="s">
        <v>803</v>
      </c>
      <c r="B525">
        <v>14</v>
      </c>
      <c r="C525" t="s">
        <v>2119</v>
      </c>
      <c r="D525">
        <v>2018</v>
      </c>
      <c r="E525" t="s">
        <v>5</v>
      </c>
      <c r="F525" t="s">
        <v>3063</v>
      </c>
      <c r="G525">
        <v>2</v>
      </c>
      <c r="H525">
        <v>3</v>
      </c>
      <c r="I525">
        <v>429</v>
      </c>
      <c r="J525" t="s">
        <v>3218</v>
      </c>
      <c r="K525" t="s">
        <v>5</v>
      </c>
      <c r="L525" t="s">
        <v>804</v>
      </c>
      <c r="M525" s="2">
        <v>85022</v>
      </c>
      <c r="N525">
        <v>2216</v>
      </c>
      <c r="O525" t="b">
        <v>0</v>
      </c>
    </row>
    <row r="526" spans="1:15" x14ac:dyDescent="0.25">
      <c r="A526" t="s">
        <v>803</v>
      </c>
      <c r="B526">
        <v>14</v>
      </c>
      <c r="C526" t="s">
        <v>2119</v>
      </c>
      <c r="D526">
        <v>2018</v>
      </c>
      <c r="E526" t="s">
        <v>5</v>
      </c>
      <c r="F526" t="s">
        <v>800</v>
      </c>
      <c r="G526">
        <v>2</v>
      </c>
      <c r="H526">
        <v>3</v>
      </c>
      <c r="I526">
        <v>242</v>
      </c>
      <c r="J526" t="s">
        <v>3217</v>
      </c>
      <c r="K526" t="s">
        <v>24</v>
      </c>
      <c r="L526" t="s">
        <v>804</v>
      </c>
      <c r="M526" s="2">
        <v>85208</v>
      </c>
      <c r="N526">
        <v>1245</v>
      </c>
      <c r="O526" t="b">
        <v>1</v>
      </c>
    </row>
    <row r="527" spans="1:15" x14ac:dyDescent="0.25">
      <c r="A527" t="s">
        <v>803</v>
      </c>
      <c r="B527">
        <v>14</v>
      </c>
      <c r="C527" t="s">
        <v>2119</v>
      </c>
      <c r="D527">
        <v>2018</v>
      </c>
      <c r="E527" t="s">
        <v>5</v>
      </c>
      <c r="F527" t="s">
        <v>3063</v>
      </c>
      <c r="G527">
        <v>2</v>
      </c>
      <c r="H527">
        <v>4</v>
      </c>
      <c r="I527">
        <v>307</v>
      </c>
      <c r="J527" t="s">
        <v>3216</v>
      </c>
      <c r="K527" t="s">
        <v>30</v>
      </c>
      <c r="L527" t="s">
        <v>804</v>
      </c>
      <c r="M527" s="2">
        <v>85379</v>
      </c>
      <c r="N527">
        <v>2265</v>
      </c>
      <c r="O527" t="b">
        <v>1</v>
      </c>
    </row>
    <row r="528" spans="1:15" x14ac:dyDescent="0.25">
      <c r="A528" t="s">
        <v>803</v>
      </c>
      <c r="B528">
        <v>14</v>
      </c>
      <c r="C528" t="s">
        <v>2119</v>
      </c>
      <c r="D528">
        <v>2018</v>
      </c>
      <c r="E528" t="s">
        <v>5</v>
      </c>
      <c r="F528" t="s">
        <v>800</v>
      </c>
      <c r="G528">
        <v>2</v>
      </c>
      <c r="H528">
        <v>4</v>
      </c>
      <c r="I528">
        <v>261</v>
      </c>
      <c r="J528" t="s">
        <v>3215</v>
      </c>
      <c r="K528" t="s">
        <v>40</v>
      </c>
      <c r="L528" t="s">
        <v>804</v>
      </c>
      <c r="M528" s="2">
        <v>85339</v>
      </c>
      <c r="N528">
        <v>2139</v>
      </c>
      <c r="O528" t="b">
        <v>1</v>
      </c>
    </row>
    <row r="529" spans="1:15" x14ac:dyDescent="0.25">
      <c r="A529" t="s">
        <v>803</v>
      </c>
      <c r="B529">
        <v>14</v>
      </c>
      <c r="C529" t="s">
        <v>2119</v>
      </c>
      <c r="D529">
        <v>2018</v>
      </c>
      <c r="E529" t="s">
        <v>5</v>
      </c>
      <c r="F529" t="s">
        <v>800</v>
      </c>
      <c r="G529">
        <v>3</v>
      </c>
      <c r="H529">
        <v>5</v>
      </c>
      <c r="I529">
        <v>402</v>
      </c>
      <c r="J529" t="s">
        <v>3214</v>
      </c>
      <c r="K529" t="s">
        <v>47</v>
      </c>
      <c r="L529" t="s">
        <v>804</v>
      </c>
      <c r="M529" s="2">
        <v>85296</v>
      </c>
      <c r="N529">
        <v>2735</v>
      </c>
      <c r="O529" t="b">
        <v>1</v>
      </c>
    </row>
    <row r="530" spans="1:15" x14ac:dyDescent="0.25">
      <c r="A530" t="s">
        <v>803</v>
      </c>
      <c r="B530">
        <v>14</v>
      </c>
      <c r="C530" t="s">
        <v>2119</v>
      </c>
      <c r="D530">
        <v>2018</v>
      </c>
      <c r="E530" t="s">
        <v>5</v>
      </c>
      <c r="F530" t="s">
        <v>3063</v>
      </c>
      <c r="G530">
        <v>2</v>
      </c>
      <c r="H530">
        <v>3</v>
      </c>
      <c r="I530">
        <v>284</v>
      </c>
      <c r="J530" t="s">
        <v>3213</v>
      </c>
      <c r="K530" t="s">
        <v>72</v>
      </c>
      <c r="L530" t="s">
        <v>804</v>
      </c>
      <c r="M530" s="2">
        <v>85086</v>
      </c>
      <c r="N530">
        <v>1810</v>
      </c>
      <c r="O530" t="b">
        <v>1</v>
      </c>
    </row>
    <row r="531" spans="1:15" x14ac:dyDescent="0.25">
      <c r="A531" t="s">
        <v>803</v>
      </c>
      <c r="B531">
        <v>14</v>
      </c>
      <c r="C531" t="s">
        <v>2119</v>
      </c>
      <c r="D531">
        <v>2018</v>
      </c>
      <c r="E531" t="s">
        <v>5</v>
      </c>
      <c r="F531" t="s">
        <v>3063</v>
      </c>
      <c r="G531">
        <v>2</v>
      </c>
      <c r="H531">
        <v>4</v>
      </c>
      <c r="I531">
        <v>220</v>
      </c>
      <c r="J531" t="s">
        <v>3212</v>
      </c>
      <c r="K531" t="s">
        <v>5</v>
      </c>
      <c r="L531" t="s">
        <v>804</v>
      </c>
      <c r="M531" s="2">
        <v>85033</v>
      </c>
      <c r="N531">
        <v>1994</v>
      </c>
      <c r="O531" t="b">
        <v>1</v>
      </c>
    </row>
    <row r="532" spans="1:15" x14ac:dyDescent="0.25">
      <c r="A532" t="s">
        <v>803</v>
      </c>
      <c r="B532">
        <v>14</v>
      </c>
      <c r="C532" t="s">
        <v>2119</v>
      </c>
      <c r="D532">
        <v>2018</v>
      </c>
      <c r="E532" t="s">
        <v>5</v>
      </c>
      <c r="F532" t="s">
        <v>800</v>
      </c>
      <c r="G532">
        <v>3</v>
      </c>
      <c r="H532">
        <v>5</v>
      </c>
      <c r="I532">
        <v>291</v>
      </c>
      <c r="J532" t="s">
        <v>3211</v>
      </c>
      <c r="K532" t="s">
        <v>30</v>
      </c>
      <c r="L532" t="s">
        <v>804</v>
      </c>
      <c r="M532" s="2">
        <v>85388</v>
      </c>
      <c r="N532">
        <v>2453</v>
      </c>
      <c r="O532" t="b">
        <v>1</v>
      </c>
    </row>
    <row r="533" spans="1:15" x14ac:dyDescent="0.25">
      <c r="A533" t="s">
        <v>803</v>
      </c>
      <c r="B533">
        <v>14</v>
      </c>
      <c r="C533" t="s">
        <v>2119</v>
      </c>
      <c r="D533">
        <v>2018</v>
      </c>
      <c r="E533" t="s">
        <v>5</v>
      </c>
      <c r="F533" t="s">
        <v>3063</v>
      </c>
      <c r="G533">
        <v>2</v>
      </c>
      <c r="H533">
        <v>3</v>
      </c>
      <c r="I533">
        <v>249</v>
      </c>
      <c r="J533" t="s">
        <v>3210</v>
      </c>
      <c r="K533" t="s">
        <v>5</v>
      </c>
      <c r="L533" t="s">
        <v>804</v>
      </c>
      <c r="M533" s="2">
        <v>85339</v>
      </c>
      <c r="N533">
        <v>1906</v>
      </c>
      <c r="O533" t="b">
        <v>1</v>
      </c>
    </row>
    <row r="534" spans="1:15" x14ac:dyDescent="0.25">
      <c r="A534" t="s">
        <v>803</v>
      </c>
      <c r="B534">
        <v>14</v>
      </c>
      <c r="C534" t="s">
        <v>2119</v>
      </c>
      <c r="D534">
        <v>2018</v>
      </c>
      <c r="E534" t="s">
        <v>5</v>
      </c>
      <c r="F534" t="s">
        <v>800</v>
      </c>
      <c r="G534">
        <v>3</v>
      </c>
      <c r="H534">
        <v>3</v>
      </c>
      <c r="I534">
        <v>333</v>
      </c>
      <c r="J534" t="s">
        <v>3209</v>
      </c>
      <c r="K534" t="s">
        <v>5</v>
      </c>
      <c r="L534" t="s">
        <v>804</v>
      </c>
      <c r="M534" s="2">
        <v>85020</v>
      </c>
      <c r="N534">
        <v>1913</v>
      </c>
      <c r="O534" t="b">
        <v>1</v>
      </c>
    </row>
    <row r="535" spans="1:15" x14ac:dyDescent="0.25">
      <c r="A535" t="s">
        <v>803</v>
      </c>
      <c r="B535">
        <v>14</v>
      </c>
      <c r="C535" t="s">
        <v>2119</v>
      </c>
      <c r="D535">
        <v>2018</v>
      </c>
      <c r="E535" t="s">
        <v>5</v>
      </c>
      <c r="F535" t="s">
        <v>800</v>
      </c>
      <c r="G535">
        <v>3</v>
      </c>
      <c r="H535">
        <v>5</v>
      </c>
      <c r="I535">
        <v>309</v>
      </c>
      <c r="J535" t="s">
        <v>3208</v>
      </c>
      <c r="K535" t="s">
        <v>43</v>
      </c>
      <c r="L535" t="s">
        <v>804</v>
      </c>
      <c r="M535" s="2">
        <v>85338</v>
      </c>
      <c r="N535">
        <v>3000</v>
      </c>
      <c r="O535" t="b">
        <v>1</v>
      </c>
    </row>
    <row r="536" spans="1:15" x14ac:dyDescent="0.25">
      <c r="A536" t="s">
        <v>803</v>
      </c>
      <c r="B536">
        <v>14</v>
      </c>
      <c r="C536" t="s">
        <v>2119</v>
      </c>
      <c r="D536">
        <v>2018</v>
      </c>
      <c r="E536" t="s">
        <v>5</v>
      </c>
      <c r="F536" t="s">
        <v>800</v>
      </c>
      <c r="G536">
        <v>2</v>
      </c>
      <c r="H536">
        <v>3</v>
      </c>
      <c r="I536">
        <v>212</v>
      </c>
      <c r="J536" t="s">
        <v>3207</v>
      </c>
      <c r="K536" t="s">
        <v>805</v>
      </c>
      <c r="L536" t="s">
        <v>804</v>
      </c>
      <c r="M536" s="2">
        <v>85138</v>
      </c>
      <c r="N536">
        <v>2261</v>
      </c>
      <c r="O536" t="b">
        <v>1</v>
      </c>
    </row>
    <row r="537" spans="1:15" x14ac:dyDescent="0.25">
      <c r="A537" t="s">
        <v>803</v>
      </c>
      <c r="B537">
        <v>14</v>
      </c>
      <c r="C537" t="s">
        <v>2119</v>
      </c>
      <c r="D537">
        <v>2018</v>
      </c>
      <c r="E537" t="s">
        <v>5</v>
      </c>
      <c r="F537" t="s">
        <v>800</v>
      </c>
      <c r="G537">
        <v>2</v>
      </c>
      <c r="H537">
        <v>4</v>
      </c>
      <c r="I537">
        <v>264</v>
      </c>
      <c r="J537" t="s">
        <v>3206</v>
      </c>
      <c r="K537" t="s">
        <v>53</v>
      </c>
      <c r="L537" t="s">
        <v>804</v>
      </c>
      <c r="M537" s="2">
        <v>85143</v>
      </c>
      <c r="N537">
        <v>2878</v>
      </c>
      <c r="O537" t="b">
        <v>1</v>
      </c>
    </row>
    <row r="538" spans="1:15" x14ac:dyDescent="0.25">
      <c r="A538" t="s">
        <v>803</v>
      </c>
      <c r="B538">
        <v>14</v>
      </c>
      <c r="C538" t="s">
        <v>2119</v>
      </c>
      <c r="D538">
        <v>2018</v>
      </c>
      <c r="E538" t="s">
        <v>5</v>
      </c>
      <c r="F538" t="s">
        <v>3063</v>
      </c>
      <c r="G538">
        <v>2</v>
      </c>
      <c r="H538">
        <v>3</v>
      </c>
      <c r="I538">
        <v>191</v>
      </c>
      <c r="J538" t="s">
        <v>3205</v>
      </c>
      <c r="K538" t="s">
        <v>3204</v>
      </c>
      <c r="L538" t="s">
        <v>804</v>
      </c>
      <c r="M538" s="2">
        <v>85140</v>
      </c>
      <c r="N538">
        <v>1451</v>
      </c>
      <c r="O538" t="b">
        <v>1</v>
      </c>
    </row>
    <row r="539" spans="1:15" x14ac:dyDescent="0.25">
      <c r="A539" t="s">
        <v>803</v>
      </c>
      <c r="B539">
        <v>14</v>
      </c>
      <c r="C539" t="s">
        <v>2119</v>
      </c>
      <c r="D539">
        <v>2018</v>
      </c>
      <c r="E539" t="s">
        <v>5</v>
      </c>
      <c r="F539" t="s">
        <v>800</v>
      </c>
      <c r="G539">
        <v>2</v>
      </c>
      <c r="H539">
        <v>4</v>
      </c>
      <c r="I539">
        <v>191</v>
      </c>
      <c r="J539" t="s">
        <v>3203</v>
      </c>
      <c r="K539" t="s">
        <v>805</v>
      </c>
      <c r="L539" t="s">
        <v>804</v>
      </c>
      <c r="M539" s="2">
        <v>85138</v>
      </c>
      <c r="N539">
        <v>1667</v>
      </c>
      <c r="O539" t="b">
        <v>1</v>
      </c>
    </row>
    <row r="540" spans="1:15" x14ac:dyDescent="0.25">
      <c r="A540" t="s">
        <v>803</v>
      </c>
      <c r="B540">
        <v>14</v>
      </c>
      <c r="C540" t="s">
        <v>2119</v>
      </c>
      <c r="D540">
        <v>2018</v>
      </c>
      <c r="E540" t="s">
        <v>5</v>
      </c>
      <c r="F540" t="s">
        <v>800</v>
      </c>
      <c r="G540">
        <v>2</v>
      </c>
      <c r="H540">
        <v>4</v>
      </c>
      <c r="I540">
        <v>244</v>
      </c>
      <c r="J540" t="s">
        <v>3202</v>
      </c>
      <c r="K540" t="s">
        <v>30</v>
      </c>
      <c r="L540" t="s">
        <v>804</v>
      </c>
      <c r="M540" s="2">
        <v>85388</v>
      </c>
      <c r="N540">
        <v>2426</v>
      </c>
      <c r="O540" t="b">
        <v>1</v>
      </c>
    </row>
    <row r="541" spans="1:15" x14ac:dyDescent="0.25">
      <c r="A541" t="s">
        <v>803</v>
      </c>
      <c r="B541">
        <v>14</v>
      </c>
      <c r="C541" t="s">
        <v>2119</v>
      </c>
      <c r="D541">
        <v>2018</v>
      </c>
      <c r="E541" t="s">
        <v>5</v>
      </c>
      <c r="F541" t="s">
        <v>800</v>
      </c>
      <c r="G541">
        <v>2</v>
      </c>
      <c r="H541">
        <v>3</v>
      </c>
      <c r="I541">
        <v>324</v>
      </c>
      <c r="J541" t="s">
        <v>3201</v>
      </c>
      <c r="K541" t="s">
        <v>36</v>
      </c>
      <c r="L541" t="s">
        <v>804</v>
      </c>
      <c r="M541" s="2">
        <v>85308</v>
      </c>
      <c r="N541">
        <v>1968</v>
      </c>
      <c r="O541" t="b">
        <v>1</v>
      </c>
    </row>
    <row r="542" spans="1:15" x14ac:dyDescent="0.25">
      <c r="A542" t="s">
        <v>803</v>
      </c>
      <c r="B542">
        <v>14</v>
      </c>
      <c r="C542" t="s">
        <v>2119</v>
      </c>
      <c r="D542">
        <v>2018</v>
      </c>
      <c r="E542" t="s">
        <v>5</v>
      </c>
      <c r="F542" t="s">
        <v>3063</v>
      </c>
      <c r="G542">
        <v>2</v>
      </c>
      <c r="H542">
        <v>4</v>
      </c>
      <c r="I542">
        <v>227</v>
      </c>
      <c r="J542" t="s">
        <v>3200</v>
      </c>
      <c r="K542" t="s">
        <v>35</v>
      </c>
      <c r="L542" t="s">
        <v>804</v>
      </c>
      <c r="M542" s="2">
        <v>85392</v>
      </c>
      <c r="N542">
        <v>1615</v>
      </c>
      <c r="O542" t="b">
        <v>1</v>
      </c>
    </row>
    <row r="543" spans="1:15" x14ac:dyDescent="0.25">
      <c r="A543" t="s">
        <v>803</v>
      </c>
      <c r="B543">
        <v>14</v>
      </c>
      <c r="C543" t="s">
        <v>2119</v>
      </c>
      <c r="D543">
        <v>2018</v>
      </c>
      <c r="E543" t="s">
        <v>5</v>
      </c>
      <c r="F543" t="s">
        <v>800</v>
      </c>
      <c r="G543">
        <v>2</v>
      </c>
      <c r="H543">
        <v>4</v>
      </c>
      <c r="I543">
        <v>369</v>
      </c>
      <c r="J543" t="s">
        <v>3199</v>
      </c>
      <c r="K543" t="s">
        <v>5</v>
      </c>
      <c r="L543" t="s">
        <v>804</v>
      </c>
      <c r="M543" s="2">
        <v>85048</v>
      </c>
      <c r="N543">
        <v>2346</v>
      </c>
      <c r="O543" t="b">
        <v>1</v>
      </c>
    </row>
    <row r="544" spans="1:15" x14ac:dyDescent="0.25">
      <c r="A544" t="s">
        <v>803</v>
      </c>
      <c r="B544">
        <v>14</v>
      </c>
      <c r="C544" t="s">
        <v>2119</v>
      </c>
      <c r="D544">
        <v>2018</v>
      </c>
      <c r="E544" t="s">
        <v>5</v>
      </c>
      <c r="F544" t="s">
        <v>3063</v>
      </c>
      <c r="G544">
        <v>2</v>
      </c>
      <c r="H544">
        <v>4</v>
      </c>
      <c r="I544">
        <v>289</v>
      </c>
      <c r="J544" t="s">
        <v>3198</v>
      </c>
      <c r="K544" t="s">
        <v>36</v>
      </c>
      <c r="L544" t="s">
        <v>804</v>
      </c>
      <c r="M544" s="2">
        <v>85310</v>
      </c>
      <c r="N544">
        <v>1806</v>
      </c>
      <c r="O544" t="b">
        <v>1</v>
      </c>
    </row>
    <row r="545" spans="1:15" x14ac:dyDescent="0.25">
      <c r="A545" t="s">
        <v>803</v>
      </c>
      <c r="B545">
        <v>14</v>
      </c>
      <c r="C545" t="s">
        <v>2119</v>
      </c>
      <c r="D545">
        <v>2018</v>
      </c>
      <c r="E545" t="s">
        <v>5</v>
      </c>
      <c r="F545" t="s">
        <v>800</v>
      </c>
      <c r="G545">
        <v>2</v>
      </c>
      <c r="H545">
        <v>3</v>
      </c>
      <c r="I545">
        <v>319</v>
      </c>
      <c r="J545" t="s">
        <v>3197</v>
      </c>
      <c r="K545" t="s">
        <v>28</v>
      </c>
      <c r="L545" t="s">
        <v>804</v>
      </c>
      <c r="M545" s="2">
        <v>85225</v>
      </c>
      <c r="N545">
        <v>1673</v>
      </c>
      <c r="O545" t="b">
        <v>1</v>
      </c>
    </row>
    <row r="546" spans="1:15" x14ac:dyDescent="0.25">
      <c r="A546" t="s">
        <v>803</v>
      </c>
      <c r="B546">
        <v>14</v>
      </c>
      <c r="C546" t="s">
        <v>2119</v>
      </c>
      <c r="D546">
        <v>2018</v>
      </c>
      <c r="E546" t="s">
        <v>5</v>
      </c>
      <c r="F546" t="s">
        <v>3063</v>
      </c>
      <c r="G546">
        <v>4</v>
      </c>
      <c r="H546">
        <v>5</v>
      </c>
      <c r="I546">
        <v>357</v>
      </c>
      <c r="J546" t="s">
        <v>3196</v>
      </c>
      <c r="K546" t="s">
        <v>30</v>
      </c>
      <c r="L546" t="s">
        <v>804</v>
      </c>
      <c r="M546" s="2">
        <v>85379</v>
      </c>
      <c r="N546">
        <v>3709</v>
      </c>
      <c r="O546" t="b">
        <v>1</v>
      </c>
    </row>
    <row r="547" spans="1:15" x14ac:dyDescent="0.25">
      <c r="A547" t="s">
        <v>803</v>
      </c>
      <c r="B547">
        <v>14</v>
      </c>
      <c r="C547" t="s">
        <v>2119</v>
      </c>
      <c r="D547">
        <v>2018</v>
      </c>
      <c r="E547" t="s">
        <v>5</v>
      </c>
      <c r="F547" t="s">
        <v>800</v>
      </c>
      <c r="G547">
        <v>3</v>
      </c>
      <c r="H547">
        <v>5</v>
      </c>
      <c r="I547">
        <v>219</v>
      </c>
      <c r="J547" t="s">
        <v>3195</v>
      </c>
      <c r="K547" t="s">
        <v>855</v>
      </c>
      <c r="L547" t="s">
        <v>804</v>
      </c>
      <c r="M547" s="2">
        <v>85122</v>
      </c>
      <c r="N547">
        <v>3592</v>
      </c>
      <c r="O547" t="b">
        <v>1</v>
      </c>
    </row>
    <row r="548" spans="1:15" x14ac:dyDescent="0.25">
      <c r="A548" t="s">
        <v>803</v>
      </c>
      <c r="B548">
        <v>14</v>
      </c>
      <c r="C548" t="s">
        <v>2119</v>
      </c>
      <c r="D548">
        <v>2018</v>
      </c>
      <c r="E548" t="s">
        <v>5</v>
      </c>
      <c r="F548" t="s">
        <v>3063</v>
      </c>
      <c r="G548">
        <v>4</v>
      </c>
      <c r="H548">
        <v>5</v>
      </c>
      <c r="I548">
        <v>269</v>
      </c>
      <c r="J548" t="s">
        <v>3194</v>
      </c>
      <c r="K548" t="s">
        <v>53</v>
      </c>
      <c r="L548" t="s">
        <v>804</v>
      </c>
      <c r="M548" s="2">
        <v>85143</v>
      </c>
      <c r="N548">
        <v>2649</v>
      </c>
      <c r="O548" t="b">
        <v>1</v>
      </c>
    </row>
    <row r="549" spans="1:15" x14ac:dyDescent="0.25">
      <c r="A549" t="s">
        <v>803</v>
      </c>
      <c r="B549">
        <v>14</v>
      </c>
      <c r="C549" t="s">
        <v>2119</v>
      </c>
      <c r="D549">
        <v>2018</v>
      </c>
      <c r="E549" t="s">
        <v>5</v>
      </c>
      <c r="F549" t="s">
        <v>800</v>
      </c>
      <c r="G549">
        <v>2</v>
      </c>
      <c r="H549">
        <v>3</v>
      </c>
      <c r="I549">
        <v>232</v>
      </c>
      <c r="J549" t="s">
        <v>3193</v>
      </c>
      <c r="K549" t="s">
        <v>36</v>
      </c>
      <c r="L549" t="s">
        <v>804</v>
      </c>
      <c r="M549" s="2">
        <v>85304</v>
      </c>
      <c r="N549">
        <v>1329</v>
      </c>
      <c r="O549" t="b">
        <v>1</v>
      </c>
    </row>
    <row r="550" spans="1:15" x14ac:dyDescent="0.25">
      <c r="A550" t="s">
        <v>803</v>
      </c>
      <c r="B550">
        <v>14</v>
      </c>
      <c r="C550" t="s">
        <v>2119</v>
      </c>
      <c r="D550">
        <v>2018</v>
      </c>
      <c r="E550" t="s">
        <v>5</v>
      </c>
      <c r="F550" t="s">
        <v>800</v>
      </c>
      <c r="G550">
        <v>3</v>
      </c>
      <c r="H550">
        <v>3</v>
      </c>
      <c r="I550">
        <v>339</v>
      </c>
      <c r="J550" t="s">
        <v>3192</v>
      </c>
      <c r="K550" t="s">
        <v>47</v>
      </c>
      <c r="L550" t="s">
        <v>804</v>
      </c>
      <c r="M550" s="2">
        <v>85234</v>
      </c>
      <c r="N550">
        <v>2027</v>
      </c>
      <c r="O550" t="b">
        <v>1</v>
      </c>
    </row>
    <row r="551" spans="1:15" x14ac:dyDescent="0.25">
      <c r="A551" t="s">
        <v>803</v>
      </c>
      <c r="B551">
        <v>14</v>
      </c>
      <c r="C551" t="s">
        <v>2119</v>
      </c>
      <c r="D551">
        <v>2018</v>
      </c>
      <c r="E551" t="s">
        <v>5</v>
      </c>
      <c r="F551" t="s">
        <v>3063</v>
      </c>
      <c r="G551">
        <v>2</v>
      </c>
      <c r="H551">
        <v>4</v>
      </c>
      <c r="I551">
        <v>334</v>
      </c>
      <c r="J551" t="s">
        <v>3191</v>
      </c>
      <c r="K551" t="s">
        <v>47</v>
      </c>
      <c r="L551" t="s">
        <v>804</v>
      </c>
      <c r="M551" s="2">
        <v>85234</v>
      </c>
      <c r="N551">
        <v>2134</v>
      </c>
      <c r="O551" t="b">
        <v>1</v>
      </c>
    </row>
    <row r="552" spans="1:15" x14ac:dyDescent="0.25">
      <c r="A552" t="s">
        <v>803</v>
      </c>
      <c r="B552">
        <v>14</v>
      </c>
      <c r="C552" t="s">
        <v>2119</v>
      </c>
      <c r="D552">
        <v>2018</v>
      </c>
      <c r="E552" t="s">
        <v>5</v>
      </c>
      <c r="F552" t="s">
        <v>800</v>
      </c>
      <c r="G552">
        <v>1</v>
      </c>
      <c r="H552">
        <v>3</v>
      </c>
      <c r="I552">
        <v>233</v>
      </c>
      <c r="J552" t="s">
        <v>3190</v>
      </c>
      <c r="K552" t="s">
        <v>5</v>
      </c>
      <c r="L552" t="s">
        <v>804</v>
      </c>
      <c r="M552" s="2">
        <v>85053</v>
      </c>
      <c r="N552">
        <v>1448</v>
      </c>
      <c r="O552" t="b">
        <v>1</v>
      </c>
    </row>
    <row r="553" spans="1:15" x14ac:dyDescent="0.25">
      <c r="A553" t="s">
        <v>803</v>
      </c>
      <c r="B553">
        <v>14</v>
      </c>
      <c r="C553" t="s">
        <v>2119</v>
      </c>
      <c r="D553">
        <v>2018</v>
      </c>
      <c r="E553" t="s">
        <v>5</v>
      </c>
      <c r="F553" t="s">
        <v>800</v>
      </c>
      <c r="G553">
        <v>2</v>
      </c>
      <c r="H553">
        <v>3</v>
      </c>
      <c r="I553">
        <v>189</v>
      </c>
      <c r="J553" t="s">
        <v>3189</v>
      </c>
      <c r="K553" t="s">
        <v>805</v>
      </c>
      <c r="L553" t="s">
        <v>804</v>
      </c>
      <c r="M553" s="2">
        <v>85138</v>
      </c>
      <c r="N553">
        <v>1762</v>
      </c>
      <c r="O553" t="b">
        <v>1</v>
      </c>
    </row>
    <row r="554" spans="1:15" x14ac:dyDescent="0.25">
      <c r="A554" t="s">
        <v>803</v>
      </c>
      <c r="B554">
        <v>14</v>
      </c>
      <c r="C554" t="s">
        <v>2119</v>
      </c>
      <c r="D554">
        <v>2018</v>
      </c>
      <c r="E554" t="s">
        <v>5</v>
      </c>
      <c r="F554" t="s">
        <v>800</v>
      </c>
      <c r="G554">
        <v>2</v>
      </c>
      <c r="H554">
        <v>3</v>
      </c>
      <c r="I554">
        <v>179</v>
      </c>
      <c r="J554" t="s">
        <v>3188</v>
      </c>
      <c r="K554" t="s">
        <v>2004</v>
      </c>
      <c r="L554" t="s">
        <v>804</v>
      </c>
      <c r="M554" s="2">
        <v>85132</v>
      </c>
      <c r="N554">
        <v>1392</v>
      </c>
      <c r="O554" t="b">
        <v>1</v>
      </c>
    </row>
    <row r="555" spans="1:15" x14ac:dyDescent="0.25">
      <c r="A555" t="s">
        <v>803</v>
      </c>
      <c r="B555">
        <v>14</v>
      </c>
      <c r="C555" t="s">
        <v>2119</v>
      </c>
      <c r="D555">
        <v>2018</v>
      </c>
      <c r="E555" t="s">
        <v>5</v>
      </c>
      <c r="F555" t="s">
        <v>800</v>
      </c>
      <c r="G555">
        <v>2</v>
      </c>
      <c r="H555">
        <v>4</v>
      </c>
      <c r="I555">
        <v>254</v>
      </c>
      <c r="J555" t="s">
        <v>2002</v>
      </c>
      <c r="K555" t="s">
        <v>54</v>
      </c>
      <c r="L555" t="s">
        <v>804</v>
      </c>
      <c r="M555" s="2">
        <v>85340</v>
      </c>
      <c r="N555">
        <v>2618</v>
      </c>
      <c r="O555" t="b">
        <v>1</v>
      </c>
    </row>
    <row r="556" spans="1:15" x14ac:dyDescent="0.25">
      <c r="A556" t="s">
        <v>803</v>
      </c>
      <c r="B556">
        <v>14</v>
      </c>
      <c r="C556" t="s">
        <v>2119</v>
      </c>
      <c r="D556">
        <v>2018</v>
      </c>
      <c r="E556" t="s">
        <v>5</v>
      </c>
      <c r="F556" t="s">
        <v>800</v>
      </c>
      <c r="G556">
        <v>2</v>
      </c>
      <c r="H556">
        <v>3</v>
      </c>
      <c r="I556">
        <v>234</v>
      </c>
      <c r="J556" t="s">
        <v>2020</v>
      </c>
      <c r="K556" t="s">
        <v>36</v>
      </c>
      <c r="L556" t="s">
        <v>804</v>
      </c>
      <c r="M556" s="2">
        <v>85308</v>
      </c>
      <c r="N556">
        <v>1617</v>
      </c>
      <c r="O556" t="b">
        <v>1</v>
      </c>
    </row>
    <row r="557" spans="1:15" x14ac:dyDescent="0.25">
      <c r="A557" t="s">
        <v>803</v>
      </c>
      <c r="B557">
        <v>14</v>
      </c>
      <c r="C557" t="s">
        <v>2119</v>
      </c>
      <c r="D557">
        <v>2018</v>
      </c>
      <c r="E557" t="s">
        <v>5</v>
      </c>
      <c r="F557" t="s">
        <v>3063</v>
      </c>
      <c r="G557">
        <v>2</v>
      </c>
      <c r="H557">
        <v>3</v>
      </c>
      <c r="I557">
        <v>184</v>
      </c>
      <c r="J557" t="s">
        <v>2005</v>
      </c>
      <c r="K557" t="s">
        <v>2004</v>
      </c>
      <c r="L557" t="s">
        <v>804</v>
      </c>
      <c r="M557" s="2">
        <v>85132</v>
      </c>
      <c r="N557">
        <v>2131</v>
      </c>
      <c r="O557" t="b">
        <v>1</v>
      </c>
    </row>
    <row r="558" spans="1:15" x14ac:dyDescent="0.25">
      <c r="A558" t="s">
        <v>803</v>
      </c>
      <c r="B558">
        <v>14</v>
      </c>
      <c r="C558" t="s">
        <v>2119</v>
      </c>
      <c r="D558">
        <v>2018</v>
      </c>
      <c r="E558" t="s">
        <v>5</v>
      </c>
      <c r="F558" t="s">
        <v>800</v>
      </c>
      <c r="G558">
        <v>2</v>
      </c>
      <c r="H558">
        <v>4</v>
      </c>
      <c r="I558">
        <v>424</v>
      </c>
      <c r="J558" t="s">
        <v>826</v>
      </c>
      <c r="K558" t="s">
        <v>47</v>
      </c>
      <c r="L558" t="s">
        <v>804</v>
      </c>
      <c r="M558" s="2">
        <v>85234</v>
      </c>
      <c r="N558">
        <v>2978</v>
      </c>
      <c r="O558" t="b">
        <v>1</v>
      </c>
    </row>
    <row r="559" spans="1:15" x14ac:dyDescent="0.25">
      <c r="A559" t="s">
        <v>803</v>
      </c>
      <c r="B559">
        <v>14</v>
      </c>
      <c r="C559" t="s">
        <v>2119</v>
      </c>
      <c r="D559">
        <v>2018</v>
      </c>
      <c r="E559" t="s">
        <v>5</v>
      </c>
      <c r="F559" t="s">
        <v>3063</v>
      </c>
      <c r="G559">
        <v>2</v>
      </c>
      <c r="H559">
        <v>3</v>
      </c>
      <c r="I559">
        <v>239</v>
      </c>
      <c r="J559" t="s">
        <v>3187</v>
      </c>
      <c r="K559" t="s">
        <v>30</v>
      </c>
      <c r="L559" t="s">
        <v>804</v>
      </c>
      <c r="M559" s="2">
        <v>85374</v>
      </c>
      <c r="N559">
        <v>1965</v>
      </c>
      <c r="O559" t="b">
        <v>1</v>
      </c>
    </row>
    <row r="560" spans="1:15" x14ac:dyDescent="0.25">
      <c r="A560" t="s">
        <v>803</v>
      </c>
      <c r="B560">
        <v>14</v>
      </c>
      <c r="C560" t="s">
        <v>2119</v>
      </c>
      <c r="D560">
        <v>2018</v>
      </c>
      <c r="E560" t="s">
        <v>5</v>
      </c>
      <c r="F560" t="s">
        <v>800</v>
      </c>
      <c r="G560">
        <v>2</v>
      </c>
      <c r="H560">
        <v>4</v>
      </c>
      <c r="I560">
        <v>254</v>
      </c>
      <c r="J560" t="s">
        <v>827</v>
      </c>
      <c r="K560" t="s">
        <v>30</v>
      </c>
      <c r="L560" t="s">
        <v>804</v>
      </c>
      <c r="M560" s="2">
        <v>85388</v>
      </c>
      <c r="N560">
        <v>2567</v>
      </c>
      <c r="O560" t="b">
        <v>1</v>
      </c>
    </row>
    <row r="561" spans="1:15" x14ac:dyDescent="0.25">
      <c r="A561" t="s">
        <v>803</v>
      </c>
      <c r="B561">
        <v>14</v>
      </c>
      <c r="C561" t="s">
        <v>2119</v>
      </c>
      <c r="D561">
        <v>2018</v>
      </c>
      <c r="E561" t="s">
        <v>5</v>
      </c>
      <c r="F561" t="s">
        <v>3063</v>
      </c>
      <c r="G561">
        <v>2</v>
      </c>
      <c r="H561">
        <v>3</v>
      </c>
      <c r="I561">
        <v>195</v>
      </c>
      <c r="J561" t="s">
        <v>2032</v>
      </c>
      <c r="K561" t="s">
        <v>50</v>
      </c>
      <c r="L561" t="s">
        <v>804</v>
      </c>
      <c r="M561" s="2">
        <v>85283</v>
      </c>
      <c r="N561">
        <v>1452</v>
      </c>
      <c r="O561" t="b">
        <v>1</v>
      </c>
    </row>
    <row r="562" spans="1:15" x14ac:dyDescent="0.25">
      <c r="A562" t="s">
        <v>803</v>
      </c>
      <c r="B562">
        <v>14</v>
      </c>
      <c r="C562" t="s">
        <v>2119</v>
      </c>
      <c r="D562">
        <v>2018</v>
      </c>
      <c r="E562" t="s">
        <v>5</v>
      </c>
      <c r="F562" t="s">
        <v>3063</v>
      </c>
      <c r="G562">
        <v>2</v>
      </c>
      <c r="H562">
        <v>3</v>
      </c>
      <c r="I562">
        <v>239</v>
      </c>
      <c r="J562" t="s">
        <v>828</v>
      </c>
      <c r="K562" t="s">
        <v>805</v>
      </c>
      <c r="L562" t="s">
        <v>804</v>
      </c>
      <c r="M562" s="2">
        <v>85139</v>
      </c>
      <c r="N562">
        <v>2208</v>
      </c>
      <c r="O562" t="b">
        <v>1</v>
      </c>
    </row>
    <row r="563" spans="1:15" x14ac:dyDescent="0.25">
      <c r="A563" t="s">
        <v>803</v>
      </c>
      <c r="B563">
        <v>14</v>
      </c>
      <c r="C563" t="s">
        <v>2119</v>
      </c>
      <c r="D563">
        <v>2018</v>
      </c>
      <c r="E563" t="s">
        <v>5</v>
      </c>
      <c r="F563" t="s">
        <v>800</v>
      </c>
      <c r="G563">
        <v>2</v>
      </c>
      <c r="H563">
        <v>4</v>
      </c>
      <c r="I563">
        <v>274</v>
      </c>
      <c r="J563" t="s">
        <v>829</v>
      </c>
      <c r="K563" t="s">
        <v>43</v>
      </c>
      <c r="L563" t="s">
        <v>804</v>
      </c>
      <c r="M563" s="2">
        <v>85338</v>
      </c>
      <c r="N563">
        <v>2227</v>
      </c>
      <c r="O563" t="b">
        <v>1</v>
      </c>
    </row>
    <row r="564" spans="1:15" x14ac:dyDescent="0.25">
      <c r="A564" t="s">
        <v>803</v>
      </c>
      <c r="B564">
        <v>14</v>
      </c>
      <c r="C564" t="s">
        <v>2119</v>
      </c>
      <c r="D564">
        <v>2018</v>
      </c>
      <c r="E564" t="s">
        <v>5</v>
      </c>
      <c r="F564" t="s">
        <v>3063</v>
      </c>
      <c r="G564">
        <v>2</v>
      </c>
      <c r="H564">
        <v>3</v>
      </c>
      <c r="I564">
        <v>212</v>
      </c>
      <c r="J564" t="s">
        <v>830</v>
      </c>
      <c r="K564" t="s">
        <v>5</v>
      </c>
      <c r="L564" t="s">
        <v>804</v>
      </c>
      <c r="M564" s="2">
        <v>85029</v>
      </c>
      <c r="N564">
        <v>1524</v>
      </c>
      <c r="O564" t="b">
        <v>1</v>
      </c>
    </row>
    <row r="565" spans="1:15" x14ac:dyDescent="0.25">
      <c r="A565" t="s">
        <v>803</v>
      </c>
      <c r="B565">
        <v>14</v>
      </c>
      <c r="C565" t="s">
        <v>2119</v>
      </c>
      <c r="D565">
        <v>2018</v>
      </c>
      <c r="E565" t="s">
        <v>5</v>
      </c>
      <c r="F565" t="s">
        <v>800</v>
      </c>
      <c r="G565">
        <v>2</v>
      </c>
      <c r="H565">
        <v>3</v>
      </c>
      <c r="I565">
        <v>244</v>
      </c>
      <c r="J565" t="s">
        <v>831</v>
      </c>
      <c r="K565" t="s">
        <v>34</v>
      </c>
      <c r="L565" t="s">
        <v>804</v>
      </c>
      <c r="M565" s="2">
        <v>85381</v>
      </c>
      <c r="N565">
        <v>1648</v>
      </c>
      <c r="O565" t="b">
        <v>1</v>
      </c>
    </row>
    <row r="566" spans="1:15" x14ac:dyDescent="0.25">
      <c r="A566" t="s">
        <v>803</v>
      </c>
      <c r="B566">
        <v>14</v>
      </c>
      <c r="C566" t="s">
        <v>2119</v>
      </c>
      <c r="D566">
        <v>2018</v>
      </c>
      <c r="E566" t="s">
        <v>5</v>
      </c>
      <c r="F566" t="s">
        <v>3063</v>
      </c>
      <c r="G566">
        <v>2</v>
      </c>
      <c r="H566">
        <v>3</v>
      </c>
      <c r="I566">
        <v>224</v>
      </c>
      <c r="J566" t="s">
        <v>3186</v>
      </c>
      <c r="K566" t="s">
        <v>5</v>
      </c>
      <c r="L566" t="s">
        <v>804</v>
      </c>
      <c r="M566" s="2">
        <v>85043</v>
      </c>
      <c r="N566">
        <v>1882</v>
      </c>
      <c r="O566" t="b">
        <v>1</v>
      </c>
    </row>
    <row r="567" spans="1:15" x14ac:dyDescent="0.25">
      <c r="A567" t="s">
        <v>803</v>
      </c>
      <c r="B567">
        <v>14</v>
      </c>
      <c r="C567" t="s">
        <v>2119</v>
      </c>
      <c r="D567">
        <v>2018</v>
      </c>
      <c r="E567" t="s">
        <v>5</v>
      </c>
      <c r="F567" t="s">
        <v>800</v>
      </c>
      <c r="G567">
        <v>2</v>
      </c>
      <c r="H567">
        <v>2</v>
      </c>
      <c r="I567">
        <v>179</v>
      </c>
      <c r="J567" t="s">
        <v>825</v>
      </c>
      <c r="K567" t="s">
        <v>5</v>
      </c>
      <c r="L567" t="s">
        <v>804</v>
      </c>
      <c r="M567" s="2">
        <v>85020</v>
      </c>
      <c r="N567">
        <v>1238</v>
      </c>
      <c r="O567" t="b">
        <v>1</v>
      </c>
    </row>
    <row r="568" spans="1:15" x14ac:dyDescent="0.25">
      <c r="A568" t="s">
        <v>803</v>
      </c>
      <c r="B568">
        <v>14</v>
      </c>
      <c r="C568" t="s">
        <v>2119</v>
      </c>
      <c r="D568">
        <v>2018</v>
      </c>
      <c r="E568" t="s">
        <v>5</v>
      </c>
      <c r="F568" t="s">
        <v>800</v>
      </c>
      <c r="G568">
        <v>2</v>
      </c>
      <c r="H568">
        <v>4</v>
      </c>
      <c r="I568">
        <v>314</v>
      </c>
      <c r="J568" t="s">
        <v>832</v>
      </c>
      <c r="K568" t="s">
        <v>43</v>
      </c>
      <c r="L568" t="s">
        <v>804</v>
      </c>
      <c r="M568" s="2">
        <v>85395</v>
      </c>
      <c r="N568">
        <v>2465</v>
      </c>
      <c r="O568" t="b">
        <v>1</v>
      </c>
    </row>
    <row r="569" spans="1:15" x14ac:dyDescent="0.25">
      <c r="A569" t="s">
        <v>803</v>
      </c>
      <c r="B569">
        <v>14</v>
      </c>
      <c r="C569" t="s">
        <v>2119</v>
      </c>
      <c r="D569">
        <v>2018</v>
      </c>
      <c r="E569" t="s">
        <v>5</v>
      </c>
      <c r="F569" t="s">
        <v>800</v>
      </c>
      <c r="G569">
        <v>2</v>
      </c>
      <c r="H569">
        <v>3</v>
      </c>
      <c r="I569">
        <v>189</v>
      </c>
      <c r="J569" t="s">
        <v>833</v>
      </c>
      <c r="K569" t="s">
        <v>126</v>
      </c>
      <c r="L569" t="s">
        <v>804</v>
      </c>
      <c r="M569" s="2">
        <v>85353</v>
      </c>
      <c r="N569">
        <v>1327</v>
      </c>
      <c r="O569" t="b">
        <v>1</v>
      </c>
    </row>
    <row r="570" spans="1:15" x14ac:dyDescent="0.25">
      <c r="A570" t="s">
        <v>803</v>
      </c>
      <c r="B570">
        <v>14</v>
      </c>
      <c r="C570" t="s">
        <v>2119</v>
      </c>
      <c r="D570">
        <v>2018</v>
      </c>
      <c r="E570" t="s">
        <v>5</v>
      </c>
      <c r="F570" t="s">
        <v>3063</v>
      </c>
      <c r="G570">
        <v>2</v>
      </c>
      <c r="H570">
        <v>4</v>
      </c>
      <c r="I570">
        <v>234</v>
      </c>
      <c r="J570" t="s">
        <v>3185</v>
      </c>
      <c r="K570" t="s">
        <v>53</v>
      </c>
      <c r="L570" t="s">
        <v>804</v>
      </c>
      <c r="M570" s="2">
        <v>85140</v>
      </c>
      <c r="N570">
        <v>2252</v>
      </c>
      <c r="O570" t="b">
        <v>1</v>
      </c>
    </row>
    <row r="571" spans="1:15" x14ac:dyDescent="0.25">
      <c r="A571" t="s">
        <v>803</v>
      </c>
      <c r="B571">
        <v>14</v>
      </c>
      <c r="C571" t="s">
        <v>2119</v>
      </c>
      <c r="D571">
        <v>2018</v>
      </c>
      <c r="E571" t="s">
        <v>5</v>
      </c>
      <c r="F571" t="s">
        <v>800</v>
      </c>
      <c r="G571">
        <v>3</v>
      </c>
      <c r="H571">
        <v>4</v>
      </c>
      <c r="I571">
        <v>429</v>
      </c>
      <c r="J571" t="s">
        <v>834</v>
      </c>
      <c r="K571" t="s">
        <v>47</v>
      </c>
      <c r="L571" t="s">
        <v>804</v>
      </c>
      <c r="M571" s="2">
        <v>85296</v>
      </c>
      <c r="N571">
        <v>2747</v>
      </c>
      <c r="O571" t="b">
        <v>1</v>
      </c>
    </row>
    <row r="572" spans="1:15" x14ac:dyDescent="0.25">
      <c r="A572" t="s">
        <v>803</v>
      </c>
      <c r="B572">
        <v>14</v>
      </c>
      <c r="C572" t="s">
        <v>2119</v>
      </c>
      <c r="D572">
        <v>2018</v>
      </c>
      <c r="E572" t="s">
        <v>5</v>
      </c>
      <c r="F572" t="s">
        <v>800</v>
      </c>
      <c r="G572">
        <v>2</v>
      </c>
      <c r="H572">
        <v>2</v>
      </c>
      <c r="I572">
        <v>169</v>
      </c>
      <c r="J572" t="s">
        <v>2031</v>
      </c>
      <c r="K572" t="s">
        <v>36</v>
      </c>
      <c r="L572" t="s">
        <v>804</v>
      </c>
      <c r="M572" s="2">
        <v>85308</v>
      </c>
      <c r="N572">
        <v>1066</v>
      </c>
      <c r="O572" t="b">
        <v>1</v>
      </c>
    </row>
    <row r="573" spans="1:15" x14ac:dyDescent="0.25">
      <c r="A573" t="s">
        <v>803</v>
      </c>
      <c r="B573">
        <v>14</v>
      </c>
      <c r="C573" t="s">
        <v>2119</v>
      </c>
      <c r="D573">
        <v>2018</v>
      </c>
      <c r="E573" t="s">
        <v>5</v>
      </c>
      <c r="F573" t="s">
        <v>3063</v>
      </c>
      <c r="G573">
        <v>2</v>
      </c>
      <c r="H573">
        <v>3</v>
      </c>
      <c r="I573">
        <v>279</v>
      </c>
      <c r="J573" t="s">
        <v>835</v>
      </c>
      <c r="K573" t="s">
        <v>5</v>
      </c>
      <c r="L573" t="s">
        <v>804</v>
      </c>
      <c r="M573" s="2">
        <v>85032</v>
      </c>
      <c r="N573">
        <v>1736</v>
      </c>
      <c r="O573" t="b">
        <v>1</v>
      </c>
    </row>
    <row r="574" spans="1:15" x14ac:dyDescent="0.25">
      <c r="A574" t="s">
        <v>803</v>
      </c>
      <c r="B574">
        <v>14</v>
      </c>
      <c r="C574" t="s">
        <v>2119</v>
      </c>
      <c r="D574">
        <v>2018</v>
      </c>
      <c r="E574" t="s">
        <v>5</v>
      </c>
      <c r="F574" t="s">
        <v>800</v>
      </c>
      <c r="G574">
        <v>2</v>
      </c>
      <c r="H574">
        <v>3</v>
      </c>
      <c r="I574">
        <v>274</v>
      </c>
      <c r="J574" t="s">
        <v>837</v>
      </c>
      <c r="K574" t="s">
        <v>47</v>
      </c>
      <c r="L574" t="s">
        <v>804</v>
      </c>
      <c r="M574" s="2">
        <v>85295</v>
      </c>
      <c r="N574">
        <v>1837</v>
      </c>
      <c r="O574" t="b">
        <v>1</v>
      </c>
    </row>
    <row r="575" spans="1:15" x14ac:dyDescent="0.25">
      <c r="A575" t="s">
        <v>803</v>
      </c>
      <c r="B575">
        <v>14</v>
      </c>
      <c r="C575" t="s">
        <v>2119</v>
      </c>
      <c r="D575">
        <v>2018</v>
      </c>
      <c r="E575" t="s">
        <v>5</v>
      </c>
      <c r="F575" t="s">
        <v>800</v>
      </c>
      <c r="G575">
        <v>2</v>
      </c>
      <c r="H575">
        <v>4</v>
      </c>
      <c r="I575">
        <v>324</v>
      </c>
      <c r="J575" t="s">
        <v>838</v>
      </c>
      <c r="K575" t="s">
        <v>47</v>
      </c>
      <c r="L575" t="s">
        <v>804</v>
      </c>
      <c r="M575" s="2">
        <v>85297</v>
      </c>
      <c r="N575">
        <v>2500</v>
      </c>
      <c r="O575" t="b">
        <v>1</v>
      </c>
    </row>
    <row r="576" spans="1:15" x14ac:dyDescent="0.25">
      <c r="A576" t="s">
        <v>803</v>
      </c>
      <c r="B576">
        <v>14</v>
      </c>
      <c r="C576" t="s">
        <v>2119</v>
      </c>
      <c r="D576">
        <v>2018</v>
      </c>
      <c r="E576" t="s">
        <v>5</v>
      </c>
      <c r="F576" t="s">
        <v>3063</v>
      </c>
      <c r="G576">
        <v>2</v>
      </c>
      <c r="H576">
        <v>3</v>
      </c>
      <c r="I576">
        <v>239</v>
      </c>
      <c r="J576" t="s">
        <v>839</v>
      </c>
      <c r="K576" t="s">
        <v>24</v>
      </c>
      <c r="L576" t="s">
        <v>804</v>
      </c>
      <c r="M576" s="2">
        <v>85204</v>
      </c>
      <c r="N576">
        <v>1726</v>
      </c>
      <c r="O576" t="b">
        <v>1</v>
      </c>
    </row>
    <row r="577" spans="1:15" x14ac:dyDescent="0.25">
      <c r="A577" t="s">
        <v>803</v>
      </c>
      <c r="B577">
        <v>14</v>
      </c>
      <c r="C577" t="s">
        <v>2119</v>
      </c>
      <c r="D577">
        <v>2018</v>
      </c>
      <c r="E577" t="s">
        <v>5</v>
      </c>
      <c r="F577" t="s">
        <v>3063</v>
      </c>
      <c r="G577">
        <v>3</v>
      </c>
      <c r="H577">
        <v>4</v>
      </c>
      <c r="I577">
        <v>429</v>
      </c>
      <c r="J577" t="s">
        <v>2030</v>
      </c>
      <c r="K577" t="s">
        <v>47</v>
      </c>
      <c r="L577" t="s">
        <v>804</v>
      </c>
      <c r="M577" s="2">
        <v>85296</v>
      </c>
      <c r="N577">
        <v>3585</v>
      </c>
      <c r="O577" t="b">
        <v>1</v>
      </c>
    </row>
    <row r="578" spans="1:15" x14ac:dyDescent="0.25">
      <c r="A578" t="s">
        <v>803</v>
      </c>
      <c r="B578">
        <v>14</v>
      </c>
      <c r="C578" t="s">
        <v>2119</v>
      </c>
      <c r="D578">
        <v>2018</v>
      </c>
      <c r="E578" t="s">
        <v>5</v>
      </c>
      <c r="F578" t="s">
        <v>3063</v>
      </c>
      <c r="G578">
        <v>2</v>
      </c>
      <c r="H578">
        <v>3</v>
      </c>
      <c r="I578">
        <v>205</v>
      </c>
      <c r="J578" t="s">
        <v>3184</v>
      </c>
      <c r="K578" t="s">
        <v>5</v>
      </c>
      <c r="L578" t="s">
        <v>804</v>
      </c>
      <c r="M578" s="2">
        <v>85037</v>
      </c>
      <c r="N578">
        <v>1552</v>
      </c>
      <c r="O578" t="b">
        <v>1</v>
      </c>
    </row>
    <row r="579" spans="1:15" x14ac:dyDescent="0.25">
      <c r="A579" t="s">
        <v>803</v>
      </c>
      <c r="B579">
        <v>14</v>
      </c>
      <c r="C579" t="s">
        <v>2119</v>
      </c>
      <c r="D579">
        <v>2018</v>
      </c>
      <c r="E579" t="s">
        <v>5</v>
      </c>
      <c r="F579" t="s">
        <v>800</v>
      </c>
      <c r="G579">
        <v>2</v>
      </c>
      <c r="H579">
        <v>4</v>
      </c>
      <c r="I579">
        <v>209</v>
      </c>
      <c r="J579" t="s">
        <v>2029</v>
      </c>
      <c r="K579" t="s">
        <v>33</v>
      </c>
      <c r="L579" t="s">
        <v>804</v>
      </c>
      <c r="M579" s="2">
        <v>85326</v>
      </c>
      <c r="N579">
        <v>1776</v>
      </c>
      <c r="O579" t="b">
        <v>1</v>
      </c>
    </row>
    <row r="580" spans="1:15" x14ac:dyDescent="0.25">
      <c r="A580" t="s">
        <v>803</v>
      </c>
      <c r="B580">
        <v>14</v>
      </c>
      <c r="C580" t="s">
        <v>2119</v>
      </c>
      <c r="D580">
        <v>2018</v>
      </c>
      <c r="E580" t="s">
        <v>5</v>
      </c>
      <c r="F580" t="s">
        <v>3063</v>
      </c>
      <c r="G580">
        <v>3</v>
      </c>
      <c r="H580">
        <v>4</v>
      </c>
      <c r="I580">
        <v>344</v>
      </c>
      <c r="J580" t="s">
        <v>824</v>
      </c>
      <c r="K580" t="s">
        <v>47</v>
      </c>
      <c r="L580" t="s">
        <v>804</v>
      </c>
      <c r="M580" s="2">
        <v>85298</v>
      </c>
      <c r="N580">
        <v>2177</v>
      </c>
      <c r="O580" t="b">
        <v>1</v>
      </c>
    </row>
    <row r="581" spans="1:15" x14ac:dyDescent="0.25">
      <c r="A581" t="s">
        <v>803</v>
      </c>
      <c r="B581">
        <v>14</v>
      </c>
      <c r="C581" t="s">
        <v>2119</v>
      </c>
      <c r="D581">
        <v>2018</v>
      </c>
      <c r="E581" t="s">
        <v>5</v>
      </c>
      <c r="F581" t="s">
        <v>800</v>
      </c>
      <c r="G581">
        <v>2</v>
      </c>
      <c r="H581">
        <v>4</v>
      </c>
      <c r="I581">
        <v>194</v>
      </c>
      <c r="J581" t="s">
        <v>3183</v>
      </c>
      <c r="K581" t="s">
        <v>53</v>
      </c>
      <c r="L581" t="s">
        <v>804</v>
      </c>
      <c r="M581" s="2">
        <v>85143</v>
      </c>
      <c r="N581">
        <v>1604</v>
      </c>
      <c r="O581" t="b">
        <v>1</v>
      </c>
    </row>
    <row r="582" spans="1:15" x14ac:dyDescent="0.25">
      <c r="A582" t="s">
        <v>803</v>
      </c>
      <c r="B582">
        <v>14</v>
      </c>
      <c r="C582" t="s">
        <v>2119</v>
      </c>
      <c r="D582">
        <v>2018</v>
      </c>
      <c r="E582" t="s">
        <v>5</v>
      </c>
      <c r="F582" t="s">
        <v>3063</v>
      </c>
      <c r="G582">
        <v>2</v>
      </c>
      <c r="H582">
        <v>2</v>
      </c>
      <c r="I582">
        <v>279</v>
      </c>
      <c r="J582" t="s">
        <v>807</v>
      </c>
      <c r="K582" t="s">
        <v>30</v>
      </c>
      <c r="L582" t="s">
        <v>804</v>
      </c>
      <c r="M582" s="2">
        <v>85387</v>
      </c>
      <c r="N582">
        <v>1854</v>
      </c>
      <c r="O582" t="b">
        <v>1</v>
      </c>
    </row>
    <row r="583" spans="1:15" x14ac:dyDescent="0.25">
      <c r="A583" t="s">
        <v>803</v>
      </c>
      <c r="B583">
        <v>14</v>
      </c>
      <c r="C583" t="s">
        <v>2119</v>
      </c>
      <c r="D583">
        <v>2018</v>
      </c>
      <c r="E583" t="s">
        <v>5</v>
      </c>
      <c r="F583" t="s">
        <v>800</v>
      </c>
      <c r="G583">
        <v>2</v>
      </c>
      <c r="H583">
        <v>3</v>
      </c>
      <c r="I583">
        <v>259</v>
      </c>
      <c r="J583" t="s">
        <v>808</v>
      </c>
      <c r="K583" t="s">
        <v>24</v>
      </c>
      <c r="L583" t="s">
        <v>804</v>
      </c>
      <c r="M583" s="2">
        <v>85206</v>
      </c>
      <c r="N583">
        <v>2038</v>
      </c>
      <c r="O583" t="b">
        <v>1</v>
      </c>
    </row>
    <row r="584" spans="1:15" x14ac:dyDescent="0.25">
      <c r="A584" t="s">
        <v>803</v>
      </c>
      <c r="B584">
        <v>14</v>
      </c>
      <c r="C584" t="s">
        <v>2119</v>
      </c>
      <c r="D584">
        <v>2018</v>
      </c>
      <c r="E584" t="s">
        <v>5</v>
      </c>
      <c r="F584" t="s">
        <v>3063</v>
      </c>
      <c r="G584">
        <v>2</v>
      </c>
      <c r="H584">
        <v>4</v>
      </c>
      <c r="I584">
        <v>299</v>
      </c>
      <c r="J584" t="s">
        <v>3182</v>
      </c>
      <c r="K584" t="s">
        <v>5</v>
      </c>
      <c r="L584" t="s">
        <v>804</v>
      </c>
      <c r="M584" s="2">
        <v>85041</v>
      </c>
      <c r="N584">
        <v>2994</v>
      </c>
      <c r="O584" t="b">
        <v>1</v>
      </c>
    </row>
    <row r="585" spans="1:15" x14ac:dyDescent="0.25">
      <c r="A585" t="s">
        <v>803</v>
      </c>
      <c r="B585">
        <v>14</v>
      </c>
      <c r="C585" t="s">
        <v>2119</v>
      </c>
      <c r="D585">
        <v>2018</v>
      </c>
      <c r="E585" t="s">
        <v>5</v>
      </c>
      <c r="F585" t="s">
        <v>3063</v>
      </c>
      <c r="G585">
        <v>2</v>
      </c>
      <c r="H585">
        <v>4</v>
      </c>
      <c r="I585">
        <v>414</v>
      </c>
      <c r="J585" t="s">
        <v>809</v>
      </c>
      <c r="K585" t="s">
        <v>5</v>
      </c>
      <c r="L585" t="s">
        <v>804</v>
      </c>
      <c r="M585" s="2">
        <v>85085</v>
      </c>
      <c r="N585">
        <v>4091</v>
      </c>
      <c r="O585" t="b">
        <v>1</v>
      </c>
    </row>
    <row r="586" spans="1:15" x14ac:dyDescent="0.25">
      <c r="A586" t="s">
        <v>803</v>
      </c>
      <c r="B586">
        <v>14</v>
      </c>
      <c r="C586" t="s">
        <v>2119</v>
      </c>
      <c r="D586">
        <v>2018</v>
      </c>
      <c r="E586" t="s">
        <v>5</v>
      </c>
      <c r="F586" t="s">
        <v>3063</v>
      </c>
      <c r="G586">
        <v>2</v>
      </c>
      <c r="H586">
        <v>2</v>
      </c>
      <c r="I586">
        <v>284</v>
      </c>
      <c r="J586" t="s">
        <v>810</v>
      </c>
      <c r="K586" t="s">
        <v>30</v>
      </c>
      <c r="L586" t="s">
        <v>804</v>
      </c>
      <c r="M586" s="2">
        <v>85374</v>
      </c>
      <c r="N586">
        <v>2114</v>
      </c>
      <c r="O586" t="b">
        <v>1</v>
      </c>
    </row>
    <row r="587" spans="1:15" x14ac:dyDescent="0.25">
      <c r="A587" t="s">
        <v>803</v>
      </c>
      <c r="B587">
        <v>14</v>
      </c>
      <c r="C587" t="s">
        <v>2119</v>
      </c>
      <c r="D587">
        <v>2018</v>
      </c>
      <c r="E587" t="s">
        <v>5</v>
      </c>
      <c r="F587" t="s">
        <v>800</v>
      </c>
      <c r="G587">
        <v>2</v>
      </c>
      <c r="H587">
        <v>5</v>
      </c>
      <c r="I587">
        <v>405</v>
      </c>
      <c r="J587" t="s">
        <v>811</v>
      </c>
      <c r="K587" t="s">
        <v>5</v>
      </c>
      <c r="L587" t="s">
        <v>804</v>
      </c>
      <c r="M587" s="2">
        <v>85085</v>
      </c>
      <c r="N587">
        <v>3047</v>
      </c>
      <c r="O587" t="b">
        <v>1</v>
      </c>
    </row>
    <row r="588" spans="1:15" x14ac:dyDescent="0.25">
      <c r="A588" t="s">
        <v>803</v>
      </c>
      <c r="B588">
        <v>14</v>
      </c>
      <c r="C588" t="s">
        <v>2119</v>
      </c>
      <c r="D588">
        <v>2018</v>
      </c>
      <c r="E588" t="s">
        <v>5</v>
      </c>
      <c r="F588" t="s">
        <v>3063</v>
      </c>
      <c r="G588">
        <v>2</v>
      </c>
      <c r="H588">
        <v>4</v>
      </c>
      <c r="I588">
        <v>282</v>
      </c>
      <c r="J588" t="s">
        <v>812</v>
      </c>
      <c r="K588" t="s">
        <v>5</v>
      </c>
      <c r="L588" t="s">
        <v>804</v>
      </c>
      <c r="M588" s="2">
        <v>85023</v>
      </c>
      <c r="N588">
        <v>1997</v>
      </c>
      <c r="O588" t="b">
        <v>1</v>
      </c>
    </row>
    <row r="589" spans="1:15" x14ac:dyDescent="0.25">
      <c r="A589" t="s">
        <v>803</v>
      </c>
      <c r="B589">
        <v>14</v>
      </c>
      <c r="C589" t="s">
        <v>2119</v>
      </c>
      <c r="D589">
        <v>2018</v>
      </c>
      <c r="E589" t="s">
        <v>5</v>
      </c>
      <c r="F589" t="s">
        <v>3063</v>
      </c>
      <c r="G589">
        <v>2</v>
      </c>
      <c r="H589">
        <v>2</v>
      </c>
      <c r="I589">
        <v>229</v>
      </c>
      <c r="J589" t="s">
        <v>813</v>
      </c>
      <c r="K589" t="s">
        <v>36</v>
      </c>
      <c r="L589" t="s">
        <v>804</v>
      </c>
      <c r="M589" s="2">
        <v>85305</v>
      </c>
      <c r="N589">
        <v>1783</v>
      </c>
      <c r="O589" t="b">
        <v>1</v>
      </c>
    </row>
    <row r="590" spans="1:15" x14ac:dyDescent="0.25">
      <c r="A590" t="s">
        <v>803</v>
      </c>
      <c r="B590">
        <v>14</v>
      </c>
      <c r="C590" t="s">
        <v>2119</v>
      </c>
      <c r="D590">
        <v>2018</v>
      </c>
      <c r="E590" t="s">
        <v>5</v>
      </c>
      <c r="F590" t="s">
        <v>3063</v>
      </c>
      <c r="G590">
        <v>2</v>
      </c>
      <c r="H590">
        <v>3</v>
      </c>
      <c r="I590">
        <v>244</v>
      </c>
      <c r="J590" t="s">
        <v>814</v>
      </c>
      <c r="K590" t="s">
        <v>53</v>
      </c>
      <c r="L590" t="s">
        <v>804</v>
      </c>
      <c r="M590" s="2">
        <v>85140</v>
      </c>
      <c r="N590">
        <v>1873</v>
      </c>
      <c r="O590" t="b">
        <v>1</v>
      </c>
    </row>
    <row r="591" spans="1:15" x14ac:dyDescent="0.25">
      <c r="A591" t="s">
        <v>803</v>
      </c>
      <c r="B591">
        <v>14</v>
      </c>
      <c r="C591" t="s">
        <v>2119</v>
      </c>
      <c r="D591">
        <v>2018</v>
      </c>
      <c r="E591" t="s">
        <v>5</v>
      </c>
      <c r="F591" t="s">
        <v>800</v>
      </c>
      <c r="G591">
        <v>2</v>
      </c>
      <c r="H591">
        <v>3</v>
      </c>
      <c r="I591">
        <v>259</v>
      </c>
      <c r="J591" t="s">
        <v>823</v>
      </c>
      <c r="K591" t="s">
        <v>36</v>
      </c>
      <c r="L591" t="s">
        <v>804</v>
      </c>
      <c r="M591" s="2">
        <v>85302</v>
      </c>
      <c r="N591">
        <v>2009</v>
      </c>
      <c r="O591" t="b">
        <v>1</v>
      </c>
    </row>
    <row r="592" spans="1:15" x14ac:dyDescent="0.25">
      <c r="A592" t="s">
        <v>803</v>
      </c>
      <c r="B592">
        <v>14</v>
      </c>
      <c r="C592" t="s">
        <v>2119</v>
      </c>
      <c r="D592">
        <v>2018</v>
      </c>
      <c r="E592" t="s">
        <v>5</v>
      </c>
      <c r="F592" t="s">
        <v>800</v>
      </c>
      <c r="G592">
        <v>3</v>
      </c>
      <c r="H592">
        <v>4</v>
      </c>
      <c r="I592">
        <v>469</v>
      </c>
      <c r="J592" t="s">
        <v>815</v>
      </c>
      <c r="K592" t="s">
        <v>5</v>
      </c>
      <c r="L592" t="s">
        <v>804</v>
      </c>
      <c r="M592" s="2">
        <v>85083</v>
      </c>
      <c r="N592">
        <v>3002</v>
      </c>
      <c r="O592" t="b">
        <v>1</v>
      </c>
    </row>
    <row r="593" spans="1:15" x14ac:dyDescent="0.25">
      <c r="A593" t="s">
        <v>803</v>
      </c>
      <c r="B593">
        <v>14</v>
      </c>
      <c r="C593" t="s">
        <v>2119</v>
      </c>
      <c r="D593">
        <v>2018</v>
      </c>
      <c r="E593" t="s">
        <v>5</v>
      </c>
      <c r="F593" t="s">
        <v>3063</v>
      </c>
      <c r="G593">
        <v>2</v>
      </c>
      <c r="H593">
        <v>3</v>
      </c>
      <c r="I593">
        <v>128</v>
      </c>
      <c r="J593" t="s">
        <v>3181</v>
      </c>
      <c r="K593" t="s">
        <v>1986</v>
      </c>
      <c r="L593" t="s">
        <v>804</v>
      </c>
      <c r="M593" s="2">
        <v>85123</v>
      </c>
      <c r="N593">
        <v>1272</v>
      </c>
      <c r="O593" t="b">
        <v>1</v>
      </c>
    </row>
    <row r="594" spans="1:15" x14ac:dyDescent="0.25">
      <c r="A594" t="s">
        <v>803</v>
      </c>
      <c r="B594">
        <v>14</v>
      </c>
      <c r="C594" t="s">
        <v>2119</v>
      </c>
      <c r="D594">
        <v>2018</v>
      </c>
      <c r="E594" t="s">
        <v>5</v>
      </c>
      <c r="F594" t="s">
        <v>3063</v>
      </c>
      <c r="G594">
        <v>1</v>
      </c>
      <c r="H594">
        <v>3</v>
      </c>
      <c r="I594">
        <v>209</v>
      </c>
      <c r="J594" t="s">
        <v>3180</v>
      </c>
      <c r="K594" t="s">
        <v>24</v>
      </c>
      <c r="L594" t="s">
        <v>804</v>
      </c>
      <c r="M594" s="2">
        <v>85204</v>
      </c>
      <c r="N594">
        <v>1062</v>
      </c>
      <c r="O594" t="b">
        <v>0</v>
      </c>
    </row>
    <row r="595" spans="1:15" x14ac:dyDescent="0.25">
      <c r="A595" t="s">
        <v>803</v>
      </c>
      <c r="B595">
        <v>14</v>
      </c>
      <c r="C595" t="s">
        <v>2119</v>
      </c>
      <c r="D595">
        <v>2018</v>
      </c>
      <c r="E595" t="s">
        <v>5</v>
      </c>
      <c r="F595" t="s">
        <v>800</v>
      </c>
      <c r="G595">
        <v>2</v>
      </c>
      <c r="H595">
        <v>2</v>
      </c>
      <c r="I595">
        <v>234</v>
      </c>
      <c r="J595" t="s">
        <v>818</v>
      </c>
      <c r="K595" t="s">
        <v>24</v>
      </c>
      <c r="L595" t="s">
        <v>804</v>
      </c>
      <c r="M595" s="2">
        <v>85202</v>
      </c>
      <c r="N595">
        <v>1106</v>
      </c>
      <c r="O595" t="b">
        <v>1</v>
      </c>
    </row>
    <row r="596" spans="1:15" x14ac:dyDescent="0.25">
      <c r="A596" t="s">
        <v>803</v>
      </c>
      <c r="B596">
        <v>14</v>
      </c>
      <c r="C596" t="s">
        <v>2119</v>
      </c>
      <c r="D596">
        <v>2018</v>
      </c>
      <c r="E596" t="s">
        <v>5</v>
      </c>
      <c r="F596" t="s">
        <v>3063</v>
      </c>
      <c r="G596">
        <v>2</v>
      </c>
      <c r="H596">
        <v>4</v>
      </c>
      <c r="I596">
        <v>459</v>
      </c>
      <c r="J596" t="s">
        <v>819</v>
      </c>
      <c r="K596" t="s">
        <v>71</v>
      </c>
      <c r="L596" t="s">
        <v>804</v>
      </c>
      <c r="M596" s="2">
        <v>85331</v>
      </c>
      <c r="N596">
        <v>2433</v>
      </c>
      <c r="O596" t="b">
        <v>1</v>
      </c>
    </row>
    <row r="597" spans="1:15" x14ac:dyDescent="0.25">
      <c r="A597" t="s">
        <v>803</v>
      </c>
      <c r="B597">
        <v>14</v>
      </c>
      <c r="C597" t="s">
        <v>2119</v>
      </c>
      <c r="D597">
        <v>2018</v>
      </c>
      <c r="E597" t="s">
        <v>5</v>
      </c>
      <c r="F597" t="s">
        <v>3063</v>
      </c>
      <c r="G597">
        <v>2</v>
      </c>
      <c r="H597">
        <v>3</v>
      </c>
      <c r="I597">
        <v>204</v>
      </c>
      <c r="J597" t="s">
        <v>820</v>
      </c>
      <c r="K597" t="s">
        <v>34</v>
      </c>
      <c r="L597" t="s">
        <v>804</v>
      </c>
      <c r="M597" s="2">
        <v>85383</v>
      </c>
      <c r="N597">
        <v>1262</v>
      </c>
      <c r="O597" t="b">
        <v>1</v>
      </c>
    </row>
    <row r="598" spans="1:15" x14ac:dyDescent="0.25">
      <c r="A598" t="s">
        <v>803</v>
      </c>
      <c r="B598">
        <v>14</v>
      </c>
      <c r="C598" t="s">
        <v>2119</v>
      </c>
      <c r="D598">
        <v>2018</v>
      </c>
      <c r="E598" t="s">
        <v>5</v>
      </c>
      <c r="F598" t="s">
        <v>3063</v>
      </c>
      <c r="G598">
        <v>2</v>
      </c>
      <c r="H598">
        <v>2</v>
      </c>
      <c r="I598">
        <v>224</v>
      </c>
      <c r="J598" t="s">
        <v>821</v>
      </c>
      <c r="K598" t="s">
        <v>34</v>
      </c>
      <c r="L598" t="s">
        <v>804</v>
      </c>
      <c r="M598" s="2">
        <v>85382</v>
      </c>
      <c r="N598">
        <v>1351</v>
      </c>
      <c r="O598" t="b">
        <v>1</v>
      </c>
    </row>
    <row r="599" spans="1:15" x14ac:dyDescent="0.25">
      <c r="A599" t="s">
        <v>803</v>
      </c>
      <c r="B599">
        <v>14</v>
      </c>
      <c r="C599" t="s">
        <v>2119</v>
      </c>
      <c r="D599">
        <v>2018</v>
      </c>
      <c r="E599" t="s">
        <v>5</v>
      </c>
      <c r="F599" t="s">
        <v>3063</v>
      </c>
      <c r="G599">
        <v>2</v>
      </c>
      <c r="H599">
        <v>3</v>
      </c>
      <c r="I599">
        <v>214</v>
      </c>
      <c r="J599" t="s">
        <v>3179</v>
      </c>
      <c r="K599" t="s">
        <v>5</v>
      </c>
      <c r="L599" t="s">
        <v>804</v>
      </c>
      <c r="M599" s="2">
        <v>85041</v>
      </c>
      <c r="N599">
        <v>1830</v>
      </c>
      <c r="O599" t="b">
        <v>1</v>
      </c>
    </row>
    <row r="600" spans="1:15" x14ac:dyDescent="0.25">
      <c r="A600" t="s">
        <v>803</v>
      </c>
      <c r="B600">
        <v>14</v>
      </c>
      <c r="C600" t="s">
        <v>2119</v>
      </c>
      <c r="D600">
        <v>2018</v>
      </c>
      <c r="E600" t="s">
        <v>5</v>
      </c>
      <c r="F600" t="s">
        <v>3063</v>
      </c>
      <c r="G600">
        <v>2</v>
      </c>
      <c r="H600">
        <v>3</v>
      </c>
      <c r="I600">
        <v>229</v>
      </c>
      <c r="J600" t="s">
        <v>3178</v>
      </c>
      <c r="K600" t="s">
        <v>72</v>
      </c>
      <c r="L600" t="s">
        <v>804</v>
      </c>
      <c r="M600" s="2">
        <v>85086</v>
      </c>
      <c r="N600">
        <v>1230</v>
      </c>
      <c r="O600" t="b">
        <v>1</v>
      </c>
    </row>
    <row r="601" spans="1:15" x14ac:dyDescent="0.25">
      <c r="A601" t="s">
        <v>803</v>
      </c>
      <c r="B601">
        <v>14</v>
      </c>
      <c r="C601" t="s">
        <v>2119</v>
      </c>
      <c r="D601">
        <v>2018</v>
      </c>
      <c r="E601" t="s">
        <v>5</v>
      </c>
      <c r="F601" t="s">
        <v>800</v>
      </c>
      <c r="G601">
        <v>2</v>
      </c>
      <c r="H601">
        <v>4</v>
      </c>
      <c r="I601">
        <v>229</v>
      </c>
      <c r="J601" t="s">
        <v>822</v>
      </c>
      <c r="K601" t="s">
        <v>53</v>
      </c>
      <c r="L601" t="s">
        <v>804</v>
      </c>
      <c r="M601" s="2">
        <v>85143</v>
      </c>
      <c r="N601">
        <v>1908</v>
      </c>
      <c r="O601" t="b">
        <v>1</v>
      </c>
    </row>
    <row r="602" spans="1:15" x14ac:dyDescent="0.25">
      <c r="A602" t="s">
        <v>803</v>
      </c>
      <c r="B602">
        <v>14</v>
      </c>
      <c r="C602" t="s">
        <v>2119</v>
      </c>
      <c r="D602">
        <v>2018</v>
      </c>
      <c r="E602" t="s">
        <v>5</v>
      </c>
      <c r="F602" t="s">
        <v>800</v>
      </c>
      <c r="G602">
        <v>2</v>
      </c>
      <c r="H602">
        <v>4</v>
      </c>
      <c r="I602">
        <v>234</v>
      </c>
      <c r="J602" t="s">
        <v>816</v>
      </c>
      <c r="K602" t="s">
        <v>64</v>
      </c>
      <c r="L602" t="s">
        <v>804</v>
      </c>
      <c r="M602" s="2">
        <v>85142</v>
      </c>
      <c r="N602">
        <v>1730</v>
      </c>
      <c r="O602" t="b">
        <v>1</v>
      </c>
    </row>
    <row r="603" spans="1:15" x14ac:dyDescent="0.25">
      <c r="A603" t="s">
        <v>803</v>
      </c>
      <c r="B603">
        <v>14</v>
      </c>
      <c r="C603" t="s">
        <v>2119</v>
      </c>
      <c r="D603">
        <v>2018</v>
      </c>
      <c r="E603" t="s">
        <v>5</v>
      </c>
      <c r="F603" t="s">
        <v>800</v>
      </c>
      <c r="G603">
        <v>2</v>
      </c>
      <c r="H603">
        <v>3</v>
      </c>
      <c r="I603">
        <v>197</v>
      </c>
      <c r="J603" t="s">
        <v>2003</v>
      </c>
      <c r="K603" t="s">
        <v>855</v>
      </c>
      <c r="L603" t="s">
        <v>804</v>
      </c>
      <c r="M603" s="2">
        <v>85122</v>
      </c>
      <c r="N603">
        <v>1955</v>
      </c>
      <c r="O603" t="b">
        <v>1</v>
      </c>
    </row>
    <row r="604" spans="1:15" x14ac:dyDescent="0.25">
      <c r="A604" t="s">
        <v>803</v>
      </c>
      <c r="B604">
        <v>14</v>
      </c>
      <c r="C604" t="s">
        <v>2119</v>
      </c>
      <c r="D604">
        <v>2018</v>
      </c>
      <c r="E604" t="s">
        <v>5</v>
      </c>
      <c r="F604" t="s">
        <v>800</v>
      </c>
      <c r="G604">
        <v>2</v>
      </c>
      <c r="H604">
        <v>2</v>
      </c>
      <c r="I604">
        <v>162</v>
      </c>
      <c r="J604" t="s">
        <v>2028</v>
      </c>
      <c r="K604" t="s">
        <v>5</v>
      </c>
      <c r="L604" t="s">
        <v>804</v>
      </c>
      <c r="M604" s="2">
        <v>85040</v>
      </c>
      <c r="N604">
        <v>944</v>
      </c>
      <c r="O604" t="b">
        <v>1</v>
      </c>
    </row>
    <row r="605" spans="1:15" x14ac:dyDescent="0.25">
      <c r="A605" t="s">
        <v>803</v>
      </c>
      <c r="B605">
        <v>14</v>
      </c>
      <c r="C605" t="s">
        <v>2119</v>
      </c>
      <c r="D605">
        <v>2018</v>
      </c>
      <c r="E605" t="s">
        <v>5</v>
      </c>
      <c r="F605" t="s">
        <v>3063</v>
      </c>
      <c r="G605">
        <v>2</v>
      </c>
      <c r="H605">
        <v>4</v>
      </c>
      <c r="I605">
        <v>314</v>
      </c>
      <c r="J605" t="s">
        <v>841</v>
      </c>
      <c r="K605" t="s">
        <v>5</v>
      </c>
      <c r="L605" t="s">
        <v>804</v>
      </c>
      <c r="M605" s="2">
        <v>85027</v>
      </c>
      <c r="N605">
        <v>2440</v>
      </c>
      <c r="O605" t="b">
        <v>1</v>
      </c>
    </row>
    <row r="606" spans="1:15" x14ac:dyDescent="0.25">
      <c r="A606" t="s">
        <v>803</v>
      </c>
      <c r="B606">
        <v>14</v>
      </c>
      <c r="C606" t="s">
        <v>2119</v>
      </c>
      <c r="D606">
        <v>2018</v>
      </c>
      <c r="E606" t="s">
        <v>5</v>
      </c>
      <c r="F606" t="s">
        <v>3063</v>
      </c>
      <c r="G606">
        <v>2</v>
      </c>
      <c r="H606">
        <v>4</v>
      </c>
      <c r="I606">
        <v>252</v>
      </c>
      <c r="J606" t="s">
        <v>2022</v>
      </c>
      <c r="K606" t="s">
        <v>24</v>
      </c>
      <c r="L606" t="s">
        <v>804</v>
      </c>
      <c r="M606" s="2">
        <v>85208</v>
      </c>
      <c r="N606">
        <v>1769</v>
      </c>
      <c r="O606" t="b">
        <v>1</v>
      </c>
    </row>
    <row r="607" spans="1:15" x14ac:dyDescent="0.25">
      <c r="A607" t="s">
        <v>803</v>
      </c>
      <c r="B607">
        <v>14</v>
      </c>
      <c r="C607" t="s">
        <v>2119</v>
      </c>
      <c r="D607">
        <v>2018</v>
      </c>
      <c r="E607" t="s">
        <v>5</v>
      </c>
      <c r="F607" t="s">
        <v>800</v>
      </c>
      <c r="G607">
        <v>2</v>
      </c>
      <c r="H607">
        <v>3</v>
      </c>
      <c r="I607">
        <v>202</v>
      </c>
      <c r="J607" t="s">
        <v>859</v>
      </c>
      <c r="K607" t="s">
        <v>116</v>
      </c>
      <c r="L607" t="s">
        <v>804</v>
      </c>
      <c r="M607" s="2">
        <v>85120</v>
      </c>
      <c r="N607">
        <v>1312</v>
      </c>
      <c r="O607" t="b">
        <v>1</v>
      </c>
    </row>
    <row r="608" spans="1:15" x14ac:dyDescent="0.25">
      <c r="A608" t="s">
        <v>803</v>
      </c>
      <c r="B608">
        <v>14</v>
      </c>
      <c r="C608" t="s">
        <v>2119</v>
      </c>
      <c r="D608">
        <v>2018</v>
      </c>
      <c r="E608" t="s">
        <v>5</v>
      </c>
      <c r="F608" t="s">
        <v>800</v>
      </c>
      <c r="G608">
        <v>4</v>
      </c>
      <c r="H608">
        <v>5</v>
      </c>
      <c r="I608">
        <v>359</v>
      </c>
      <c r="J608" t="s">
        <v>2021</v>
      </c>
      <c r="K608" t="s">
        <v>34</v>
      </c>
      <c r="L608" t="s">
        <v>804</v>
      </c>
      <c r="M608" s="2">
        <v>85381</v>
      </c>
      <c r="N608">
        <v>3428</v>
      </c>
      <c r="O608" t="b">
        <v>1</v>
      </c>
    </row>
    <row r="609" spans="1:15" x14ac:dyDescent="0.25">
      <c r="A609" t="s">
        <v>803</v>
      </c>
      <c r="B609">
        <v>14</v>
      </c>
      <c r="C609" t="s">
        <v>2119</v>
      </c>
      <c r="D609">
        <v>2018</v>
      </c>
      <c r="E609" t="s">
        <v>5</v>
      </c>
      <c r="F609" t="s">
        <v>800</v>
      </c>
      <c r="G609">
        <v>2</v>
      </c>
      <c r="H609">
        <v>5</v>
      </c>
      <c r="I609">
        <v>269</v>
      </c>
      <c r="J609" t="s">
        <v>3177</v>
      </c>
      <c r="K609" t="s">
        <v>64</v>
      </c>
      <c r="L609" t="s">
        <v>804</v>
      </c>
      <c r="M609" s="2">
        <v>85142</v>
      </c>
      <c r="N609">
        <v>2730</v>
      </c>
      <c r="O609" t="b">
        <v>1</v>
      </c>
    </row>
    <row r="610" spans="1:15" x14ac:dyDescent="0.25">
      <c r="A610" t="s">
        <v>803</v>
      </c>
      <c r="B610">
        <v>14</v>
      </c>
      <c r="C610" t="s">
        <v>2119</v>
      </c>
      <c r="D610">
        <v>2018</v>
      </c>
      <c r="E610" t="s">
        <v>5</v>
      </c>
      <c r="F610" t="s">
        <v>800</v>
      </c>
      <c r="G610">
        <v>2</v>
      </c>
      <c r="H610">
        <v>4</v>
      </c>
      <c r="I610">
        <v>284</v>
      </c>
      <c r="J610" t="s">
        <v>860</v>
      </c>
      <c r="K610" t="s">
        <v>805</v>
      </c>
      <c r="L610" t="s">
        <v>804</v>
      </c>
      <c r="M610" s="2">
        <v>85138</v>
      </c>
      <c r="N610">
        <v>2864</v>
      </c>
      <c r="O610" t="b">
        <v>1</v>
      </c>
    </row>
    <row r="611" spans="1:15" x14ac:dyDescent="0.25">
      <c r="A611" t="s">
        <v>803</v>
      </c>
      <c r="B611">
        <v>14</v>
      </c>
      <c r="C611" t="s">
        <v>2119</v>
      </c>
      <c r="D611">
        <v>2018</v>
      </c>
      <c r="E611" t="s">
        <v>5</v>
      </c>
      <c r="F611" t="s">
        <v>3063</v>
      </c>
      <c r="G611">
        <v>3</v>
      </c>
      <c r="H611">
        <v>5</v>
      </c>
      <c r="I611">
        <v>289</v>
      </c>
      <c r="J611" t="s">
        <v>3176</v>
      </c>
      <c r="K611" t="s">
        <v>855</v>
      </c>
      <c r="L611" t="s">
        <v>804</v>
      </c>
      <c r="M611" s="2">
        <v>85122</v>
      </c>
      <c r="N611">
        <v>3222</v>
      </c>
      <c r="O611" t="b">
        <v>1</v>
      </c>
    </row>
    <row r="612" spans="1:15" x14ac:dyDescent="0.25">
      <c r="A612" t="s">
        <v>803</v>
      </c>
      <c r="B612">
        <v>14</v>
      </c>
      <c r="C612" t="s">
        <v>2119</v>
      </c>
      <c r="D612">
        <v>2018</v>
      </c>
      <c r="E612" t="s">
        <v>5</v>
      </c>
      <c r="F612" t="s">
        <v>800</v>
      </c>
      <c r="G612">
        <v>2</v>
      </c>
      <c r="H612">
        <v>3</v>
      </c>
      <c r="I612">
        <v>267</v>
      </c>
      <c r="J612" t="s">
        <v>861</v>
      </c>
      <c r="K612" t="s">
        <v>5</v>
      </c>
      <c r="L612" t="s">
        <v>804</v>
      </c>
      <c r="M612" s="2">
        <v>85085</v>
      </c>
      <c r="N612">
        <v>1882</v>
      </c>
      <c r="O612" t="b">
        <v>1</v>
      </c>
    </row>
    <row r="613" spans="1:15" x14ac:dyDescent="0.25">
      <c r="A613" t="s">
        <v>803</v>
      </c>
      <c r="B613">
        <v>14</v>
      </c>
      <c r="C613" t="s">
        <v>2119</v>
      </c>
      <c r="D613">
        <v>2018</v>
      </c>
      <c r="E613" t="s">
        <v>5</v>
      </c>
      <c r="F613" t="s">
        <v>3063</v>
      </c>
      <c r="G613">
        <v>2</v>
      </c>
      <c r="H613">
        <v>3</v>
      </c>
      <c r="I613">
        <v>259</v>
      </c>
      <c r="J613" t="s">
        <v>2018</v>
      </c>
      <c r="K613" t="s">
        <v>53</v>
      </c>
      <c r="L613" t="s">
        <v>804</v>
      </c>
      <c r="M613" s="2">
        <v>85140</v>
      </c>
      <c r="N613">
        <v>2773</v>
      </c>
      <c r="O613" t="b">
        <v>1</v>
      </c>
    </row>
    <row r="614" spans="1:15" x14ac:dyDescent="0.25">
      <c r="A614" t="s">
        <v>803</v>
      </c>
      <c r="B614">
        <v>14</v>
      </c>
      <c r="C614" t="s">
        <v>2119</v>
      </c>
      <c r="D614">
        <v>2018</v>
      </c>
      <c r="E614" t="s">
        <v>5</v>
      </c>
      <c r="F614" t="s">
        <v>800</v>
      </c>
      <c r="G614">
        <v>3</v>
      </c>
      <c r="H614">
        <v>3</v>
      </c>
      <c r="I614">
        <v>364</v>
      </c>
      <c r="J614" t="s">
        <v>2017</v>
      </c>
      <c r="K614" t="s">
        <v>5</v>
      </c>
      <c r="L614" t="s">
        <v>804</v>
      </c>
      <c r="M614" s="2">
        <v>85016</v>
      </c>
      <c r="N614">
        <v>2398</v>
      </c>
      <c r="O614" t="b">
        <v>1</v>
      </c>
    </row>
    <row r="615" spans="1:15" x14ac:dyDescent="0.25">
      <c r="A615" t="s">
        <v>803</v>
      </c>
      <c r="B615">
        <v>14</v>
      </c>
      <c r="C615" t="s">
        <v>2119</v>
      </c>
      <c r="D615">
        <v>2018</v>
      </c>
      <c r="E615" t="s">
        <v>5</v>
      </c>
      <c r="F615" t="s">
        <v>800</v>
      </c>
      <c r="G615">
        <v>2</v>
      </c>
      <c r="H615">
        <v>3</v>
      </c>
      <c r="I615">
        <v>207</v>
      </c>
      <c r="J615" t="s">
        <v>2023</v>
      </c>
      <c r="K615" t="s">
        <v>80</v>
      </c>
      <c r="L615" t="s">
        <v>804</v>
      </c>
      <c r="M615" s="2">
        <v>85118</v>
      </c>
      <c r="N615">
        <v>1253</v>
      </c>
      <c r="O615" t="b">
        <v>1</v>
      </c>
    </row>
    <row r="616" spans="1:15" x14ac:dyDescent="0.25">
      <c r="A616" t="s">
        <v>803</v>
      </c>
      <c r="B616">
        <v>14</v>
      </c>
      <c r="C616" t="s">
        <v>2119</v>
      </c>
      <c r="D616">
        <v>2018</v>
      </c>
      <c r="E616" t="s">
        <v>5</v>
      </c>
      <c r="F616" t="s">
        <v>800</v>
      </c>
      <c r="G616">
        <v>2</v>
      </c>
      <c r="H616">
        <v>3</v>
      </c>
      <c r="I616">
        <v>294</v>
      </c>
      <c r="J616" t="s">
        <v>2015</v>
      </c>
      <c r="K616" t="s">
        <v>28</v>
      </c>
      <c r="L616" t="s">
        <v>804</v>
      </c>
      <c r="M616" s="2">
        <v>85225</v>
      </c>
      <c r="N616">
        <v>1643</v>
      </c>
      <c r="O616" t="b">
        <v>1</v>
      </c>
    </row>
    <row r="617" spans="1:15" x14ac:dyDescent="0.25">
      <c r="A617" t="s">
        <v>803</v>
      </c>
      <c r="B617">
        <v>14</v>
      </c>
      <c r="C617" t="s">
        <v>2119</v>
      </c>
      <c r="D617">
        <v>2018</v>
      </c>
      <c r="E617" t="s">
        <v>5</v>
      </c>
      <c r="F617" t="s">
        <v>800</v>
      </c>
      <c r="G617">
        <v>2</v>
      </c>
      <c r="H617">
        <v>3</v>
      </c>
      <c r="I617">
        <v>399</v>
      </c>
      <c r="J617" t="s">
        <v>2013</v>
      </c>
      <c r="K617" t="s">
        <v>24</v>
      </c>
      <c r="L617" t="s">
        <v>804</v>
      </c>
      <c r="M617" s="2">
        <v>85209</v>
      </c>
      <c r="N617">
        <v>2134</v>
      </c>
      <c r="O617" t="b">
        <v>1</v>
      </c>
    </row>
    <row r="618" spans="1:15" x14ac:dyDescent="0.25">
      <c r="A618" t="s">
        <v>803</v>
      </c>
      <c r="B618">
        <v>14</v>
      </c>
      <c r="C618" t="s">
        <v>2119</v>
      </c>
      <c r="D618">
        <v>2018</v>
      </c>
      <c r="E618" t="s">
        <v>5</v>
      </c>
      <c r="F618" t="s">
        <v>800</v>
      </c>
      <c r="G618">
        <v>2</v>
      </c>
      <c r="H618">
        <v>2</v>
      </c>
      <c r="I618">
        <v>209</v>
      </c>
      <c r="J618" t="s">
        <v>3175</v>
      </c>
      <c r="K618" t="s">
        <v>24</v>
      </c>
      <c r="L618" t="s">
        <v>804</v>
      </c>
      <c r="M618" s="2">
        <v>85204</v>
      </c>
      <c r="N618">
        <v>1106</v>
      </c>
      <c r="O618" t="b">
        <v>1</v>
      </c>
    </row>
    <row r="619" spans="1:15" x14ac:dyDescent="0.25">
      <c r="A619" t="s">
        <v>803</v>
      </c>
      <c r="B619">
        <v>14</v>
      </c>
      <c r="C619" t="s">
        <v>2119</v>
      </c>
      <c r="D619">
        <v>2018</v>
      </c>
      <c r="E619" t="s">
        <v>5</v>
      </c>
      <c r="F619" t="s">
        <v>800</v>
      </c>
      <c r="G619">
        <v>2</v>
      </c>
      <c r="H619">
        <v>4</v>
      </c>
      <c r="I619">
        <v>259</v>
      </c>
      <c r="J619" t="s">
        <v>2012</v>
      </c>
      <c r="K619" t="s">
        <v>43</v>
      </c>
      <c r="L619" t="s">
        <v>804</v>
      </c>
      <c r="M619" s="2">
        <v>85338</v>
      </c>
      <c r="N619">
        <v>1997</v>
      </c>
      <c r="O619" t="b">
        <v>1</v>
      </c>
    </row>
    <row r="620" spans="1:15" x14ac:dyDescent="0.25">
      <c r="A620" t="s">
        <v>803</v>
      </c>
      <c r="B620">
        <v>14</v>
      </c>
      <c r="C620" t="s">
        <v>2119</v>
      </c>
      <c r="D620">
        <v>2018</v>
      </c>
      <c r="E620" t="s">
        <v>5</v>
      </c>
      <c r="F620" t="s">
        <v>800</v>
      </c>
      <c r="G620">
        <v>2</v>
      </c>
      <c r="H620">
        <v>3</v>
      </c>
      <c r="I620">
        <v>269</v>
      </c>
      <c r="J620" t="s">
        <v>2011</v>
      </c>
      <c r="K620" t="s">
        <v>30</v>
      </c>
      <c r="L620" t="s">
        <v>804</v>
      </c>
      <c r="M620" s="2">
        <v>85379</v>
      </c>
      <c r="N620">
        <v>2192</v>
      </c>
      <c r="O620" t="b">
        <v>1</v>
      </c>
    </row>
    <row r="621" spans="1:15" x14ac:dyDescent="0.25">
      <c r="A621" t="s">
        <v>803</v>
      </c>
      <c r="B621">
        <v>14</v>
      </c>
      <c r="C621" t="s">
        <v>2119</v>
      </c>
      <c r="D621">
        <v>2018</v>
      </c>
      <c r="E621" t="s">
        <v>5</v>
      </c>
      <c r="F621" t="s">
        <v>800</v>
      </c>
      <c r="G621">
        <v>2</v>
      </c>
      <c r="H621">
        <v>3</v>
      </c>
      <c r="I621">
        <v>214</v>
      </c>
      <c r="J621" t="s">
        <v>2010</v>
      </c>
      <c r="K621" t="s">
        <v>34</v>
      </c>
      <c r="L621" t="s">
        <v>804</v>
      </c>
      <c r="M621" s="2">
        <v>85345</v>
      </c>
      <c r="N621">
        <v>1752</v>
      </c>
      <c r="O621" t="b">
        <v>1</v>
      </c>
    </row>
    <row r="622" spans="1:15" x14ac:dyDescent="0.25">
      <c r="A622" t="s">
        <v>803</v>
      </c>
      <c r="B622">
        <v>14</v>
      </c>
      <c r="C622" t="s">
        <v>2119</v>
      </c>
      <c r="D622">
        <v>2018</v>
      </c>
      <c r="E622" t="s">
        <v>5</v>
      </c>
      <c r="F622" t="s">
        <v>3063</v>
      </c>
      <c r="G622">
        <v>2</v>
      </c>
      <c r="H622">
        <v>3</v>
      </c>
      <c r="I622">
        <v>229</v>
      </c>
      <c r="J622" t="s">
        <v>2009</v>
      </c>
      <c r="K622" t="s">
        <v>116</v>
      </c>
      <c r="L622" t="s">
        <v>804</v>
      </c>
      <c r="M622" s="2">
        <v>85120</v>
      </c>
      <c r="N622">
        <v>1668</v>
      </c>
      <c r="O622" t="b">
        <v>1</v>
      </c>
    </row>
    <row r="623" spans="1:15" x14ac:dyDescent="0.25">
      <c r="A623" t="s">
        <v>803</v>
      </c>
      <c r="B623">
        <v>14</v>
      </c>
      <c r="C623" t="s">
        <v>2119</v>
      </c>
      <c r="D623">
        <v>2018</v>
      </c>
      <c r="E623" t="s">
        <v>5</v>
      </c>
      <c r="F623" t="s">
        <v>800</v>
      </c>
      <c r="G623">
        <v>2</v>
      </c>
      <c r="H623">
        <v>3</v>
      </c>
      <c r="I623">
        <v>154</v>
      </c>
      <c r="J623" t="s">
        <v>2008</v>
      </c>
      <c r="K623" t="s">
        <v>1986</v>
      </c>
      <c r="L623" t="s">
        <v>804</v>
      </c>
      <c r="M623" s="2">
        <v>85123</v>
      </c>
      <c r="N623">
        <v>1457</v>
      </c>
      <c r="O623" t="b">
        <v>1</v>
      </c>
    </row>
    <row r="624" spans="1:15" x14ac:dyDescent="0.25">
      <c r="A624" t="s">
        <v>803</v>
      </c>
      <c r="B624">
        <v>14</v>
      </c>
      <c r="C624" t="s">
        <v>2119</v>
      </c>
      <c r="D624">
        <v>2018</v>
      </c>
      <c r="E624" t="s">
        <v>5</v>
      </c>
      <c r="F624" t="s">
        <v>800</v>
      </c>
      <c r="G624">
        <v>2</v>
      </c>
      <c r="H624">
        <v>3</v>
      </c>
      <c r="I624">
        <v>294</v>
      </c>
      <c r="J624" t="s">
        <v>2007</v>
      </c>
      <c r="K624" t="s">
        <v>5</v>
      </c>
      <c r="L624" t="s">
        <v>804</v>
      </c>
      <c r="M624" s="2">
        <v>85014</v>
      </c>
      <c r="N624">
        <v>1947</v>
      </c>
      <c r="O624" t="b">
        <v>1</v>
      </c>
    </row>
    <row r="625" spans="1:15" x14ac:dyDescent="0.25">
      <c r="A625" t="s">
        <v>803</v>
      </c>
      <c r="B625">
        <v>14</v>
      </c>
      <c r="C625" t="s">
        <v>2119</v>
      </c>
      <c r="D625">
        <v>2018</v>
      </c>
      <c r="E625" t="s">
        <v>5</v>
      </c>
      <c r="F625" t="s">
        <v>3063</v>
      </c>
      <c r="G625">
        <v>2</v>
      </c>
      <c r="H625">
        <v>4</v>
      </c>
      <c r="I625">
        <v>274</v>
      </c>
      <c r="J625" t="s">
        <v>2006</v>
      </c>
      <c r="K625" t="s">
        <v>24</v>
      </c>
      <c r="L625" t="s">
        <v>804</v>
      </c>
      <c r="M625" s="2">
        <v>85202</v>
      </c>
      <c r="N625">
        <v>1799</v>
      </c>
      <c r="O625" t="b">
        <v>1</v>
      </c>
    </row>
    <row r="626" spans="1:15" x14ac:dyDescent="0.25">
      <c r="A626" t="s">
        <v>803</v>
      </c>
      <c r="B626">
        <v>14</v>
      </c>
      <c r="C626" t="s">
        <v>2119</v>
      </c>
      <c r="D626">
        <v>2018</v>
      </c>
      <c r="E626" t="s">
        <v>5</v>
      </c>
      <c r="F626" t="s">
        <v>3063</v>
      </c>
      <c r="G626">
        <v>2</v>
      </c>
      <c r="H626">
        <v>3</v>
      </c>
      <c r="I626">
        <v>262</v>
      </c>
      <c r="J626" t="s">
        <v>2014</v>
      </c>
      <c r="K626" t="s">
        <v>36</v>
      </c>
      <c r="L626" t="s">
        <v>804</v>
      </c>
      <c r="M626" s="2">
        <v>85304</v>
      </c>
      <c r="N626">
        <v>1822</v>
      </c>
      <c r="O626" t="b">
        <v>1</v>
      </c>
    </row>
    <row r="627" spans="1:15" x14ac:dyDescent="0.25">
      <c r="A627" t="s">
        <v>803</v>
      </c>
      <c r="B627">
        <v>14</v>
      </c>
      <c r="C627" t="s">
        <v>2119</v>
      </c>
      <c r="D627">
        <v>2018</v>
      </c>
      <c r="E627" t="s">
        <v>5</v>
      </c>
      <c r="F627" t="s">
        <v>3063</v>
      </c>
      <c r="G627">
        <v>2</v>
      </c>
      <c r="H627">
        <v>3</v>
      </c>
      <c r="I627">
        <v>264</v>
      </c>
      <c r="J627" t="s">
        <v>840</v>
      </c>
      <c r="K627" t="s">
        <v>47</v>
      </c>
      <c r="L627" t="s">
        <v>804</v>
      </c>
      <c r="M627" s="2">
        <v>85233</v>
      </c>
      <c r="N627">
        <v>1273</v>
      </c>
      <c r="O627" t="b">
        <v>1</v>
      </c>
    </row>
    <row r="628" spans="1:15" x14ac:dyDescent="0.25">
      <c r="A628" t="s">
        <v>803</v>
      </c>
      <c r="B628">
        <v>14</v>
      </c>
      <c r="C628" t="s">
        <v>2119</v>
      </c>
      <c r="D628">
        <v>2018</v>
      </c>
      <c r="E628" t="s">
        <v>5</v>
      </c>
      <c r="F628" t="s">
        <v>800</v>
      </c>
      <c r="G628">
        <v>3</v>
      </c>
      <c r="H628">
        <v>5</v>
      </c>
      <c r="I628">
        <v>427</v>
      </c>
      <c r="J628" t="s">
        <v>3174</v>
      </c>
      <c r="K628" t="s">
        <v>28</v>
      </c>
      <c r="L628" t="s">
        <v>804</v>
      </c>
      <c r="M628" s="2">
        <v>85249</v>
      </c>
      <c r="N628">
        <v>3367</v>
      </c>
      <c r="O628" t="b">
        <v>1</v>
      </c>
    </row>
    <row r="629" spans="1:15" x14ac:dyDescent="0.25">
      <c r="A629" t="s">
        <v>803</v>
      </c>
      <c r="B629">
        <v>14</v>
      </c>
      <c r="C629" t="s">
        <v>2119</v>
      </c>
      <c r="D629">
        <v>2018</v>
      </c>
      <c r="E629" t="s">
        <v>5</v>
      </c>
      <c r="F629" t="s">
        <v>3063</v>
      </c>
      <c r="G629">
        <v>2</v>
      </c>
      <c r="H629">
        <v>4</v>
      </c>
      <c r="I629">
        <v>179</v>
      </c>
      <c r="J629" t="s">
        <v>2024</v>
      </c>
      <c r="K629" t="s">
        <v>805</v>
      </c>
      <c r="L629" t="s">
        <v>804</v>
      </c>
      <c r="M629" s="2">
        <v>85138</v>
      </c>
      <c r="N629">
        <v>1308</v>
      </c>
      <c r="O629" t="b">
        <v>1</v>
      </c>
    </row>
    <row r="630" spans="1:15" x14ac:dyDescent="0.25">
      <c r="A630" t="s">
        <v>803</v>
      </c>
      <c r="B630">
        <v>14</v>
      </c>
      <c r="C630" t="s">
        <v>2119</v>
      </c>
      <c r="D630">
        <v>2018</v>
      </c>
      <c r="E630" t="s">
        <v>5</v>
      </c>
      <c r="F630" t="s">
        <v>3063</v>
      </c>
      <c r="G630">
        <v>2</v>
      </c>
      <c r="H630">
        <v>3</v>
      </c>
      <c r="I630">
        <v>239</v>
      </c>
      <c r="J630" t="s">
        <v>3173</v>
      </c>
      <c r="K630" t="s">
        <v>5</v>
      </c>
      <c r="L630" t="s">
        <v>804</v>
      </c>
      <c r="M630" s="2">
        <v>85027</v>
      </c>
      <c r="N630">
        <v>1101</v>
      </c>
      <c r="O630" t="b">
        <v>1</v>
      </c>
    </row>
    <row r="631" spans="1:15" x14ac:dyDescent="0.25">
      <c r="A631" t="s">
        <v>803</v>
      </c>
      <c r="B631">
        <v>14</v>
      </c>
      <c r="C631" t="s">
        <v>2119</v>
      </c>
      <c r="D631">
        <v>2018</v>
      </c>
      <c r="E631" t="s">
        <v>5</v>
      </c>
      <c r="F631" t="s">
        <v>3063</v>
      </c>
      <c r="G631">
        <v>2</v>
      </c>
      <c r="H631">
        <v>3</v>
      </c>
      <c r="I631">
        <v>244</v>
      </c>
      <c r="J631" t="s">
        <v>842</v>
      </c>
      <c r="K631" t="s">
        <v>24</v>
      </c>
      <c r="L631" t="s">
        <v>804</v>
      </c>
      <c r="M631" s="2">
        <v>85212</v>
      </c>
      <c r="N631">
        <v>1567</v>
      </c>
      <c r="O631" t="b">
        <v>1</v>
      </c>
    </row>
    <row r="632" spans="1:15" x14ac:dyDescent="0.25">
      <c r="A632" t="s">
        <v>803</v>
      </c>
      <c r="B632">
        <v>14</v>
      </c>
      <c r="C632" t="s">
        <v>2119</v>
      </c>
      <c r="D632">
        <v>2018</v>
      </c>
      <c r="E632" t="s">
        <v>5</v>
      </c>
      <c r="F632" t="s">
        <v>3063</v>
      </c>
      <c r="G632">
        <v>2</v>
      </c>
      <c r="H632">
        <v>3</v>
      </c>
      <c r="I632">
        <v>214</v>
      </c>
      <c r="J632" t="s">
        <v>843</v>
      </c>
      <c r="K632" t="s">
        <v>116</v>
      </c>
      <c r="L632" t="s">
        <v>804</v>
      </c>
      <c r="M632" s="2">
        <v>85120</v>
      </c>
      <c r="N632">
        <v>1348</v>
      </c>
      <c r="O632" t="b">
        <v>1</v>
      </c>
    </row>
    <row r="633" spans="1:15" x14ac:dyDescent="0.25">
      <c r="A633" t="s">
        <v>803</v>
      </c>
      <c r="B633">
        <v>14</v>
      </c>
      <c r="C633" t="s">
        <v>2119</v>
      </c>
      <c r="D633">
        <v>2018</v>
      </c>
      <c r="E633" t="s">
        <v>5</v>
      </c>
      <c r="F633" t="s">
        <v>3063</v>
      </c>
      <c r="G633">
        <v>2</v>
      </c>
      <c r="H633">
        <v>4</v>
      </c>
      <c r="I633">
        <v>259</v>
      </c>
      <c r="J633" t="s">
        <v>844</v>
      </c>
      <c r="K633" t="s">
        <v>5</v>
      </c>
      <c r="L633" t="s">
        <v>804</v>
      </c>
      <c r="M633" s="2">
        <v>85023</v>
      </c>
      <c r="N633">
        <v>1601</v>
      </c>
      <c r="O633" t="b">
        <v>1</v>
      </c>
    </row>
    <row r="634" spans="1:15" x14ac:dyDescent="0.25">
      <c r="A634" t="s">
        <v>803</v>
      </c>
      <c r="B634">
        <v>14</v>
      </c>
      <c r="C634" t="s">
        <v>2119</v>
      </c>
      <c r="D634">
        <v>2018</v>
      </c>
      <c r="E634" t="s">
        <v>5</v>
      </c>
      <c r="F634" t="s">
        <v>800</v>
      </c>
      <c r="G634">
        <v>2</v>
      </c>
      <c r="H634">
        <v>3</v>
      </c>
      <c r="I634">
        <v>284</v>
      </c>
      <c r="J634" t="s">
        <v>845</v>
      </c>
      <c r="K634" t="s">
        <v>36</v>
      </c>
      <c r="L634" t="s">
        <v>804</v>
      </c>
      <c r="M634" s="2">
        <v>85310</v>
      </c>
      <c r="N634">
        <v>1985</v>
      </c>
      <c r="O634" t="b">
        <v>1</v>
      </c>
    </row>
    <row r="635" spans="1:15" x14ac:dyDescent="0.25">
      <c r="A635" t="s">
        <v>803</v>
      </c>
      <c r="B635">
        <v>14</v>
      </c>
      <c r="C635" t="s">
        <v>2119</v>
      </c>
      <c r="D635">
        <v>2018</v>
      </c>
      <c r="E635" t="s">
        <v>5</v>
      </c>
      <c r="F635" t="s">
        <v>800</v>
      </c>
      <c r="G635">
        <v>2</v>
      </c>
      <c r="H635">
        <v>4</v>
      </c>
      <c r="I635">
        <v>354</v>
      </c>
      <c r="J635" t="s">
        <v>846</v>
      </c>
      <c r="K635" t="s">
        <v>47</v>
      </c>
      <c r="L635" t="s">
        <v>804</v>
      </c>
      <c r="M635" s="2">
        <v>85297</v>
      </c>
      <c r="N635">
        <v>2881</v>
      </c>
      <c r="O635" t="b">
        <v>1</v>
      </c>
    </row>
    <row r="636" spans="1:15" x14ac:dyDescent="0.25">
      <c r="A636" t="s">
        <v>803</v>
      </c>
      <c r="B636">
        <v>14</v>
      </c>
      <c r="C636" t="s">
        <v>2119</v>
      </c>
      <c r="D636">
        <v>2018</v>
      </c>
      <c r="E636" t="s">
        <v>5</v>
      </c>
      <c r="F636" t="s">
        <v>3063</v>
      </c>
      <c r="G636">
        <v>3</v>
      </c>
      <c r="H636">
        <v>4</v>
      </c>
      <c r="I636">
        <v>397</v>
      </c>
      <c r="J636" t="s">
        <v>2027</v>
      </c>
      <c r="K636" t="s">
        <v>47</v>
      </c>
      <c r="L636" t="s">
        <v>804</v>
      </c>
      <c r="M636" s="2">
        <v>85296</v>
      </c>
      <c r="N636">
        <v>2716</v>
      </c>
      <c r="O636" t="b">
        <v>1</v>
      </c>
    </row>
    <row r="637" spans="1:15" x14ac:dyDescent="0.25">
      <c r="A637" t="s">
        <v>803</v>
      </c>
      <c r="B637">
        <v>14</v>
      </c>
      <c r="C637" t="s">
        <v>2119</v>
      </c>
      <c r="D637">
        <v>2018</v>
      </c>
      <c r="E637" t="s">
        <v>5</v>
      </c>
      <c r="F637" t="s">
        <v>800</v>
      </c>
      <c r="G637">
        <v>2</v>
      </c>
      <c r="H637">
        <v>4</v>
      </c>
      <c r="I637">
        <v>239</v>
      </c>
      <c r="J637" t="s">
        <v>847</v>
      </c>
      <c r="K637" t="s">
        <v>53</v>
      </c>
      <c r="L637" t="s">
        <v>804</v>
      </c>
      <c r="M637" s="2">
        <v>85140</v>
      </c>
      <c r="N637">
        <v>2177</v>
      </c>
      <c r="O637" t="b">
        <v>1</v>
      </c>
    </row>
    <row r="638" spans="1:15" x14ac:dyDescent="0.25">
      <c r="A638" t="s">
        <v>803</v>
      </c>
      <c r="B638">
        <v>14</v>
      </c>
      <c r="C638" t="s">
        <v>2119</v>
      </c>
      <c r="D638">
        <v>2018</v>
      </c>
      <c r="E638" t="s">
        <v>5</v>
      </c>
      <c r="F638" t="s">
        <v>800</v>
      </c>
      <c r="G638">
        <v>2</v>
      </c>
      <c r="H638">
        <v>3</v>
      </c>
      <c r="I638">
        <v>239</v>
      </c>
      <c r="J638" t="s">
        <v>848</v>
      </c>
      <c r="K638" t="s">
        <v>30</v>
      </c>
      <c r="L638" t="s">
        <v>804</v>
      </c>
      <c r="M638" s="2">
        <v>85378</v>
      </c>
      <c r="N638">
        <v>2422</v>
      </c>
      <c r="O638" t="b">
        <v>1</v>
      </c>
    </row>
    <row r="639" spans="1:15" x14ac:dyDescent="0.25">
      <c r="A639" t="s">
        <v>803</v>
      </c>
      <c r="B639">
        <v>14</v>
      </c>
      <c r="C639" t="s">
        <v>2119</v>
      </c>
      <c r="D639">
        <v>2018</v>
      </c>
      <c r="E639" t="s">
        <v>5</v>
      </c>
      <c r="F639" t="s">
        <v>3063</v>
      </c>
      <c r="G639">
        <v>2</v>
      </c>
      <c r="H639">
        <v>4</v>
      </c>
      <c r="I639">
        <v>197</v>
      </c>
      <c r="J639" t="s">
        <v>858</v>
      </c>
      <c r="K639" t="s">
        <v>36</v>
      </c>
      <c r="L639" t="s">
        <v>804</v>
      </c>
      <c r="M639" s="2">
        <v>85306</v>
      </c>
      <c r="N639">
        <v>1182</v>
      </c>
      <c r="O639" t="b">
        <v>1</v>
      </c>
    </row>
    <row r="640" spans="1:15" x14ac:dyDescent="0.25">
      <c r="A640" t="s">
        <v>803</v>
      </c>
      <c r="B640">
        <v>14</v>
      </c>
      <c r="C640" t="s">
        <v>2119</v>
      </c>
      <c r="D640">
        <v>2018</v>
      </c>
      <c r="E640" t="s">
        <v>5</v>
      </c>
      <c r="F640" t="s">
        <v>800</v>
      </c>
      <c r="G640">
        <v>2</v>
      </c>
      <c r="H640">
        <v>4</v>
      </c>
      <c r="I640">
        <v>319</v>
      </c>
      <c r="J640" t="s">
        <v>849</v>
      </c>
      <c r="K640" t="s">
        <v>47</v>
      </c>
      <c r="L640" t="s">
        <v>804</v>
      </c>
      <c r="M640" s="2">
        <v>85298</v>
      </c>
      <c r="N640">
        <v>2256</v>
      </c>
      <c r="O640" t="b">
        <v>1</v>
      </c>
    </row>
    <row r="641" spans="1:15" x14ac:dyDescent="0.25">
      <c r="A641" t="s">
        <v>803</v>
      </c>
      <c r="B641">
        <v>14</v>
      </c>
      <c r="C641" t="s">
        <v>2119</v>
      </c>
      <c r="D641">
        <v>2018</v>
      </c>
      <c r="E641" t="s">
        <v>5</v>
      </c>
      <c r="F641" t="s">
        <v>800</v>
      </c>
      <c r="G641">
        <v>2</v>
      </c>
      <c r="H641">
        <v>3</v>
      </c>
      <c r="I641">
        <v>189</v>
      </c>
      <c r="J641" t="s">
        <v>2026</v>
      </c>
      <c r="K641" t="s">
        <v>5</v>
      </c>
      <c r="L641" t="s">
        <v>804</v>
      </c>
      <c r="M641" s="2">
        <v>85029</v>
      </c>
      <c r="N641">
        <v>1359</v>
      </c>
      <c r="O641" t="b">
        <v>1</v>
      </c>
    </row>
    <row r="642" spans="1:15" x14ac:dyDescent="0.25">
      <c r="A642" t="s">
        <v>803</v>
      </c>
      <c r="B642">
        <v>14</v>
      </c>
      <c r="C642" t="s">
        <v>2119</v>
      </c>
      <c r="D642">
        <v>2018</v>
      </c>
      <c r="E642" t="s">
        <v>5</v>
      </c>
      <c r="F642" t="s">
        <v>3063</v>
      </c>
      <c r="G642">
        <v>2</v>
      </c>
      <c r="H642">
        <v>3</v>
      </c>
      <c r="I642">
        <v>222</v>
      </c>
      <c r="J642" t="s">
        <v>3172</v>
      </c>
      <c r="K642" t="s">
        <v>116</v>
      </c>
      <c r="L642" t="s">
        <v>804</v>
      </c>
      <c r="M642" s="2">
        <v>85120</v>
      </c>
      <c r="N642">
        <v>1520</v>
      </c>
      <c r="O642" t="b">
        <v>1</v>
      </c>
    </row>
    <row r="643" spans="1:15" x14ac:dyDescent="0.25">
      <c r="A643" t="s">
        <v>803</v>
      </c>
      <c r="B643">
        <v>14</v>
      </c>
      <c r="C643" t="s">
        <v>2119</v>
      </c>
      <c r="D643">
        <v>2018</v>
      </c>
      <c r="E643" t="s">
        <v>5</v>
      </c>
      <c r="F643" t="s">
        <v>800</v>
      </c>
      <c r="G643">
        <v>2</v>
      </c>
      <c r="H643">
        <v>3</v>
      </c>
      <c r="I643">
        <v>204</v>
      </c>
      <c r="J643" t="s">
        <v>851</v>
      </c>
      <c r="K643" t="s">
        <v>805</v>
      </c>
      <c r="L643" t="s">
        <v>804</v>
      </c>
      <c r="M643" s="2">
        <v>85138</v>
      </c>
      <c r="N643">
        <v>1930</v>
      </c>
      <c r="O643" t="b">
        <v>1</v>
      </c>
    </row>
    <row r="644" spans="1:15" x14ac:dyDescent="0.25">
      <c r="A644" t="s">
        <v>803</v>
      </c>
      <c r="B644">
        <v>14</v>
      </c>
      <c r="C644" t="s">
        <v>2119</v>
      </c>
      <c r="D644">
        <v>2018</v>
      </c>
      <c r="E644" t="s">
        <v>5</v>
      </c>
      <c r="F644" t="s">
        <v>3063</v>
      </c>
      <c r="G644">
        <v>2</v>
      </c>
      <c r="H644">
        <v>4</v>
      </c>
      <c r="I644">
        <v>189</v>
      </c>
      <c r="J644" t="s">
        <v>3171</v>
      </c>
      <c r="K644" t="s">
        <v>855</v>
      </c>
      <c r="L644" t="s">
        <v>804</v>
      </c>
      <c r="M644" s="2">
        <v>85122</v>
      </c>
      <c r="N644">
        <v>1735</v>
      </c>
      <c r="O644" t="b">
        <v>1</v>
      </c>
    </row>
    <row r="645" spans="1:15" x14ac:dyDescent="0.25">
      <c r="A645" t="s">
        <v>803</v>
      </c>
      <c r="B645">
        <v>14</v>
      </c>
      <c r="C645" t="s">
        <v>2119</v>
      </c>
      <c r="D645">
        <v>2018</v>
      </c>
      <c r="E645" t="s">
        <v>5</v>
      </c>
      <c r="F645" t="s">
        <v>800</v>
      </c>
      <c r="G645">
        <v>2</v>
      </c>
      <c r="H645">
        <v>4</v>
      </c>
      <c r="I645">
        <v>242</v>
      </c>
      <c r="J645" t="s">
        <v>856</v>
      </c>
      <c r="K645" t="s">
        <v>30</v>
      </c>
      <c r="L645" t="s">
        <v>804</v>
      </c>
      <c r="M645" s="2">
        <v>85378</v>
      </c>
      <c r="N645">
        <v>1949</v>
      </c>
      <c r="O645" t="b">
        <v>1</v>
      </c>
    </row>
    <row r="646" spans="1:15" x14ac:dyDescent="0.25">
      <c r="A646" t="s">
        <v>803</v>
      </c>
      <c r="B646">
        <v>14</v>
      </c>
      <c r="C646" t="s">
        <v>2119</v>
      </c>
      <c r="D646">
        <v>2018</v>
      </c>
      <c r="E646" t="s">
        <v>5</v>
      </c>
      <c r="F646" t="s">
        <v>3063</v>
      </c>
      <c r="G646">
        <v>2</v>
      </c>
      <c r="H646">
        <v>3</v>
      </c>
      <c r="I646">
        <v>259</v>
      </c>
      <c r="J646" t="s">
        <v>857</v>
      </c>
      <c r="K646" t="s">
        <v>5</v>
      </c>
      <c r="L646" t="s">
        <v>804</v>
      </c>
      <c r="M646" s="2">
        <v>85083</v>
      </c>
      <c r="N646">
        <v>1537</v>
      </c>
      <c r="O646" t="b">
        <v>1</v>
      </c>
    </row>
    <row r="647" spans="1:15" x14ac:dyDescent="0.25">
      <c r="A647" t="s">
        <v>803</v>
      </c>
      <c r="B647">
        <v>14</v>
      </c>
      <c r="C647" t="s">
        <v>2119</v>
      </c>
      <c r="D647">
        <v>2018</v>
      </c>
      <c r="E647" t="s">
        <v>5</v>
      </c>
      <c r="F647" t="s">
        <v>800</v>
      </c>
      <c r="G647">
        <v>2</v>
      </c>
      <c r="H647">
        <v>3</v>
      </c>
      <c r="I647">
        <v>304</v>
      </c>
      <c r="J647" t="s">
        <v>2025</v>
      </c>
      <c r="K647" t="s">
        <v>36</v>
      </c>
      <c r="L647" t="s">
        <v>804</v>
      </c>
      <c r="M647" s="2">
        <v>85310</v>
      </c>
      <c r="N647">
        <v>2008</v>
      </c>
      <c r="O647" t="b">
        <v>1</v>
      </c>
    </row>
    <row r="648" spans="1:15" x14ac:dyDescent="0.25">
      <c r="A648" t="s">
        <v>803</v>
      </c>
      <c r="B648">
        <v>14</v>
      </c>
      <c r="C648" t="s">
        <v>2119</v>
      </c>
      <c r="D648">
        <v>2018</v>
      </c>
      <c r="E648" t="s">
        <v>5</v>
      </c>
      <c r="F648" t="s">
        <v>3063</v>
      </c>
      <c r="G648">
        <v>4</v>
      </c>
      <c r="H648">
        <v>5</v>
      </c>
      <c r="I648">
        <v>334</v>
      </c>
      <c r="J648" t="s">
        <v>3170</v>
      </c>
      <c r="K648" t="s">
        <v>26</v>
      </c>
      <c r="L648" t="s">
        <v>804</v>
      </c>
      <c r="M648" s="2">
        <v>85355</v>
      </c>
      <c r="N648">
        <v>4067</v>
      </c>
      <c r="O648" t="b">
        <v>1</v>
      </c>
    </row>
    <row r="649" spans="1:15" x14ac:dyDescent="0.25">
      <c r="A649" t="s">
        <v>803</v>
      </c>
      <c r="B649">
        <v>14</v>
      </c>
      <c r="C649" t="s">
        <v>2119</v>
      </c>
      <c r="D649">
        <v>2018</v>
      </c>
      <c r="E649" t="s">
        <v>5</v>
      </c>
      <c r="F649" t="s">
        <v>3063</v>
      </c>
      <c r="G649">
        <v>2</v>
      </c>
      <c r="H649">
        <v>3</v>
      </c>
      <c r="I649">
        <v>244</v>
      </c>
      <c r="J649" t="s">
        <v>3169</v>
      </c>
      <c r="K649" t="s">
        <v>28</v>
      </c>
      <c r="L649" t="s">
        <v>804</v>
      </c>
      <c r="M649" s="2">
        <v>85286</v>
      </c>
      <c r="N649">
        <v>1574</v>
      </c>
      <c r="O649" t="b">
        <v>1</v>
      </c>
    </row>
    <row r="650" spans="1:15" x14ac:dyDescent="0.25">
      <c r="A650" t="s">
        <v>803</v>
      </c>
      <c r="B650">
        <v>14</v>
      </c>
      <c r="C650" t="s">
        <v>2119</v>
      </c>
      <c r="D650">
        <v>2018</v>
      </c>
      <c r="E650" t="s">
        <v>5</v>
      </c>
      <c r="F650" t="s">
        <v>3063</v>
      </c>
      <c r="G650">
        <v>2</v>
      </c>
      <c r="H650">
        <v>3</v>
      </c>
      <c r="I650">
        <v>249</v>
      </c>
      <c r="J650" t="s">
        <v>850</v>
      </c>
      <c r="K650" t="s">
        <v>36</v>
      </c>
      <c r="L650" t="s">
        <v>804</v>
      </c>
      <c r="M650" s="2">
        <v>85302</v>
      </c>
      <c r="N650">
        <v>1909</v>
      </c>
      <c r="O650" t="b">
        <v>1</v>
      </c>
    </row>
    <row r="651" spans="1:15" x14ac:dyDescent="0.25">
      <c r="A651" t="s">
        <v>803</v>
      </c>
      <c r="B651">
        <v>14</v>
      </c>
      <c r="C651" t="s">
        <v>2119</v>
      </c>
      <c r="D651">
        <v>2018</v>
      </c>
      <c r="E651" t="s">
        <v>5</v>
      </c>
      <c r="F651" t="s">
        <v>3063</v>
      </c>
      <c r="G651">
        <v>2</v>
      </c>
      <c r="H651">
        <v>3</v>
      </c>
      <c r="I651">
        <v>172</v>
      </c>
      <c r="J651" t="s">
        <v>3168</v>
      </c>
      <c r="K651" t="s">
        <v>854</v>
      </c>
      <c r="L651" t="s">
        <v>804</v>
      </c>
      <c r="M651" s="2">
        <v>85143</v>
      </c>
      <c r="N651">
        <v>1236</v>
      </c>
      <c r="O651" t="b">
        <v>1</v>
      </c>
    </row>
    <row r="652" spans="1:15" x14ac:dyDescent="0.25">
      <c r="A652" t="s">
        <v>803</v>
      </c>
      <c r="B652">
        <v>14</v>
      </c>
      <c r="C652" t="s">
        <v>2119</v>
      </c>
      <c r="D652">
        <v>2018</v>
      </c>
      <c r="E652" t="s">
        <v>5</v>
      </c>
      <c r="F652" t="s">
        <v>800</v>
      </c>
      <c r="G652">
        <v>3</v>
      </c>
      <c r="H652">
        <v>5</v>
      </c>
      <c r="I652">
        <v>449</v>
      </c>
      <c r="J652" t="s">
        <v>3167</v>
      </c>
      <c r="K652" t="s">
        <v>34</v>
      </c>
      <c r="L652" t="s">
        <v>804</v>
      </c>
      <c r="M652" s="2">
        <v>85382</v>
      </c>
      <c r="N652">
        <v>4015</v>
      </c>
      <c r="O652" t="b">
        <v>1</v>
      </c>
    </row>
    <row r="653" spans="1:15" x14ac:dyDescent="0.25">
      <c r="A653" t="s">
        <v>803</v>
      </c>
      <c r="B653">
        <v>14</v>
      </c>
      <c r="C653" t="s">
        <v>2119</v>
      </c>
      <c r="D653">
        <v>2018</v>
      </c>
      <c r="E653" t="s">
        <v>5</v>
      </c>
      <c r="F653" t="s">
        <v>800</v>
      </c>
      <c r="G653">
        <v>2</v>
      </c>
      <c r="H653">
        <v>3</v>
      </c>
      <c r="I653">
        <v>306</v>
      </c>
      <c r="J653" t="s">
        <v>3166</v>
      </c>
      <c r="K653" t="s">
        <v>47</v>
      </c>
      <c r="L653" t="s">
        <v>804</v>
      </c>
      <c r="M653" s="2">
        <v>85296</v>
      </c>
      <c r="N653">
        <v>1557</v>
      </c>
      <c r="O653" t="b">
        <v>1</v>
      </c>
    </row>
    <row r="654" spans="1:15" x14ac:dyDescent="0.25">
      <c r="A654" t="s">
        <v>803</v>
      </c>
      <c r="B654">
        <v>14</v>
      </c>
      <c r="C654" t="s">
        <v>2119</v>
      </c>
      <c r="D654">
        <v>2018</v>
      </c>
      <c r="E654" t="s">
        <v>5</v>
      </c>
      <c r="F654" t="s">
        <v>800</v>
      </c>
      <c r="G654">
        <v>2</v>
      </c>
      <c r="H654">
        <v>3</v>
      </c>
      <c r="I654">
        <v>219</v>
      </c>
      <c r="J654" t="s">
        <v>3165</v>
      </c>
      <c r="K654" t="s">
        <v>2004</v>
      </c>
      <c r="L654" t="s">
        <v>804</v>
      </c>
      <c r="M654" s="2">
        <v>85132</v>
      </c>
      <c r="N654">
        <v>2288</v>
      </c>
      <c r="O654" t="b">
        <v>1</v>
      </c>
    </row>
    <row r="655" spans="1:15" x14ac:dyDescent="0.25">
      <c r="A655" t="s">
        <v>803</v>
      </c>
      <c r="B655">
        <v>14</v>
      </c>
      <c r="C655" t="s">
        <v>2119</v>
      </c>
      <c r="D655">
        <v>2018</v>
      </c>
      <c r="E655" t="s">
        <v>5</v>
      </c>
      <c r="F655" t="s">
        <v>800</v>
      </c>
      <c r="G655">
        <v>1</v>
      </c>
      <c r="H655">
        <v>1</v>
      </c>
      <c r="I655">
        <v>169</v>
      </c>
      <c r="J655" t="s">
        <v>3164</v>
      </c>
      <c r="K655" t="s">
        <v>5</v>
      </c>
      <c r="L655" t="s">
        <v>804</v>
      </c>
      <c r="M655" s="2">
        <v>85032</v>
      </c>
      <c r="N655">
        <v>1056</v>
      </c>
      <c r="O655" t="b">
        <v>1</v>
      </c>
    </row>
    <row r="656" spans="1:15" x14ac:dyDescent="0.25">
      <c r="A656" t="s">
        <v>803</v>
      </c>
      <c r="B656">
        <v>14</v>
      </c>
      <c r="C656" t="s">
        <v>2119</v>
      </c>
      <c r="D656">
        <v>2018</v>
      </c>
      <c r="E656" t="s">
        <v>5</v>
      </c>
      <c r="F656" t="s">
        <v>800</v>
      </c>
      <c r="G656">
        <v>2</v>
      </c>
      <c r="H656">
        <v>3</v>
      </c>
      <c r="I656">
        <v>304</v>
      </c>
      <c r="J656" t="s">
        <v>3163</v>
      </c>
      <c r="K656" t="s">
        <v>5</v>
      </c>
      <c r="L656" t="s">
        <v>804</v>
      </c>
      <c r="M656" s="2">
        <v>85044</v>
      </c>
      <c r="N656">
        <v>1508</v>
      </c>
      <c r="O656" t="b">
        <v>1</v>
      </c>
    </row>
    <row r="657" spans="1:15" x14ac:dyDescent="0.25">
      <c r="A657" t="s">
        <v>803</v>
      </c>
      <c r="B657">
        <v>14</v>
      </c>
      <c r="C657" t="s">
        <v>2119</v>
      </c>
      <c r="D657">
        <v>2018</v>
      </c>
      <c r="E657" t="s">
        <v>5</v>
      </c>
      <c r="F657" t="s">
        <v>800</v>
      </c>
      <c r="G657">
        <v>2</v>
      </c>
      <c r="H657">
        <v>3</v>
      </c>
      <c r="I657">
        <v>229</v>
      </c>
      <c r="J657" t="s">
        <v>3162</v>
      </c>
      <c r="K657" t="s">
        <v>34</v>
      </c>
      <c r="L657" t="s">
        <v>804</v>
      </c>
      <c r="M657" s="2">
        <v>85345</v>
      </c>
      <c r="N657">
        <v>1469</v>
      </c>
      <c r="O657" t="b">
        <v>1</v>
      </c>
    </row>
    <row r="658" spans="1:15" x14ac:dyDescent="0.25">
      <c r="A658" t="s">
        <v>803</v>
      </c>
      <c r="B658">
        <v>14</v>
      </c>
      <c r="C658" t="s">
        <v>2119</v>
      </c>
      <c r="D658">
        <v>2018</v>
      </c>
      <c r="E658" t="s">
        <v>5</v>
      </c>
      <c r="F658" t="s">
        <v>1983</v>
      </c>
      <c r="G658">
        <v>3</v>
      </c>
      <c r="H658">
        <v>3</v>
      </c>
      <c r="I658">
        <v>240</v>
      </c>
      <c r="J658" t="s">
        <v>3161</v>
      </c>
      <c r="K658" t="s">
        <v>43</v>
      </c>
      <c r="L658" t="s">
        <v>804</v>
      </c>
      <c r="M658" s="2">
        <v>85395</v>
      </c>
      <c r="N658">
        <v>1573</v>
      </c>
      <c r="O658" t="b">
        <v>0</v>
      </c>
    </row>
    <row r="659" spans="1:15" x14ac:dyDescent="0.25">
      <c r="A659" t="s">
        <v>803</v>
      </c>
      <c r="B659">
        <v>14</v>
      </c>
      <c r="C659" t="s">
        <v>2119</v>
      </c>
      <c r="D659">
        <v>2018</v>
      </c>
      <c r="E659" t="s">
        <v>5</v>
      </c>
      <c r="F659" t="s">
        <v>800</v>
      </c>
      <c r="G659">
        <v>2</v>
      </c>
      <c r="H659">
        <v>4</v>
      </c>
      <c r="I659">
        <v>265</v>
      </c>
      <c r="J659" t="s">
        <v>3160</v>
      </c>
      <c r="K659" t="s">
        <v>24</v>
      </c>
      <c r="L659" t="s">
        <v>804</v>
      </c>
      <c r="M659" s="2">
        <v>85208</v>
      </c>
      <c r="N659">
        <v>1627</v>
      </c>
      <c r="O659" t="b">
        <v>1</v>
      </c>
    </row>
    <row r="660" spans="1:15" x14ac:dyDescent="0.25">
      <c r="A660" t="s">
        <v>803</v>
      </c>
      <c r="B660">
        <v>14</v>
      </c>
      <c r="C660" t="s">
        <v>2119</v>
      </c>
      <c r="D660">
        <v>2018</v>
      </c>
      <c r="E660" t="s">
        <v>5</v>
      </c>
      <c r="F660" t="s">
        <v>800</v>
      </c>
      <c r="G660">
        <v>2</v>
      </c>
      <c r="H660">
        <v>4</v>
      </c>
      <c r="I660">
        <v>324</v>
      </c>
      <c r="J660" t="s">
        <v>3159</v>
      </c>
      <c r="K660" t="s">
        <v>28</v>
      </c>
      <c r="L660" t="s">
        <v>804</v>
      </c>
      <c r="M660" s="2">
        <v>85224</v>
      </c>
      <c r="N660">
        <v>2029</v>
      </c>
      <c r="O660" t="b">
        <v>1</v>
      </c>
    </row>
    <row r="661" spans="1:15" x14ac:dyDescent="0.25">
      <c r="A661" t="s">
        <v>803</v>
      </c>
      <c r="B661">
        <v>14</v>
      </c>
      <c r="C661" t="s">
        <v>2119</v>
      </c>
      <c r="D661">
        <v>2018</v>
      </c>
      <c r="E661" t="s">
        <v>5</v>
      </c>
      <c r="F661" t="s">
        <v>800</v>
      </c>
      <c r="G661">
        <v>3</v>
      </c>
      <c r="H661">
        <v>5</v>
      </c>
      <c r="I661">
        <v>407</v>
      </c>
      <c r="J661" t="s">
        <v>3158</v>
      </c>
      <c r="K661" t="s">
        <v>24</v>
      </c>
      <c r="L661" t="s">
        <v>804</v>
      </c>
      <c r="M661" s="2">
        <v>85204</v>
      </c>
      <c r="N661">
        <v>3198</v>
      </c>
      <c r="O661" t="b">
        <v>1</v>
      </c>
    </row>
    <row r="662" spans="1:15" x14ac:dyDescent="0.25">
      <c r="A662" t="s">
        <v>803</v>
      </c>
      <c r="B662">
        <v>14</v>
      </c>
      <c r="C662" t="s">
        <v>2119</v>
      </c>
      <c r="D662">
        <v>2018</v>
      </c>
      <c r="E662" t="s">
        <v>5</v>
      </c>
      <c r="F662" t="s">
        <v>800</v>
      </c>
      <c r="G662">
        <v>1</v>
      </c>
      <c r="H662">
        <v>1</v>
      </c>
      <c r="I662">
        <v>162</v>
      </c>
      <c r="J662" t="s">
        <v>3157</v>
      </c>
      <c r="K662" t="s">
        <v>54</v>
      </c>
      <c r="L662" t="s">
        <v>804</v>
      </c>
      <c r="M662" s="2">
        <v>85340</v>
      </c>
      <c r="N662">
        <v>892</v>
      </c>
      <c r="O662" t="b">
        <v>1</v>
      </c>
    </row>
    <row r="663" spans="1:15" x14ac:dyDescent="0.25">
      <c r="A663" t="s">
        <v>803</v>
      </c>
      <c r="B663">
        <v>14</v>
      </c>
      <c r="C663" t="s">
        <v>2119</v>
      </c>
      <c r="D663">
        <v>2018</v>
      </c>
      <c r="E663" t="s">
        <v>5</v>
      </c>
      <c r="F663" t="s">
        <v>1983</v>
      </c>
      <c r="G663">
        <v>2</v>
      </c>
      <c r="H663">
        <v>3</v>
      </c>
      <c r="I663">
        <v>400</v>
      </c>
      <c r="J663" t="s">
        <v>3156</v>
      </c>
      <c r="K663" t="s">
        <v>5</v>
      </c>
      <c r="L663" t="s">
        <v>804</v>
      </c>
      <c r="M663" s="2">
        <v>85086</v>
      </c>
      <c r="N663">
        <v>1723</v>
      </c>
      <c r="O663" t="b">
        <v>0</v>
      </c>
    </row>
    <row r="664" spans="1:15" x14ac:dyDescent="0.25">
      <c r="A664" t="s">
        <v>803</v>
      </c>
      <c r="B664">
        <v>14</v>
      </c>
      <c r="C664" t="s">
        <v>2119</v>
      </c>
      <c r="D664">
        <v>2018</v>
      </c>
      <c r="E664" t="s">
        <v>5</v>
      </c>
      <c r="F664" t="s">
        <v>1983</v>
      </c>
      <c r="G664">
        <v>2</v>
      </c>
      <c r="H664">
        <v>3</v>
      </c>
      <c r="I664">
        <v>234</v>
      </c>
      <c r="J664" t="s">
        <v>3155</v>
      </c>
      <c r="K664" t="s">
        <v>64</v>
      </c>
      <c r="L664" t="s">
        <v>804</v>
      </c>
      <c r="M664" s="2">
        <v>85142</v>
      </c>
      <c r="N664">
        <v>2169</v>
      </c>
      <c r="O664" t="b">
        <v>0</v>
      </c>
    </row>
    <row r="665" spans="1:15" x14ac:dyDescent="0.25">
      <c r="A665" t="s">
        <v>803</v>
      </c>
      <c r="B665">
        <v>14</v>
      </c>
      <c r="C665" t="s">
        <v>2119</v>
      </c>
      <c r="D665">
        <v>2018</v>
      </c>
      <c r="E665" t="s">
        <v>5</v>
      </c>
      <c r="F665" t="s">
        <v>1983</v>
      </c>
      <c r="G665">
        <v>2</v>
      </c>
      <c r="H665">
        <v>4</v>
      </c>
      <c r="I665">
        <v>240</v>
      </c>
      <c r="J665" t="s">
        <v>3154</v>
      </c>
      <c r="K665" t="s">
        <v>33</v>
      </c>
      <c r="L665" t="s">
        <v>804</v>
      </c>
      <c r="M665" s="2">
        <v>85326</v>
      </c>
      <c r="N665">
        <v>2436</v>
      </c>
      <c r="O665" t="b">
        <v>0</v>
      </c>
    </row>
    <row r="666" spans="1:15" x14ac:dyDescent="0.25">
      <c r="A666" t="s">
        <v>803</v>
      </c>
      <c r="B666">
        <v>14</v>
      </c>
      <c r="C666" t="s">
        <v>2119</v>
      </c>
      <c r="D666">
        <v>2018</v>
      </c>
      <c r="E666" t="s">
        <v>5</v>
      </c>
      <c r="F666" t="s">
        <v>1983</v>
      </c>
      <c r="G666">
        <v>2</v>
      </c>
      <c r="H666">
        <v>4</v>
      </c>
      <c r="I666">
        <v>200</v>
      </c>
      <c r="J666" t="s">
        <v>3153</v>
      </c>
      <c r="K666" t="s">
        <v>805</v>
      </c>
      <c r="L666" t="s">
        <v>804</v>
      </c>
      <c r="M666" s="2">
        <v>85139</v>
      </c>
      <c r="N666">
        <v>2132</v>
      </c>
      <c r="O666" t="b">
        <v>0</v>
      </c>
    </row>
    <row r="667" spans="1:15" x14ac:dyDescent="0.25">
      <c r="A667" t="s">
        <v>803</v>
      </c>
      <c r="B667">
        <v>14</v>
      </c>
      <c r="C667" t="s">
        <v>2119</v>
      </c>
      <c r="D667">
        <v>2018</v>
      </c>
      <c r="E667" t="s">
        <v>5</v>
      </c>
      <c r="F667" t="s">
        <v>1983</v>
      </c>
      <c r="G667">
        <v>2</v>
      </c>
      <c r="H667">
        <v>4</v>
      </c>
      <c r="I667">
        <v>320</v>
      </c>
      <c r="J667" t="s">
        <v>3152</v>
      </c>
      <c r="K667" t="s">
        <v>24</v>
      </c>
      <c r="L667" t="s">
        <v>804</v>
      </c>
      <c r="M667" s="2">
        <v>85212</v>
      </c>
      <c r="N667">
        <v>1700</v>
      </c>
      <c r="O667" t="b">
        <v>0</v>
      </c>
    </row>
    <row r="668" spans="1:15" x14ac:dyDescent="0.25">
      <c r="A668" t="s">
        <v>803</v>
      </c>
      <c r="B668">
        <v>14</v>
      </c>
      <c r="C668" t="s">
        <v>2119</v>
      </c>
      <c r="D668">
        <v>2018</v>
      </c>
      <c r="E668" t="s">
        <v>5</v>
      </c>
      <c r="F668" t="s">
        <v>1983</v>
      </c>
      <c r="G668">
        <v>2</v>
      </c>
      <c r="H668">
        <v>3</v>
      </c>
      <c r="I668">
        <v>240</v>
      </c>
      <c r="J668" t="s">
        <v>3151</v>
      </c>
      <c r="K668" t="s">
        <v>24</v>
      </c>
      <c r="L668" t="s">
        <v>804</v>
      </c>
      <c r="M668" s="2">
        <v>85215</v>
      </c>
      <c r="N668">
        <v>1742</v>
      </c>
      <c r="O668" t="b">
        <v>0</v>
      </c>
    </row>
    <row r="669" spans="1:15" x14ac:dyDescent="0.25">
      <c r="A669" t="s">
        <v>803</v>
      </c>
      <c r="B669">
        <v>14</v>
      </c>
      <c r="C669" t="s">
        <v>2119</v>
      </c>
      <c r="D669">
        <v>2018</v>
      </c>
      <c r="E669" t="s">
        <v>5</v>
      </c>
      <c r="F669" t="s">
        <v>800</v>
      </c>
      <c r="G669">
        <v>2</v>
      </c>
      <c r="H669">
        <v>3</v>
      </c>
      <c r="I669">
        <v>314</v>
      </c>
      <c r="J669" t="s">
        <v>3150</v>
      </c>
      <c r="K669" t="s">
        <v>28</v>
      </c>
      <c r="L669" t="s">
        <v>804</v>
      </c>
      <c r="M669" s="2">
        <v>85224</v>
      </c>
      <c r="N669">
        <v>1664</v>
      </c>
      <c r="O669" t="b">
        <v>1</v>
      </c>
    </row>
    <row r="670" spans="1:15" x14ac:dyDescent="0.25">
      <c r="A670" t="s">
        <v>803</v>
      </c>
      <c r="B670">
        <v>14</v>
      </c>
      <c r="C670" t="s">
        <v>2119</v>
      </c>
      <c r="D670">
        <v>2018</v>
      </c>
      <c r="E670" t="s">
        <v>5</v>
      </c>
      <c r="F670" t="s">
        <v>800</v>
      </c>
      <c r="G670">
        <v>2</v>
      </c>
      <c r="H670">
        <v>3</v>
      </c>
      <c r="I670">
        <v>424</v>
      </c>
      <c r="J670" t="s">
        <v>3149</v>
      </c>
      <c r="K670" t="s">
        <v>28</v>
      </c>
      <c r="L670" t="s">
        <v>804</v>
      </c>
      <c r="M670" s="2">
        <v>85248</v>
      </c>
      <c r="N670">
        <v>2290</v>
      </c>
      <c r="O670" t="b">
        <v>1</v>
      </c>
    </row>
    <row r="671" spans="1:15" x14ac:dyDescent="0.25">
      <c r="A671" t="s">
        <v>803</v>
      </c>
      <c r="B671">
        <v>14</v>
      </c>
      <c r="C671" t="s">
        <v>2119</v>
      </c>
      <c r="D671">
        <v>2018</v>
      </c>
      <c r="E671" t="s">
        <v>5</v>
      </c>
      <c r="F671" t="s">
        <v>800</v>
      </c>
      <c r="G671">
        <v>3</v>
      </c>
      <c r="H671">
        <v>5</v>
      </c>
      <c r="I671">
        <v>547</v>
      </c>
      <c r="J671" t="s">
        <v>3148</v>
      </c>
      <c r="K671" t="s">
        <v>5</v>
      </c>
      <c r="L671" t="s">
        <v>804</v>
      </c>
      <c r="M671" s="2">
        <v>85022</v>
      </c>
      <c r="N671">
        <v>4321</v>
      </c>
      <c r="O671" t="b">
        <v>1</v>
      </c>
    </row>
    <row r="672" spans="1:15" x14ac:dyDescent="0.25">
      <c r="A672" t="s">
        <v>803</v>
      </c>
      <c r="B672">
        <v>14</v>
      </c>
      <c r="C672" t="s">
        <v>2119</v>
      </c>
      <c r="D672">
        <v>2018</v>
      </c>
      <c r="E672" t="s">
        <v>5</v>
      </c>
      <c r="F672" t="s">
        <v>3063</v>
      </c>
      <c r="G672">
        <v>2</v>
      </c>
      <c r="H672">
        <v>2</v>
      </c>
      <c r="I672">
        <v>114</v>
      </c>
      <c r="J672" t="s">
        <v>2033</v>
      </c>
      <c r="K672" t="s">
        <v>5</v>
      </c>
      <c r="L672" t="s">
        <v>804</v>
      </c>
      <c r="M672" s="2">
        <v>85053</v>
      </c>
      <c r="N672">
        <v>1174</v>
      </c>
      <c r="O672" t="b">
        <v>1</v>
      </c>
    </row>
    <row r="673" spans="1:15" x14ac:dyDescent="0.25">
      <c r="A673" t="s">
        <v>803</v>
      </c>
      <c r="B673">
        <v>14</v>
      </c>
      <c r="C673" t="s">
        <v>2119</v>
      </c>
      <c r="D673">
        <v>2018</v>
      </c>
      <c r="E673" t="s">
        <v>5</v>
      </c>
      <c r="F673" t="s">
        <v>800</v>
      </c>
      <c r="G673">
        <v>2</v>
      </c>
      <c r="H673">
        <v>3</v>
      </c>
      <c r="I673">
        <v>214</v>
      </c>
      <c r="J673" t="s">
        <v>3147</v>
      </c>
      <c r="K673" t="s">
        <v>33</v>
      </c>
      <c r="L673" t="s">
        <v>804</v>
      </c>
      <c r="M673" s="2">
        <v>85396</v>
      </c>
      <c r="N673">
        <v>2025</v>
      </c>
      <c r="O673" t="b">
        <v>1</v>
      </c>
    </row>
    <row r="674" spans="1:15" x14ac:dyDescent="0.25">
      <c r="A674" t="s">
        <v>803</v>
      </c>
      <c r="B674">
        <v>14</v>
      </c>
      <c r="C674" t="s">
        <v>2119</v>
      </c>
      <c r="D674">
        <v>2018</v>
      </c>
      <c r="E674" t="s">
        <v>5</v>
      </c>
      <c r="F674" t="s">
        <v>800</v>
      </c>
      <c r="G674">
        <v>2</v>
      </c>
      <c r="H674">
        <v>2</v>
      </c>
      <c r="I674">
        <v>241</v>
      </c>
      <c r="J674" t="s">
        <v>3146</v>
      </c>
      <c r="K674" t="s">
        <v>61</v>
      </c>
      <c r="L674" t="s">
        <v>804</v>
      </c>
      <c r="M674" s="2">
        <v>85254</v>
      </c>
      <c r="N674">
        <v>1086</v>
      </c>
      <c r="O674" t="b">
        <v>1</v>
      </c>
    </row>
    <row r="675" spans="1:15" x14ac:dyDescent="0.25">
      <c r="A675" t="s">
        <v>803</v>
      </c>
      <c r="B675">
        <v>14</v>
      </c>
      <c r="C675" t="s">
        <v>2119</v>
      </c>
      <c r="D675">
        <v>2018</v>
      </c>
      <c r="E675" t="s">
        <v>5</v>
      </c>
      <c r="F675" t="s">
        <v>800</v>
      </c>
      <c r="G675">
        <v>2</v>
      </c>
      <c r="H675">
        <v>4</v>
      </c>
      <c r="I675">
        <v>304</v>
      </c>
      <c r="J675" t="s">
        <v>3145</v>
      </c>
      <c r="K675" t="s">
        <v>24</v>
      </c>
      <c r="L675" t="s">
        <v>804</v>
      </c>
      <c r="M675" s="2">
        <v>85209</v>
      </c>
      <c r="N675">
        <v>2058</v>
      </c>
      <c r="O675" t="b">
        <v>1</v>
      </c>
    </row>
    <row r="676" spans="1:15" x14ac:dyDescent="0.25">
      <c r="A676" t="s">
        <v>803</v>
      </c>
      <c r="B676">
        <v>14</v>
      </c>
      <c r="C676" t="s">
        <v>2119</v>
      </c>
      <c r="D676">
        <v>2018</v>
      </c>
      <c r="E676" t="s">
        <v>5</v>
      </c>
      <c r="F676" t="s">
        <v>800</v>
      </c>
      <c r="G676">
        <v>2</v>
      </c>
      <c r="H676">
        <v>4</v>
      </c>
      <c r="I676">
        <v>249</v>
      </c>
      <c r="J676" t="s">
        <v>3144</v>
      </c>
      <c r="K676" t="s">
        <v>30</v>
      </c>
      <c r="L676" t="s">
        <v>804</v>
      </c>
      <c r="M676" s="2">
        <v>85378</v>
      </c>
      <c r="N676">
        <v>1949</v>
      </c>
      <c r="O676" t="b">
        <v>1</v>
      </c>
    </row>
    <row r="677" spans="1:15" x14ac:dyDescent="0.25">
      <c r="A677" t="s">
        <v>803</v>
      </c>
      <c r="B677">
        <v>14</v>
      </c>
      <c r="C677" t="s">
        <v>2119</v>
      </c>
      <c r="D677">
        <v>2018</v>
      </c>
      <c r="E677" t="s">
        <v>5</v>
      </c>
      <c r="F677" t="s">
        <v>800</v>
      </c>
      <c r="G677">
        <v>2</v>
      </c>
      <c r="H677">
        <v>3</v>
      </c>
      <c r="I677">
        <v>197</v>
      </c>
      <c r="J677" t="s">
        <v>3143</v>
      </c>
      <c r="K677" t="s">
        <v>5</v>
      </c>
      <c r="L677" t="s">
        <v>804</v>
      </c>
      <c r="M677" s="2">
        <v>85035</v>
      </c>
      <c r="N677">
        <v>1537</v>
      </c>
      <c r="O677" t="b">
        <v>1</v>
      </c>
    </row>
    <row r="678" spans="1:15" x14ac:dyDescent="0.25">
      <c r="A678" t="s">
        <v>803</v>
      </c>
      <c r="B678">
        <v>14</v>
      </c>
      <c r="C678" t="s">
        <v>2119</v>
      </c>
      <c r="D678">
        <v>2018</v>
      </c>
      <c r="E678" t="s">
        <v>5</v>
      </c>
      <c r="F678" t="s">
        <v>3063</v>
      </c>
      <c r="G678">
        <v>2</v>
      </c>
      <c r="H678">
        <v>4</v>
      </c>
      <c r="I678">
        <v>168</v>
      </c>
      <c r="J678" t="s">
        <v>3142</v>
      </c>
      <c r="K678" t="s">
        <v>2004</v>
      </c>
      <c r="L678" t="s">
        <v>804</v>
      </c>
      <c r="M678" s="2">
        <v>85132</v>
      </c>
      <c r="N678">
        <v>1872</v>
      </c>
      <c r="O678" t="b">
        <v>1</v>
      </c>
    </row>
    <row r="679" spans="1:15" x14ac:dyDescent="0.25">
      <c r="A679" t="s">
        <v>803</v>
      </c>
      <c r="B679">
        <v>14</v>
      </c>
      <c r="C679" t="s">
        <v>2119</v>
      </c>
      <c r="D679">
        <v>2018</v>
      </c>
      <c r="E679" t="s">
        <v>5</v>
      </c>
      <c r="F679" t="s">
        <v>800</v>
      </c>
      <c r="G679">
        <v>2</v>
      </c>
      <c r="H679">
        <v>3</v>
      </c>
      <c r="I679">
        <v>359</v>
      </c>
      <c r="J679" t="s">
        <v>3141</v>
      </c>
      <c r="K679" t="s">
        <v>5</v>
      </c>
      <c r="L679" t="s">
        <v>804</v>
      </c>
      <c r="M679" s="2">
        <v>85024</v>
      </c>
      <c r="N679">
        <v>1967</v>
      </c>
      <c r="O679" t="b">
        <v>1</v>
      </c>
    </row>
    <row r="680" spans="1:15" x14ac:dyDescent="0.25">
      <c r="A680" t="s">
        <v>803</v>
      </c>
      <c r="B680">
        <v>14</v>
      </c>
      <c r="C680" t="s">
        <v>2119</v>
      </c>
      <c r="D680">
        <v>2018</v>
      </c>
      <c r="E680" t="s">
        <v>5</v>
      </c>
      <c r="F680" t="s">
        <v>800</v>
      </c>
      <c r="G680">
        <v>2</v>
      </c>
      <c r="H680">
        <v>4</v>
      </c>
      <c r="I680">
        <v>361</v>
      </c>
      <c r="J680" t="s">
        <v>3140</v>
      </c>
      <c r="K680" t="s">
        <v>28</v>
      </c>
      <c r="L680" t="s">
        <v>804</v>
      </c>
      <c r="M680" s="2">
        <v>85226</v>
      </c>
      <c r="N680">
        <v>1840</v>
      </c>
      <c r="O680" t="b">
        <v>1</v>
      </c>
    </row>
    <row r="681" spans="1:15" x14ac:dyDescent="0.25">
      <c r="A681" t="s">
        <v>803</v>
      </c>
      <c r="B681">
        <v>14</v>
      </c>
      <c r="C681" t="s">
        <v>2119</v>
      </c>
      <c r="D681">
        <v>2018</v>
      </c>
      <c r="E681" t="s">
        <v>5</v>
      </c>
      <c r="F681" t="s">
        <v>3063</v>
      </c>
      <c r="G681">
        <v>3</v>
      </c>
      <c r="H681">
        <v>6</v>
      </c>
      <c r="I681">
        <v>679</v>
      </c>
      <c r="J681" t="s">
        <v>3139</v>
      </c>
      <c r="K681" t="s">
        <v>47</v>
      </c>
      <c r="L681" t="s">
        <v>804</v>
      </c>
      <c r="M681" s="2">
        <v>85297</v>
      </c>
      <c r="N681">
        <v>5993</v>
      </c>
      <c r="O681" t="b">
        <v>1</v>
      </c>
    </row>
    <row r="682" spans="1:15" x14ac:dyDescent="0.25">
      <c r="A682" t="s">
        <v>803</v>
      </c>
      <c r="B682">
        <v>14</v>
      </c>
      <c r="C682" t="s">
        <v>2119</v>
      </c>
      <c r="D682">
        <v>2018</v>
      </c>
      <c r="E682" t="s">
        <v>5</v>
      </c>
      <c r="F682" t="s">
        <v>800</v>
      </c>
      <c r="G682">
        <v>2</v>
      </c>
      <c r="H682">
        <v>3</v>
      </c>
      <c r="I682">
        <v>232</v>
      </c>
      <c r="J682" t="s">
        <v>3138</v>
      </c>
      <c r="K682" t="s">
        <v>33</v>
      </c>
      <c r="L682" t="s">
        <v>804</v>
      </c>
      <c r="M682" s="2">
        <v>85326</v>
      </c>
      <c r="N682">
        <v>2786</v>
      </c>
      <c r="O682" t="b">
        <v>1</v>
      </c>
    </row>
    <row r="683" spans="1:15" x14ac:dyDescent="0.25">
      <c r="A683" t="s">
        <v>803</v>
      </c>
      <c r="B683">
        <v>14</v>
      </c>
      <c r="C683" t="s">
        <v>2119</v>
      </c>
      <c r="D683">
        <v>2018</v>
      </c>
      <c r="E683" t="s">
        <v>5</v>
      </c>
      <c r="F683" t="s">
        <v>800</v>
      </c>
      <c r="G683">
        <v>2</v>
      </c>
      <c r="H683">
        <v>4</v>
      </c>
      <c r="I683">
        <v>262</v>
      </c>
      <c r="J683" t="s">
        <v>3137</v>
      </c>
      <c r="K683" t="s">
        <v>35</v>
      </c>
      <c r="L683" t="s">
        <v>804</v>
      </c>
      <c r="M683" s="2">
        <v>85392</v>
      </c>
      <c r="N683">
        <v>2488</v>
      </c>
      <c r="O683" t="b">
        <v>1</v>
      </c>
    </row>
    <row r="684" spans="1:15" x14ac:dyDescent="0.25">
      <c r="A684" t="s">
        <v>803</v>
      </c>
      <c r="B684">
        <v>14</v>
      </c>
      <c r="C684" t="s">
        <v>2119</v>
      </c>
      <c r="D684">
        <v>2018</v>
      </c>
      <c r="E684" t="s">
        <v>5</v>
      </c>
      <c r="F684" t="s">
        <v>800</v>
      </c>
      <c r="G684">
        <v>2</v>
      </c>
      <c r="H684">
        <v>4</v>
      </c>
      <c r="I684">
        <v>279</v>
      </c>
      <c r="J684" t="s">
        <v>3136</v>
      </c>
      <c r="K684" t="s">
        <v>43</v>
      </c>
      <c r="L684" t="s">
        <v>804</v>
      </c>
      <c r="M684" s="2">
        <v>85338</v>
      </c>
      <c r="N684">
        <v>2223</v>
      </c>
      <c r="O684" t="b">
        <v>1</v>
      </c>
    </row>
    <row r="685" spans="1:15" x14ac:dyDescent="0.25">
      <c r="A685" t="s">
        <v>803</v>
      </c>
      <c r="B685">
        <v>14</v>
      </c>
      <c r="C685" t="s">
        <v>2119</v>
      </c>
      <c r="D685">
        <v>2018</v>
      </c>
      <c r="E685" t="s">
        <v>5</v>
      </c>
      <c r="F685" t="s">
        <v>3063</v>
      </c>
      <c r="G685">
        <v>2</v>
      </c>
      <c r="H685">
        <v>2</v>
      </c>
      <c r="I685">
        <v>235</v>
      </c>
      <c r="J685" t="s">
        <v>3135</v>
      </c>
      <c r="K685" t="s">
        <v>34</v>
      </c>
      <c r="L685" t="s">
        <v>804</v>
      </c>
      <c r="M685" s="2">
        <v>85382</v>
      </c>
      <c r="N685">
        <v>1362</v>
      </c>
      <c r="O685" t="b">
        <v>1</v>
      </c>
    </row>
    <row r="686" spans="1:15" x14ac:dyDescent="0.25">
      <c r="A686" t="s">
        <v>803</v>
      </c>
      <c r="B686">
        <v>14</v>
      </c>
      <c r="C686" t="s">
        <v>2119</v>
      </c>
      <c r="D686">
        <v>2018</v>
      </c>
      <c r="E686" t="s">
        <v>5</v>
      </c>
      <c r="F686" t="s">
        <v>800</v>
      </c>
      <c r="G686">
        <v>2</v>
      </c>
      <c r="H686">
        <v>3</v>
      </c>
      <c r="I686">
        <v>183</v>
      </c>
      <c r="J686" t="s">
        <v>3134</v>
      </c>
      <c r="K686" t="s">
        <v>33</v>
      </c>
      <c r="L686" t="s">
        <v>804</v>
      </c>
      <c r="M686" s="2">
        <v>85326</v>
      </c>
      <c r="N686">
        <v>1096</v>
      </c>
      <c r="O686" t="b">
        <v>1</v>
      </c>
    </row>
    <row r="687" spans="1:15" x14ac:dyDescent="0.25">
      <c r="A687" t="s">
        <v>803</v>
      </c>
      <c r="B687">
        <v>14</v>
      </c>
      <c r="C687" t="s">
        <v>2119</v>
      </c>
      <c r="D687">
        <v>2018</v>
      </c>
      <c r="E687" t="s">
        <v>5</v>
      </c>
      <c r="F687" t="s">
        <v>800</v>
      </c>
      <c r="G687">
        <v>2</v>
      </c>
      <c r="H687">
        <v>2</v>
      </c>
      <c r="I687">
        <v>207</v>
      </c>
      <c r="J687" t="s">
        <v>3133</v>
      </c>
      <c r="K687" t="s">
        <v>24</v>
      </c>
      <c r="L687" t="s">
        <v>804</v>
      </c>
      <c r="M687" s="2">
        <v>85205</v>
      </c>
      <c r="N687">
        <v>1024</v>
      </c>
      <c r="O687" t="b">
        <v>1</v>
      </c>
    </row>
    <row r="688" spans="1:15" x14ac:dyDescent="0.25">
      <c r="A688" t="s">
        <v>803</v>
      </c>
      <c r="B688">
        <v>14</v>
      </c>
      <c r="C688" t="s">
        <v>2119</v>
      </c>
      <c r="D688">
        <v>2018</v>
      </c>
      <c r="E688" t="s">
        <v>5</v>
      </c>
      <c r="F688" t="s">
        <v>3063</v>
      </c>
      <c r="G688">
        <v>2</v>
      </c>
      <c r="H688">
        <v>2</v>
      </c>
      <c r="I688">
        <v>119</v>
      </c>
      <c r="J688" t="s">
        <v>3132</v>
      </c>
      <c r="K688" t="s">
        <v>5</v>
      </c>
      <c r="L688" t="s">
        <v>804</v>
      </c>
      <c r="M688" s="2">
        <v>85029</v>
      </c>
      <c r="N688">
        <v>874</v>
      </c>
      <c r="O688" t="b">
        <v>1</v>
      </c>
    </row>
    <row r="689" spans="1:15" x14ac:dyDescent="0.25">
      <c r="A689" t="s">
        <v>803</v>
      </c>
      <c r="B689">
        <v>14</v>
      </c>
      <c r="C689" t="s">
        <v>2119</v>
      </c>
      <c r="D689">
        <v>2018</v>
      </c>
      <c r="E689" t="s">
        <v>5</v>
      </c>
      <c r="F689" t="s">
        <v>800</v>
      </c>
      <c r="G689">
        <v>2</v>
      </c>
      <c r="H689">
        <v>2</v>
      </c>
      <c r="I689">
        <v>162</v>
      </c>
      <c r="J689" t="s">
        <v>3131</v>
      </c>
      <c r="K689" t="s">
        <v>24</v>
      </c>
      <c r="L689" t="s">
        <v>804</v>
      </c>
      <c r="M689" s="2">
        <v>85201</v>
      </c>
      <c r="N689">
        <v>1000</v>
      </c>
      <c r="O689" t="b">
        <v>1</v>
      </c>
    </row>
    <row r="690" spans="1:15" x14ac:dyDescent="0.25">
      <c r="A690" t="s">
        <v>803</v>
      </c>
      <c r="B690">
        <v>14</v>
      </c>
      <c r="C690" t="s">
        <v>2119</v>
      </c>
      <c r="D690">
        <v>2018</v>
      </c>
      <c r="E690" t="s">
        <v>5</v>
      </c>
      <c r="F690" t="s">
        <v>800</v>
      </c>
      <c r="G690">
        <v>3</v>
      </c>
      <c r="H690">
        <v>4</v>
      </c>
      <c r="I690">
        <v>331</v>
      </c>
      <c r="J690" t="s">
        <v>3130</v>
      </c>
      <c r="K690" t="s">
        <v>5</v>
      </c>
      <c r="L690" t="s">
        <v>804</v>
      </c>
      <c r="M690" s="2">
        <v>85339</v>
      </c>
      <c r="N690">
        <v>3392</v>
      </c>
      <c r="O690" t="b">
        <v>1</v>
      </c>
    </row>
    <row r="691" spans="1:15" x14ac:dyDescent="0.25">
      <c r="A691" t="s">
        <v>803</v>
      </c>
      <c r="B691">
        <v>14</v>
      </c>
      <c r="C691" t="s">
        <v>2119</v>
      </c>
      <c r="D691">
        <v>2018</v>
      </c>
      <c r="E691" t="s">
        <v>5</v>
      </c>
      <c r="F691" t="s">
        <v>3063</v>
      </c>
      <c r="G691">
        <v>3</v>
      </c>
      <c r="H691">
        <v>4</v>
      </c>
      <c r="I691">
        <v>359</v>
      </c>
      <c r="J691" t="s">
        <v>3129</v>
      </c>
      <c r="K691" t="s">
        <v>24</v>
      </c>
      <c r="L691" t="s">
        <v>804</v>
      </c>
      <c r="M691" s="2">
        <v>85213</v>
      </c>
      <c r="N691">
        <v>2237</v>
      </c>
      <c r="O691" t="b">
        <v>1</v>
      </c>
    </row>
    <row r="692" spans="1:15" x14ac:dyDescent="0.25">
      <c r="A692" t="s">
        <v>803</v>
      </c>
      <c r="B692">
        <v>14</v>
      </c>
      <c r="C692" t="s">
        <v>2119</v>
      </c>
      <c r="D692">
        <v>2018</v>
      </c>
      <c r="E692" t="s">
        <v>7</v>
      </c>
      <c r="F692" t="s">
        <v>800</v>
      </c>
      <c r="G692">
        <v>2</v>
      </c>
      <c r="H692">
        <v>3</v>
      </c>
      <c r="I692">
        <v>239</v>
      </c>
      <c r="J692" t="s">
        <v>1930</v>
      </c>
      <c r="K692" t="s">
        <v>871</v>
      </c>
      <c r="L692" t="s">
        <v>864</v>
      </c>
      <c r="M692" s="2">
        <v>33543</v>
      </c>
      <c r="N692">
        <v>1506</v>
      </c>
      <c r="O692" t="b">
        <v>1</v>
      </c>
    </row>
    <row r="693" spans="1:15" x14ac:dyDescent="0.25">
      <c r="A693" t="s">
        <v>803</v>
      </c>
      <c r="B693">
        <v>14</v>
      </c>
      <c r="C693" t="s">
        <v>2119</v>
      </c>
      <c r="D693">
        <v>2018</v>
      </c>
      <c r="E693" t="s">
        <v>7</v>
      </c>
      <c r="F693" t="s">
        <v>800</v>
      </c>
      <c r="G693">
        <v>2</v>
      </c>
      <c r="H693">
        <v>3</v>
      </c>
      <c r="I693">
        <v>249</v>
      </c>
      <c r="J693" t="s">
        <v>1934</v>
      </c>
      <c r="K693" t="s">
        <v>931</v>
      </c>
      <c r="L693" t="s">
        <v>864</v>
      </c>
      <c r="M693" s="2">
        <v>34638</v>
      </c>
      <c r="N693">
        <v>2060</v>
      </c>
      <c r="O693" t="b">
        <v>1</v>
      </c>
    </row>
    <row r="694" spans="1:15" x14ac:dyDescent="0.25">
      <c r="A694" t="s">
        <v>803</v>
      </c>
      <c r="B694">
        <v>14</v>
      </c>
      <c r="C694" t="s">
        <v>2119</v>
      </c>
      <c r="D694">
        <v>2018</v>
      </c>
      <c r="E694" t="s">
        <v>7</v>
      </c>
      <c r="F694" t="s">
        <v>3063</v>
      </c>
      <c r="G694">
        <v>2</v>
      </c>
      <c r="H694">
        <v>3</v>
      </c>
      <c r="I694">
        <v>259</v>
      </c>
      <c r="J694" t="s">
        <v>3128</v>
      </c>
      <c r="K694" t="s">
        <v>1953</v>
      </c>
      <c r="L694" t="s">
        <v>864</v>
      </c>
      <c r="M694" s="2">
        <v>34203</v>
      </c>
      <c r="N694">
        <v>2200</v>
      </c>
      <c r="O694" t="b">
        <v>1</v>
      </c>
    </row>
    <row r="695" spans="1:15" x14ac:dyDescent="0.25">
      <c r="A695" t="s">
        <v>803</v>
      </c>
      <c r="B695">
        <v>14</v>
      </c>
      <c r="C695" t="s">
        <v>2119</v>
      </c>
      <c r="D695">
        <v>2018</v>
      </c>
      <c r="E695" t="s">
        <v>7</v>
      </c>
      <c r="F695" t="s">
        <v>800</v>
      </c>
      <c r="G695">
        <v>1</v>
      </c>
      <c r="H695">
        <v>3</v>
      </c>
      <c r="I695">
        <v>114</v>
      </c>
      <c r="J695" t="s">
        <v>1932</v>
      </c>
      <c r="K695" t="s">
        <v>7</v>
      </c>
      <c r="L695" t="s">
        <v>864</v>
      </c>
      <c r="M695" s="2">
        <v>33634</v>
      </c>
      <c r="N695">
        <v>1265</v>
      </c>
      <c r="O695" t="b">
        <v>1</v>
      </c>
    </row>
    <row r="696" spans="1:15" x14ac:dyDescent="0.25">
      <c r="A696" t="s">
        <v>803</v>
      </c>
      <c r="B696">
        <v>14</v>
      </c>
      <c r="C696" t="s">
        <v>2119</v>
      </c>
      <c r="D696">
        <v>2018</v>
      </c>
      <c r="E696" t="s">
        <v>7</v>
      </c>
      <c r="F696" t="s">
        <v>800</v>
      </c>
      <c r="G696">
        <v>2</v>
      </c>
      <c r="H696">
        <v>3</v>
      </c>
      <c r="I696">
        <v>192</v>
      </c>
      <c r="J696" t="s">
        <v>1931</v>
      </c>
      <c r="K696" t="s">
        <v>910</v>
      </c>
      <c r="L696" t="s">
        <v>864</v>
      </c>
      <c r="M696" s="2">
        <v>34654</v>
      </c>
      <c r="N696">
        <v>1755</v>
      </c>
      <c r="O696" t="b">
        <v>1</v>
      </c>
    </row>
    <row r="697" spans="1:15" x14ac:dyDescent="0.25">
      <c r="A697" t="s">
        <v>803</v>
      </c>
      <c r="B697">
        <v>14</v>
      </c>
      <c r="C697" t="s">
        <v>2119</v>
      </c>
      <c r="D697">
        <v>2018</v>
      </c>
      <c r="E697" t="s">
        <v>7</v>
      </c>
      <c r="F697" t="s">
        <v>3063</v>
      </c>
      <c r="G697">
        <v>1</v>
      </c>
      <c r="H697">
        <v>3</v>
      </c>
      <c r="I697">
        <v>169</v>
      </c>
      <c r="J697" t="s">
        <v>3127</v>
      </c>
      <c r="K697" t="s">
        <v>7</v>
      </c>
      <c r="L697" t="s">
        <v>864</v>
      </c>
      <c r="M697" s="2">
        <v>33604</v>
      </c>
      <c r="N697">
        <v>1270</v>
      </c>
      <c r="O697" t="b">
        <v>1</v>
      </c>
    </row>
    <row r="698" spans="1:15" x14ac:dyDescent="0.25">
      <c r="A698" t="s">
        <v>803</v>
      </c>
      <c r="B698">
        <v>14</v>
      </c>
      <c r="C698" t="s">
        <v>2119</v>
      </c>
      <c r="D698">
        <v>2018</v>
      </c>
      <c r="E698" t="s">
        <v>7</v>
      </c>
      <c r="F698" t="s">
        <v>800</v>
      </c>
      <c r="G698">
        <v>3</v>
      </c>
      <c r="H698">
        <v>4</v>
      </c>
      <c r="I698">
        <v>297</v>
      </c>
      <c r="J698" t="s">
        <v>1929</v>
      </c>
      <c r="K698" t="s">
        <v>1928</v>
      </c>
      <c r="L698" t="s">
        <v>864</v>
      </c>
      <c r="M698" s="2">
        <v>33563</v>
      </c>
      <c r="N698">
        <v>2467</v>
      </c>
      <c r="O698" t="b">
        <v>1</v>
      </c>
    </row>
    <row r="699" spans="1:15" x14ac:dyDescent="0.25">
      <c r="A699" t="s">
        <v>803</v>
      </c>
      <c r="B699">
        <v>14</v>
      </c>
      <c r="C699" t="s">
        <v>2119</v>
      </c>
      <c r="D699">
        <v>2018</v>
      </c>
      <c r="E699" t="s">
        <v>7</v>
      </c>
      <c r="F699" t="s">
        <v>3063</v>
      </c>
      <c r="G699">
        <v>2</v>
      </c>
      <c r="H699">
        <v>2</v>
      </c>
      <c r="I699">
        <v>164</v>
      </c>
      <c r="J699" t="s">
        <v>3126</v>
      </c>
      <c r="K699" t="s">
        <v>886</v>
      </c>
      <c r="L699" t="s">
        <v>864</v>
      </c>
      <c r="M699" s="2">
        <v>34677</v>
      </c>
      <c r="N699">
        <v>1200</v>
      </c>
      <c r="O699" t="b">
        <v>1</v>
      </c>
    </row>
    <row r="700" spans="1:15" x14ac:dyDescent="0.25">
      <c r="A700" t="s">
        <v>803</v>
      </c>
      <c r="B700">
        <v>14</v>
      </c>
      <c r="C700" t="s">
        <v>2119</v>
      </c>
      <c r="D700">
        <v>2018</v>
      </c>
      <c r="E700" t="s">
        <v>7</v>
      </c>
      <c r="F700" t="s">
        <v>3063</v>
      </c>
      <c r="G700">
        <v>1</v>
      </c>
      <c r="H700">
        <v>2</v>
      </c>
      <c r="I700">
        <v>114</v>
      </c>
      <c r="J700" t="s">
        <v>1925</v>
      </c>
      <c r="K700" t="s">
        <v>919</v>
      </c>
      <c r="L700" t="s">
        <v>864</v>
      </c>
      <c r="M700" s="2">
        <v>34668</v>
      </c>
      <c r="N700">
        <v>1040</v>
      </c>
      <c r="O700" t="b">
        <v>1</v>
      </c>
    </row>
    <row r="701" spans="1:15" x14ac:dyDescent="0.25">
      <c r="A701" t="s">
        <v>803</v>
      </c>
      <c r="B701">
        <v>14</v>
      </c>
      <c r="C701" t="s">
        <v>2119</v>
      </c>
      <c r="D701">
        <v>2018</v>
      </c>
      <c r="E701" t="s">
        <v>7</v>
      </c>
      <c r="F701" t="s">
        <v>3063</v>
      </c>
      <c r="G701">
        <v>2</v>
      </c>
      <c r="H701">
        <v>3</v>
      </c>
      <c r="I701">
        <v>239</v>
      </c>
      <c r="J701" t="s">
        <v>1924</v>
      </c>
      <c r="K701" t="s">
        <v>927</v>
      </c>
      <c r="L701" t="s">
        <v>864</v>
      </c>
      <c r="M701" s="2">
        <v>33774</v>
      </c>
      <c r="N701">
        <v>1153</v>
      </c>
      <c r="O701" t="b">
        <v>1</v>
      </c>
    </row>
    <row r="702" spans="1:15" x14ac:dyDescent="0.25">
      <c r="A702" t="s">
        <v>803</v>
      </c>
      <c r="B702">
        <v>14</v>
      </c>
      <c r="C702" t="s">
        <v>2119</v>
      </c>
      <c r="D702">
        <v>2018</v>
      </c>
      <c r="E702" t="s">
        <v>7</v>
      </c>
      <c r="F702" t="s">
        <v>800</v>
      </c>
      <c r="G702">
        <v>2</v>
      </c>
      <c r="H702">
        <v>3</v>
      </c>
      <c r="I702">
        <v>234</v>
      </c>
      <c r="J702" t="s">
        <v>1923</v>
      </c>
      <c r="K702" t="s">
        <v>942</v>
      </c>
      <c r="L702" t="s">
        <v>864</v>
      </c>
      <c r="M702" s="2">
        <v>33709</v>
      </c>
      <c r="N702">
        <v>1444</v>
      </c>
      <c r="O702" t="b">
        <v>1</v>
      </c>
    </row>
    <row r="703" spans="1:15" x14ac:dyDescent="0.25">
      <c r="A703" t="s">
        <v>803</v>
      </c>
      <c r="B703">
        <v>14</v>
      </c>
      <c r="C703" t="s">
        <v>2119</v>
      </c>
      <c r="D703">
        <v>2018</v>
      </c>
      <c r="E703" t="s">
        <v>7</v>
      </c>
      <c r="F703" t="s">
        <v>3063</v>
      </c>
      <c r="G703">
        <v>2</v>
      </c>
      <c r="H703">
        <v>3</v>
      </c>
      <c r="I703">
        <v>299</v>
      </c>
      <c r="J703" t="s">
        <v>3125</v>
      </c>
      <c r="K703" t="s">
        <v>942</v>
      </c>
      <c r="L703" t="s">
        <v>864</v>
      </c>
      <c r="M703" s="2">
        <v>33710</v>
      </c>
      <c r="N703">
        <v>1701</v>
      </c>
      <c r="O703" t="b">
        <v>1</v>
      </c>
    </row>
    <row r="704" spans="1:15" x14ac:dyDescent="0.25">
      <c r="A704" t="s">
        <v>803</v>
      </c>
      <c r="B704">
        <v>14</v>
      </c>
      <c r="C704" t="s">
        <v>2119</v>
      </c>
      <c r="D704">
        <v>2018</v>
      </c>
      <c r="E704" t="s">
        <v>7</v>
      </c>
      <c r="F704" t="s">
        <v>3063</v>
      </c>
      <c r="G704">
        <v>2</v>
      </c>
      <c r="H704">
        <v>4</v>
      </c>
      <c r="I704">
        <v>239</v>
      </c>
      <c r="J704" t="s">
        <v>1922</v>
      </c>
      <c r="K704" t="s">
        <v>1921</v>
      </c>
      <c r="L704" t="s">
        <v>864</v>
      </c>
      <c r="M704" s="2">
        <v>34689</v>
      </c>
      <c r="N704">
        <v>1685</v>
      </c>
      <c r="O704" t="b">
        <v>1</v>
      </c>
    </row>
    <row r="705" spans="1:15" x14ac:dyDescent="0.25">
      <c r="A705" t="s">
        <v>803</v>
      </c>
      <c r="B705">
        <v>14</v>
      </c>
      <c r="C705" t="s">
        <v>2119</v>
      </c>
      <c r="D705">
        <v>2018</v>
      </c>
      <c r="E705" t="s">
        <v>7</v>
      </c>
      <c r="F705" t="s">
        <v>800</v>
      </c>
      <c r="G705">
        <v>2</v>
      </c>
      <c r="H705">
        <v>4</v>
      </c>
      <c r="I705">
        <v>224</v>
      </c>
      <c r="J705" t="s">
        <v>3124</v>
      </c>
      <c r="K705" t="s">
        <v>902</v>
      </c>
      <c r="L705" t="s">
        <v>864</v>
      </c>
      <c r="M705" s="2">
        <v>33510</v>
      </c>
      <c r="N705">
        <v>1872</v>
      </c>
      <c r="O705" t="b">
        <v>1</v>
      </c>
    </row>
    <row r="706" spans="1:15" x14ac:dyDescent="0.25">
      <c r="A706" t="s">
        <v>803</v>
      </c>
      <c r="B706">
        <v>14</v>
      </c>
      <c r="C706" t="s">
        <v>2119</v>
      </c>
      <c r="D706">
        <v>2018</v>
      </c>
      <c r="E706" t="s">
        <v>7</v>
      </c>
      <c r="F706" t="s">
        <v>800</v>
      </c>
      <c r="G706">
        <v>2</v>
      </c>
      <c r="H706">
        <v>3</v>
      </c>
      <c r="I706">
        <v>179</v>
      </c>
      <c r="J706" t="s">
        <v>1927</v>
      </c>
      <c r="K706" t="s">
        <v>7</v>
      </c>
      <c r="L706" t="s">
        <v>864</v>
      </c>
      <c r="M706" s="2">
        <v>33615</v>
      </c>
      <c r="N706">
        <v>1524</v>
      </c>
      <c r="O706" t="b">
        <v>1</v>
      </c>
    </row>
    <row r="707" spans="1:15" x14ac:dyDescent="0.25">
      <c r="A707" t="s">
        <v>803</v>
      </c>
      <c r="B707">
        <v>14</v>
      </c>
      <c r="C707" t="s">
        <v>2119</v>
      </c>
      <c r="D707">
        <v>2018</v>
      </c>
      <c r="E707" t="s">
        <v>7</v>
      </c>
      <c r="F707" t="s">
        <v>800</v>
      </c>
      <c r="G707">
        <v>2</v>
      </c>
      <c r="H707">
        <v>4</v>
      </c>
      <c r="I707">
        <v>204</v>
      </c>
      <c r="J707" t="s">
        <v>1935</v>
      </c>
      <c r="K707" t="s">
        <v>902</v>
      </c>
      <c r="L707" t="s">
        <v>864</v>
      </c>
      <c r="M707" s="2">
        <v>33511</v>
      </c>
      <c r="N707">
        <v>1356</v>
      </c>
      <c r="O707" t="b">
        <v>1</v>
      </c>
    </row>
    <row r="708" spans="1:15" x14ac:dyDescent="0.25">
      <c r="A708" t="s">
        <v>803</v>
      </c>
      <c r="B708">
        <v>14</v>
      </c>
      <c r="C708" t="s">
        <v>2119</v>
      </c>
      <c r="D708">
        <v>2018</v>
      </c>
      <c r="E708" t="s">
        <v>7</v>
      </c>
      <c r="F708" t="s">
        <v>3063</v>
      </c>
      <c r="G708">
        <v>2</v>
      </c>
      <c r="H708">
        <v>3</v>
      </c>
      <c r="I708">
        <v>159</v>
      </c>
      <c r="J708" t="s">
        <v>1942</v>
      </c>
      <c r="K708" t="s">
        <v>877</v>
      </c>
      <c r="L708" t="s">
        <v>864</v>
      </c>
      <c r="M708" s="2">
        <v>33805</v>
      </c>
      <c r="N708">
        <v>1415</v>
      </c>
      <c r="O708" t="b">
        <v>1</v>
      </c>
    </row>
    <row r="709" spans="1:15" x14ac:dyDescent="0.25">
      <c r="A709" t="s">
        <v>803</v>
      </c>
      <c r="B709">
        <v>14</v>
      </c>
      <c r="C709" t="s">
        <v>2119</v>
      </c>
      <c r="D709">
        <v>2018</v>
      </c>
      <c r="E709" t="s">
        <v>7</v>
      </c>
      <c r="F709" t="s">
        <v>3063</v>
      </c>
      <c r="G709">
        <v>2</v>
      </c>
      <c r="H709">
        <v>3</v>
      </c>
      <c r="I709">
        <v>259</v>
      </c>
      <c r="J709" t="s">
        <v>3123</v>
      </c>
      <c r="K709" t="s">
        <v>3122</v>
      </c>
      <c r="L709" t="s">
        <v>864</v>
      </c>
      <c r="M709" s="2">
        <v>33755</v>
      </c>
      <c r="N709">
        <v>1818</v>
      </c>
      <c r="O709" t="b">
        <v>1</v>
      </c>
    </row>
    <row r="710" spans="1:15" x14ac:dyDescent="0.25">
      <c r="A710" t="s">
        <v>803</v>
      </c>
      <c r="B710">
        <v>14</v>
      </c>
      <c r="C710" t="s">
        <v>2119</v>
      </c>
      <c r="D710">
        <v>2018</v>
      </c>
      <c r="E710" t="s">
        <v>7</v>
      </c>
      <c r="F710" t="s">
        <v>3063</v>
      </c>
      <c r="G710">
        <v>2</v>
      </c>
      <c r="H710">
        <v>2</v>
      </c>
      <c r="I710">
        <v>229</v>
      </c>
      <c r="J710" t="s">
        <v>947</v>
      </c>
      <c r="K710" t="s">
        <v>873</v>
      </c>
      <c r="L710" t="s">
        <v>864</v>
      </c>
      <c r="M710" s="2">
        <v>33572</v>
      </c>
      <c r="N710">
        <v>1523</v>
      </c>
      <c r="O710" t="b">
        <v>1</v>
      </c>
    </row>
    <row r="711" spans="1:15" x14ac:dyDescent="0.25">
      <c r="A711" t="s">
        <v>803</v>
      </c>
      <c r="B711">
        <v>14</v>
      </c>
      <c r="C711" t="s">
        <v>2119</v>
      </c>
      <c r="D711">
        <v>2018</v>
      </c>
      <c r="E711" t="s">
        <v>7</v>
      </c>
      <c r="F711" t="s">
        <v>800</v>
      </c>
      <c r="G711">
        <v>2</v>
      </c>
      <c r="H711">
        <v>4</v>
      </c>
      <c r="I711">
        <v>229</v>
      </c>
      <c r="J711" t="s">
        <v>1950</v>
      </c>
      <c r="K711" t="s">
        <v>1949</v>
      </c>
      <c r="L711" t="s">
        <v>864</v>
      </c>
      <c r="M711" s="2">
        <v>33837</v>
      </c>
      <c r="N711">
        <v>1916</v>
      </c>
      <c r="O711" t="b">
        <v>1</v>
      </c>
    </row>
    <row r="712" spans="1:15" x14ac:dyDescent="0.25">
      <c r="A712" t="s">
        <v>803</v>
      </c>
      <c r="B712">
        <v>14</v>
      </c>
      <c r="C712" t="s">
        <v>2119</v>
      </c>
      <c r="D712">
        <v>2018</v>
      </c>
      <c r="E712" t="s">
        <v>7</v>
      </c>
      <c r="F712" t="s">
        <v>800</v>
      </c>
      <c r="G712">
        <v>2</v>
      </c>
      <c r="H712">
        <v>4</v>
      </c>
      <c r="I712">
        <v>259</v>
      </c>
      <c r="J712" t="s">
        <v>3121</v>
      </c>
      <c r="K712" t="s">
        <v>943</v>
      </c>
      <c r="L712" t="s">
        <v>864</v>
      </c>
      <c r="M712" s="2">
        <v>33860</v>
      </c>
      <c r="N712">
        <v>2759</v>
      </c>
      <c r="O712" t="b">
        <v>1</v>
      </c>
    </row>
    <row r="713" spans="1:15" x14ac:dyDescent="0.25">
      <c r="A713" t="s">
        <v>803</v>
      </c>
      <c r="B713">
        <v>14</v>
      </c>
      <c r="C713" t="s">
        <v>2119</v>
      </c>
      <c r="D713">
        <v>2018</v>
      </c>
      <c r="E713" t="s">
        <v>7</v>
      </c>
      <c r="F713" t="s">
        <v>3063</v>
      </c>
      <c r="G713">
        <v>2</v>
      </c>
      <c r="H713">
        <v>3</v>
      </c>
      <c r="I713">
        <v>284</v>
      </c>
      <c r="J713" t="s">
        <v>1948</v>
      </c>
      <c r="K713" t="s">
        <v>931</v>
      </c>
      <c r="L713" t="s">
        <v>864</v>
      </c>
      <c r="M713" s="2">
        <v>34639</v>
      </c>
      <c r="N713">
        <v>1866</v>
      </c>
      <c r="O713" t="b">
        <v>1</v>
      </c>
    </row>
    <row r="714" spans="1:15" x14ac:dyDescent="0.25">
      <c r="A714" t="s">
        <v>803</v>
      </c>
      <c r="B714">
        <v>14</v>
      </c>
      <c r="C714" t="s">
        <v>2119</v>
      </c>
      <c r="D714">
        <v>2018</v>
      </c>
      <c r="E714" t="s">
        <v>7</v>
      </c>
      <c r="F714" t="s">
        <v>800</v>
      </c>
      <c r="G714">
        <v>2</v>
      </c>
      <c r="H714">
        <v>3</v>
      </c>
      <c r="I714">
        <v>204</v>
      </c>
      <c r="J714" t="s">
        <v>1947</v>
      </c>
      <c r="K714" t="s">
        <v>884</v>
      </c>
      <c r="L714" t="s">
        <v>864</v>
      </c>
      <c r="M714" s="2">
        <v>34474</v>
      </c>
      <c r="N714">
        <v>2190</v>
      </c>
      <c r="O714" t="b">
        <v>1</v>
      </c>
    </row>
    <row r="715" spans="1:15" x14ac:dyDescent="0.25">
      <c r="A715" t="s">
        <v>803</v>
      </c>
      <c r="B715">
        <v>14</v>
      </c>
      <c r="C715" t="s">
        <v>2119</v>
      </c>
      <c r="D715">
        <v>2018</v>
      </c>
      <c r="E715" t="s">
        <v>7</v>
      </c>
      <c r="F715" t="s">
        <v>800</v>
      </c>
      <c r="G715">
        <v>2</v>
      </c>
      <c r="H715">
        <v>3</v>
      </c>
      <c r="I715">
        <v>234</v>
      </c>
      <c r="J715" t="s">
        <v>1946</v>
      </c>
      <c r="K715" t="s">
        <v>1945</v>
      </c>
      <c r="L715" t="s">
        <v>864</v>
      </c>
      <c r="M715" s="2">
        <v>34420</v>
      </c>
      <c r="N715">
        <v>2114</v>
      </c>
      <c r="O715" t="b">
        <v>1</v>
      </c>
    </row>
    <row r="716" spans="1:15" x14ac:dyDescent="0.25">
      <c r="A716" t="s">
        <v>803</v>
      </c>
      <c r="B716">
        <v>14</v>
      </c>
      <c r="C716" t="s">
        <v>2119</v>
      </c>
      <c r="D716">
        <v>2018</v>
      </c>
      <c r="E716" t="s">
        <v>7</v>
      </c>
      <c r="F716" t="s">
        <v>3063</v>
      </c>
      <c r="G716">
        <v>2</v>
      </c>
      <c r="H716">
        <v>3</v>
      </c>
      <c r="I716">
        <v>154</v>
      </c>
      <c r="J716" t="s">
        <v>1944</v>
      </c>
      <c r="K716" t="s">
        <v>1943</v>
      </c>
      <c r="L716" t="s">
        <v>864</v>
      </c>
      <c r="M716" s="2">
        <v>33880</v>
      </c>
      <c r="N716">
        <v>1260</v>
      </c>
      <c r="O716" t="b">
        <v>1</v>
      </c>
    </row>
    <row r="717" spans="1:15" x14ac:dyDescent="0.25">
      <c r="A717" t="s">
        <v>803</v>
      </c>
      <c r="B717">
        <v>14</v>
      </c>
      <c r="C717" t="s">
        <v>2119</v>
      </c>
      <c r="D717">
        <v>2018</v>
      </c>
      <c r="E717" t="s">
        <v>7</v>
      </c>
      <c r="F717" t="s">
        <v>800</v>
      </c>
      <c r="G717">
        <v>3</v>
      </c>
      <c r="H717">
        <v>4</v>
      </c>
      <c r="I717">
        <v>364</v>
      </c>
      <c r="J717" t="s">
        <v>949</v>
      </c>
      <c r="K717" t="s">
        <v>931</v>
      </c>
      <c r="L717" t="s">
        <v>864</v>
      </c>
      <c r="M717" s="2">
        <v>34638</v>
      </c>
      <c r="N717">
        <v>2613</v>
      </c>
      <c r="O717" t="b">
        <v>1</v>
      </c>
    </row>
    <row r="718" spans="1:15" x14ac:dyDescent="0.25">
      <c r="A718" t="s">
        <v>803</v>
      </c>
      <c r="B718">
        <v>14</v>
      </c>
      <c r="C718" t="s">
        <v>2119</v>
      </c>
      <c r="D718">
        <v>2018</v>
      </c>
      <c r="E718" t="s">
        <v>7</v>
      </c>
      <c r="F718" t="s">
        <v>800</v>
      </c>
      <c r="G718">
        <v>2</v>
      </c>
      <c r="H718">
        <v>3</v>
      </c>
      <c r="I718">
        <v>214</v>
      </c>
      <c r="J718" t="s">
        <v>1920</v>
      </c>
      <c r="K718" t="s">
        <v>873</v>
      </c>
      <c r="L718" t="s">
        <v>864</v>
      </c>
      <c r="M718" s="2">
        <v>33572</v>
      </c>
      <c r="N718">
        <v>1653</v>
      </c>
      <c r="O718" t="b">
        <v>1</v>
      </c>
    </row>
    <row r="719" spans="1:15" x14ac:dyDescent="0.25">
      <c r="A719" t="s">
        <v>803</v>
      </c>
      <c r="B719">
        <v>14</v>
      </c>
      <c r="C719" t="s">
        <v>2119</v>
      </c>
      <c r="D719">
        <v>2018</v>
      </c>
      <c r="E719" t="s">
        <v>7</v>
      </c>
      <c r="F719" t="s">
        <v>3063</v>
      </c>
      <c r="G719">
        <v>2</v>
      </c>
      <c r="H719">
        <v>2</v>
      </c>
      <c r="I719">
        <v>89</v>
      </c>
      <c r="J719" t="s">
        <v>1941</v>
      </c>
      <c r="K719" t="s">
        <v>919</v>
      </c>
      <c r="L719" t="s">
        <v>864</v>
      </c>
      <c r="M719" s="2">
        <v>34668</v>
      </c>
      <c r="N719">
        <v>1245</v>
      </c>
      <c r="O719" t="b">
        <v>1</v>
      </c>
    </row>
    <row r="720" spans="1:15" x14ac:dyDescent="0.25">
      <c r="A720" t="s">
        <v>803</v>
      </c>
      <c r="B720">
        <v>14</v>
      </c>
      <c r="C720" t="s">
        <v>2119</v>
      </c>
      <c r="D720">
        <v>2018</v>
      </c>
      <c r="E720" t="s">
        <v>7</v>
      </c>
      <c r="F720" t="s">
        <v>800</v>
      </c>
      <c r="G720">
        <v>2</v>
      </c>
      <c r="H720">
        <v>3</v>
      </c>
      <c r="I720">
        <v>224</v>
      </c>
      <c r="J720" t="s">
        <v>3120</v>
      </c>
      <c r="K720" t="s">
        <v>942</v>
      </c>
      <c r="L720" t="s">
        <v>864</v>
      </c>
      <c r="M720" s="2">
        <v>33709</v>
      </c>
      <c r="N720">
        <v>1640</v>
      </c>
      <c r="O720" t="b">
        <v>1</v>
      </c>
    </row>
    <row r="721" spans="1:15" x14ac:dyDescent="0.25">
      <c r="A721" t="s">
        <v>803</v>
      </c>
      <c r="B721">
        <v>14</v>
      </c>
      <c r="C721" t="s">
        <v>2119</v>
      </c>
      <c r="D721">
        <v>2018</v>
      </c>
      <c r="E721" t="s">
        <v>7</v>
      </c>
      <c r="F721" t="s">
        <v>800</v>
      </c>
      <c r="G721">
        <v>2</v>
      </c>
      <c r="H721">
        <v>3</v>
      </c>
      <c r="I721">
        <v>282</v>
      </c>
      <c r="J721" t="s">
        <v>950</v>
      </c>
      <c r="K721" t="s">
        <v>894</v>
      </c>
      <c r="L721" t="s">
        <v>864</v>
      </c>
      <c r="M721" s="2">
        <v>34691</v>
      </c>
      <c r="N721">
        <v>2249</v>
      </c>
      <c r="O721" t="b">
        <v>1</v>
      </c>
    </row>
    <row r="722" spans="1:15" x14ac:dyDescent="0.25">
      <c r="A722" t="s">
        <v>803</v>
      </c>
      <c r="B722">
        <v>14</v>
      </c>
      <c r="C722" t="s">
        <v>2119</v>
      </c>
      <c r="D722">
        <v>2018</v>
      </c>
      <c r="E722" t="s">
        <v>7</v>
      </c>
      <c r="F722" t="s">
        <v>3063</v>
      </c>
      <c r="G722">
        <v>2</v>
      </c>
      <c r="H722">
        <v>3</v>
      </c>
      <c r="I722">
        <v>204</v>
      </c>
      <c r="J722" t="s">
        <v>3119</v>
      </c>
      <c r="K722" t="s">
        <v>931</v>
      </c>
      <c r="L722" t="s">
        <v>864</v>
      </c>
      <c r="M722" s="2">
        <v>34638</v>
      </c>
      <c r="N722">
        <v>1340</v>
      </c>
      <c r="O722" t="b">
        <v>1</v>
      </c>
    </row>
    <row r="723" spans="1:15" x14ac:dyDescent="0.25">
      <c r="A723" t="s">
        <v>803</v>
      </c>
      <c r="B723">
        <v>14</v>
      </c>
      <c r="C723" t="s">
        <v>2119</v>
      </c>
      <c r="D723">
        <v>2018</v>
      </c>
      <c r="E723" t="s">
        <v>7</v>
      </c>
      <c r="F723" t="s">
        <v>800</v>
      </c>
      <c r="G723">
        <v>2</v>
      </c>
      <c r="H723">
        <v>3</v>
      </c>
      <c r="I723">
        <v>394</v>
      </c>
      <c r="J723" t="s">
        <v>1940</v>
      </c>
      <c r="K723" t="s">
        <v>1939</v>
      </c>
      <c r="L723" t="s">
        <v>864</v>
      </c>
      <c r="M723" s="2">
        <v>33715</v>
      </c>
      <c r="N723">
        <v>1355</v>
      </c>
      <c r="O723" t="b">
        <v>1</v>
      </c>
    </row>
    <row r="724" spans="1:15" x14ac:dyDescent="0.25">
      <c r="A724" t="s">
        <v>803</v>
      </c>
      <c r="B724">
        <v>14</v>
      </c>
      <c r="C724" t="s">
        <v>2119</v>
      </c>
      <c r="D724">
        <v>2018</v>
      </c>
      <c r="E724" t="s">
        <v>7</v>
      </c>
      <c r="F724" t="s">
        <v>3063</v>
      </c>
      <c r="G724">
        <v>2</v>
      </c>
      <c r="H724">
        <v>3</v>
      </c>
      <c r="I724">
        <v>144</v>
      </c>
      <c r="J724" t="s">
        <v>1938</v>
      </c>
      <c r="K724" t="s">
        <v>943</v>
      </c>
      <c r="L724" t="s">
        <v>864</v>
      </c>
      <c r="M724" s="2">
        <v>33860</v>
      </c>
      <c r="N724">
        <v>1360</v>
      </c>
      <c r="O724" t="b">
        <v>1</v>
      </c>
    </row>
    <row r="725" spans="1:15" x14ac:dyDescent="0.25">
      <c r="A725" t="s">
        <v>803</v>
      </c>
      <c r="B725">
        <v>14</v>
      </c>
      <c r="C725" t="s">
        <v>2119</v>
      </c>
      <c r="D725">
        <v>2018</v>
      </c>
      <c r="E725" t="s">
        <v>7</v>
      </c>
      <c r="F725" t="s">
        <v>3063</v>
      </c>
      <c r="G725">
        <v>4</v>
      </c>
      <c r="H725">
        <v>4</v>
      </c>
      <c r="I725">
        <v>374</v>
      </c>
      <c r="J725" t="s">
        <v>1937</v>
      </c>
      <c r="K725" t="s">
        <v>1936</v>
      </c>
      <c r="L725" t="s">
        <v>864</v>
      </c>
      <c r="M725" s="2">
        <v>33844</v>
      </c>
      <c r="N725">
        <v>4708</v>
      </c>
      <c r="O725" t="b">
        <v>1</v>
      </c>
    </row>
    <row r="726" spans="1:15" x14ac:dyDescent="0.25">
      <c r="A726" t="s">
        <v>803</v>
      </c>
      <c r="B726">
        <v>14</v>
      </c>
      <c r="C726" t="s">
        <v>2119</v>
      </c>
      <c r="D726">
        <v>2018</v>
      </c>
      <c r="E726" t="s">
        <v>7</v>
      </c>
      <c r="F726" t="s">
        <v>3063</v>
      </c>
      <c r="G726">
        <v>1</v>
      </c>
      <c r="H726">
        <v>3</v>
      </c>
      <c r="I726">
        <v>189</v>
      </c>
      <c r="J726" t="s">
        <v>3118</v>
      </c>
      <c r="K726" t="s">
        <v>863</v>
      </c>
      <c r="L726" t="s">
        <v>864</v>
      </c>
      <c r="M726" s="2">
        <v>33756</v>
      </c>
      <c r="N726">
        <v>988</v>
      </c>
      <c r="O726" t="b">
        <v>1</v>
      </c>
    </row>
    <row r="727" spans="1:15" x14ac:dyDescent="0.25">
      <c r="A727" t="s">
        <v>803</v>
      </c>
      <c r="B727">
        <v>14</v>
      </c>
      <c r="C727" t="s">
        <v>2119</v>
      </c>
      <c r="D727">
        <v>2018</v>
      </c>
      <c r="E727" t="s">
        <v>7</v>
      </c>
      <c r="F727" t="s">
        <v>3063</v>
      </c>
      <c r="G727">
        <v>3</v>
      </c>
      <c r="H727">
        <v>4</v>
      </c>
      <c r="I727">
        <v>331</v>
      </c>
      <c r="J727" t="s">
        <v>3117</v>
      </c>
      <c r="K727" t="s">
        <v>868</v>
      </c>
      <c r="L727" t="s">
        <v>864</v>
      </c>
      <c r="M727" s="2">
        <v>33594</v>
      </c>
      <c r="N727">
        <v>2568</v>
      </c>
      <c r="O727" t="b">
        <v>1</v>
      </c>
    </row>
    <row r="728" spans="1:15" x14ac:dyDescent="0.25">
      <c r="A728" t="s">
        <v>803</v>
      </c>
      <c r="B728">
        <v>14</v>
      </c>
      <c r="C728" t="s">
        <v>2119</v>
      </c>
      <c r="D728">
        <v>2018</v>
      </c>
      <c r="E728" t="s">
        <v>7</v>
      </c>
      <c r="F728" t="s">
        <v>800</v>
      </c>
      <c r="G728">
        <v>1</v>
      </c>
      <c r="H728">
        <v>2</v>
      </c>
      <c r="I728">
        <v>92</v>
      </c>
      <c r="J728" t="s">
        <v>3116</v>
      </c>
      <c r="K728" t="s">
        <v>7</v>
      </c>
      <c r="L728" t="s">
        <v>864</v>
      </c>
      <c r="M728" s="2">
        <v>33614</v>
      </c>
      <c r="N728">
        <v>783</v>
      </c>
      <c r="O728" t="b">
        <v>1</v>
      </c>
    </row>
    <row r="729" spans="1:15" x14ac:dyDescent="0.25">
      <c r="A729" t="s">
        <v>803</v>
      </c>
      <c r="B729">
        <v>14</v>
      </c>
      <c r="C729" t="s">
        <v>2119</v>
      </c>
      <c r="D729">
        <v>2018</v>
      </c>
      <c r="E729" t="s">
        <v>7</v>
      </c>
      <c r="F729" t="s">
        <v>800</v>
      </c>
      <c r="G729">
        <v>1</v>
      </c>
      <c r="H729">
        <v>2</v>
      </c>
      <c r="I729">
        <v>139</v>
      </c>
      <c r="J729" t="s">
        <v>3115</v>
      </c>
      <c r="K729" t="s">
        <v>871</v>
      </c>
      <c r="L729" t="s">
        <v>864</v>
      </c>
      <c r="M729" s="2">
        <v>33542</v>
      </c>
      <c r="N729">
        <v>1464</v>
      </c>
      <c r="O729" t="b">
        <v>1</v>
      </c>
    </row>
    <row r="730" spans="1:15" x14ac:dyDescent="0.25">
      <c r="A730" t="s">
        <v>803</v>
      </c>
      <c r="B730">
        <v>14</v>
      </c>
      <c r="C730" t="s">
        <v>2119</v>
      </c>
      <c r="D730">
        <v>2018</v>
      </c>
      <c r="E730" t="s">
        <v>7</v>
      </c>
      <c r="F730" t="s">
        <v>800</v>
      </c>
      <c r="G730">
        <v>2</v>
      </c>
      <c r="H730">
        <v>3</v>
      </c>
      <c r="I730">
        <v>254</v>
      </c>
      <c r="J730" t="s">
        <v>3114</v>
      </c>
      <c r="K730" t="s">
        <v>7</v>
      </c>
      <c r="L730" t="s">
        <v>864</v>
      </c>
      <c r="M730" s="2">
        <v>33625</v>
      </c>
      <c r="N730">
        <v>1581</v>
      </c>
      <c r="O730" t="b">
        <v>1</v>
      </c>
    </row>
    <row r="731" spans="1:15" x14ac:dyDescent="0.25">
      <c r="A731" t="s">
        <v>803</v>
      </c>
      <c r="B731">
        <v>14</v>
      </c>
      <c r="C731" t="s">
        <v>2119</v>
      </c>
      <c r="D731">
        <v>2018</v>
      </c>
      <c r="E731" t="s">
        <v>7</v>
      </c>
      <c r="F731" t="s">
        <v>800</v>
      </c>
      <c r="G731">
        <v>1</v>
      </c>
      <c r="H731">
        <v>3</v>
      </c>
      <c r="I731">
        <v>189</v>
      </c>
      <c r="J731" t="s">
        <v>3113</v>
      </c>
      <c r="K731" t="s">
        <v>942</v>
      </c>
      <c r="L731" t="s">
        <v>864</v>
      </c>
      <c r="M731" s="2">
        <v>33710</v>
      </c>
      <c r="N731">
        <v>988</v>
      </c>
      <c r="O731" t="b">
        <v>1</v>
      </c>
    </row>
    <row r="732" spans="1:15" x14ac:dyDescent="0.25">
      <c r="A732" t="s">
        <v>803</v>
      </c>
      <c r="B732">
        <v>14</v>
      </c>
      <c r="C732" t="s">
        <v>2119</v>
      </c>
      <c r="D732">
        <v>2018</v>
      </c>
      <c r="E732" t="s">
        <v>7</v>
      </c>
      <c r="F732" t="s">
        <v>3063</v>
      </c>
      <c r="G732">
        <v>2</v>
      </c>
      <c r="H732">
        <v>3</v>
      </c>
      <c r="I732">
        <v>259</v>
      </c>
      <c r="J732" t="s">
        <v>3112</v>
      </c>
      <c r="K732" t="s">
        <v>877</v>
      </c>
      <c r="L732" t="s">
        <v>864</v>
      </c>
      <c r="M732" s="2">
        <v>33813</v>
      </c>
      <c r="N732">
        <v>1913</v>
      </c>
      <c r="O732" t="b">
        <v>1</v>
      </c>
    </row>
    <row r="733" spans="1:15" x14ac:dyDescent="0.25">
      <c r="A733" t="s">
        <v>803</v>
      </c>
      <c r="B733">
        <v>14</v>
      </c>
      <c r="C733" t="s">
        <v>2119</v>
      </c>
      <c r="D733">
        <v>2018</v>
      </c>
      <c r="E733" t="s">
        <v>7</v>
      </c>
      <c r="F733" t="s">
        <v>3063</v>
      </c>
      <c r="G733">
        <v>2</v>
      </c>
      <c r="H733">
        <v>4</v>
      </c>
      <c r="I733">
        <v>384</v>
      </c>
      <c r="J733" t="s">
        <v>3111</v>
      </c>
      <c r="K733" t="s">
        <v>896</v>
      </c>
      <c r="L733" t="s">
        <v>864</v>
      </c>
      <c r="M733" s="2">
        <v>33558</v>
      </c>
      <c r="N733">
        <v>2564</v>
      </c>
      <c r="O733" t="b">
        <v>1</v>
      </c>
    </row>
    <row r="734" spans="1:15" x14ac:dyDescent="0.25">
      <c r="A734" t="s">
        <v>803</v>
      </c>
      <c r="B734">
        <v>14</v>
      </c>
      <c r="C734" t="s">
        <v>2119</v>
      </c>
      <c r="D734">
        <v>2018</v>
      </c>
      <c r="E734" t="s">
        <v>7</v>
      </c>
      <c r="F734" t="s">
        <v>800</v>
      </c>
      <c r="G734">
        <v>2</v>
      </c>
      <c r="H734">
        <v>2</v>
      </c>
      <c r="I734">
        <v>214</v>
      </c>
      <c r="J734" t="s">
        <v>3110</v>
      </c>
      <c r="K734" t="s">
        <v>927</v>
      </c>
      <c r="L734" t="s">
        <v>864</v>
      </c>
      <c r="M734" s="2">
        <v>33773</v>
      </c>
      <c r="N734">
        <v>1262</v>
      </c>
      <c r="O734" t="b">
        <v>1</v>
      </c>
    </row>
    <row r="735" spans="1:15" x14ac:dyDescent="0.25">
      <c r="A735" t="s">
        <v>803</v>
      </c>
      <c r="B735">
        <v>14</v>
      </c>
      <c r="C735" t="s">
        <v>2119</v>
      </c>
      <c r="D735">
        <v>2018</v>
      </c>
      <c r="E735" t="s">
        <v>7</v>
      </c>
      <c r="F735" t="s">
        <v>800</v>
      </c>
      <c r="G735">
        <v>2</v>
      </c>
      <c r="H735">
        <v>3</v>
      </c>
      <c r="I735">
        <v>204</v>
      </c>
      <c r="J735" t="s">
        <v>3109</v>
      </c>
      <c r="K735" t="s">
        <v>877</v>
      </c>
      <c r="L735" t="s">
        <v>864</v>
      </c>
      <c r="M735" s="2">
        <v>33812</v>
      </c>
      <c r="N735">
        <v>1832</v>
      </c>
      <c r="O735" t="b">
        <v>1</v>
      </c>
    </row>
    <row r="736" spans="1:15" x14ac:dyDescent="0.25">
      <c r="A736" t="s">
        <v>803</v>
      </c>
      <c r="B736">
        <v>14</v>
      </c>
      <c r="C736" t="s">
        <v>2119</v>
      </c>
      <c r="D736">
        <v>2018</v>
      </c>
      <c r="E736" t="s">
        <v>7</v>
      </c>
      <c r="F736" t="s">
        <v>3063</v>
      </c>
      <c r="G736">
        <v>2</v>
      </c>
      <c r="H736">
        <v>2</v>
      </c>
      <c r="I736">
        <v>199</v>
      </c>
      <c r="J736" t="s">
        <v>3108</v>
      </c>
      <c r="K736" t="s">
        <v>912</v>
      </c>
      <c r="L736" t="s">
        <v>864</v>
      </c>
      <c r="M736" s="2">
        <v>34684</v>
      </c>
      <c r="N736">
        <v>932</v>
      </c>
      <c r="O736" t="b">
        <v>1</v>
      </c>
    </row>
    <row r="737" spans="1:15" x14ac:dyDescent="0.25">
      <c r="A737" t="s">
        <v>803</v>
      </c>
      <c r="B737">
        <v>14</v>
      </c>
      <c r="C737" t="s">
        <v>2119</v>
      </c>
      <c r="D737">
        <v>2018</v>
      </c>
      <c r="E737" t="s">
        <v>7</v>
      </c>
      <c r="F737" t="s">
        <v>3063</v>
      </c>
      <c r="G737">
        <v>2</v>
      </c>
      <c r="H737">
        <v>3</v>
      </c>
      <c r="I737">
        <v>189</v>
      </c>
      <c r="J737" t="s">
        <v>3107</v>
      </c>
      <c r="K737" t="s">
        <v>868</v>
      </c>
      <c r="L737" t="s">
        <v>864</v>
      </c>
      <c r="M737" s="2">
        <v>33594</v>
      </c>
      <c r="N737">
        <v>1420</v>
      </c>
      <c r="O737" t="b">
        <v>1</v>
      </c>
    </row>
    <row r="738" spans="1:15" x14ac:dyDescent="0.25">
      <c r="A738" t="s">
        <v>803</v>
      </c>
      <c r="B738">
        <v>14</v>
      </c>
      <c r="C738" t="s">
        <v>2119</v>
      </c>
      <c r="D738">
        <v>2018</v>
      </c>
      <c r="E738" t="s">
        <v>7</v>
      </c>
      <c r="F738" t="s">
        <v>800</v>
      </c>
      <c r="G738">
        <v>2</v>
      </c>
      <c r="H738">
        <v>3</v>
      </c>
      <c r="I738">
        <v>232</v>
      </c>
      <c r="J738" t="s">
        <v>3106</v>
      </c>
      <c r="K738" t="s">
        <v>7</v>
      </c>
      <c r="L738" t="s">
        <v>864</v>
      </c>
      <c r="M738" s="2">
        <v>33647</v>
      </c>
      <c r="N738">
        <v>1776</v>
      </c>
      <c r="O738" t="b">
        <v>1</v>
      </c>
    </row>
    <row r="739" spans="1:15" x14ac:dyDescent="0.25">
      <c r="A739" t="s">
        <v>803</v>
      </c>
      <c r="B739">
        <v>14</v>
      </c>
      <c r="C739" t="s">
        <v>2119</v>
      </c>
      <c r="D739">
        <v>2018</v>
      </c>
      <c r="E739" t="s">
        <v>7</v>
      </c>
      <c r="F739" t="s">
        <v>800</v>
      </c>
      <c r="G739">
        <v>2</v>
      </c>
      <c r="H739">
        <v>3</v>
      </c>
      <c r="I739">
        <v>289</v>
      </c>
      <c r="J739" t="s">
        <v>3105</v>
      </c>
      <c r="K739" t="s">
        <v>7</v>
      </c>
      <c r="L739" t="s">
        <v>864</v>
      </c>
      <c r="M739" s="2">
        <v>33618</v>
      </c>
      <c r="N739">
        <v>1722</v>
      </c>
      <c r="O739" t="b">
        <v>1</v>
      </c>
    </row>
    <row r="740" spans="1:15" x14ac:dyDescent="0.25">
      <c r="A740" t="s">
        <v>803</v>
      </c>
      <c r="B740">
        <v>14</v>
      </c>
      <c r="C740" t="s">
        <v>2119</v>
      </c>
      <c r="D740">
        <v>2018</v>
      </c>
      <c r="E740" t="s">
        <v>7</v>
      </c>
      <c r="F740" t="s">
        <v>800</v>
      </c>
      <c r="G740">
        <v>2</v>
      </c>
      <c r="H740">
        <v>3</v>
      </c>
      <c r="I740">
        <v>234</v>
      </c>
      <c r="J740" t="s">
        <v>3104</v>
      </c>
      <c r="K740" t="s">
        <v>870</v>
      </c>
      <c r="L740" t="s">
        <v>864</v>
      </c>
      <c r="M740" s="2">
        <v>33578</v>
      </c>
      <c r="N740">
        <v>1717</v>
      </c>
      <c r="O740" t="b">
        <v>1</v>
      </c>
    </row>
    <row r="741" spans="1:15" x14ac:dyDescent="0.25">
      <c r="A741" t="s">
        <v>803</v>
      </c>
      <c r="B741">
        <v>14</v>
      </c>
      <c r="C741" t="s">
        <v>2119</v>
      </c>
      <c r="D741">
        <v>2018</v>
      </c>
      <c r="E741" t="s">
        <v>7</v>
      </c>
      <c r="F741" t="s">
        <v>800</v>
      </c>
      <c r="G741">
        <v>2</v>
      </c>
      <c r="H741">
        <v>3</v>
      </c>
      <c r="I741">
        <v>239</v>
      </c>
      <c r="J741" t="s">
        <v>3103</v>
      </c>
      <c r="K741" t="s">
        <v>876</v>
      </c>
      <c r="L741" t="s">
        <v>864</v>
      </c>
      <c r="M741" s="2">
        <v>34243</v>
      </c>
      <c r="N741">
        <v>1661</v>
      </c>
      <c r="O741" t="b">
        <v>1</v>
      </c>
    </row>
    <row r="742" spans="1:15" x14ac:dyDescent="0.25">
      <c r="A742" t="s">
        <v>803</v>
      </c>
      <c r="B742">
        <v>14</v>
      </c>
      <c r="C742" t="s">
        <v>2119</v>
      </c>
      <c r="D742">
        <v>2018</v>
      </c>
      <c r="E742" t="s">
        <v>7</v>
      </c>
      <c r="F742" t="s">
        <v>800</v>
      </c>
      <c r="G742">
        <v>3</v>
      </c>
      <c r="H742">
        <v>4</v>
      </c>
      <c r="I742">
        <v>319</v>
      </c>
      <c r="J742" t="s">
        <v>3102</v>
      </c>
      <c r="K742" t="s">
        <v>929</v>
      </c>
      <c r="L742" t="s">
        <v>864</v>
      </c>
      <c r="M742" s="2">
        <v>33547</v>
      </c>
      <c r="N742">
        <v>2268</v>
      </c>
      <c r="O742" t="b">
        <v>1</v>
      </c>
    </row>
    <row r="743" spans="1:15" x14ac:dyDescent="0.25">
      <c r="A743" t="s">
        <v>803</v>
      </c>
      <c r="B743">
        <v>14</v>
      </c>
      <c r="C743" t="s">
        <v>2119</v>
      </c>
      <c r="D743">
        <v>2018</v>
      </c>
      <c r="E743" t="s">
        <v>7</v>
      </c>
      <c r="F743" t="s">
        <v>800</v>
      </c>
      <c r="G743">
        <v>3</v>
      </c>
      <c r="H743">
        <v>5</v>
      </c>
      <c r="I743">
        <v>324</v>
      </c>
      <c r="J743" t="s">
        <v>3101</v>
      </c>
      <c r="K743" t="s">
        <v>870</v>
      </c>
      <c r="L743" t="s">
        <v>864</v>
      </c>
      <c r="M743" s="2">
        <v>33579</v>
      </c>
      <c r="N743">
        <v>3398</v>
      </c>
      <c r="O743" t="b">
        <v>1</v>
      </c>
    </row>
    <row r="744" spans="1:15" x14ac:dyDescent="0.25">
      <c r="A744" t="s">
        <v>803</v>
      </c>
      <c r="B744">
        <v>14</v>
      </c>
      <c r="C744" t="s">
        <v>2119</v>
      </c>
      <c r="D744">
        <v>2018</v>
      </c>
      <c r="E744" t="s">
        <v>7</v>
      </c>
      <c r="F744" t="s">
        <v>800</v>
      </c>
      <c r="G744">
        <v>2</v>
      </c>
      <c r="H744">
        <v>2</v>
      </c>
      <c r="I744">
        <v>167</v>
      </c>
      <c r="J744" t="s">
        <v>3100</v>
      </c>
      <c r="K744" t="s">
        <v>871</v>
      </c>
      <c r="L744" t="s">
        <v>864</v>
      </c>
      <c r="M744" s="2">
        <v>33542</v>
      </c>
      <c r="N744">
        <v>1368</v>
      </c>
      <c r="O744" t="b">
        <v>1</v>
      </c>
    </row>
    <row r="745" spans="1:15" x14ac:dyDescent="0.25">
      <c r="A745" t="s">
        <v>803</v>
      </c>
      <c r="B745">
        <v>14</v>
      </c>
      <c r="C745" t="s">
        <v>2119</v>
      </c>
      <c r="D745">
        <v>2018</v>
      </c>
      <c r="E745" t="s">
        <v>7</v>
      </c>
      <c r="F745" t="s">
        <v>3063</v>
      </c>
      <c r="G745">
        <v>1</v>
      </c>
      <c r="H745">
        <v>2</v>
      </c>
      <c r="I745">
        <v>139</v>
      </c>
      <c r="J745" t="s">
        <v>3099</v>
      </c>
      <c r="K745" t="s">
        <v>873</v>
      </c>
      <c r="L745" t="s">
        <v>864</v>
      </c>
      <c r="M745" s="2">
        <v>33572</v>
      </c>
      <c r="N745">
        <v>997</v>
      </c>
      <c r="O745" t="b">
        <v>1</v>
      </c>
    </row>
    <row r="746" spans="1:15" x14ac:dyDescent="0.25">
      <c r="A746" t="s">
        <v>803</v>
      </c>
      <c r="B746">
        <v>14</v>
      </c>
      <c r="C746" t="s">
        <v>2119</v>
      </c>
      <c r="D746">
        <v>2018</v>
      </c>
      <c r="E746" t="s">
        <v>7</v>
      </c>
      <c r="F746" t="s">
        <v>800</v>
      </c>
      <c r="G746">
        <v>3</v>
      </c>
      <c r="H746">
        <v>4</v>
      </c>
      <c r="I746">
        <v>292</v>
      </c>
      <c r="J746" t="s">
        <v>3098</v>
      </c>
      <c r="K746" t="s">
        <v>7</v>
      </c>
      <c r="L746" t="s">
        <v>864</v>
      </c>
      <c r="M746" s="2">
        <v>33647</v>
      </c>
      <c r="N746">
        <v>2440</v>
      </c>
      <c r="O746" t="b">
        <v>1</v>
      </c>
    </row>
    <row r="747" spans="1:15" x14ac:dyDescent="0.25">
      <c r="A747" t="s">
        <v>803</v>
      </c>
      <c r="B747">
        <v>14</v>
      </c>
      <c r="C747" t="s">
        <v>2119</v>
      </c>
      <c r="D747">
        <v>2018</v>
      </c>
      <c r="E747" t="s">
        <v>7</v>
      </c>
      <c r="F747" t="s">
        <v>800</v>
      </c>
      <c r="G747">
        <v>2</v>
      </c>
      <c r="H747">
        <v>3</v>
      </c>
      <c r="I747">
        <v>272</v>
      </c>
      <c r="J747" t="s">
        <v>3097</v>
      </c>
      <c r="K747" t="s">
        <v>931</v>
      </c>
      <c r="L747" t="s">
        <v>864</v>
      </c>
      <c r="M747" s="2">
        <v>34639</v>
      </c>
      <c r="N747">
        <v>1724</v>
      </c>
      <c r="O747" t="b">
        <v>1</v>
      </c>
    </row>
    <row r="748" spans="1:15" x14ac:dyDescent="0.25">
      <c r="A748" t="s">
        <v>803</v>
      </c>
      <c r="B748">
        <v>14</v>
      </c>
      <c r="C748" t="s">
        <v>2119</v>
      </c>
      <c r="D748">
        <v>2018</v>
      </c>
      <c r="E748" t="s">
        <v>7</v>
      </c>
      <c r="F748" t="s">
        <v>3063</v>
      </c>
      <c r="G748">
        <v>2</v>
      </c>
      <c r="H748">
        <v>4</v>
      </c>
      <c r="I748">
        <v>199</v>
      </c>
      <c r="J748" t="s">
        <v>3096</v>
      </c>
      <c r="K748" t="s">
        <v>943</v>
      </c>
      <c r="L748" t="s">
        <v>864</v>
      </c>
      <c r="M748" s="2">
        <v>33860</v>
      </c>
      <c r="N748">
        <v>1662</v>
      </c>
      <c r="O748" t="b">
        <v>1</v>
      </c>
    </row>
    <row r="749" spans="1:15" x14ac:dyDescent="0.25">
      <c r="A749" t="s">
        <v>803</v>
      </c>
      <c r="B749">
        <v>14</v>
      </c>
      <c r="C749" t="s">
        <v>2119</v>
      </c>
      <c r="D749">
        <v>2018</v>
      </c>
      <c r="E749" t="s">
        <v>7</v>
      </c>
      <c r="F749" t="s">
        <v>800</v>
      </c>
      <c r="G749">
        <v>2</v>
      </c>
      <c r="H749">
        <v>4</v>
      </c>
      <c r="I749">
        <v>279</v>
      </c>
      <c r="J749" t="s">
        <v>3095</v>
      </c>
      <c r="K749" t="s">
        <v>868</v>
      </c>
      <c r="L749" t="s">
        <v>864</v>
      </c>
      <c r="M749" s="2">
        <v>33596</v>
      </c>
      <c r="N749">
        <v>2254</v>
      </c>
      <c r="O749" t="b">
        <v>1</v>
      </c>
    </row>
    <row r="750" spans="1:15" x14ac:dyDescent="0.25">
      <c r="A750" t="s">
        <v>803</v>
      </c>
      <c r="B750">
        <v>14</v>
      </c>
      <c r="C750" t="s">
        <v>2119</v>
      </c>
      <c r="D750">
        <v>2018</v>
      </c>
      <c r="E750" t="s">
        <v>7</v>
      </c>
      <c r="F750" t="s">
        <v>800</v>
      </c>
      <c r="G750">
        <v>2</v>
      </c>
      <c r="H750">
        <v>2</v>
      </c>
      <c r="I750">
        <v>104</v>
      </c>
      <c r="J750" t="s">
        <v>1918</v>
      </c>
      <c r="K750" t="s">
        <v>863</v>
      </c>
      <c r="L750" t="s">
        <v>864</v>
      </c>
      <c r="M750" s="2">
        <v>33763</v>
      </c>
      <c r="N750">
        <v>1100</v>
      </c>
      <c r="O750" t="b">
        <v>1</v>
      </c>
    </row>
    <row r="751" spans="1:15" x14ac:dyDescent="0.25">
      <c r="A751" t="s">
        <v>803</v>
      </c>
      <c r="B751">
        <v>14</v>
      </c>
      <c r="C751" t="s">
        <v>2119</v>
      </c>
      <c r="D751">
        <v>2018</v>
      </c>
      <c r="E751" t="s">
        <v>7</v>
      </c>
      <c r="F751" t="s">
        <v>3063</v>
      </c>
      <c r="G751">
        <v>2</v>
      </c>
      <c r="H751">
        <v>3</v>
      </c>
      <c r="I751">
        <v>199</v>
      </c>
      <c r="J751" t="s">
        <v>3094</v>
      </c>
      <c r="K751" t="s">
        <v>7</v>
      </c>
      <c r="L751" t="s">
        <v>864</v>
      </c>
      <c r="M751" s="2">
        <v>33625</v>
      </c>
      <c r="N751">
        <v>950</v>
      </c>
      <c r="O751" t="b">
        <v>1</v>
      </c>
    </row>
    <row r="752" spans="1:15" x14ac:dyDescent="0.25">
      <c r="A752" t="s">
        <v>803</v>
      </c>
      <c r="B752">
        <v>14</v>
      </c>
      <c r="C752" t="s">
        <v>2119</v>
      </c>
      <c r="D752">
        <v>2018</v>
      </c>
      <c r="E752" t="s">
        <v>7</v>
      </c>
      <c r="F752" t="s">
        <v>3063</v>
      </c>
      <c r="G752">
        <v>4</v>
      </c>
      <c r="H752">
        <v>3</v>
      </c>
      <c r="I752">
        <v>254</v>
      </c>
      <c r="J752" t="s">
        <v>3093</v>
      </c>
      <c r="K752" t="s">
        <v>874</v>
      </c>
      <c r="L752" t="s">
        <v>864</v>
      </c>
      <c r="M752" s="2">
        <v>33776</v>
      </c>
      <c r="N752">
        <v>1998</v>
      </c>
      <c r="O752" t="b">
        <v>1</v>
      </c>
    </row>
    <row r="753" spans="1:15" x14ac:dyDescent="0.25">
      <c r="A753" t="s">
        <v>803</v>
      </c>
      <c r="B753">
        <v>14</v>
      </c>
      <c r="C753" t="s">
        <v>2119</v>
      </c>
      <c r="D753">
        <v>2018</v>
      </c>
      <c r="E753" t="s">
        <v>7</v>
      </c>
      <c r="F753" t="s">
        <v>800</v>
      </c>
      <c r="G753">
        <v>2</v>
      </c>
      <c r="H753">
        <v>4</v>
      </c>
      <c r="I753">
        <v>394</v>
      </c>
      <c r="J753" t="s">
        <v>946</v>
      </c>
      <c r="K753" t="s">
        <v>871</v>
      </c>
      <c r="L753" t="s">
        <v>864</v>
      </c>
      <c r="M753" s="2">
        <v>33544</v>
      </c>
      <c r="N753">
        <v>2773</v>
      </c>
      <c r="O753" t="b">
        <v>1</v>
      </c>
    </row>
    <row r="754" spans="1:15" x14ac:dyDescent="0.25">
      <c r="A754" t="s">
        <v>803</v>
      </c>
      <c r="B754">
        <v>14</v>
      </c>
      <c r="C754" t="s">
        <v>2119</v>
      </c>
      <c r="D754">
        <v>2018</v>
      </c>
      <c r="E754" t="s">
        <v>7</v>
      </c>
      <c r="F754" t="s">
        <v>3063</v>
      </c>
      <c r="G754">
        <v>3</v>
      </c>
      <c r="H754">
        <v>4</v>
      </c>
      <c r="I754">
        <v>184</v>
      </c>
      <c r="J754" t="s">
        <v>3092</v>
      </c>
      <c r="K754" t="s">
        <v>678</v>
      </c>
      <c r="L754" t="s">
        <v>864</v>
      </c>
      <c r="M754" s="2">
        <v>34759</v>
      </c>
      <c r="N754">
        <v>2103</v>
      </c>
      <c r="O754" t="b">
        <v>1</v>
      </c>
    </row>
    <row r="755" spans="1:15" x14ac:dyDescent="0.25">
      <c r="A755" t="s">
        <v>803</v>
      </c>
      <c r="B755">
        <v>14</v>
      </c>
      <c r="C755" t="s">
        <v>2119</v>
      </c>
      <c r="D755">
        <v>2018</v>
      </c>
      <c r="E755" t="s">
        <v>7</v>
      </c>
      <c r="F755" t="s">
        <v>3063</v>
      </c>
      <c r="G755">
        <v>2</v>
      </c>
      <c r="H755">
        <v>3</v>
      </c>
      <c r="I755">
        <v>234</v>
      </c>
      <c r="J755" t="s">
        <v>1919</v>
      </c>
      <c r="K755" t="s">
        <v>873</v>
      </c>
      <c r="L755" t="s">
        <v>864</v>
      </c>
      <c r="M755" s="2">
        <v>33572</v>
      </c>
      <c r="N755">
        <v>1730</v>
      </c>
      <c r="O755" t="b">
        <v>1</v>
      </c>
    </row>
    <row r="756" spans="1:15" x14ac:dyDescent="0.25">
      <c r="A756" t="s">
        <v>803</v>
      </c>
      <c r="B756">
        <v>14</v>
      </c>
      <c r="C756" t="s">
        <v>2119</v>
      </c>
      <c r="D756">
        <v>2018</v>
      </c>
      <c r="E756" t="s">
        <v>7</v>
      </c>
      <c r="F756" t="s">
        <v>800</v>
      </c>
      <c r="G756">
        <v>2</v>
      </c>
      <c r="H756">
        <v>3</v>
      </c>
      <c r="I756">
        <v>212</v>
      </c>
      <c r="J756" t="s">
        <v>3091</v>
      </c>
      <c r="K756" t="s">
        <v>3090</v>
      </c>
      <c r="L756" t="s">
        <v>864</v>
      </c>
      <c r="M756" s="2">
        <v>33567</v>
      </c>
      <c r="N756">
        <v>1676</v>
      </c>
      <c r="O756" t="b">
        <v>1</v>
      </c>
    </row>
    <row r="757" spans="1:15" x14ac:dyDescent="0.25">
      <c r="A757" t="s">
        <v>803</v>
      </c>
      <c r="B757">
        <v>14</v>
      </c>
      <c r="C757" t="s">
        <v>2119</v>
      </c>
      <c r="D757">
        <v>2018</v>
      </c>
      <c r="E757" t="s">
        <v>7</v>
      </c>
      <c r="F757" t="s">
        <v>800</v>
      </c>
      <c r="G757">
        <v>2</v>
      </c>
      <c r="H757">
        <v>3</v>
      </c>
      <c r="I757">
        <v>222</v>
      </c>
      <c r="J757" t="s">
        <v>3089</v>
      </c>
      <c r="K757" t="s">
        <v>892</v>
      </c>
      <c r="L757" t="s">
        <v>864</v>
      </c>
      <c r="M757" s="2">
        <v>33545</v>
      </c>
      <c r="N757">
        <v>1730</v>
      </c>
      <c r="O757" t="b">
        <v>1</v>
      </c>
    </row>
    <row r="758" spans="1:15" x14ac:dyDescent="0.25">
      <c r="A758" t="s">
        <v>803</v>
      </c>
      <c r="B758">
        <v>14</v>
      </c>
      <c r="C758" t="s">
        <v>2119</v>
      </c>
      <c r="D758">
        <v>2018</v>
      </c>
      <c r="E758" t="s">
        <v>7</v>
      </c>
      <c r="F758" t="s">
        <v>800</v>
      </c>
      <c r="G758">
        <v>2</v>
      </c>
      <c r="H758">
        <v>3</v>
      </c>
      <c r="I758">
        <v>179</v>
      </c>
      <c r="J758" t="s">
        <v>3088</v>
      </c>
      <c r="K758" t="s">
        <v>7</v>
      </c>
      <c r="L758" t="s">
        <v>864</v>
      </c>
      <c r="M758" s="2">
        <v>33612</v>
      </c>
      <c r="N758">
        <v>1455</v>
      </c>
      <c r="O758" t="b">
        <v>1</v>
      </c>
    </row>
    <row r="759" spans="1:15" x14ac:dyDescent="0.25">
      <c r="A759" t="s">
        <v>803</v>
      </c>
      <c r="B759">
        <v>14</v>
      </c>
      <c r="C759" t="s">
        <v>2119</v>
      </c>
      <c r="D759">
        <v>2018</v>
      </c>
      <c r="E759" t="s">
        <v>7</v>
      </c>
      <c r="F759" t="s">
        <v>800</v>
      </c>
      <c r="G759">
        <v>2</v>
      </c>
      <c r="H759">
        <v>3</v>
      </c>
      <c r="I759">
        <v>309</v>
      </c>
      <c r="J759" t="s">
        <v>3087</v>
      </c>
      <c r="K759" t="s">
        <v>892</v>
      </c>
      <c r="L759" t="s">
        <v>864</v>
      </c>
      <c r="M759" s="2">
        <v>33543</v>
      </c>
      <c r="N759">
        <v>2586</v>
      </c>
      <c r="O759" t="b">
        <v>1</v>
      </c>
    </row>
    <row r="760" spans="1:15" x14ac:dyDescent="0.25">
      <c r="A760" t="s">
        <v>803</v>
      </c>
      <c r="B760">
        <v>14</v>
      </c>
      <c r="C760" t="s">
        <v>2119</v>
      </c>
      <c r="D760">
        <v>2018</v>
      </c>
      <c r="E760" t="s">
        <v>7</v>
      </c>
      <c r="F760" t="s">
        <v>3063</v>
      </c>
      <c r="G760">
        <v>3</v>
      </c>
      <c r="H760">
        <v>5</v>
      </c>
      <c r="I760">
        <v>227</v>
      </c>
      <c r="J760" t="s">
        <v>3086</v>
      </c>
      <c r="K760" t="s">
        <v>940</v>
      </c>
      <c r="L760" t="s">
        <v>864</v>
      </c>
      <c r="M760" s="2">
        <v>33823</v>
      </c>
      <c r="N760">
        <v>2765</v>
      </c>
      <c r="O760" t="b">
        <v>1</v>
      </c>
    </row>
    <row r="761" spans="1:15" x14ac:dyDescent="0.25">
      <c r="A761" t="s">
        <v>803</v>
      </c>
      <c r="B761">
        <v>14</v>
      </c>
      <c r="C761" t="s">
        <v>2119</v>
      </c>
      <c r="D761">
        <v>2018</v>
      </c>
      <c r="E761" t="s">
        <v>7</v>
      </c>
      <c r="F761" t="s">
        <v>3063</v>
      </c>
      <c r="G761">
        <v>1</v>
      </c>
      <c r="H761">
        <v>2</v>
      </c>
      <c r="I761">
        <v>124</v>
      </c>
      <c r="J761" t="s">
        <v>3085</v>
      </c>
      <c r="K761" t="s">
        <v>871</v>
      </c>
      <c r="L761" t="s">
        <v>864</v>
      </c>
      <c r="M761" s="2">
        <v>33542</v>
      </c>
      <c r="N761">
        <v>832</v>
      </c>
      <c r="O761" t="b">
        <v>1</v>
      </c>
    </row>
    <row r="762" spans="1:15" x14ac:dyDescent="0.25">
      <c r="A762" t="s">
        <v>803</v>
      </c>
      <c r="B762">
        <v>14</v>
      </c>
      <c r="C762" t="s">
        <v>2119</v>
      </c>
      <c r="D762">
        <v>2018</v>
      </c>
      <c r="E762" t="s">
        <v>7</v>
      </c>
      <c r="F762" t="s">
        <v>800</v>
      </c>
      <c r="G762">
        <v>2</v>
      </c>
      <c r="H762">
        <v>3</v>
      </c>
      <c r="I762">
        <v>236</v>
      </c>
      <c r="J762" t="s">
        <v>3084</v>
      </c>
      <c r="K762" t="s">
        <v>7</v>
      </c>
      <c r="L762" t="s">
        <v>864</v>
      </c>
      <c r="M762" s="2">
        <v>33647</v>
      </c>
      <c r="N762">
        <v>1776</v>
      </c>
      <c r="O762" t="b">
        <v>1</v>
      </c>
    </row>
    <row r="763" spans="1:15" x14ac:dyDescent="0.25">
      <c r="A763" t="s">
        <v>803</v>
      </c>
      <c r="B763">
        <v>14</v>
      </c>
      <c r="C763" t="s">
        <v>2119</v>
      </c>
      <c r="D763">
        <v>2018</v>
      </c>
      <c r="E763" t="s">
        <v>7</v>
      </c>
      <c r="F763" t="s">
        <v>800</v>
      </c>
      <c r="G763">
        <v>2</v>
      </c>
      <c r="H763">
        <v>2</v>
      </c>
      <c r="I763">
        <v>119</v>
      </c>
      <c r="J763" t="s">
        <v>3083</v>
      </c>
      <c r="K763" t="s">
        <v>894</v>
      </c>
      <c r="L763" t="s">
        <v>864</v>
      </c>
      <c r="M763" s="2">
        <v>34691</v>
      </c>
      <c r="N763">
        <v>984</v>
      </c>
      <c r="O763" t="b">
        <v>1</v>
      </c>
    </row>
    <row r="764" spans="1:15" x14ac:dyDescent="0.25">
      <c r="A764" t="s">
        <v>803</v>
      </c>
      <c r="B764">
        <v>14</v>
      </c>
      <c r="C764" t="s">
        <v>2119</v>
      </c>
      <c r="D764">
        <v>2018</v>
      </c>
      <c r="E764" t="s">
        <v>7</v>
      </c>
      <c r="F764" t="s">
        <v>800</v>
      </c>
      <c r="G764">
        <v>2</v>
      </c>
      <c r="H764">
        <v>4</v>
      </c>
      <c r="I764">
        <v>349</v>
      </c>
      <c r="J764" t="s">
        <v>3082</v>
      </c>
      <c r="K764" t="s">
        <v>912</v>
      </c>
      <c r="L764" t="s">
        <v>864</v>
      </c>
      <c r="M764" s="2">
        <v>34685</v>
      </c>
      <c r="N764">
        <v>2054</v>
      </c>
      <c r="O764" t="b">
        <v>1</v>
      </c>
    </row>
    <row r="765" spans="1:15" x14ac:dyDescent="0.25">
      <c r="A765" t="s">
        <v>803</v>
      </c>
      <c r="B765">
        <v>14</v>
      </c>
      <c r="C765" t="s">
        <v>2119</v>
      </c>
      <c r="D765">
        <v>2018</v>
      </c>
      <c r="E765" t="s">
        <v>7</v>
      </c>
      <c r="F765" t="s">
        <v>3063</v>
      </c>
      <c r="G765">
        <v>2</v>
      </c>
      <c r="H765">
        <v>3</v>
      </c>
      <c r="I765">
        <v>314</v>
      </c>
      <c r="J765" t="s">
        <v>3081</v>
      </c>
      <c r="K765" t="s">
        <v>863</v>
      </c>
      <c r="L765" t="s">
        <v>864</v>
      </c>
      <c r="M765" s="2">
        <v>33762</v>
      </c>
      <c r="N765">
        <v>1720</v>
      </c>
      <c r="O765" t="b">
        <v>1</v>
      </c>
    </row>
    <row r="766" spans="1:15" x14ac:dyDescent="0.25">
      <c r="A766" t="s">
        <v>803</v>
      </c>
      <c r="B766">
        <v>14</v>
      </c>
      <c r="C766" t="s">
        <v>2119</v>
      </c>
      <c r="D766">
        <v>2018</v>
      </c>
      <c r="E766" t="s">
        <v>7</v>
      </c>
      <c r="F766" t="s">
        <v>800</v>
      </c>
      <c r="G766">
        <v>2</v>
      </c>
      <c r="H766">
        <v>3</v>
      </c>
      <c r="I766">
        <v>244</v>
      </c>
      <c r="J766" t="s">
        <v>936</v>
      </c>
      <c r="K766" t="s">
        <v>886</v>
      </c>
      <c r="L766" t="s">
        <v>864</v>
      </c>
      <c r="M766" s="2">
        <v>34677</v>
      </c>
      <c r="N766">
        <v>1186</v>
      </c>
      <c r="O766" t="b">
        <v>1</v>
      </c>
    </row>
    <row r="767" spans="1:15" x14ac:dyDescent="0.25">
      <c r="A767" t="s">
        <v>803</v>
      </c>
      <c r="B767">
        <v>14</v>
      </c>
      <c r="C767" t="s">
        <v>2119</v>
      </c>
      <c r="D767">
        <v>2018</v>
      </c>
      <c r="E767" t="s">
        <v>7</v>
      </c>
      <c r="F767" t="s">
        <v>800</v>
      </c>
      <c r="G767">
        <v>2</v>
      </c>
      <c r="H767">
        <v>3</v>
      </c>
      <c r="I767">
        <v>239</v>
      </c>
      <c r="J767" t="s">
        <v>944</v>
      </c>
      <c r="K767" t="s">
        <v>945</v>
      </c>
      <c r="L767" t="s">
        <v>864</v>
      </c>
      <c r="M767" s="2">
        <v>34491</v>
      </c>
      <c r="N767">
        <v>1958</v>
      </c>
      <c r="O767" t="b">
        <v>1</v>
      </c>
    </row>
    <row r="768" spans="1:15" x14ac:dyDescent="0.25">
      <c r="A768" t="s">
        <v>803</v>
      </c>
      <c r="B768">
        <v>14</v>
      </c>
      <c r="C768" t="s">
        <v>2119</v>
      </c>
      <c r="D768">
        <v>2018</v>
      </c>
      <c r="E768" t="s">
        <v>7</v>
      </c>
      <c r="F768" t="s">
        <v>3063</v>
      </c>
      <c r="G768">
        <v>3</v>
      </c>
      <c r="H768">
        <v>4</v>
      </c>
      <c r="I768">
        <v>159</v>
      </c>
      <c r="J768" t="s">
        <v>3080</v>
      </c>
      <c r="K768" t="s">
        <v>3079</v>
      </c>
      <c r="L768" t="s">
        <v>864</v>
      </c>
      <c r="M768" s="2">
        <v>33830</v>
      </c>
      <c r="N768">
        <v>2326</v>
      </c>
      <c r="O768" t="b">
        <v>1</v>
      </c>
    </row>
    <row r="769" spans="1:15" x14ac:dyDescent="0.25">
      <c r="A769" t="s">
        <v>803</v>
      </c>
      <c r="B769">
        <v>14</v>
      </c>
      <c r="C769" t="s">
        <v>2119</v>
      </c>
      <c r="D769">
        <v>2018</v>
      </c>
      <c r="E769" t="s">
        <v>7</v>
      </c>
      <c r="F769" t="s">
        <v>3063</v>
      </c>
      <c r="G769">
        <v>2</v>
      </c>
      <c r="H769">
        <v>2</v>
      </c>
      <c r="I769">
        <v>209</v>
      </c>
      <c r="J769" t="s">
        <v>1964</v>
      </c>
      <c r="K769" t="s">
        <v>910</v>
      </c>
      <c r="L769" t="s">
        <v>864</v>
      </c>
      <c r="M769" s="2">
        <v>34655</v>
      </c>
      <c r="N769">
        <v>1669</v>
      </c>
      <c r="O769" t="b">
        <v>1</v>
      </c>
    </row>
    <row r="770" spans="1:15" x14ac:dyDescent="0.25">
      <c r="A770" t="s">
        <v>803</v>
      </c>
      <c r="B770">
        <v>14</v>
      </c>
      <c r="C770" t="s">
        <v>2119</v>
      </c>
      <c r="D770">
        <v>2018</v>
      </c>
      <c r="E770" t="s">
        <v>7</v>
      </c>
      <c r="F770" t="s">
        <v>800</v>
      </c>
      <c r="G770">
        <v>2</v>
      </c>
      <c r="H770">
        <v>3</v>
      </c>
      <c r="I770">
        <v>244</v>
      </c>
      <c r="J770" t="s">
        <v>890</v>
      </c>
      <c r="K770" t="s">
        <v>7</v>
      </c>
      <c r="L770" t="s">
        <v>864</v>
      </c>
      <c r="M770" s="2">
        <v>33647</v>
      </c>
      <c r="N770">
        <v>2410</v>
      </c>
      <c r="O770" t="b">
        <v>1</v>
      </c>
    </row>
    <row r="771" spans="1:15" x14ac:dyDescent="0.25">
      <c r="A771" t="s">
        <v>803</v>
      </c>
      <c r="B771">
        <v>14</v>
      </c>
      <c r="C771" t="s">
        <v>2119</v>
      </c>
      <c r="D771">
        <v>2018</v>
      </c>
      <c r="E771" t="s">
        <v>7</v>
      </c>
      <c r="F771" t="s">
        <v>800</v>
      </c>
      <c r="G771">
        <v>2</v>
      </c>
      <c r="H771">
        <v>3</v>
      </c>
      <c r="I771">
        <v>219</v>
      </c>
      <c r="J771" t="s">
        <v>891</v>
      </c>
      <c r="K771" t="s">
        <v>892</v>
      </c>
      <c r="L771" t="s">
        <v>864</v>
      </c>
      <c r="M771" s="2">
        <v>33545</v>
      </c>
      <c r="N771">
        <v>1790</v>
      </c>
      <c r="O771" t="b">
        <v>1</v>
      </c>
    </row>
    <row r="772" spans="1:15" x14ac:dyDescent="0.25">
      <c r="A772" t="s">
        <v>803</v>
      </c>
      <c r="B772">
        <v>14</v>
      </c>
      <c r="C772" t="s">
        <v>2119</v>
      </c>
      <c r="D772">
        <v>2018</v>
      </c>
      <c r="E772" t="s">
        <v>7</v>
      </c>
      <c r="F772" t="s">
        <v>3063</v>
      </c>
      <c r="G772">
        <v>2</v>
      </c>
      <c r="H772">
        <v>3</v>
      </c>
      <c r="I772">
        <v>169</v>
      </c>
      <c r="J772" t="s">
        <v>3078</v>
      </c>
      <c r="K772" t="s">
        <v>873</v>
      </c>
      <c r="L772" t="s">
        <v>864</v>
      </c>
      <c r="M772" s="2">
        <v>33572</v>
      </c>
      <c r="N772">
        <v>1478</v>
      </c>
      <c r="O772" t="b">
        <v>1</v>
      </c>
    </row>
    <row r="773" spans="1:15" x14ac:dyDescent="0.25">
      <c r="A773" t="s">
        <v>803</v>
      </c>
      <c r="B773">
        <v>14</v>
      </c>
      <c r="C773" t="s">
        <v>2119</v>
      </c>
      <c r="D773">
        <v>2018</v>
      </c>
      <c r="E773" t="s">
        <v>7</v>
      </c>
      <c r="F773" t="s">
        <v>3063</v>
      </c>
      <c r="G773">
        <v>2</v>
      </c>
      <c r="H773">
        <v>3</v>
      </c>
      <c r="I773">
        <v>269</v>
      </c>
      <c r="J773" t="s">
        <v>893</v>
      </c>
      <c r="K773" t="s">
        <v>894</v>
      </c>
      <c r="L773" t="s">
        <v>864</v>
      </c>
      <c r="M773" s="2">
        <v>34691</v>
      </c>
      <c r="N773">
        <v>2714</v>
      </c>
      <c r="O773" t="b">
        <v>1</v>
      </c>
    </row>
    <row r="774" spans="1:15" x14ac:dyDescent="0.25">
      <c r="A774" t="s">
        <v>803</v>
      </c>
      <c r="B774">
        <v>14</v>
      </c>
      <c r="C774" t="s">
        <v>2119</v>
      </c>
      <c r="D774">
        <v>2018</v>
      </c>
      <c r="E774" t="s">
        <v>7</v>
      </c>
      <c r="F774" t="s">
        <v>800</v>
      </c>
      <c r="G774">
        <v>2</v>
      </c>
      <c r="H774">
        <v>4</v>
      </c>
      <c r="I774">
        <v>214</v>
      </c>
      <c r="J774" t="s">
        <v>895</v>
      </c>
      <c r="K774" t="s">
        <v>896</v>
      </c>
      <c r="L774" t="s">
        <v>864</v>
      </c>
      <c r="M774" s="2">
        <v>33549</v>
      </c>
      <c r="N774">
        <v>1438</v>
      </c>
      <c r="O774" t="b">
        <v>1</v>
      </c>
    </row>
    <row r="775" spans="1:15" x14ac:dyDescent="0.25">
      <c r="A775" t="s">
        <v>803</v>
      </c>
      <c r="B775">
        <v>14</v>
      </c>
      <c r="C775" t="s">
        <v>2119</v>
      </c>
      <c r="D775">
        <v>2018</v>
      </c>
      <c r="E775" t="s">
        <v>7</v>
      </c>
      <c r="F775" t="s">
        <v>3063</v>
      </c>
      <c r="G775">
        <v>2</v>
      </c>
      <c r="H775">
        <v>3</v>
      </c>
      <c r="I775">
        <v>177</v>
      </c>
      <c r="J775" t="s">
        <v>897</v>
      </c>
      <c r="K775" t="s">
        <v>898</v>
      </c>
      <c r="L775" t="s">
        <v>864</v>
      </c>
      <c r="M775" s="2">
        <v>34288</v>
      </c>
      <c r="N775">
        <v>1264</v>
      </c>
      <c r="O775" t="b">
        <v>1</v>
      </c>
    </row>
    <row r="776" spans="1:15" x14ac:dyDescent="0.25">
      <c r="A776" t="s">
        <v>803</v>
      </c>
      <c r="B776">
        <v>14</v>
      </c>
      <c r="C776" t="s">
        <v>2119</v>
      </c>
      <c r="D776">
        <v>2018</v>
      </c>
      <c r="E776" t="s">
        <v>7</v>
      </c>
      <c r="F776" t="s">
        <v>800</v>
      </c>
      <c r="G776">
        <v>2</v>
      </c>
      <c r="H776">
        <v>3</v>
      </c>
      <c r="I776">
        <v>239</v>
      </c>
      <c r="J776" t="s">
        <v>899</v>
      </c>
      <c r="K776" t="s">
        <v>889</v>
      </c>
      <c r="L776" t="s">
        <v>864</v>
      </c>
      <c r="M776" s="2">
        <v>34638</v>
      </c>
      <c r="N776">
        <v>2558</v>
      </c>
      <c r="O776" t="b">
        <v>1</v>
      </c>
    </row>
    <row r="777" spans="1:15" x14ac:dyDescent="0.25">
      <c r="A777" t="s">
        <v>803</v>
      </c>
      <c r="B777">
        <v>14</v>
      </c>
      <c r="C777" t="s">
        <v>2119</v>
      </c>
      <c r="D777">
        <v>2018</v>
      </c>
      <c r="E777" t="s">
        <v>7</v>
      </c>
      <c r="F777" t="s">
        <v>3063</v>
      </c>
      <c r="G777">
        <v>2</v>
      </c>
      <c r="H777">
        <v>2</v>
      </c>
      <c r="I777">
        <v>279</v>
      </c>
      <c r="J777" t="s">
        <v>900</v>
      </c>
      <c r="K777" t="s">
        <v>876</v>
      </c>
      <c r="L777" t="s">
        <v>864</v>
      </c>
      <c r="M777" s="2">
        <v>34232</v>
      </c>
      <c r="N777">
        <v>1630</v>
      </c>
      <c r="O777" t="b">
        <v>1</v>
      </c>
    </row>
    <row r="778" spans="1:15" x14ac:dyDescent="0.25">
      <c r="A778" t="s">
        <v>803</v>
      </c>
      <c r="B778">
        <v>14</v>
      </c>
      <c r="C778" t="s">
        <v>2119</v>
      </c>
      <c r="D778">
        <v>2018</v>
      </c>
      <c r="E778" t="s">
        <v>7</v>
      </c>
      <c r="F778" t="s">
        <v>3063</v>
      </c>
      <c r="G778">
        <v>2</v>
      </c>
      <c r="H778">
        <v>4</v>
      </c>
      <c r="I778">
        <v>242</v>
      </c>
      <c r="J778" t="s">
        <v>901</v>
      </c>
      <c r="K778" t="s">
        <v>902</v>
      </c>
      <c r="L778" t="s">
        <v>864</v>
      </c>
      <c r="M778" s="2">
        <v>33510</v>
      </c>
      <c r="N778">
        <v>1857</v>
      </c>
      <c r="O778" t="b">
        <v>1</v>
      </c>
    </row>
    <row r="779" spans="1:15" x14ac:dyDescent="0.25">
      <c r="A779" t="s">
        <v>803</v>
      </c>
      <c r="B779">
        <v>14</v>
      </c>
      <c r="C779" t="s">
        <v>2119</v>
      </c>
      <c r="D779">
        <v>2018</v>
      </c>
      <c r="E779" t="s">
        <v>7</v>
      </c>
      <c r="F779" t="s">
        <v>800</v>
      </c>
      <c r="G779">
        <v>2</v>
      </c>
      <c r="H779">
        <v>3</v>
      </c>
      <c r="I779">
        <v>209</v>
      </c>
      <c r="J779" t="s">
        <v>1963</v>
      </c>
      <c r="K779" t="s">
        <v>7</v>
      </c>
      <c r="L779" t="s">
        <v>864</v>
      </c>
      <c r="M779" s="2">
        <v>33607</v>
      </c>
      <c r="N779">
        <v>1330</v>
      </c>
      <c r="O779" t="b">
        <v>1</v>
      </c>
    </row>
    <row r="780" spans="1:15" x14ac:dyDescent="0.25">
      <c r="A780" t="s">
        <v>803</v>
      </c>
      <c r="B780">
        <v>14</v>
      </c>
      <c r="C780" t="s">
        <v>2119</v>
      </c>
      <c r="D780">
        <v>2018</v>
      </c>
      <c r="E780" t="s">
        <v>7</v>
      </c>
      <c r="F780" t="s">
        <v>3063</v>
      </c>
      <c r="G780">
        <v>2</v>
      </c>
      <c r="H780">
        <v>3</v>
      </c>
      <c r="I780">
        <v>259</v>
      </c>
      <c r="J780" t="s">
        <v>903</v>
      </c>
      <c r="K780" t="s">
        <v>876</v>
      </c>
      <c r="L780" t="s">
        <v>864</v>
      </c>
      <c r="M780" s="2">
        <v>34233</v>
      </c>
      <c r="N780">
        <v>1794</v>
      </c>
      <c r="O780" t="b">
        <v>1</v>
      </c>
    </row>
    <row r="781" spans="1:15" x14ac:dyDescent="0.25">
      <c r="A781" t="s">
        <v>803</v>
      </c>
      <c r="B781">
        <v>14</v>
      </c>
      <c r="C781" t="s">
        <v>2119</v>
      </c>
      <c r="D781">
        <v>2018</v>
      </c>
      <c r="E781" t="s">
        <v>7</v>
      </c>
      <c r="F781" t="s">
        <v>800</v>
      </c>
      <c r="G781">
        <v>2</v>
      </c>
      <c r="H781">
        <v>4</v>
      </c>
      <c r="I781">
        <v>309</v>
      </c>
      <c r="J781" t="s">
        <v>1962</v>
      </c>
      <c r="K781" t="s">
        <v>929</v>
      </c>
      <c r="L781" t="s">
        <v>864</v>
      </c>
      <c r="M781" s="2">
        <v>33547</v>
      </c>
      <c r="N781">
        <v>2534</v>
      </c>
      <c r="O781" t="b">
        <v>1</v>
      </c>
    </row>
    <row r="782" spans="1:15" x14ac:dyDescent="0.25">
      <c r="A782" t="s">
        <v>803</v>
      </c>
      <c r="B782">
        <v>14</v>
      </c>
      <c r="C782" t="s">
        <v>2119</v>
      </c>
      <c r="D782">
        <v>2018</v>
      </c>
      <c r="E782" t="s">
        <v>7</v>
      </c>
      <c r="F782" t="s">
        <v>800</v>
      </c>
      <c r="G782">
        <v>2</v>
      </c>
      <c r="H782">
        <v>4</v>
      </c>
      <c r="I782">
        <v>321</v>
      </c>
      <c r="J782" t="s">
        <v>904</v>
      </c>
      <c r="K782" t="s">
        <v>868</v>
      </c>
      <c r="L782" t="s">
        <v>864</v>
      </c>
      <c r="M782" s="2">
        <v>33596</v>
      </c>
      <c r="N782">
        <v>2732</v>
      </c>
      <c r="O782" t="b">
        <v>1</v>
      </c>
    </row>
    <row r="783" spans="1:15" x14ac:dyDescent="0.25">
      <c r="A783" t="s">
        <v>803</v>
      </c>
      <c r="B783">
        <v>14</v>
      </c>
      <c r="C783" t="s">
        <v>2119</v>
      </c>
      <c r="D783">
        <v>2018</v>
      </c>
      <c r="E783" t="s">
        <v>7</v>
      </c>
      <c r="F783" t="s">
        <v>3063</v>
      </c>
      <c r="G783">
        <v>2</v>
      </c>
      <c r="H783">
        <v>6</v>
      </c>
      <c r="I783">
        <v>269</v>
      </c>
      <c r="J783" t="s">
        <v>888</v>
      </c>
      <c r="K783" t="s">
        <v>889</v>
      </c>
      <c r="L783" t="s">
        <v>864</v>
      </c>
      <c r="M783" s="2">
        <v>34639</v>
      </c>
      <c r="N783">
        <v>2904</v>
      </c>
      <c r="O783" t="b">
        <v>1</v>
      </c>
    </row>
    <row r="784" spans="1:15" x14ac:dyDescent="0.25">
      <c r="A784" t="s">
        <v>803</v>
      </c>
      <c r="B784">
        <v>14</v>
      </c>
      <c r="C784" t="s">
        <v>2119</v>
      </c>
      <c r="D784">
        <v>2018</v>
      </c>
      <c r="E784" t="s">
        <v>7</v>
      </c>
      <c r="F784" t="s">
        <v>800</v>
      </c>
      <c r="G784">
        <v>3</v>
      </c>
      <c r="H784">
        <v>4</v>
      </c>
      <c r="I784">
        <v>369</v>
      </c>
      <c r="J784" t="s">
        <v>905</v>
      </c>
      <c r="K784" t="s">
        <v>896</v>
      </c>
      <c r="L784" t="s">
        <v>864</v>
      </c>
      <c r="M784" s="2">
        <v>33558</v>
      </c>
      <c r="N784">
        <v>2949</v>
      </c>
      <c r="O784" t="b">
        <v>1</v>
      </c>
    </row>
    <row r="785" spans="1:15" x14ac:dyDescent="0.25">
      <c r="A785" t="s">
        <v>803</v>
      </c>
      <c r="B785">
        <v>14</v>
      </c>
      <c r="C785" t="s">
        <v>2119</v>
      </c>
      <c r="D785">
        <v>2018</v>
      </c>
      <c r="E785" t="s">
        <v>7</v>
      </c>
      <c r="F785" t="s">
        <v>3063</v>
      </c>
      <c r="G785">
        <v>3</v>
      </c>
      <c r="H785">
        <v>5</v>
      </c>
      <c r="I785">
        <v>459</v>
      </c>
      <c r="J785" t="s">
        <v>1966</v>
      </c>
      <c r="K785" t="s">
        <v>1965</v>
      </c>
      <c r="L785" t="s">
        <v>864</v>
      </c>
      <c r="M785" s="2">
        <v>33704</v>
      </c>
      <c r="N785">
        <v>2496</v>
      </c>
      <c r="O785" t="b">
        <v>1</v>
      </c>
    </row>
    <row r="786" spans="1:15" x14ac:dyDescent="0.25">
      <c r="A786" t="s">
        <v>803</v>
      </c>
      <c r="B786">
        <v>14</v>
      </c>
      <c r="C786" t="s">
        <v>2119</v>
      </c>
      <c r="D786">
        <v>2018</v>
      </c>
      <c r="E786" t="s">
        <v>7</v>
      </c>
      <c r="F786" t="s">
        <v>800</v>
      </c>
      <c r="G786">
        <v>2</v>
      </c>
      <c r="H786">
        <v>3</v>
      </c>
      <c r="I786">
        <v>274</v>
      </c>
      <c r="J786" t="s">
        <v>885</v>
      </c>
      <c r="K786" t="s">
        <v>886</v>
      </c>
      <c r="L786" t="s">
        <v>864</v>
      </c>
      <c r="M786" s="2">
        <v>34677</v>
      </c>
      <c r="N786">
        <v>1883</v>
      </c>
      <c r="O786" t="b">
        <v>1</v>
      </c>
    </row>
    <row r="787" spans="1:15" x14ac:dyDescent="0.25">
      <c r="A787" t="s">
        <v>803</v>
      </c>
      <c r="B787">
        <v>14</v>
      </c>
      <c r="C787" t="s">
        <v>2119</v>
      </c>
      <c r="D787">
        <v>2018</v>
      </c>
      <c r="E787" t="s">
        <v>7</v>
      </c>
      <c r="F787" t="s">
        <v>3063</v>
      </c>
      <c r="G787">
        <v>3</v>
      </c>
      <c r="H787">
        <v>5</v>
      </c>
      <c r="I787">
        <v>299</v>
      </c>
      <c r="J787" t="s">
        <v>865</v>
      </c>
      <c r="K787" t="s">
        <v>866</v>
      </c>
      <c r="L787" t="s">
        <v>864</v>
      </c>
      <c r="M787" s="2">
        <v>33707</v>
      </c>
      <c r="N787">
        <v>1956</v>
      </c>
      <c r="O787" t="b">
        <v>1</v>
      </c>
    </row>
    <row r="788" spans="1:15" x14ac:dyDescent="0.25">
      <c r="A788" t="s">
        <v>803</v>
      </c>
      <c r="B788">
        <v>14</v>
      </c>
      <c r="C788" t="s">
        <v>2119</v>
      </c>
      <c r="D788">
        <v>2018</v>
      </c>
      <c r="E788" t="s">
        <v>7</v>
      </c>
      <c r="F788" t="s">
        <v>3063</v>
      </c>
      <c r="G788">
        <v>3</v>
      </c>
      <c r="H788">
        <v>4</v>
      </c>
      <c r="I788">
        <v>259</v>
      </c>
      <c r="J788" t="s">
        <v>3077</v>
      </c>
      <c r="K788" t="s">
        <v>7</v>
      </c>
      <c r="L788" t="s">
        <v>864</v>
      </c>
      <c r="M788" s="2">
        <v>33612</v>
      </c>
      <c r="N788">
        <v>2699</v>
      </c>
      <c r="O788" t="b">
        <v>0</v>
      </c>
    </row>
    <row r="789" spans="1:15" x14ac:dyDescent="0.25">
      <c r="A789" t="s">
        <v>803</v>
      </c>
      <c r="B789">
        <v>14</v>
      </c>
      <c r="C789" t="s">
        <v>2119</v>
      </c>
      <c r="D789">
        <v>2018</v>
      </c>
      <c r="E789" t="s">
        <v>7</v>
      </c>
      <c r="F789" t="s">
        <v>3063</v>
      </c>
      <c r="G789">
        <v>2</v>
      </c>
      <c r="H789">
        <v>3</v>
      </c>
      <c r="I789">
        <v>99</v>
      </c>
      <c r="J789" t="s">
        <v>3076</v>
      </c>
      <c r="K789" t="s">
        <v>876</v>
      </c>
      <c r="L789" t="s">
        <v>864</v>
      </c>
      <c r="M789" s="2">
        <v>34243</v>
      </c>
      <c r="N789">
        <v>1408</v>
      </c>
      <c r="O789" t="b">
        <v>1</v>
      </c>
    </row>
    <row r="790" spans="1:15" x14ac:dyDescent="0.25">
      <c r="A790" t="s">
        <v>803</v>
      </c>
      <c r="B790">
        <v>14</v>
      </c>
      <c r="C790" t="s">
        <v>2119</v>
      </c>
      <c r="D790">
        <v>2018</v>
      </c>
      <c r="E790" t="s">
        <v>7</v>
      </c>
      <c r="F790" t="s">
        <v>3063</v>
      </c>
      <c r="G790">
        <v>2</v>
      </c>
      <c r="H790">
        <v>3</v>
      </c>
      <c r="I790">
        <v>163</v>
      </c>
      <c r="J790" t="s">
        <v>3075</v>
      </c>
      <c r="K790" t="s">
        <v>678</v>
      </c>
      <c r="L790" t="s">
        <v>864</v>
      </c>
      <c r="M790" s="2">
        <v>34759</v>
      </c>
      <c r="N790">
        <v>1575</v>
      </c>
      <c r="O790" t="b">
        <v>1</v>
      </c>
    </row>
    <row r="791" spans="1:15" x14ac:dyDescent="0.25">
      <c r="A791" t="s">
        <v>803</v>
      </c>
      <c r="B791">
        <v>14</v>
      </c>
      <c r="C791" t="s">
        <v>2119</v>
      </c>
      <c r="D791">
        <v>2018</v>
      </c>
      <c r="E791" t="s">
        <v>7</v>
      </c>
      <c r="F791" t="s">
        <v>3063</v>
      </c>
      <c r="G791">
        <v>3</v>
      </c>
      <c r="H791">
        <v>4</v>
      </c>
      <c r="I791">
        <v>259</v>
      </c>
      <c r="J791" t="s">
        <v>869</v>
      </c>
      <c r="K791" t="s">
        <v>870</v>
      </c>
      <c r="L791" t="s">
        <v>864</v>
      </c>
      <c r="M791" s="2">
        <v>33579</v>
      </c>
      <c r="N791">
        <v>3038</v>
      </c>
      <c r="O791" t="b">
        <v>1</v>
      </c>
    </row>
    <row r="792" spans="1:15" x14ac:dyDescent="0.25">
      <c r="A792" t="s">
        <v>803</v>
      </c>
      <c r="B792">
        <v>14</v>
      </c>
      <c r="C792" t="s">
        <v>2119</v>
      </c>
      <c r="D792">
        <v>2018</v>
      </c>
      <c r="E792" t="s">
        <v>7</v>
      </c>
      <c r="F792" t="s">
        <v>3063</v>
      </c>
      <c r="G792">
        <v>2</v>
      </c>
      <c r="H792">
        <v>3</v>
      </c>
      <c r="I792">
        <v>189</v>
      </c>
      <c r="J792" t="s">
        <v>872</v>
      </c>
      <c r="K792" t="s">
        <v>678</v>
      </c>
      <c r="L792" t="s">
        <v>864</v>
      </c>
      <c r="M792" s="2">
        <v>34759</v>
      </c>
      <c r="N792">
        <v>2291</v>
      </c>
      <c r="O792" t="b">
        <v>1</v>
      </c>
    </row>
    <row r="793" spans="1:15" x14ac:dyDescent="0.25">
      <c r="A793" t="s">
        <v>803</v>
      </c>
      <c r="B793">
        <v>14</v>
      </c>
      <c r="C793" t="s">
        <v>2119</v>
      </c>
      <c r="D793">
        <v>2018</v>
      </c>
      <c r="E793" t="s">
        <v>7</v>
      </c>
      <c r="F793" t="s">
        <v>3063</v>
      </c>
      <c r="G793">
        <v>2</v>
      </c>
      <c r="H793">
        <v>3</v>
      </c>
      <c r="I793">
        <v>124</v>
      </c>
      <c r="J793" t="s">
        <v>3074</v>
      </c>
      <c r="K793" t="s">
        <v>879</v>
      </c>
      <c r="L793" t="s">
        <v>864</v>
      </c>
      <c r="M793" s="2">
        <v>34606</v>
      </c>
      <c r="N793">
        <v>1700</v>
      </c>
      <c r="O793" t="b">
        <v>1</v>
      </c>
    </row>
    <row r="794" spans="1:15" x14ac:dyDescent="0.25">
      <c r="A794" t="s">
        <v>803</v>
      </c>
      <c r="B794">
        <v>14</v>
      </c>
      <c r="C794" t="s">
        <v>2119</v>
      </c>
      <c r="D794">
        <v>2018</v>
      </c>
      <c r="E794" t="s">
        <v>7</v>
      </c>
      <c r="F794" t="s">
        <v>800</v>
      </c>
      <c r="G794">
        <v>1</v>
      </c>
      <c r="H794">
        <v>3</v>
      </c>
      <c r="I794">
        <v>277</v>
      </c>
      <c r="J794" t="s">
        <v>3073</v>
      </c>
      <c r="K794" t="s">
        <v>7</v>
      </c>
      <c r="L794" t="s">
        <v>864</v>
      </c>
      <c r="M794" s="2">
        <v>33611</v>
      </c>
      <c r="N794">
        <v>1375</v>
      </c>
      <c r="O794" t="b">
        <v>1</v>
      </c>
    </row>
    <row r="795" spans="1:15" x14ac:dyDescent="0.25">
      <c r="A795" t="s">
        <v>803</v>
      </c>
      <c r="B795">
        <v>14</v>
      </c>
      <c r="C795" t="s">
        <v>2119</v>
      </c>
      <c r="D795">
        <v>2018</v>
      </c>
      <c r="E795" t="s">
        <v>7</v>
      </c>
      <c r="F795" t="s">
        <v>3063</v>
      </c>
      <c r="G795">
        <v>2</v>
      </c>
      <c r="H795">
        <v>6</v>
      </c>
      <c r="I795">
        <v>299</v>
      </c>
      <c r="J795" t="s">
        <v>3072</v>
      </c>
      <c r="K795" t="s">
        <v>870</v>
      </c>
      <c r="L795" t="s">
        <v>864</v>
      </c>
      <c r="M795" s="2">
        <v>33569</v>
      </c>
      <c r="N795">
        <v>3385</v>
      </c>
      <c r="O795" t="b">
        <v>1</v>
      </c>
    </row>
    <row r="796" spans="1:15" x14ac:dyDescent="0.25">
      <c r="A796" t="s">
        <v>803</v>
      </c>
      <c r="B796">
        <v>14</v>
      </c>
      <c r="C796" t="s">
        <v>2119</v>
      </c>
      <c r="D796">
        <v>2018</v>
      </c>
      <c r="E796" t="s">
        <v>7</v>
      </c>
      <c r="F796" t="s">
        <v>800</v>
      </c>
      <c r="G796">
        <v>2</v>
      </c>
      <c r="H796">
        <v>3</v>
      </c>
      <c r="I796">
        <v>439</v>
      </c>
      <c r="J796" t="s">
        <v>875</v>
      </c>
      <c r="K796" t="s">
        <v>876</v>
      </c>
      <c r="L796" t="s">
        <v>864</v>
      </c>
      <c r="M796" s="2">
        <v>34231</v>
      </c>
      <c r="N796">
        <v>1867</v>
      </c>
      <c r="O796" t="b">
        <v>1</v>
      </c>
    </row>
    <row r="797" spans="1:15" x14ac:dyDescent="0.25">
      <c r="A797" t="s">
        <v>803</v>
      </c>
      <c r="B797">
        <v>14</v>
      </c>
      <c r="C797" t="s">
        <v>2119</v>
      </c>
      <c r="D797">
        <v>2018</v>
      </c>
      <c r="E797" t="s">
        <v>7</v>
      </c>
      <c r="F797" t="s">
        <v>3063</v>
      </c>
      <c r="G797">
        <v>2</v>
      </c>
      <c r="H797">
        <v>3</v>
      </c>
      <c r="I797">
        <v>179</v>
      </c>
      <c r="J797" t="s">
        <v>3071</v>
      </c>
      <c r="K797" t="s">
        <v>877</v>
      </c>
      <c r="L797" t="s">
        <v>864</v>
      </c>
      <c r="M797" s="2">
        <v>33810</v>
      </c>
      <c r="N797">
        <v>1491</v>
      </c>
      <c r="O797" t="b">
        <v>1</v>
      </c>
    </row>
    <row r="798" spans="1:15" x14ac:dyDescent="0.25">
      <c r="A798" t="s">
        <v>803</v>
      </c>
      <c r="B798">
        <v>14</v>
      </c>
      <c r="C798" t="s">
        <v>2119</v>
      </c>
      <c r="D798">
        <v>2018</v>
      </c>
      <c r="E798" t="s">
        <v>7</v>
      </c>
      <c r="F798" t="s">
        <v>800</v>
      </c>
      <c r="G798">
        <v>2</v>
      </c>
      <c r="H798">
        <v>3</v>
      </c>
      <c r="I798">
        <v>274</v>
      </c>
      <c r="J798" t="s">
        <v>878</v>
      </c>
      <c r="K798" t="s">
        <v>877</v>
      </c>
      <c r="L798" t="s">
        <v>864</v>
      </c>
      <c r="M798" s="2">
        <v>33803</v>
      </c>
      <c r="N798">
        <v>2187</v>
      </c>
      <c r="O798" t="b">
        <v>1</v>
      </c>
    </row>
    <row r="799" spans="1:15" x14ac:dyDescent="0.25">
      <c r="A799" t="s">
        <v>803</v>
      </c>
      <c r="B799">
        <v>14</v>
      </c>
      <c r="C799" t="s">
        <v>2119</v>
      </c>
      <c r="D799">
        <v>2018</v>
      </c>
      <c r="E799" t="s">
        <v>7</v>
      </c>
      <c r="F799" t="s">
        <v>800</v>
      </c>
      <c r="G799">
        <v>2</v>
      </c>
      <c r="H799">
        <v>4</v>
      </c>
      <c r="I799">
        <v>269</v>
      </c>
      <c r="J799" t="s">
        <v>880</v>
      </c>
      <c r="K799" t="s">
        <v>881</v>
      </c>
      <c r="L799" t="s">
        <v>864</v>
      </c>
      <c r="M799" s="2">
        <v>34655</v>
      </c>
      <c r="N799">
        <v>2227</v>
      </c>
      <c r="O799" t="b">
        <v>1</v>
      </c>
    </row>
    <row r="800" spans="1:15" x14ac:dyDescent="0.25">
      <c r="A800" t="s">
        <v>803</v>
      </c>
      <c r="B800">
        <v>14</v>
      </c>
      <c r="C800" t="s">
        <v>2119</v>
      </c>
      <c r="D800">
        <v>2018</v>
      </c>
      <c r="E800" t="s">
        <v>7</v>
      </c>
      <c r="F800" t="s">
        <v>800</v>
      </c>
      <c r="G800">
        <v>3</v>
      </c>
      <c r="H800">
        <v>4</v>
      </c>
      <c r="I800">
        <v>349</v>
      </c>
      <c r="J800" t="s">
        <v>882</v>
      </c>
      <c r="K800" t="s">
        <v>7</v>
      </c>
      <c r="L800" t="s">
        <v>864</v>
      </c>
      <c r="M800" s="2">
        <v>33647</v>
      </c>
      <c r="N800">
        <v>3303</v>
      </c>
      <c r="O800" t="b">
        <v>1</v>
      </c>
    </row>
    <row r="801" spans="1:15" x14ac:dyDescent="0.25">
      <c r="A801" t="s">
        <v>803</v>
      </c>
      <c r="B801">
        <v>14</v>
      </c>
      <c r="C801" t="s">
        <v>2119</v>
      </c>
      <c r="D801">
        <v>2018</v>
      </c>
      <c r="E801" t="s">
        <v>7</v>
      </c>
      <c r="F801" t="s">
        <v>3063</v>
      </c>
      <c r="G801">
        <v>2</v>
      </c>
      <c r="H801">
        <v>3</v>
      </c>
      <c r="I801">
        <v>274</v>
      </c>
      <c r="J801" t="s">
        <v>883</v>
      </c>
      <c r="K801" t="s">
        <v>884</v>
      </c>
      <c r="L801" t="s">
        <v>864</v>
      </c>
      <c r="M801" s="2">
        <v>34481</v>
      </c>
      <c r="N801">
        <v>2405</v>
      </c>
      <c r="O801" t="b">
        <v>1</v>
      </c>
    </row>
    <row r="802" spans="1:15" x14ac:dyDescent="0.25">
      <c r="A802" t="s">
        <v>803</v>
      </c>
      <c r="B802">
        <v>14</v>
      </c>
      <c r="C802" t="s">
        <v>2119</v>
      </c>
      <c r="D802">
        <v>2018</v>
      </c>
      <c r="E802" t="s">
        <v>7</v>
      </c>
      <c r="F802" t="s">
        <v>3063</v>
      </c>
      <c r="G802">
        <v>3</v>
      </c>
      <c r="H802">
        <v>4</v>
      </c>
      <c r="I802">
        <v>349</v>
      </c>
      <c r="J802" t="s">
        <v>887</v>
      </c>
      <c r="K802" t="s">
        <v>7</v>
      </c>
      <c r="L802" t="s">
        <v>864</v>
      </c>
      <c r="M802" s="2">
        <v>33625</v>
      </c>
      <c r="N802">
        <v>3181</v>
      </c>
      <c r="O802" t="b">
        <v>1</v>
      </c>
    </row>
    <row r="803" spans="1:15" x14ac:dyDescent="0.25">
      <c r="A803" t="s">
        <v>803</v>
      </c>
      <c r="B803">
        <v>14</v>
      </c>
      <c r="C803" t="s">
        <v>2119</v>
      </c>
      <c r="D803">
        <v>2018</v>
      </c>
      <c r="E803" t="s">
        <v>7</v>
      </c>
      <c r="F803" t="s">
        <v>800</v>
      </c>
      <c r="G803">
        <v>2</v>
      </c>
      <c r="H803">
        <v>3</v>
      </c>
      <c r="I803">
        <v>224</v>
      </c>
      <c r="J803" t="s">
        <v>906</v>
      </c>
      <c r="K803" t="s">
        <v>863</v>
      </c>
      <c r="L803" t="s">
        <v>864</v>
      </c>
      <c r="M803" s="2">
        <v>33756</v>
      </c>
      <c r="N803">
        <v>1572</v>
      </c>
      <c r="O803" t="b">
        <v>1</v>
      </c>
    </row>
    <row r="804" spans="1:15" x14ac:dyDescent="0.25">
      <c r="A804" t="s">
        <v>803</v>
      </c>
      <c r="B804">
        <v>14</v>
      </c>
      <c r="C804" t="s">
        <v>2119</v>
      </c>
      <c r="D804">
        <v>2018</v>
      </c>
      <c r="E804" t="s">
        <v>7</v>
      </c>
      <c r="F804" t="s">
        <v>800</v>
      </c>
      <c r="G804">
        <v>2</v>
      </c>
      <c r="H804">
        <v>3</v>
      </c>
      <c r="I804">
        <v>239</v>
      </c>
      <c r="J804" t="s">
        <v>907</v>
      </c>
      <c r="K804" t="s">
        <v>876</v>
      </c>
      <c r="L804" t="s">
        <v>864</v>
      </c>
      <c r="M804" s="2">
        <v>34233</v>
      </c>
      <c r="N804">
        <v>1492</v>
      </c>
      <c r="O804" t="b">
        <v>1</v>
      </c>
    </row>
    <row r="805" spans="1:15" x14ac:dyDescent="0.25">
      <c r="A805" t="s">
        <v>803</v>
      </c>
      <c r="B805">
        <v>14</v>
      </c>
      <c r="C805" t="s">
        <v>2119</v>
      </c>
      <c r="D805">
        <v>2018</v>
      </c>
      <c r="E805" t="s">
        <v>7</v>
      </c>
      <c r="F805" t="s">
        <v>3063</v>
      </c>
      <c r="G805">
        <v>2</v>
      </c>
      <c r="H805">
        <v>4</v>
      </c>
      <c r="I805">
        <v>324</v>
      </c>
      <c r="J805" t="s">
        <v>3070</v>
      </c>
      <c r="K805" t="s">
        <v>876</v>
      </c>
      <c r="L805" t="s">
        <v>864</v>
      </c>
      <c r="M805" s="2">
        <v>34239</v>
      </c>
      <c r="N805">
        <v>2031</v>
      </c>
      <c r="O805" t="b">
        <v>1</v>
      </c>
    </row>
    <row r="806" spans="1:15" x14ac:dyDescent="0.25">
      <c r="A806" t="s">
        <v>803</v>
      </c>
      <c r="B806">
        <v>14</v>
      </c>
      <c r="C806" t="s">
        <v>2119</v>
      </c>
      <c r="D806">
        <v>2018</v>
      </c>
      <c r="E806" t="s">
        <v>7</v>
      </c>
      <c r="F806" t="s">
        <v>3063</v>
      </c>
      <c r="G806">
        <v>2</v>
      </c>
      <c r="H806">
        <v>3</v>
      </c>
      <c r="I806">
        <v>169</v>
      </c>
      <c r="J806" t="s">
        <v>1957</v>
      </c>
      <c r="K806" t="s">
        <v>1955</v>
      </c>
      <c r="L806" t="s">
        <v>864</v>
      </c>
      <c r="M806" s="2">
        <v>33853</v>
      </c>
      <c r="N806">
        <v>1740</v>
      </c>
      <c r="O806" t="b">
        <v>1</v>
      </c>
    </row>
    <row r="807" spans="1:15" x14ac:dyDescent="0.25">
      <c r="A807" t="s">
        <v>803</v>
      </c>
      <c r="B807">
        <v>14</v>
      </c>
      <c r="C807" t="s">
        <v>2119</v>
      </c>
      <c r="D807">
        <v>2018</v>
      </c>
      <c r="E807" t="s">
        <v>7</v>
      </c>
      <c r="F807" t="s">
        <v>3063</v>
      </c>
      <c r="G807">
        <v>2</v>
      </c>
      <c r="H807">
        <v>3</v>
      </c>
      <c r="I807">
        <v>144</v>
      </c>
      <c r="J807" t="s">
        <v>1956</v>
      </c>
      <c r="K807" t="s">
        <v>1955</v>
      </c>
      <c r="L807" t="s">
        <v>864</v>
      </c>
      <c r="M807" s="2">
        <v>33853</v>
      </c>
      <c r="N807">
        <v>1350</v>
      </c>
      <c r="O807" t="b">
        <v>1</v>
      </c>
    </row>
    <row r="808" spans="1:15" x14ac:dyDescent="0.25">
      <c r="A808" t="s">
        <v>803</v>
      </c>
      <c r="B808">
        <v>14</v>
      </c>
      <c r="C808" t="s">
        <v>2119</v>
      </c>
      <c r="D808">
        <v>2018</v>
      </c>
      <c r="E808" t="s">
        <v>7</v>
      </c>
      <c r="F808" t="s">
        <v>800</v>
      </c>
      <c r="G808">
        <v>2</v>
      </c>
      <c r="H808">
        <v>3</v>
      </c>
      <c r="I808">
        <v>199</v>
      </c>
      <c r="J808" t="s">
        <v>928</v>
      </c>
      <c r="K808" t="s">
        <v>929</v>
      </c>
      <c r="L808" t="s">
        <v>864</v>
      </c>
      <c r="M808" s="2">
        <v>33547</v>
      </c>
      <c r="N808">
        <v>1594</v>
      </c>
      <c r="O808" t="b">
        <v>1</v>
      </c>
    </row>
    <row r="809" spans="1:15" x14ac:dyDescent="0.25">
      <c r="A809" t="s">
        <v>803</v>
      </c>
      <c r="B809">
        <v>14</v>
      </c>
      <c r="C809" t="s">
        <v>2119</v>
      </c>
      <c r="D809">
        <v>2018</v>
      </c>
      <c r="E809" t="s">
        <v>7</v>
      </c>
      <c r="F809" t="s">
        <v>800</v>
      </c>
      <c r="G809">
        <v>2</v>
      </c>
      <c r="H809">
        <v>4</v>
      </c>
      <c r="I809">
        <v>256</v>
      </c>
      <c r="J809" t="s">
        <v>930</v>
      </c>
      <c r="K809" t="s">
        <v>931</v>
      </c>
      <c r="L809" t="s">
        <v>864</v>
      </c>
      <c r="M809" s="2">
        <v>34639</v>
      </c>
      <c r="N809">
        <v>2080</v>
      </c>
      <c r="O809" t="b">
        <v>1</v>
      </c>
    </row>
    <row r="810" spans="1:15" x14ac:dyDescent="0.25">
      <c r="A810" t="s">
        <v>803</v>
      </c>
      <c r="B810">
        <v>14</v>
      </c>
      <c r="C810" t="s">
        <v>2119</v>
      </c>
      <c r="D810">
        <v>2018</v>
      </c>
      <c r="E810" t="s">
        <v>7</v>
      </c>
      <c r="F810" t="s">
        <v>800</v>
      </c>
      <c r="G810">
        <v>2</v>
      </c>
      <c r="H810">
        <v>4</v>
      </c>
      <c r="I810">
        <v>254</v>
      </c>
      <c r="J810" t="s">
        <v>932</v>
      </c>
      <c r="K810" t="s">
        <v>933</v>
      </c>
      <c r="L810" t="s">
        <v>864</v>
      </c>
      <c r="M810" s="2">
        <v>33584</v>
      </c>
      <c r="N810">
        <v>2206</v>
      </c>
      <c r="O810" t="b">
        <v>1</v>
      </c>
    </row>
    <row r="811" spans="1:15" x14ac:dyDescent="0.25">
      <c r="A811" t="s">
        <v>803</v>
      </c>
      <c r="B811">
        <v>14</v>
      </c>
      <c r="C811" t="s">
        <v>2119</v>
      </c>
      <c r="D811">
        <v>2018</v>
      </c>
      <c r="E811" t="s">
        <v>7</v>
      </c>
      <c r="F811" t="s">
        <v>3063</v>
      </c>
      <c r="G811">
        <v>2</v>
      </c>
      <c r="H811">
        <v>3</v>
      </c>
      <c r="I811">
        <v>154</v>
      </c>
      <c r="J811" t="s">
        <v>3069</v>
      </c>
      <c r="K811" t="s">
        <v>915</v>
      </c>
      <c r="L811" t="s">
        <v>864</v>
      </c>
      <c r="M811" s="2">
        <v>34667</v>
      </c>
      <c r="N811">
        <v>1277</v>
      </c>
      <c r="O811" t="b">
        <v>1</v>
      </c>
    </row>
    <row r="812" spans="1:15" x14ac:dyDescent="0.25">
      <c r="A812" t="s">
        <v>803</v>
      </c>
      <c r="B812">
        <v>14</v>
      </c>
      <c r="C812" t="s">
        <v>2119</v>
      </c>
      <c r="D812">
        <v>2018</v>
      </c>
      <c r="E812" t="s">
        <v>7</v>
      </c>
      <c r="F812" t="s">
        <v>800</v>
      </c>
      <c r="G812">
        <v>2</v>
      </c>
      <c r="H812">
        <v>2</v>
      </c>
      <c r="I812">
        <v>366</v>
      </c>
      <c r="J812" t="s">
        <v>934</v>
      </c>
      <c r="K812" t="s">
        <v>910</v>
      </c>
      <c r="L812" t="s">
        <v>864</v>
      </c>
      <c r="M812" s="2">
        <v>34652</v>
      </c>
      <c r="N812">
        <v>2210</v>
      </c>
      <c r="O812" t="b">
        <v>1</v>
      </c>
    </row>
    <row r="813" spans="1:15" x14ac:dyDescent="0.25">
      <c r="A813" t="s">
        <v>803</v>
      </c>
      <c r="B813">
        <v>14</v>
      </c>
      <c r="C813" t="s">
        <v>2119</v>
      </c>
      <c r="D813">
        <v>2018</v>
      </c>
      <c r="E813" t="s">
        <v>7</v>
      </c>
      <c r="F813" t="s">
        <v>800</v>
      </c>
      <c r="G813">
        <v>2</v>
      </c>
      <c r="H813">
        <v>3</v>
      </c>
      <c r="I813">
        <v>229</v>
      </c>
      <c r="J813" t="s">
        <v>935</v>
      </c>
      <c r="K813" t="s">
        <v>870</v>
      </c>
      <c r="L813" t="s">
        <v>864</v>
      </c>
      <c r="M813" s="2">
        <v>33569</v>
      </c>
      <c r="N813">
        <v>2154</v>
      </c>
      <c r="O813" t="b">
        <v>1</v>
      </c>
    </row>
    <row r="814" spans="1:15" x14ac:dyDescent="0.25">
      <c r="A814" t="s">
        <v>803</v>
      </c>
      <c r="B814">
        <v>14</v>
      </c>
      <c r="C814" t="s">
        <v>2119</v>
      </c>
      <c r="D814">
        <v>2018</v>
      </c>
      <c r="E814" t="s">
        <v>7</v>
      </c>
      <c r="F814" t="s">
        <v>800</v>
      </c>
      <c r="G814">
        <v>3</v>
      </c>
      <c r="H814">
        <v>4</v>
      </c>
      <c r="I814">
        <v>379</v>
      </c>
      <c r="J814" t="s">
        <v>937</v>
      </c>
      <c r="K814" t="s">
        <v>912</v>
      </c>
      <c r="L814" t="s">
        <v>864</v>
      </c>
      <c r="M814" s="2">
        <v>34683</v>
      </c>
      <c r="N814">
        <v>2674</v>
      </c>
      <c r="O814" t="b">
        <v>1</v>
      </c>
    </row>
    <row r="815" spans="1:15" x14ac:dyDescent="0.25">
      <c r="A815" t="s">
        <v>803</v>
      </c>
      <c r="B815">
        <v>14</v>
      </c>
      <c r="C815" t="s">
        <v>2119</v>
      </c>
      <c r="D815">
        <v>2018</v>
      </c>
      <c r="E815" t="s">
        <v>7</v>
      </c>
      <c r="F815" t="s">
        <v>800</v>
      </c>
      <c r="G815">
        <v>2</v>
      </c>
      <c r="H815">
        <v>4</v>
      </c>
      <c r="I815">
        <v>214</v>
      </c>
      <c r="J815" t="s">
        <v>938</v>
      </c>
      <c r="K815" t="s">
        <v>884</v>
      </c>
      <c r="L815" t="s">
        <v>864</v>
      </c>
      <c r="M815" s="2">
        <v>34471</v>
      </c>
      <c r="N815">
        <v>2215</v>
      </c>
      <c r="O815" t="b">
        <v>1</v>
      </c>
    </row>
    <row r="816" spans="1:15" x14ac:dyDescent="0.25">
      <c r="A816" t="s">
        <v>803</v>
      </c>
      <c r="B816">
        <v>14</v>
      </c>
      <c r="C816" t="s">
        <v>2119</v>
      </c>
      <c r="D816">
        <v>2018</v>
      </c>
      <c r="E816" t="s">
        <v>7</v>
      </c>
      <c r="F816" t="s">
        <v>800</v>
      </c>
      <c r="G816">
        <v>2</v>
      </c>
      <c r="H816">
        <v>4</v>
      </c>
      <c r="I816">
        <v>224</v>
      </c>
      <c r="J816" t="s">
        <v>939</v>
      </c>
      <c r="K816" t="s">
        <v>940</v>
      </c>
      <c r="L816" t="s">
        <v>864</v>
      </c>
      <c r="M816" s="2">
        <v>33823</v>
      </c>
      <c r="N816">
        <v>1811</v>
      </c>
      <c r="O816" t="b">
        <v>1</v>
      </c>
    </row>
    <row r="817" spans="1:15" x14ac:dyDescent="0.25">
      <c r="A817" t="s">
        <v>803</v>
      </c>
      <c r="B817">
        <v>14</v>
      </c>
      <c r="C817" t="s">
        <v>2119</v>
      </c>
      <c r="D817">
        <v>2018</v>
      </c>
      <c r="E817" t="s">
        <v>7</v>
      </c>
      <c r="F817" t="s">
        <v>3063</v>
      </c>
      <c r="G817">
        <v>1</v>
      </c>
      <c r="H817">
        <v>2</v>
      </c>
      <c r="I817">
        <v>94</v>
      </c>
      <c r="J817" t="s">
        <v>1954</v>
      </c>
      <c r="K817" t="s">
        <v>1953</v>
      </c>
      <c r="L817" t="s">
        <v>864</v>
      </c>
      <c r="M817" s="2">
        <v>34209</v>
      </c>
      <c r="N817">
        <v>750</v>
      </c>
      <c r="O817" t="b">
        <v>1</v>
      </c>
    </row>
    <row r="818" spans="1:15" x14ac:dyDescent="0.25">
      <c r="A818" t="s">
        <v>803</v>
      </c>
      <c r="B818">
        <v>14</v>
      </c>
      <c r="C818" t="s">
        <v>2119</v>
      </c>
      <c r="D818">
        <v>2018</v>
      </c>
      <c r="E818" t="s">
        <v>7</v>
      </c>
      <c r="F818" t="s">
        <v>3063</v>
      </c>
      <c r="G818">
        <v>2</v>
      </c>
      <c r="H818">
        <v>3</v>
      </c>
      <c r="I818">
        <v>244</v>
      </c>
      <c r="J818" t="s">
        <v>941</v>
      </c>
      <c r="K818" t="s">
        <v>942</v>
      </c>
      <c r="L818" t="s">
        <v>864</v>
      </c>
      <c r="M818" s="2">
        <v>33710</v>
      </c>
      <c r="N818">
        <v>1625</v>
      </c>
      <c r="O818" t="b">
        <v>1</v>
      </c>
    </row>
    <row r="819" spans="1:15" x14ac:dyDescent="0.25">
      <c r="A819" t="s">
        <v>803</v>
      </c>
      <c r="B819">
        <v>14</v>
      </c>
      <c r="C819" t="s">
        <v>2119</v>
      </c>
      <c r="D819">
        <v>2018</v>
      </c>
      <c r="E819" t="s">
        <v>7</v>
      </c>
      <c r="F819" t="s">
        <v>800</v>
      </c>
      <c r="G819">
        <v>2</v>
      </c>
      <c r="H819">
        <v>3</v>
      </c>
      <c r="I819">
        <v>249</v>
      </c>
      <c r="J819" t="s">
        <v>1952</v>
      </c>
      <c r="K819" t="s">
        <v>7</v>
      </c>
      <c r="L819" t="s">
        <v>864</v>
      </c>
      <c r="M819" s="2">
        <v>33647</v>
      </c>
      <c r="N819">
        <v>2022</v>
      </c>
      <c r="O819" t="b">
        <v>1</v>
      </c>
    </row>
    <row r="820" spans="1:15" x14ac:dyDescent="0.25">
      <c r="A820" t="s">
        <v>803</v>
      </c>
      <c r="B820">
        <v>14</v>
      </c>
      <c r="C820" t="s">
        <v>2119</v>
      </c>
      <c r="D820">
        <v>2018</v>
      </c>
      <c r="E820" t="s">
        <v>7</v>
      </c>
      <c r="F820" t="s">
        <v>800</v>
      </c>
      <c r="G820">
        <v>2</v>
      </c>
      <c r="H820">
        <v>3</v>
      </c>
      <c r="I820">
        <v>219</v>
      </c>
      <c r="J820" t="s">
        <v>1951</v>
      </c>
      <c r="K820" t="s">
        <v>902</v>
      </c>
      <c r="L820" t="s">
        <v>864</v>
      </c>
      <c r="M820" s="2">
        <v>33511</v>
      </c>
      <c r="N820">
        <v>1615</v>
      </c>
      <c r="O820" t="b">
        <v>1</v>
      </c>
    </row>
    <row r="821" spans="1:15" x14ac:dyDescent="0.25">
      <c r="A821" t="s">
        <v>803</v>
      </c>
      <c r="B821">
        <v>14</v>
      </c>
      <c r="C821" t="s">
        <v>2119</v>
      </c>
      <c r="D821">
        <v>2018</v>
      </c>
      <c r="E821" t="s">
        <v>7</v>
      </c>
      <c r="F821" t="s">
        <v>800</v>
      </c>
      <c r="G821">
        <v>2</v>
      </c>
      <c r="H821">
        <v>2</v>
      </c>
      <c r="I821">
        <v>229</v>
      </c>
      <c r="J821" t="s">
        <v>3068</v>
      </c>
      <c r="K821" t="s">
        <v>927</v>
      </c>
      <c r="L821" t="s">
        <v>864</v>
      </c>
      <c r="M821" s="2">
        <v>33774</v>
      </c>
      <c r="N821">
        <v>1245</v>
      </c>
      <c r="O821" t="b">
        <v>1</v>
      </c>
    </row>
    <row r="822" spans="1:15" x14ac:dyDescent="0.25">
      <c r="A822" t="s">
        <v>803</v>
      </c>
      <c r="B822">
        <v>14</v>
      </c>
      <c r="C822" t="s">
        <v>2119</v>
      </c>
      <c r="D822">
        <v>2018</v>
      </c>
      <c r="E822" t="s">
        <v>7</v>
      </c>
      <c r="F822" t="s">
        <v>800</v>
      </c>
      <c r="G822">
        <v>2</v>
      </c>
      <c r="H822">
        <v>3</v>
      </c>
      <c r="I822">
        <v>249</v>
      </c>
      <c r="J822" t="s">
        <v>925</v>
      </c>
      <c r="K822" t="s">
        <v>877</v>
      </c>
      <c r="L822" t="s">
        <v>864</v>
      </c>
      <c r="M822" s="2">
        <v>33813</v>
      </c>
      <c r="N822">
        <v>2082</v>
      </c>
      <c r="O822" t="b">
        <v>1</v>
      </c>
    </row>
    <row r="823" spans="1:15" x14ac:dyDescent="0.25">
      <c r="A823" t="s">
        <v>803</v>
      </c>
      <c r="B823">
        <v>14</v>
      </c>
      <c r="C823" t="s">
        <v>2119</v>
      </c>
      <c r="D823">
        <v>2018</v>
      </c>
      <c r="E823" t="s">
        <v>7</v>
      </c>
      <c r="F823" t="s">
        <v>800</v>
      </c>
      <c r="G823">
        <v>3</v>
      </c>
      <c r="H823">
        <v>4</v>
      </c>
      <c r="I823">
        <v>374</v>
      </c>
      <c r="J823" t="s">
        <v>924</v>
      </c>
      <c r="K823" t="s">
        <v>868</v>
      </c>
      <c r="L823" t="s">
        <v>864</v>
      </c>
      <c r="M823" s="2">
        <v>33596</v>
      </c>
      <c r="N823">
        <v>2707</v>
      </c>
      <c r="O823" t="b">
        <v>1</v>
      </c>
    </row>
    <row r="824" spans="1:15" x14ac:dyDescent="0.25">
      <c r="A824" t="s">
        <v>803</v>
      </c>
      <c r="B824">
        <v>14</v>
      </c>
      <c r="C824" t="s">
        <v>2119</v>
      </c>
      <c r="D824">
        <v>2018</v>
      </c>
      <c r="E824" t="s">
        <v>7</v>
      </c>
      <c r="F824" t="s">
        <v>800</v>
      </c>
      <c r="G824">
        <v>2</v>
      </c>
      <c r="H824">
        <v>3</v>
      </c>
      <c r="I824">
        <v>344</v>
      </c>
      <c r="J824" t="s">
        <v>923</v>
      </c>
      <c r="K824" t="s">
        <v>874</v>
      </c>
      <c r="L824" t="s">
        <v>864</v>
      </c>
      <c r="M824" s="2">
        <v>33772</v>
      </c>
      <c r="N824">
        <v>1908</v>
      </c>
      <c r="O824" t="b">
        <v>1</v>
      </c>
    </row>
    <row r="825" spans="1:15" x14ac:dyDescent="0.25">
      <c r="A825" t="s">
        <v>803</v>
      </c>
      <c r="B825">
        <v>14</v>
      </c>
      <c r="C825" t="s">
        <v>2119</v>
      </c>
      <c r="D825">
        <v>2018</v>
      </c>
      <c r="E825" t="s">
        <v>7</v>
      </c>
      <c r="F825" t="s">
        <v>800</v>
      </c>
      <c r="G825">
        <v>3</v>
      </c>
      <c r="H825">
        <v>4</v>
      </c>
      <c r="I825">
        <v>237</v>
      </c>
      <c r="J825" t="s">
        <v>908</v>
      </c>
      <c r="K825" t="s">
        <v>7</v>
      </c>
      <c r="L825" t="s">
        <v>864</v>
      </c>
      <c r="M825" s="2">
        <v>33618</v>
      </c>
      <c r="N825">
        <v>2414</v>
      </c>
      <c r="O825" t="b">
        <v>1</v>
      </c>
    </row>
    <row r="826" spans="1:15" x14ac:dyDescent="0.25">
      <c r="A826" t="s">
        <v>803</v>
      </c>
      <c r="B826">
        <v>14</v>
      </c>
      <c r="C826" t="s">
        <v>2119</v>
      </c>
      <c r="D826">
        <v>2018</v>
      </c>
      <c r="E826" t="s">
        <v>7</v>
      </c>
      <c r="F826" t="s">
        <v>3063</v>
      </c>
      <c r="G826">
        <v>2</v>
      </c>
      <c r="H826">
        <v>3</v>
      </c>
      <c r="I826">
        <v>177</v>
      </c>
      <c r="J826" t="s">
        <v>3067</v>
      </c>
      <c r="K826" t="s">
        <v>898</v>
      </c>
      <c r="L826" t="s">
        <v>864</v>
      </c>
      <c r="M826" s="2">
        <v>34286</v>
      </c>
      <c r="N826">
        <v>1260</v>
      </c>
      <c r="O826" t="b">
        <v>1</v>
      </c>
    </row>
    <row r="827" spans="1:15" x14ac:dyDescent="0.25">
      <c r="A827" t="s">
        <v>803</v>
      </c>
      <c r="B827">
        <v>14</v>
      </c>
      <c r="C827" t="s">
        <v>2119</v>
      </c>
      <c r="D827">
        <v>2018</v>
      </c>
      <c r="E827" t="s">
        <v>7</v>
      </c>
      <c r="F827" t="s">
        <v>800</v>
      </c>
      <c r="G827">
        <v>2</v>
      </c>
      <c r="H827">
        <v>3</v>
      </c>
      <c r="I827">
        <v>177</v>
      </c>
      <c r="J827" t="s">
        <v>909</v>
      </c>
      <c r="K827" t="s">
        <v>910</v>
      </c>
      <c r="L827" t="s">
        <v>864</v>
      </c>
      <c r="M827" s="2">
        <v>34653</v>
      </c>
      <c r="N827">
        <v>1626</v>
      </c>
      <c r="O827" t="b">
        <v>1</v>
      </c>
    </row>
    <row r="828" spans="1:15" x14ac:dyDescent="0.25">
      <c r="A828" t="s">
        <v>803</v>
      </c>
      <c r="B828">
        <v>14</v>
      </c>
      <c r="C828" t="s">
        <v>2119</v>
      </c>
      <c r="D828">
        <v>2018</v>
      </c>
      <c r="E828" t="s">
        <v>7</v>
      </c>
      <c r="F828" t="s">
        <v>3063</v>
      </c>
      <c r="G828">
        <v>2</v>
      </c>
      <c r="H828">
        <v>3</v>
      </c>
      <c r="I828">
        <v>189</v>
      </c>
      <c r="J828" t="s">
        <v>1961</v>
      </c>
      <c r="K828" t="s">
        <v>870</v>
      </c>
      <c r="L828" t="s">
        <v>864</v>
      </c>
      <c r="M828" s="2">
        <v>33579</v>
      </c>
      <c r="N828">
        <v>1518</v>
      </c>
      <c r="O828" t="b">
        <v>1</v>
      </c>
    </row>
    <row r="829" spans="1:15" x14ac:dyDescent="0.25">
      <c r="A829" t="s">
        <v>803</v>
      </c>
      <c r="B829">
        <v>14</v>
      </c>
      <c r="C829" t="s">
        <v>2119</v>
      </c>
      <c r="D829">
        <v>2018</v>
      </c>
      <c r="E829" t="s">
        <v>7</v>
      </c>
      <c r="F829" t="s">
        <v>800</v>
      </c>
      <c r="G829">
        <v>2</v>
      </c>
      <c r="H829">
        <v>2</v>
      </c>
      <c r="I829">
        <v>114</v>
      </c>
      <c r="J829" t="s">
        <v>911</v>
      </c>
      <c r="K829" t="s">
        <v>910</v>
      </c>
      <c r="L829" t="s">
        <v>864</v>
      </c>
      <c r="M829" s="2">
        <v>34655</v>
      </c>
      <c r="N829">
        <v>1404</v>
      </c>
      <c r="O829" t="b">
        <v>1</v>
      </c>
    </row>
    <row r="830" spans="1:15" x14ac:dyDescent="0.25">
      <c r="A830" t="s">
        <v>803</v>
      </c>
      <c r="B830">
        <v>14</v>
      </c>
      <c r="C830" t="s">
        <v>2119</v>
      </c>
      <c r="D830">
        <v>2018</v>
      </c>
      <c r="E830" t="s">
        <v>7</v>
      </c>
      <c r="F830" t="s">
        <v>3063</v>
      </c>
      <c r="G830">
        <v>2</v>
      </c>
      <c r="H830">
        <v>3</v>
      </c>
      <c r="I830">
        <v>179</v>
      </c>
      <c r="J830" t="s">
        <v>3066</v>
      </c>
      <c r="K830" t="s">
        <v>912</v>
      </c>
      <c r="L830" t="s">
        <v>864</v>
      </c>
      <c r="M830" s="2">
        <v>34684</v>
      </c>
      <c r="N830">
        <v>1298</v>
      </c>
      <c r="O830" t="b">
        <v>1</v>
      </c>
    </row>
    <row r="831" spans="1:15" x14ac:dyDescent="0.25">
      <c r="A831" t="s">
        <v>803</v>
      </c>
      <c r="B831">
        <v>14</v>
      </c>
      <c r="C831" t="s">
        <v>2119</v>
      </c>
      <c r="D831">
        <v>2018</v>
      </c>
      <c r="E831" t="s">
        <v>7</v>
      </c>
      <c r="F831" t="s">
        <v>800</v>
      </c>
      <c r="G831">
        <v>2</v>
      </c>
      <c r="H831">
        <v>3</v>
      </c>
      <c r="I831">
        <v>224</v>
      </c>
      <c r="J831" t="s">
        <v>1960</v>
      </c>
      <c r="K831" t="s">
        <v>896</v>
      </c>
      <c r="L831" t="s">
        <v>864</v>
      </c>
      <c r="M831" s="2">
        <v>33559</v>
      </c>
      <c r="N831">
        <v>1358</v>
      </c>
      <c r="O831" t="b">
        <v>1</v>
      </c>
    </row>
    <row r="832" spans="1:15" x14ac:dyDescent="0.25">
      <c r="A832" t="s">
        <v>803</v>
      </c>
      <c r="B832">
        <v>14</v>
      </c>
      <c r="C832" t="s">
        <v>2119</v>
      </c>
      <c r="D832">
        <v>2018</v>
      </c>
      <c r="E832" t="s">
        <v>7</v>
      </c>
      <c r="F832" t="s">
        <v>3063</v>
      </c>
      <c r="G832">
        <v>2</v>
      </c>
      <c r="H832">
        <v>3</v>
      </c>
      <c r="I832">
        <v>174</v>
      </c>
      <c r="J832" t="s">
        <v>3065</v>
      </c>
      <c r="K832" t="s">
        <v>948</v>
      </c>
      <c r="L832" t="s">
        <v>864</v>
      </c>
      <c r="M832" t="s">
        <v>3064</v>
      </c>
      <c r="N832">
        <v>1053</v>
      </c>
      <c r="O832" t="b">
        <v>1</v>
      </c>
    </row>
    <row r="833" spans="1:15" x14ac:dyDescent="0.25">
      <c r="A833" t="s">
        <v>803</v>
      </c>
      <c r="B833">
        <v>14</v>
      </c>
      <c r="C833" t="s">
        <v>2119</v>
      </c>
      <c r="D833">
        <v>2018</v>
      </c>
      <c r="E833" t="s">
        <v>7</v>
      </c>
      <c r="F833" t="s">
        <v>800</v>
      </c>
      <c r="G833">
        <v>3</v>
      </c>
      <c r="H833">
        <v>4</v>
      </c>
      <c r="I833">
        <v>374</v>
      </c>
      <c r="J833" t="s">
        <v>913</v>
      </c>
      <c r="K833" t="s">
        <v>868</v>
      </c>
      <c r="L833" t="s">
        <v>864</v>
      </c>
      <c r="M833" s="2">
        <v>33594</v>
      </c>
      <c r="N833">
        <v>3039</v>
      </c>
      <c r="O833" t="b">
        <v>1</v>
      </c>
    </row>
    <row r="834" spans="1:15" x14ac:dyDescent="0.25">
      <c r="A834" t="s">
        <v>803</v>
      </c>
      <c r="B834">
        <v>14</v>
      </c>
      <c r="C834" t="s">
        <v>2119</v>
      </c>
      <c r="D834">
        <v>2018</v>
      </c>
      <c r="E834" t="s">
        <v>7</v>
      </c>
      <c r="F834" t="s">
        <v>3063</v>
      </c>
      <c r="G834">
        <v>2</v>
      </c>
      <c r="H834">
        <v>3</v>
      </c>
      <c r="I834">
        <v>212</v>
      </c>
      <c r="J834" t="s">
        <v>916</v>
      </c>
      <c r="K834" t="s">
        <v>902</v>
      </c>
      <c r="L834" t="s">
        <v>864</v>
      </c>
      <c r="M834" s="2">
        <v>33511</v>
      </c>
      <c r="N834">
        <v>1492</v>
      </c>
      <c r="O834" t="b">
        <v>1</v>
      </c>
    </row>
    <row r="835" spans="1:15" x14ac:dyDescent="0.25">
      <c r="A835" t="s">
        <v>803</v>
      </c>
      <c r="B835">
        <v>14</v>
      </c>
      <c r="C835" t="s">
        <v>2119</v>
      </c>
      <c r="D835">
        <v>2018</v>
      </c>
      <c r="E835" t="s">
        <v>7</v>
      </c>
      <c r="F835" t="s">
        <v>800</v>
      </c>
      <c r="G835">
        <v>1</v>
      </c>
      <c r="H835">
        <v>2</v>
      </c>
      <c r="I835">
        <v>166</v>
      </c>
      <c r="J835" t="s">
        <v>917</v>
      </c>
      <c r="K835" t="s">
        <v>912</v>
      </c>
      <c r="L835" t="s">
        <v>864</v>
      </c>
      <c r="M835" s="2">
        <v>34683</v>
      </c>
      <c r="N835">
        <v>1190</v>
      </c>
      <c r="O835" t="b">
        <v>1</v>
      </c>
    </row>
    <row r="836" spans="1:15" x14ac:dyDescent="0.25">
      <c r="A836" t="s">
        <v>803</v>
      </c>
      <c r="B836">
        <v>14</v>
      </c>
      <c r="C836" t="s">
        <v>2119</v>
      </c>
      <c r="D836">
        <v>2018</v>
      </c>
      <c r="E836" t="s">
        <v>7</v>
      </c>
      <c r="F836" t="s">
        <v>3063</v>
      </c>
      <c r="G836">
        <v>2</v>
      </c>
      <c r="H836">
        <v>3</v>
      </c>
      <c r="I836">
        <v>137</v>
      </c>
      <c r="J836" t="s">
        <v>918</v>
      </c>
      <c r="K836" t="s">
        <v>919</v>
      </c>
      <c r="L836" t="s">
        <v>864</v>
      </c>
      <c r="M836" s="2">
        <v>34668</v>
      </c>
      <c r="N836">
        <v>1356</v>
      </c>
      <c r="O836" t="b">
        <v>1</v>
      </c>
    </row>
    <row r="837" spans="1:15" x14ac:dyDescent="0.25">
      <c r="A837" t="s">
        <v>803</v>
      </c>
      <c r="B837">
        <v>14</v>
      </c>
      <c r="C837" t="s">
        <v>2119</v>
      </c>
      <c r="D837">
        <v>2018</v>
      </c>
      <c r="E837" t="s">
        <v>7</v>
      </c>
      <c r="F837" t="s">
        <v>800</v>
      </c>
      <c r="G837">
        <v>2</v>
      </c>
      <c r="H837">
        <v>4</v>
      </c>
      <c r="I837">
        <v>309</v>
      </c>
      <c r="J837" t="s">
        <v>1959</v>
      </c>
      <c r="K837" t="s">
        <v>868</v>
      </c>
      <c r="L837" t="s">
        <v>864</v>
      </c>
      <c r="M837" s="2">
        <v>33596</v>
      </c>
      <c r="N837">
        <v>2226</v>
      </c>
      <c r="O837" t="b">
        <v>1</v>
      </c>
    </row>
    <row r="838" spans="1:15" x14ac:dyDescent="0.25">
      <c r="A838" t="s">
        <v>803</v>
      </c>
      <c r="B838">
        <v>14</v>
      </c>
      <c r="C838" t="s">
        <v>2119</v>
      </c>
      <c r="D838">
        <v>2018</v>
      </c>
      <c r="E838" t="s">
        <v>7</v>
      </c>
      <c r="F838" t="s">
        <v>800</v>
      </c>
      <c r="G838">
        <v>2</v>
      </c>
      <c r="H838">
        <v>4</v>
      </c>
      <c r="I838">
        <v>276</v>
      </c>
      <c r="J838" t="s">
        <v>920</v>
      </c>
      <c r="K838" t="s">
        <v>7</v>
      </c>
      <c r="L838" t="s">
        <v>864</v>
      </c>
      <c r="M838" s="2">
        <v>33624</v>
      </c>
      <c r="N838">
        <v>1917</v>
      </c>
      <c r="O838" t="b">
        <v>1</v>
      </c>
    </row>
    <row r="839" spans="1:15" x14ac:dyDescent="0.25">
      <c r="A839" t="s">
        <v>803</v>
      </c>
      <c r="B839">
        <v>14</v>
      </c>
      <c r="C839" t="s">
        <v>2119</v>
      </c>
      <c r="D839">
        <v>2018</v>
      </c>
      <c r="E839" t="s">
        <v>7</v>
      </c>
      <c r="F839" t="s">
        <v>3063</v>
      </c>
      <c r="G839">
        <v>2</v>
      </c>
      <c r="H839">
        <v>3</v>
      </c>
      <c r="I839">
        <v>199</v>
      </c>
      <c r="J839" t="s">
        <v>921</v>
      </c>
      <c r="K839" t="s">
        <v>898</v>
      </c>
      <c r="L839" t="s">
        <v>864</v>
      </c>
      <c r="M839" s="2">
        <v>34291</v>
      </c>
      <c r="N839">
        <v>1448</v>
      </c>
      <c r="O839" t="b">
        <v>1</v>
      </c>
    </row>
    <row r="840" spans="1:15" x14ac:dyDescent="0.25">
      <c r="A840" t="s">
        <v>803</v>
      </c>
      <c r="B840">
        <v>14</v>
      </c>
      <c r="C840" t="s">
        <v>2119</v>
      </c>
      <c r="D840">
        <v>2018</v>
      </c>
      <c r="E840" t="s">
        <v>7</v>
      </c>
      <c r="F840" t="s">
        <v>800</v>
      </c>
      <c r="G840">
        <v>2</v>
      </c>
      <c r="H840">
        <v>3</v>
      </c>
      <c r="I840">
        <v>308</v>
      </c>
      <c r="J840" t="s">
        <v>922</v>
      </c>
      <c r="K840" t="s">
        <v>874</v>
      </c>
      <c r="L840" t="s">
        <v>864</v>
      </c>
      <c r="M840" s="2">
        <v>33776</v>
      </c>
      <c r="N840">
        <v>1618</v>
      </c>
      <c r="O840" t="b">
        <v>1</v>
      </c>
    </row>
    <row r="841" spans="1:15" x14ac:dyDescent="0.25">
      <c r="A841" t="s">
        <v>803</v>
      </c>
      <c r="B841">
        <v>14</v>
      </c>
      <c r="C841" t="s">
        <v>2119</v>
      </c>
      <c r="D841">
        <v>2018</v>
      </c>
      <c r="E841" t="s">
        <v>7</v>
      </c>
      <c r="F841" t="s">
        <v>3063</v>
      </c>
      <c r="G841">
        <v>2</v>
      </c>
      <c r="H841">
        <v>4</v>
      </c>
      <c r="I841">
        <v>184</v>
      </c>
      <c r="J841" t="s">
        <v>914</v>
      </c>
      <c r="K841" t="s">
        <v>915</v>
      </c>
      <c r="L841" t="s">
        <v>864</v>
      </c>
      <c r="M841" s="2">
        <v>34669</v>
      </c>
      <c r="N841">
        <v>1746</v>
      </c>
      <c r="O841" t="b">
        <v>1</v>
      </c>
    </row>
    <row r="842" spans="1:15" x14ac:dyDescent="0.25">
      <c r="A842" t="s">
        <v>803</v>
      </c>
      <c r="B842">
        <v>14</v>
      </c>
      <c r="C842" t="s">
        <v>2119</v>
      </c>
      <c r="D842">
        <v>2018</v>
      </c>
      <c r="E842" t="s">
        <v>7</v>
      </c>
      <c r="F842" t="s">
        <v>3063</v>
      </c>
      <c r="G842">
        <v>2</v>
      </c>
      <c r="H842">
        <v>3</v>
      </c>
      <c r="I842">
        <v>184</v>
      </c>
      <c r="J842" t="s">
        <v>926</v>
      </c>
      <c r="K842" t="s">
        <v>879</v>
      </c>
      <c r="L842" t="s">
        <v>864</v>
      </c>
      <c r="M842" s="2">
        <v>34610</v>
      </c>
      <c r="N842">
        <v>1509</v>
      </c>
      <c r="O842" t="b">
        <v>1</v>
      </c>
    </row>
    <row r="844" spans="1:15" x14ac:dyDescent="0.25">
      <c r="I844">
        <f>AVERAGE(I2:I842)</f>
        <v>245.22116527942924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24" sqref="E24"/>
    </sheetView>
  </sheetViews>
  <sheetFormatPr defaultRowHeight="15" x14ac:dyDescent="0.25"/>
  <cols>
    <col min="1" max="1" width="14.28515625" bestFit="1" customWidth="1"/>
    <col min="2" max="2" width="52.42578125" bestFit="1" customWidth="1"/>
    <col min="3" max="3" width="22" bestFit="1" customWidth="1"/>
    <col min="4" max="4" width="5.28515625" bestFit="1" customWidth="1"/>
    <col min="5" max="5" width="5.85546875" bestFit="1" customWidth="1"/>
    <col min="6" max="6" width="5" bestFit="1" customWidth="1"/>
    <col min="7" max="7" width="6" bestFit="1" customWidth="1"/>
  </cols>
  <sheetData>
    <row r="1" spans="1:7" x14ac:dyDescent="0.25">
      <c r="A1" s="1" t="s">
        <v>3547</v>
      </c>
      <c r="B1" s="1" t="s">
        <v>3546</v>
      </c>
      <c r="C1" s="1" t="s">
        <v>18</v>
      </c>
      <c r="D1" s="1" t="s">
        <v>3545</v>
      </c>
      <c r="E1" s="1" t="s">
        <v>3544</v>
      </c>
      <c r="F1" s="1" t="s">
        <v>3543</v>
      </c>
      <c r="G1" s="1" t="s">
        <v>3542</v>
      </c>
    </row>
    <row r="2" spans="1:7" x14ac:dyDescent="0.25">
      <c r="A2" t="s">
        <v>3487</v>
      </c>
      <c r="B2" t="s">
        <v>3541</v>
      </c>
      <c r="C2" t="s">
        <v>3540</v>
      </c>
      <c r="D2">
        <v>4</v>
      </c>
      <c r="E2">
        <v>3.5</v>
      </c>
      <c r="F2">
        <v>3258</v>
      </c>
      <c r="G2">
        <v>403</v>
      </c>
    </row>
    <row r="3" spans="1:7" x14ac:dyDescent="0.25">
      <c r="A3" t="s">
        <v>3487</v>
      </c>
      <c r="B3" t="s">
        <v>3539</v>
      </c>
      <c r="C3" t="s">
        <v>3538</v>
      </c>
      <c r="D3">
        <v>4</v>
      </c>
      <c r="E3">
        <v>3.5</v>
      </c>
      <c r="F3">
        <v>3188</v>
      </c>
      <c r="G3">
        <v>342</v>
      </c>
    </row>
    <row r="4" spans="1:7" x14ac:dyDescent="0.25">
      <c r="A4" t="s">
        <v>3487</v>
      </c>
      <c r="B4" t="s">
        <v>3537</v>
      </c>
      <c r="C4" t="s">
        <v>3536</v>
      </c>
      <c r="D4">
        <v>4</v>
      </c>
      <c r="E4">
        <v>3</v>
      </c>
      <c r="F4">
        <v>3022</v>
      </c>
      <c r="G4">
        <v>286</v>
      </c>
    </row>
    <row r="5" spans="1:7" x14ac:dyDescent="0.25">
      <c r="A5" t="s">
        <v>3487</v>
      </c>
      <c r="B5" t="s">
        <v>3535</v>
      </c>
      <c r="C5" t="s">
        <v>3534</v>
      </c>
      <c r="D5">
        <v>4</v>
      </c>
      <c r="E5">
        <v>3.5</v>
      </c>
      <c r="F5">
        <v>3150</v>
      </c>
      <c r="G5">
        <v>339</v>
      </c>
    </row>
    <row r="6" spans="1:7" x14ac:dyDescent="0.25">
      <c r="A6" t="s">
        <v>3487</v>
      </c>
      <c r="B6" t="s">
        <v>3533</v>
      </c>
      <c r="C6" t="s">
        <v>3532</v>
      </c>
      <c r="D6">
        <v>4</v>
      </c>
      <c r="E6">
        <v>2.5</v>
      </c>
      <c r="F6">
        <v>2040</v>
      </c>
      <c r="G6">
        <v>203</v>
      </c>
    </row>
    <row r="7" spans="1:7" x14ac:dyDescent="0.25">
      <c r="A7" t="s">
        <v>3487</v>
      </c>
      <c r="B7" t="s">
        <v>3531</v>
      </c>
      <c r="C7" t="s">
        <v>3530</v>
      </c>
      <c r="D7">
        <v>4</v>
      </c>
      <c r="E7">
        <v>2.5</v>
      </c>
      <c r="F7">
        <v>3360</v>
      </c>
      <c r="G7">
        <v>341</v>
      </c>
    </row>
    <row r="8" spans="1:7" x14ac:dyDescent="0.25">
      <c r="A8" t="s">
        <v>3487</v>
      </c>
      <c r="B8" t="s">
        <v>3529</v>
      </c>
      <c r="C8" t="s">
        <v>3528</v>
      </c>
      <c r="D8">
        <v>3</v>
      </c>
      <c r="E8">
        <v>2.5</v>
      </c>
      <c r="F8">
        <v>2926</v>
      </c>
      <c r="G8">
        <v>325</v>
      </c>
    </row>
    <row r="9" spans="1:7" x14ac:dyDescent="0.25">
      <c r="A9" t="s">
        <v>3487</v>
      </c>
      <c r="B9" t="s">
        <v>3527</v>
      </c>
      <c r="C9" t="s">
        <v>3526</v>
      </c>
      <c r="D9">
        <v>3</v>
      </c>
      <c r="E9">
        <v>2.5</v>
      </c>
      <c r="F9">
        <v>2640</v>
      </c>
      <c r="G9">
        <v>410</v>
      </c>
    </row>
    <row r="10" spans="1:7" x14ac:dyDescent="0.25">
      <c r="A10" t="s">
        <v>3487</v>
      </c>
      <c r="B10" t="s">
        <v>3525</v>
      </c>
      <c r="C10" t="s">
        <v>3524</v>
      </c>
      <c r="D10">
        <v>4</v>
      </c>
      <c r="E10">
        <v>2.5</v>
      </c>
      <c r="F10">
        <v>3548</v>
      </c>
      <c r="G10">
        <v>390</v>
      </c>
    </row>
    <row r="11" spans="1:7" x14ac:dyDescent="0.25">
      <c r="A11" t="s">
        <v>3487</v>
      </c>
      <c r="B11" t="s">
        <v>3523</v>
      </c>
      <c r="C11" t="s">
        <v>3522</v>
      </c>
      <c r="D11">
        <v>4</v>
      </c>
      <c r="E11">
        <v>3.5</v>
      </c>
      <c r="F11">
        <v>3343</v>
      </c>
      <c r="G11">
        <v>320</v>
      </c>
    </row>
    <row r="12" spans="1:7" x14ac:dyDescent="0.25">
      <c r="A12" t="s">
        <v>3487</v>
      </c>
      <c r="B12" t="s">
        <v>3521</v>
      </c>
      <c r="C12" t="s">
        <v>3520</v>
      </c>
      <c r="D12">
        <v>3</v>
      </c>
      <c r="E12">
        <v>2.5</v>
      </c>
      <c r="F12">
        <v>2321</v>
      </c>
      <c r="G12">
        <v>277</v>
      </c>
    </row>
    <row r="13" spans="1:7" x14ac:dyDescent="0.25">
      <c r="A13" t="s">
        <v>3487</v>
      </c>
      <c r="B13" t="s">
        <v>3519</v>
      </c>
      <c r="C13" t="s">
        <v>3518</v>
      </c>
      <c r="D13">
        <v>4</v>
      </c>
      <c r="E13">
        <v>3.5</v>
      </c>
      <c r="F13">
        <v>3529</v>
      </c>
      <c r="G13">
        <v>404</v>
      </c>
    </row>
    <row r="14" spans="1:7" x14ac:dyDescent="0.25">
      <c r="A14" t="s">
        <v>3487</v>
      </c>
      <c r="B14" t="s">
        <v>3517</v>
      </c>
      <c r="C14" t="s">
        <v>3516</v>
      </c>
      <c r="D14">
        <v>4</v>
      </c>
      <c r="E14">
        <v>2.5</v>
      </c>
      <c r="F14">
        <v>2855</v>
      </c>
      <c r="G14">
        <v>208</v>
      </c>
    </row>
    <row r="15" spans="1:7" x14ac:dyDescent="0.25">
      <c r="A15" t="s">
        <v>3487</v>
      </c>
      <c r="B15" t="s">
        <v>3515</v>
      </c>
      <c r="C15" t="s">
        <v>3514</v>
      </c>
      <c r="D15">
        <v>3</v>
      </c>
      <c r="E15">
        <v>2.5</v>
      </c>
      <c r="F15">
        <v>1971</v>
      </c>
      <c r="G15">
        <v>176</v>
      </c>
    </row>
    <row r="16" spans="1:7" x14ac:dyDescent="0.25">
      <c r="A16" t="s">
        <v>3487</v>
      </c>
      <c r="B16" t="s">
        <v>3513</v>
      </c>
      <c r="C16" t="s">
        <v>3512</v>
      </c>
      <c r="D16">
        <v>3</v>
      </c>
      <c r="E16">
        <v>2.5</v>
      </c>
      <c r="F16">
        <v>2558</v>
      </c>
      <c r="G16">
        <v>374</v>
      </c>
    </row>
    <row r="17" spans="1:7" x14ac:dyDescent="0.25">
      <c r="A17" t="s">
        <v>3487</v>
      </c>
      <c r="B17" t="s">
        <v>3511</v>
      </c>
      <c r="C17" t="s">
        <v>3510</v>
      </c>
      <c r="D17">
        <v>4</v>
      </c>
      <c r="E17">
        <v>3.5</v>
      </c>
      <c r="F17">
        <v>2492</v>
      </c>
      <c r="G17">
        <v>269</v>
      </c>
    </row>
    <row r="18" spans="1:7" x14ac:dyDescent="0.25">
      <c r="A18" t="s">
        <v>3487</v>
      </c>
      <c r="B18" t="s">
        <v>3509</v>
      </c>
      <c r="C18" t="s">
        <v>3508</v>
      </c>
      <c r="D18">
        <v>3</v>
      </c>
      <c r="E18">
        <v>2.5</v>
      </c>
      <c r="F18">
        <v>2721</v>
      </c>
      <c r="G18">
        <v>196</v>
      </c>
    </row>
    <row r="19" spans="1:7" x14ac:dyDescent="0.25">
      <c r="A19" t="s">
        <v>3487</v>
      </c>
      <c r="B19" t="s">
        <v>3507</v>
      </c>
      <c r="C19" t="s">
        <v>3506</v>
      </c>
      <c r="D19">
        <v>4</v>
      </c>
      <c r="E19">
        <v>3</v>
      </c>
      <c r="F19">
        <v>2695</v>
      </c>
      <c r="G19">
        <v>180</v>
      </c>
    </row>
    <row r="20" spans="1:7" x14ac:dyDescent="0.25">
      <c r="A20" t="s">
        <v>3487</v>
      </c>
      <c r="B20" t="s">
        <v>3505</v>
      </c>
      <c r="C20" t="s">
        <v>3504</v>
      </c>
      <c r="D20">
        <v>3</v>
      </c>
      <c r="E20">
        <v>3.5</v>
      </c>
      <c r="F20">
        <v>3161</v>
      </c>
      <c r="G20">
        <v>406</v>
      </c>
    </row>
    <row r="21" spans="1:7" x14ac:dyDescent="0.25">
      <c r="A21" t="s">
        <v>3487</v>
      </c>
      <c r="B21" t="s">
        <v>3503</v>
      </c>
      <c r="C21" t="s">
        <v>3502</v>
      </c>
      <c r="D21">
        <v>4</v>
      </c>
      <c r="E21">
        <v>3.5</v>
      </c>
      <c r="F21">
        <v>3626</v>
      </c>
      <c r="G21">
        <v>439</v>
      </c>
    </row>
    <row r="22" spans="1:7" x14ac:dyDescent="0.25">
      <c r="A22" t="s">
        <v>3487</v>
      </c>
      <c r="B22" t="s">
        <v>3501</v>
      </c>
      <c r="C22" t="s">
        <v>3500</v>
      </c>
      <c r="D22">
        <v>3</v>
      </c>
      <c r="E22">
        <v>2.5</v>
      </c>
      <c r="F22">
        <v>2243</v>
      </c>
      <c r="G22">
        <v>215</v>
      </c>
    </row>
    <row r="23" spans="1:7" x14ac:dyDescent="0.25">
      <c r="A23" t="s">
        <v>3487</v>
      </c>
      <c r="B23" t="s">
        <v>3499</v>
      </c>
      <c r="C23" t="s">
        <v>3498</v>
      </c>
      <c r="D23">
        <v>4</v>
      </c>
      <c r="E23">
        <v>3</v>
      </c>
      <c r="F23">
        <v>2962</v>
      </c>
      <c r="G23">
        <v>404</v>
      </c>
    </row>
    <row r="24" spans="1:7" x14ac:dyDescent="0.25">
      <c r="A24" t="s">
        <v>3487</v>
      </c>
      <c r="B24" t="s">
        <v>3497</v>
      </c>
      <c r="C24" t="s">
        <v>3496</v>
      </c>
      <c r="D24">
        <v>4</v>
      </c>
      <c r="E24">
        <v>3.5</v>
      </c>
      <c r="F24">
        <v>2953</v>
      </c>
      <c r="G24">
        <v>395</v>
      </c>
    </row>
    <row r="25" spans="1:7" x14ac:dyDescent="0.25">
      <c r="A25" t="s">
        <v>3487</v>
      </c>
      <c r="B25" t="s">
        <v>3495</v>
      </c>
      <c r="C25" t="s">
        <v>3494</v>
      </c>
      <c r="D25">
        <v>3</v>
      </c>
      <c r="E25">
        <v>2.5</v>
      </c>
      <c r="F25">
        <v>1868</v>
      </c>
      <c r="G25">
        <v>234</v>
      </c>
    </row>
    <row r="26" spans="1:7" x14ac:dyDescent="0.25">
      <c r="A26" t="s">
        <v>3487</v>
      </c>
      <c r="B26" t="s">
        <v>3493</v>
      </c>
      <c r="C26" t="s">
        <v>3492</v>
      </c>
      <c r="D26">
        <v>4</v>
      </c>
      <c r="E26">
        <v>4</v>
      </c>
      <c r="F26">
        <v>3201</v>
      </c>
      <c r="G26">
        <v>474</v>
      </c>
    </row>
    <row r="27" spans="1:7" x14ac:dyDescent="0.25">
      <c r="A27" t="s">
        <v>3487</v>
      </c>
      <c r="B27" t="s">
        <v>3491</v>
      </c>
      <c r="C27" t="s">
        <v>3490</v>
      </c>
      <c r="D27">
        <v>3</v>
      </c>
      <c r="E27">
        <v>2.5</v>
      </c>
      <c r="F27">
        <v>2129</v>
      </c>
      <c r="G27">
        <v>243</v>
      </c>
    </row>
    <row r="28" spans="1:7" x14ac:dyDescent="0.25">
      <c r="A28" t="s">
        <v>3487</v>
      </c>
      <c r="B28" t="s">
        <v>3489</v>
      </c>
      <c r="C28" t="s">
        <v>3488</v>
      </c>
      <c r="D28">
        <v>3</v>
      </c>
      <c r="E28">
        <v>2</v>
      </c>
      <c r="F28">
        <v>2888</v>
      </c>
      <c r="G28">
        <v>260</v>
      </c>
    </row>
    <row r="29" spans="1:7" x14ac:dyDescent="0.25">
      <c r="A29" t="s">
        <v>3487</v>
      </c>
      <c r="B29" t="s">
        <v>3486</v>
      </c>
      <c r="C29" t="s">
        <v>3485</v>
      </c>
      <c r="D29">
        <v>4</v>
      </c>
      <c r="E29">
        <v>2.5</v>
      </c>
      <c r="F29">
        <v>2572</v>
      </c>
      <c r="G29">
        <v>235.5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</vt:lpstr>
      <vt:lpstr>Timeseries_listings</vt:lpstr>
      <vt:lpstr>Timeseries_price</vt:lpstr>
      <vt:lpstr>OD_0818</vt:lpstr>
      <vt:lpstr>OP_0818</vt:lpstr>
      <vt:lpstr>OD_0918</vt:lpstr>
      <vt:lpstr>OP_0918</vt:lpstr>
      <vt:lpstr>Perch_0918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Nimmi Sharma</dc:creator>
  <cp:lastModifiedBy>Nimmi Sharma</cp:lastModifiedBy>
  <dcterms:created xsi:type="dcterms:W3CDTF">2018-06-21T12:51:04Z</dcterms:created>
  <dcterms:modified xsi:type="dcterms:W3CDTF">2018-09-14T11:52:30Z</dcterms:modified>
</cp:coreProperties>
</file>