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HCCFantasyLeague\"/>
    </mc:Choice>
  </mc:AlternateContent>
  <xr:revisionPtr revIDLastSave="0" documentId="8_{8F5907BA-9E2A-417F-9E55-320FA557F9E4}" xr6:coauthVersionLast="45" xr6:coauthVersionMax="45" xr10:uidLastSave="{00000000-0000-0000-0000-000000000000}"/>
  <bookViews>
    <workbookView xWindow="-110" yWindow="-110" windowWidth="19420" windowHeight="10420" tabRatio="774" activeTab="8" xr2:uid="{00000000-000D-0000-FFFF-FFFF00000000}"/>
  </bookViews>
  <sheets>
    <sheet name="Sheet2" sheetId="2" r:id="rId1"/>
    <sheet name="Req" sheetId="3" r:id="rId2"/>
    <sheet name="Sheet4" sheetId="4" r:id="rId3"/>
    <sheet name="Sheet5" sheetId="5" r:id="rId4"/>
    <sheet name="Req-1-Deepak" sheetId="6" r:id="rId5"/>
    <sheet name="Req-2-Deepak" sheetId="7" r:id="rId6"/>
    <sheet name="Req-3-Rajesh" sheetId="8" r:id="rId7"/>
    <sheet name="Req-4-Rajesh" sheetId="9" r:id="rId8"/>
    <sheet name="Req-5-RamaVall" sheetId="10" r:id="rId9"/>
    <sheet name="Req-6-Deepak" sheetId="11" r:id="rId10"/>
    <sheet name="Sheet12" sheetId="12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<sst xmlns="http://schemas.openxmlformats.org/spreadsheetml/2006/main" count="116" uniqueCount="87">
  <si>
    <t>Chandu</t>
  </si>
  <si>
    <t>Deepak Mandal</t>
  </si>
  <si>
    <t>Harish Gulati</t>
  </si>
  <si>
    <t>Jyoti Nayak</t>
  </si>
  <si>
    <t>Krish</t>
  </si>
  <si>
    <t>Pandian</t>
  </si>
  <si>
    <t>Phani Viswanadha</t>
  </si>
  <si>
    <t>Prabhu Velusamy</t>
  </si>
  <si>
    <t>Rajesh Patel</t>
  </si>
  <si>
    <t>Batsman</t>
  </si>
  <si>
    <t>Deadly11</t>
  </si>
  <si>
    <t>Shyju</t>
  </si>
  <si>
    <t>Manish</t>
  </si>
  <si>
    <t>Rama</t>
  </si>
  <si>
    <t>Rajesh</t>
  </si>
  <si>
    <t>Prabhu</t>
  </si>
  <si>
    <t>Vara</t>
  </si>
  <si>
    <t>Total</t>
  </si>
  <si>
    <t>Ragu</t>
  </si>
  <si>
    <t>Vivekan</t>
  </si>
  <si>
    <t>Abrab</t>
  </si>
  <si>
    <t>Requirement</t>
  </si>
  <si>
    <t>Rate Players based on their previous league matches(based on Cricclub points)</t>
  </si>
  <si>
    <t>Bowler</t>
  </si>
  <si>
    <t>AllRounder</t>
  </si>
  <si>
    <t>WicketKeeper</t>
  </si>
  <si>
    <t>UserName</t>
  </si>
  <si>
    <t>Team Name</t>
  </si>
  <si>
    <t>Login</t>
  </si>
  <si>
    <t>through -- FB or Google</t>
  </si>
  <si>
    <t>User Info for first screen -- Registration</t>
  </si>
  <si>
    <t>Select League</t>
  </si>
  <si>
    <t>Enter your TeamName</t>
  </si>
  <si>
    <t xml:space="preserve">Submit </t>
  </si>
  <si>
    <t>Bucket Players and insert into database</t>
  </si>
  <si>
    <t>How to process data for teams-Strategey required</t>
  </si>
  <si>
    <t>1. Get data from CricClub</t>
  </si>
  <si>
    <t xml:space="preserve">2.Once you get the data then process it </t>
  </si>
  <si>
    <t>Team A</t>
  </si>
  <si>
    <t xml:space="preserve">Team B </t>
  </si>
  <si>
    <t>Team C</t>
  </si>
  <si>
    <t>Team D</t>
  </si>
  <si>
    <t>Krish scored 70</t>
  </si>
  <si>
    <t>Altamont Avengers</t>
  </si>
  <si>
    <t>Cordes CoverDrives</t>
  </si>
  <si>
    <t>Dev Sutar</t>
  </si>
  <si>
    <t>Questa Lions</t>
  </si>
  <si>
    <t>Amarnath Sreevatsa</t>
  </si>
  <si>
    <t>Satishkumar Inuganti</t>
  </si>
  <si>
    <t>Varaprasad Perambudoori</t>
  </si>
  <si>
    <t>Satyakant Chitturi</t>
  </si>
  <si>
    <t>Wicklund Warriors</t>
  </si>
  <si>
    <t>Krish Venkatraman</t>
  </si>
  <si>
    <t>Shriniwas Phalke</t>
  </si>
  <si>
    <t>PlayersList</t>
  </si>
  <si>
    <t>Vijay</t>
  </si>
  <si>
    <t>Santosh philk</t>
  </si>
  <si>
    <t>Gaurav</t>
  </si>
  <si>
    <t>Nare Psh</t>
  </si>
  <si>
    <t>Shashi</t>
  </si>
  <si>
    <t>Phani</t>
  </si>
  <si>
    <t>Amarnath K</t>
  </si>
  <si>
    <t>PlayerID</t>
  </si>
  <si>
    <t>PlayerType</t>
  </si>
  <si>
    <t>Points</t>
  </si>
  <si>
    <t>Id</t>
  </si>
  <si>
    <t>TeamName</t>
  </si>
  <si>
    <t>UserId</t>
  </si>
  <si>
    <t>Fataka 11</t>
  </si>
  <si>
    <t>deepak</t>
  </si>
  <si>
    <t>googleguys</t>
  </si>
  <si>
    <t>rajesh</t>
  </si>
  <si>
    <t>TeamId</t>
  </si>
  <si>
    <t>PlayerId</t>
  </si>
  <si>
    <t>RunningTotal</t>
  </si>
  <si>
    <t>Rank</t>
  </si>
  <si>
    <t>Running</t>
  </si>
  <si>
    <t>EffectiveDate</t>
  </si>
  <si>
    <t>150pts</t>
  </si>
  <si>
    <t>TeamPlayer</t>
  </si>
  <si>
    <t>PlayersPoints</t>
  </si>
  <si>
    <t>IsActive</t>
  </si>
  <si>
    <t>3 options</t>
  </si>
  <si>
    <t>DayScore</t>
  </si>
  <si>
    <t>RunPoint</t>
  </si>
  <si>
    <t>options to replace players</t>
  </si>
  <si>
    <t>Valavan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</si>
</sst>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rgb="FF7A7A7A"/>
      <name val="Inherit"/>
    </font>
    <font>
      <b/>
      <sz val="7"/>
      <color rgb="FF7A7A7A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1" fillId="2" borderId="1" xfId="25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25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0" fontId="3" fillId="2" borderId="0" xfId="0" applyFont="1" applyFill="1" applyBorder="1" applyAlignment="1">
      <alignment horizontal="left" vertical="top" wrapText="1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icclubs.com/MHCCLeague/viewPlayer.do?playerId=151780&amp;clubId=336" TargetMode="External"/><Relationship Id="rId18" Type="http://schemas.openxmlformats.org/officeDocument/2006/relationships/hyperlink" Target="https://cricclubs.com/MHCCLeague/playerBowlingRecords.do?playerId=1430327&amp;league=32&amp;clubId=336" TargetMode="External"/><Relationship Id="rId26" Type="http://schemas.openxmlformats.org/officeDocument/2006/relationships/hyperlink" Target="https://cricclubs.com/MHCCLeague/playerBattingRecords.do?playerId=368791&amp;league=32&amp;clubId=336" TargetMode="External"/><Relationship Id="rId21" Type="http://schemas.openxmlformats.org/officeDocument/2006/relationships/hyperlink" Target="https://cricclubs.com/MHCCLeague/playerBowlingRecords.do?playerId=685774&amp;league=32&amp;clubId=336" TargetMode="External"/><Relationship Id="rId34" Type="http://schemas.openxmlformats.org/officeDocument/2006/relationships/hyperlink" Target="https://cricclubs.com/MHCCLeague/viewPlayer.do?playerId=1315307&amp;clubId=336" TargetMode="External"/><Relationship Id="rId7" Type="http://schemas.openxmlformats.org/officeDocument/2006/relationships/hyperlink" Target="https://cricclubs.com/MHCCLeague/viewPlayer.do?playerId=1260934&amp;clubId=336" TargetMode="External"/><Relationship Id="rId12" Type="http://schemas.openxmlformats.org/officeDocument/2006/relationships/hyperlink" Target="https://cricclubs.com/MHCCLeague/playerBowlingRecords.do?playerId=151750&amp;league=32&amp;clubId=336" TargetMode="External"/><Relationship Id="rId17" Type="http://schemas.openxmlformats.org/officeDocument/2006/relationships/hyperlink" Target="https://cricclubs.com/MHCCLeague/playerBattingRecords.do?playerId=1430327&amp;league=32&amp;clubId=336" TargetMode="External"/><Relationship Id="rId25" Type="http://schemas.openxmlformats.org/officeDocument/2006/relationships/hyperlink" Target="https://cricclubs.com/MHCCLeague/viewPlayer.do?playerId=368791&amp;clubId=336" TargetMode="External"/><Relationship Id="rId33" Type="http://schemas.openxmlformats.org/officeDocument/2006/relationships/hyperlink" Target="https://cricclubs.com/MHCCLeague/playerBowlingRecords.do?playerId=1151645&amp;league=32&amp;clubId=336" TargetMode="External"/><Relationship Id="rId2" Type="http://schemas.openxmlformats.org/officeDocument/2006/relationships/hyperlink" Target="https://cricclubs.com/MHCCLeague/playerBattingRecords.do?playerId=1158278&amp;league=32&amp;clubId=336" TargetMode="External"/><Relationship Id="rId16" Type="http://schemas.openxmlformats.org/officeDocument/2006/relationships/hyperlink" Target="https://cricclubs.com/MHCCLeague/viewPlayer.do?playerId=1430327&amp;clubId=336" TargetMode="External"/><Relationship Id="rId20" Type="http://schemas.openxmlformats.org/officeDocument/2006/relationships/hyperlink" Target="https://cricclubs.com/MHCCLeague/playerBattingRecords.do?playerId=685774&amp;league=32&amp;clubId=336" TargetMode="External"/><Relationship Id="rId29" Type="http://schemas.openxmlformats.org/officeDocument/2006/relationships/hyperlink" Target="https://cricclubs.com/MHCCLeague/playerBattingRecords.do?playerId=921173&amp;league=32&amp;clubId=336" TargetMode="External"/><Relationship Id="rId1" Type="http://schemas.openxmlformats.org/officeDocument/2006/relationships/hyperlink" Target="https://cricclubs.com/MHCCLeague/viewPlayer.do?playerId=1158278&amp;clubId=336" TargetMode="External"/><Relationship Id="rId6" Type="http://schemas.openxmlformats.org/officeDocument/2006/relationships/hyperlink" Target="https://cricclubs.com/MHCCLeague/playerBowlingRecords.do?playerId=1009407&amp;league=32&amp;clubId=336" TargetMode="External"/><Relationship Id="rId11" Type="http://schemas.openxmlformats.org/officeDocument/2006/relationships/hyperlink" Target="https://cricclubs.com/MHCCLeague/playerBattingRecords.do?playerId=151750&amp;league=32&amp;clubId=336" TargetMode="External"/><Relationship Id="rId24" Type="http://schemas.openxmlformats.org/officeDocument/2006/relationships/hyperlink" Target="https://cricclubs.com/MHCCLeague/playerBowlingRecords.do?playerId=348042&amp;league=32&amp;clubId=336" TargetMode="External"/><Relationship Id="rId32" Type="http://schemas.openxmlformats.org/officeDocument/2006/relationships/hyperlink" Target="https://cricclubs.com/MHCCLeague/playerBattingRecords.do?playerId=1151645&amp;league=32&amp;clubId=33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cricclubs.com/MHCCLeague/playerBattingRecords.do?playerId=1009407&amp;league=32&amp;clubId=336" TargetMode="External"/><Relationship Id="rId15" Type="http://schemas.openxmlformats.org/officeDocument/2006/relationships/hyperlink" Target="https://cricclubs.com/MHCCLeague/playerBowlingRecords.do?playerId=151780&amp;league=32&amp;clubId=336" TargetMode="External"/><Relationship Id="rId23" Type="http://schemas.openxmlformats.org/officeDocument/2006/relationships/hyperlink" Target="https://cricclubs.com/MHCCLeague/playerBattingRecords.do?playerId=348042&amp;league=32&amp;clubId=336" TargetMode="External"/><Relationship Id="rId28" Type="http://schemas.openxmlformats.org/officeDocument/2006/relationships/hyperlink" Target="https://cricclubs.com/MHCCLeague/viewPlayer.do?playerId=921173&amp;clubId=336" TargetMode="External"/><Relationship Id="rId36" Type="http://schemas.openxmlformats.org/officeDocument/2006/relationships/hyperlink" Target="https://cricclubs.com/MHCCLeague/playerBowlingRecords.do?playerId=1315307&amp;league=32&amp;clubId=336" TargetMode="External"/><Relationship Id="rId10" Type="http://schemas.openxmlformats.org/officeDocument/2006/relationships/hyperlink" Target="https://cricclubs.com/MHCCLeague/viewPlayer.do?playerId=151750&amp;clubId=336" TargetMode="External"/><Relationship Id="rId19" Type="http://schemas.openxmlformats.org/officeDocument/2006/relationships/hyperlink" Target="https://cricclubs.com/MHCCLeague/viewPlayer.do?playerId=685774&amp;clubId=336" TargetMode="External"/><Relationship Id="rId31" Type="http://schemas.openxmlformats.org/officeDocument/2006/relationships/hyperlink" Target="https://cricclubs.com/MHCCLeague/viewPlayer.do?playerId=1151645&amp;clubId=336" TargetMode="External"/><Relationship Id="rId4" Type="http://schemas.openxmlformats.org/officeDocument/2006/relationships/hyperlink" Target="https://cricclubs.com/MHCCLeague/viewPlayer.do?playerId=1009407&amp;clubId=336" TargetMode="External"/><Relationship Id="rId9" Type="http://schemas.openxmlformats.org/officeDocument/2006/relationships/hyperlink" Target="https://cricclubs.com/MHCCLeague/playerBowlingRecords.do?playerId=1260934&amp;league=32&amp;clubId=336" TargetMode="External"/><Relationship Id="rId14" Type="http://schemas.openxmlformats.org/officeDocument/2006/relationships/hyperlink" Target="https://cricclubs.com/MHCCLeague/playerBattingRecords.do?playerId=151780&amp;league=32&amp;clubId=336" TargetMode="External"/><Relationship Id="rId22" Type="http://schemas.openxmlformats.org/officeDocument/2006/relationships/hyperlink" Target="https://cricclubs.com/MHCCLeague/viewPlayer.do?playerId=348042&amp;clubId=336" TargetMode="External"/><Relationship Id="rId27" Type="http://schemas.openxmlformats.org/officeDocument/2006/relationships/hyperlink" Target="https://cricclubs.com/MHCCLeague/playerBowlingRecords.do?playerId=368791&amp;league=32&amp;clubId=336" TargetMode="External"/><Relationship Id="rId30" Type="http://schemas.openxmlformats.org/officeDocument/2006/relationships/hyperlink" Target="https://cricclubs.com/MHCCLeague/playerBowlingRecords.do?playerId=921173&amp;league=32&amp;clubId=336" TargetMode="External"/><Relationship Id="rId35" Type="http://schemas.openxmlformats.org/officeDocument/2006/relationships/hyperlink" Target="https://cricclubs.com/MHCCLeague/playerBattingRecords.do?playerId=1315307&amp;league=32&amp;clubId=336" TargetMode="External"/><Relationship Id="rId8" Type="http://schemas.openxmlformats.org/officeDocument/2006/relationships/hyperlink" Target="https://cricclubs.com/MHCCLeague/playerBattingRecords.do?playerId=1260934&amp;league=32&amp;clubId=336" TargetMode="External"/><Relationship Id="rId3" Type="http://schemas.openxmlformats.org/officeDocument/2006/relationships/hyperlink" Target="https://cricclubs.com/MHCCLeague/playerBowlingRecords.do?playerId=1158278&amp;league=32&amp;clubId=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792-870B-4562-AEF9-0A05DAA8825A}">
  <dimension ref="A1:C18"/>
  <sheetViews>
    <sheetView workbookViewId="0">
      <selection activeCell="C14" sqref="C14"/>
    </sheetView>
  </sheetViews>
  <sheetFormatPr defaultRowHeight="15.5"/>
  <sheetData>
    <row r="1" spans="1:3">
      <c r="B1" t="s">
        <v>10</v>
      </c>
    </row>
    <row r="2" spans="1:3">
      <c r="A2" t="s">
        <v>9</v>
      </c>
    </row>
    <row r="3" spans="1:3">
      <c r="B3" t="s">
        <v>4</v>
      </c>
      <c r="C3">
        <v>150</v>
      </c>
    </row>
    <row r="4" spans="1:3">
      <c r="B4" t="s">
        <v>18</v>
      </c>
      <c r="C4">
        <v>70</v>
      </c>
    </row>
    <row r="5" spans="1:3">
      <c r="B5" t="s">
        <v>11</v>
      </c>
      <c r="C5">
        <v>100</v>
      </c>
    </row>
    <row r="6" spans="1:3">
      <c r="B6" t="s">
        <v>12</v>
      </c>
      <c r="C6">
        <v>80</v>
      </c>
    </row>
    <row r="8" spans="1:3">
      <c r="B8" t="s">
        <v>13</v>
      </c>
      <c r="C8">
        <v>50</v>
      </c>
    </row>
    <row r="9" spans="1:3">
      <c r="B9" t="s">
        <v>19</v>
      </c>
      <c r="C9">
        <v>50</v>
      </c>
    </row>
    <row r="11" spans="1:3">
      <c r="B11" t="s">
        <v>20</v>
      </c>
      <c r="C11">
        <v>70</v>
      </c>
    </row>
    <row r="13" spans="1:3">
      <c r="B13" t="s">
        <v>14</v>
      </c>
      <c r="C13">
        <v>150</v>
      </c>
    </row>
    <row r="14" spans="1:3">
      <c r="B14" t="s">
        <v>5</v>
      </c>
      <c r="C14">
        <v>70</v>
      </c>
    </row>
    <row r="15" spans="1:3">
      <c r="B15" t="s">
        <v>15</v>
      </c>
      <c r="C15">
        <v>120</v>
      </c>
    </row>
    <row r="16" spans="1:3">
      <c r="B16" t="s">
        <v>16</v>
      </c>
      <c r="C16">
        <v>110</v>
      </c>
    </row>
    <row r="17" spans="1:3">
      <c r="A17">
        <v>1000</v>
      </c>
    </row>
    <row r="18" spans="1:3">
      <c r="B18" t="s">
        <v>17</v>
      </c>
      <c r="C18">
        <f>SUM(C3:C17)</f>
        <v>1020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1ED8-548B-4440-9C1C-2D575EE3AF5E}">
  <dimension ref="A1:B1"/>
  <sheetViews>
    <sheetView workbookViewId="0">
      <selection activeCell="J18" sqref="J18"/>
    </sheetView>
  </sheetViews>
  <sheetFormatPr defaultRowHeight="15.5"/>
  <sheetData>
    <row r="1" spans="1:2">
      <c r="A1">
        <v>6</v>
      </c>
      <c r="B1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5FAF-B6B7-4D7B-8901-5293E4433E99}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A625-4B46-43D5-B0FD-0EFB7AC18026}">
  <dimension ref="B1:T20"/>
  <sheetViews>
    <sheetView topLeftCell="A6" workbookViewId="0">
      <selection activeCell="B20" sqref="B20:E20"/>
    </sheetView>
  </sheetViews>
  <sheetFormatPr defaultRowHeight="15.5"/>
  <cols>
    <col min="12" max="12" width="13.5" customWidth="1"/>
  </cols>
  <sheetData>
    <row r="1" spans="2:20">
      <c r="B1" t="s">
        <v>21</v>
      </c>
    </row>
    <row r="2" spans="2:20">
      <c r="B2">
        <v>1</v>
      </c>
      <c r="C2" t="s">
        <v>34</v>
      </c>
      <c r="M2">
        <v>150</v>
      </c>
      <c r="N2">
        <v>140</v>
      </c>
      <c r="O2">
        <v>120</v>
      </c>
      <c r="P2">
        <v>110</v>
      </c>
      <c r="Q2">
        <v>100</v>
      </c>
      <c r="R2">
        <v>80</v>
      </c>
      <c r="S2">
        <v>70</v>
      </c>
      <c r="T2">
        <v>50</v>
      </c>
    </row>
    <row r="3" spans="2:20">
      <c r="B3">
        <v>2</v>
      </c>
      <c r="C3" t="s">
        <v>22</v>
      </c>
      <c r="L3" t="s">
        <v>9</v>
      </c>
    </row>
    <row r="4" spans="2:20">
      <c r="C4">
        <v>150</v>
      </c>
      <c r="D4">
        <v>140</v>
      </c>
      <c r="E4">
        <v>120</v>
      </c>
      <c r="F4">
        <v>110</v>
      </c>
      <c r="G4">
        <v>100</v>
      </c>
      <c r="H4">
        <v>80</v>
      </c>
      <c r="I4">
        <v>70</v>
      </c>
      <c r="J4">
        <v>50</v>
      </c>
    </row>
    <row r="6" spans="2:20">
      <c r="B6">
        <v>3</v>
      </c>
      <c r="C6" t="s">
        <v>30</v>
      </c>
    </row>
    <row r="7" spans="2:20">
      <c r="C7" t="s">
        <v>26</v>
      </c>
    </row>
    <row r="8" spans="2:20">
      <c r="C8" t="s">
        <v>27</v>
      </c>
    </row>
    <row r="9" spans="2:20">
      <c r="C9" t="s">
        <v>28</v>
      </c>
      <c r="D9" t="s">
        <v>29</v>
      </c>
      <c r="L9" t="s">
        <v>23</v>
      </c>
    </row>
    <row r="11" spans="2:20">
      <c r="B11">
        <v>4</v>
      </c>
      <c r="C11" t="s">
        <v>31</v>
      </c>
    </row>
    <row r="12" spans="2:20">
      <c r="C12" t="s">
        <v>32</v>
      </c>
    </row>
    <row r="13" spans="2:20">
      <c r="C13" t="s">
        <v>33</v>
      </c>
      <c r="L13" t="s">
        <v>24</v>
      </c>
    </row>
    <row r="15" spans="2:20">
      <c r="B15">
        <v>5</v>
      </c>
      <c r="C15" t="s">
        <v>35</v>
      </c>
    </row>
    <row r="16" spans="2:20">
      <c r="C16" t="s">
        <v>36</v>
      </c>
    </row>
    <row r="17" spans="2:12">
      <c r="C17" t="s">
        <v>37</v>
      </c>
      <c r="G17" t="s">
        <v>42</v>
      </c>
      <c r="L17" t="s">
        <v>25</v>
      </c>
    </row>
    <row r="18" spans="2:12">
      <c r="D18" t="s">
        <v>38</v>
      </c>
      <c r="E18" t="s">
        <v>39</v>
      </c>
      <c r="F18" t="s">
        <v>40</v>
      </c>
      <c r="G18" t="s">
        <v>41</v>
      </c>
    </row>
    <row r="19" spans="2:12">
      <c r="D19" t="s">
        <v>4</v>
      </c>
      <c r="F19" t="s">
        <v>4</v>
      </c>
    </row>
    <row r="20" spans="2:12">
      <c r="B20">
        <v>6</v>
      </c>
      <c r="C20" t="s">
        <v>85</v>
      </c>
      <c r="F20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D9B3-EA90-495B-AFD8-0EBA8496306C}">
  <dimension ref="A1:L12"/>
  <sheetViews>
    <sheetView workbookViewId="0">
      <selection activeCell="L1" sqref="L1"/>
    </sheetView>
  </sheetViews>
  <sheetFormatPr defaultRowHeight="15.5"/>
  <cols>
    <col min="2" max="2" width="18.33203125" customWidth="1"/>
  </cols>
  <sheetData>
    <row r="1" spans="1:12" ht="18.5" thickBot="1">
      <c r="A1" s="1">
        <v>1</v>
      </c>
      <c r="B1" s="2" t="s">
        <v>1</v>
      </c>
      <c r="C1" s="1" t="s">
        <v>43</v>
      </c>
      <c r="D1" s="1">
        <v>7</v>
      </c>
      <c r="E1" s="2">
        <v>148</v>
      </c>
      <c r="F1" s="2">
        <v>510</v>
      </c>
      <c r="G1" s="1">
        <v>60</v>
      </c>
      <c r="H1" s="1">
        <v>100</v>
      </c>
      <c r="I1" s="1">
        <v>2</v>
      </c>
      <c r="J1" s="3">
        <v>818</v>
      </c>
      <c r="K1" s="17">
        <v>10</v>
      </c>
      <c r="L1" s="17">
        <v>30</v>
      </c>
    </row>
    <row r="2" spans="1:12" ht="18.5" thickBot="1">
      <c r="A2" s="1">
        <v>2</v>
      </c>
      <c r="B2" s="2" t="s">
        <v>3</v>
      </c>
      <c r="C2" s="1" t="s">
        <v>44</v>
      </c>
      <c r="D2" s="1">
        <v>7</v>
      </c>
      <c r="E2" s="2">
        <v>41</v>
      </c>
      <c r="F2" s="2">
        <v>650</v>
      </c>
      <c r="G2" s="1">
        <v>40</v>
      </c>
      <c r="H2" s="1">
        <v>50</v>
      </c>
      <c r="I2" s="1">
        <v>1</v>
      </c>
      <c r="J2" s="3">
        <v>781</v>
      </c>
    </row>
    <row r="3" spans="1:12" ht="18.5" thickBot="1">
      <c r="A3" s="1">
        <v>3</v>
      </c>
      <c r="B3" s="2" t="s">
        <v>8</v>
      </c>
      <c r="C3" s="1" t="s">
        <v>43</v>
      </c>
      <c r="D3" s="1">
        <v>7</v>
      </c>
      <c r="E3" s="2">
        <v>-10</v>
      </c>
      <c r="F3" s="2">
        <v>710</v>
      </c>
      <c r="G3" s="1">
        <v>20</v>
      </c>
      <c r="H3" s="1">
        <v>50</v>
      </c>
      <c r="I3" s="1">
        <v>1</v>
      </c>
      <c r="J3" s="3">
        <v>770</v>
      </c>
    </row>
    <row r="4" spans="1:12" ht="16" thickBot="1">
      <c r="A4" s="1">
        <v>4</v>
      </c>
      <c r="B4" s="2" t="s">
        <v>45</v>
      </c>
      <c r="C4" s="1" t="s">
        <v>46</v>
      </c>
      <c r="D4" s="1">
        <v>8</v>
      </c>
      <c r="E4" s="2">
        <v>0</v>
      </c>
      <c r="F4" s="2">
        <v>590</v>
      </c>
      <c r="G4" s="1">
        <v>20</v>
      </c>
      <c r="H4" s="1">
        <v>50</v>
      </c>
      <c r="I4" s="1">
        <v>1</v>
      </c>
      <c r="J4" s="3">
        <v>660</v>
      </c>
    </row>
    <row r="5" spans="1:12" ht="16" thickBot="1">
      <c r="A5" s="1">
        <v>5</v>
      </c>
      <c r="B5" s="2" t="s">
        <v>47</v>
      </c>
      <c r="C5" s="1" t="s">
        <v>46</v>
      </c>
      <c r="D5" s="1">
        <v>8</v>
      </c>
      <c r="E5" s="2">
        <v>181</v>
      </c>
      <c r="F5" s="2">
        <v>340</v>
      </c>
      <c r="G5" s="1">
        <v>50</v>
      </c>
      <c r="H5" s="1">
        <v>50</v>
      </c>
      <c r="I5" s="1">
        <v>1</v>
      </c>
      <c r="J5" s="3">
        <v>621</v>
      </c>
    </row>
    <row r="6" spans="1:12" ht="18.5" thickBot="1">
      <c r="A6" s="1">
        <v>6</v>
      </c>
      <c r="B6" s="2" t="s">
        <v>7</v>
      </c>
      <c r="C6" s="1" t="s">
        <v>44</v>
      </c>
      <c r="D6" s="1">
        <v>6</v>
      </c>
      <c r="E6" s="2">
        <v>0</v>
      </c>
      <c r="F6" s="2">
        <v>540</v>
      </c>
      <c r="G6" s="1">
        <v>60</v>
      </c>
      <c r="H6" s="1">
        <v>0</v>
      </c>
      <c r="I6" s="1">
        <v>0</v>
      </c>
      <c r="J6" s="3">
        <v>600</v>
      </c>
    </row>
    <row r="7" spans="1:12" ht="16" thickBot="1">
      <c r="A7" s="4">
        <v>7</v>
      </c>
      <c r="B7" s="5" t="s">
        <v>48</v>
      </c>
      <c r="C7" s="4" t="s">
        <v>46</v>
      </c>
      <c r="D7" s="4">
        <v>6</v>
      </c>
      <c r="E7" s="5">
        <v>-1</v>
      </c>
      <c r="F7" s="5">
        <v>460</v>
      </c>
      <c r="G7" s="4">
        <v>30</v>
      </c>
      <c r="H7" s="4">
        <v>50</v>
      </c>
      <c r="I7" s="4">
        <v>1</v>
      </c>
      <c r="J7" s="6">
        <v>539</v>
      </c>
    </row>
    <row r="8" spans="1:12" ht="31.5" thickBot="1">
      <c r="A8" s="1">
        <v>8</v>
      </c>
      <c r="B8" s="2" t="s">
        <v>49</v>
      </c>
      <c r="C8" s="1" t="s">
        <v>43</v>
      </c>
      <c r="D8" s="1">
        <v>7</v>
      </c>
      <c r="E8" s="2">
        <v>114</v>
      </c>
      <c r="F8" s="2">
        <v>300</v>
      </c>
      <c r="G8" s="1">
        <v>60</v>
      </c>
      <c r="H8" s="1">
        <v>50</v>
      </c>
      <c r="I8" s="1">
        <v>1</v>
      </c>
      <c r="J8" s="3">
        <v>524</v>
      </c>
    </row>
    <row r="9" spans="1:12" ht="18.5" thickBot="1">
      <c r="A9" s="1">
        <v>9</v>
      </c>
      <c r="B9" s="2" t="s">
        <v>50</v>
      </c>
      <c r="C9" s="1" t="s">
        <v>51</v>
      </c>
      <c r="D9" s="1">
        <v>6</v>
      </c>
      <c r="E9" s="2">
        <v>36</v>
      </c>
      <c r="F9" s="2">
        <v>310</v>
      </c>
      <c r="G9" s="1">
        <v>70</v>
      </c>
      <c r="H9" s="1">
        <v>50</v>
      </c>
      <c r="I9" s="1">
        <v>1</v>
      </c>
      <c r="J9" s="3">
        <v>466</v>
      </c>
    </row>
    <row r="10" spans="1:12" ht="18.5" thickBot="1">
      <c r="A10" s="1">
        <v>10</v>
      </c>
      <c r="B10" s="2" t="s">
        <v>52</v>
      </c>
      <c r="C10" s="1" t="s">
        <v>44</v>
      </c>
      <c r="D10" s="1">
        <v>5</v>
      </c>
      <c r="E10" s="2">
        <v>434</v>
      </c>
      <c r="F10" s="2">
        <v>0</v>
      </c>
      <c r="G10" s="1">
        <v>30</v>
      </c>
      <c r="H10" s="1">
        <v>0</v>
      </c>
      <c r="I10" s="1">
        <v>0</v>
      </c>
      <c r="J10" s="3">
        <v>464</v>
      </c>
    </row>
    <row r="11" spans="1:12" ht="18.5" thickBot="1">
      <c r="A11" s="1">
        <v>11</v>
      </c>
      <c r="B11" s="2" t="s">
        <v>6</v>
      </c>
      <c r="C11" s="1" t="s">
        <v>44</v>
      </c>
      <c r="D11" s="1">
        <v>5</v>
      </c>
      <c r="E11" s="2">
        <v>161</v>
      </c>
      <c r="F11" s="2">
        <v>250</v>
      </c>
      <c r="G11" s="1">
        <v>40</v>
      </c>
      <c r="H11" s="1">
        <v>0</v>
      </c>
      <c r="I11" s="1">
        <v>0</v>
      </c>
      <c r="J11" s="3">
        <v>451</v>
      </c>
    </row>
    <row r="12" spans="1:12" ht="18.5" thickBot="1">
      <c r="A12" s="1">
        <v>12</v>
      </c>
      <c r="B12" s="2" t="s">
        <v>53</v>
      </c>
      <c r="C12" s="1" t="s">
        <v>51</v>
      </c>
      <c r="D12" s="1">
        <v>6</v>
      </c>
      <c r="E12" s="2">
        <v>226</v>
      </c>
      <c r="F12" s="2">
        <v>60</v>
      </c>
      <c r="G12" s="1">
        <v>80</v>
      </c>
      <c r="H12" s="1">
        <v>50</v>
      </c>
      <c r="I12" s="1">
        <v>1</v>
      </c>
      <c r="J12" s="3">
        <v>416</v>
      </c>
    </row>
  </sheetData>
  <hyperlinks>
    <hyperlink ref="B1" r:id="rId1" display="https://cricclubs.com/MHCCLeague/viewPlayer.do?playerId=1158278&amp;clubId=336" xr:uid="{0D331513-93F4-4B05-BE17-85C97BF2E75C}"/>
    <hyperlink ref="E1" r:id="rId2" display="https://cricclubs.com/MHCCLeague/playerBattingRecords.do?playerId=1158278&amp;league=32&amp;clubId=336" xr:uid="{60358470-56D1-4DCD-B449-FE6423AB7799}"/>
    <hyperlink ref="F1" r:id="rId3" display="https://cricclubs.com/MHCCLeague/playerBowlingRecords.do?playerId=1158278&amp;league=32&amp;clubId=336" xr:uid="{22ADA12B-B387-42E5-9FBC-4D7B5A3A4CF2}"/>
    <hyperlink ref="B2" r:id="rId4" display="https://cricclubs.com/MHCCLeague/viewPlayer.do?playerId=1009407&amp;clubId=336" xr:uid="{E3530116-BE1F-4ED5-9FCD-BA26BF463C58}"/>
    <hyperlink ref="E2" r:id="rId5" display="https://cricclubs.com/MHCCLeague/playerBattingRecords.do?playerId=1009407&amp;league=32&amp;clubId=336" xr:uid="{2D42B536-A24B-48FB-AD74-BD9AAE99A531}"/>
    <hyperlink ref="F2" r:id="rId6" display="https://cricclubs.com/MHCCLeague/playerBowlingRecords.do?playerId=1009407&amp;league=32&amp;clubId=336" xr:uid="{5C133F21-6342-4D48-B292-83BB65145444}"/>
    <hyperlink ref="B3" r:id="rId7" display="https://cricclubs.com/MHCCLeague/viewPlayer.do?playerId=1260934&amp;clubId=336" xr:uid="{7A0F95E9-3C78-4307-8F70-E211A4178481}"/>
    <hyperlink ref="E3" r:id="rId8" display="https://cricclubs.com/MHCCLeague/playerBattingRecords.do?playerId=1260934&amp;league=32&amp;clubId=336" xr:uid="{3363441A-FBDC-44AB-933C-71E8BC9F5AB9}"/>
    <hyperlink ref="F3" r:id="rId9" display="https://cricclubs.com/MHCCLeague/playerBowlingRecords.do?playerId=1260934&amp;league=32&amp;clubId=336" xr:uid="{565B5ED4-D137-4F7C-8390-D315FD979A0C}"/>
    <hyperlink ref="B4" r:id="rId10" display="https://cricclubs.com/MHCCLeague/viewPlayer.do?playerId=151750&amp;clubId=336" xr:uid="{71282137-8413-4F12-B0AC-B85DDD8FCC5C}"/>
    <hyperlink ref="E4" r:id="rId11" display="https://cricclubs.com/MHCCLeague/playerBattingRecords.do?playerId=151750&amp;league=32&amp;clubId=336" xr:uid="{43542F23-86D9-4884-89EE-6FD669BD9755}"/>
    <hyperlink ref="F4" r:id="rId12" display="https://cricclubs.com/MHCCLeague/playerBowlingRecords.do?playerId=151750&amp;league=32&amp;clubId=336" xr:uid="{7647380F-569B-4602-9902-0B796DF725A8}"/>
    <hyperlink ref="B5" r:id="rId13" display="https://cricclubs.com/MHCCLeague/viewPlayer.do?playerId=151780&amp;clubId=336" xr:uid="{02B5CECB-7379-487F-8487-F98417150F12}"/>
    <hyperlink ref="E5" r:id="rId14" display="https://cricclubs.com/MHCCLeague/playerBattingRecords.do?playerId=151780&amp;league=32&amp;clubId=336" xr:uid="{8E2B4AC2-2269-4089-B1B1-5A66391E1235}"/>
    <hyperlink ref="F5" r:id="rId15" display="https://cricclubs.com/MHCCLeague/playerBowlingRecords.do?playerId=151780&amp;league=32&amp;clubId=336" xr:uid="{D775E1AA-3641-49C5-BF83-4821FEC6FE9B}"/>
    <hyperlink ref="B6" r:id="rId16" display="https://cricclubs.com/MHCCLeague/viewPlayer.do?playerId=1430327&amp;clubId=336" xr:uid="{95B42D0D-530C-4068-82C1-E0D0BDB13943}"/>
    <hyperlink ref="E6" r:id="rId17" display="https://cricclubs.com/MHCCLeague/playerBattingRecords.do?playerId=1430327&amp;league=32&amp;clubId=336" xr:uid="{9B6D4654-01D0-4715-B08D-C2327CD686E0}"/>
    <hyperlink ref="F6" r:id="rId18" display="https://cricclubs.com/MHCCLeague/playerBowlingRecords.do?playerId=1430327&amp;league=32&amp;clubId=336" xr:uid="{152CF122-DFA6-4EC9-BC88-71AE32F42EFB}"/>
    <hyperlink ref="B7" r:id="rId19" display="https://cricclubs.com/MHCCLeague/viewPlayer.do?playerId=685774&amp;clubId=336" xr:uid="{E79D82DF-EEFA-41CA-83A9-0AC7DDEA7F80}"/>
    <hyperlink ref="E7" r:id="rId20" display="https://cricclubs.com/MHCCLeague/playerBattingRecords.do?playerId=685774&amp;league=32&amp;clubId=336" xr:uid="{DB9A4811-AD7F-42BD-8AEA-FFE9FB9EF21A}"/>
    <hyperlink ref="F7" r:id="rId21" display="https://cricclubs.com/MHCCLeague/playerBowlingRecords.do?playerId=685774&amp;league=32&amp;clubId=336" xr:uid="{04A76704-4AE1-47D7-B0F0-0BF84701CD2B}"/>
    <hyperlink ref="B8" r:id="rId22" display="https://cricclubs.com/MHCCLeague/viewPlayer.do?playerId=348042&amp;clubId=336" xr:uid="{7A0EE0F0-9083-402C-AA9E-83E25B1379A6}"/>
    <hyperlink ref="E8" r:id="rId23" display="https://cricclubs.com/MHCCLeague/playerBattingRecords.do?playerId=348042&amp;league=32&amp;clubId=336" xr:uid="{614ED85E-3CF5-4852-81D9-F245184C53F5}"/>
    <hyperlink ref="F8" r:id="rId24" display="https://cricclubs.com/MHCCLeague/playerBowlingRecords.do?playerId=348042&amp;league=32&amp;clubId=336" xr:uid="{78E56C13-650C-4933-97E1-D149A98B8BD5}"/>
    <hyperlink ref="B9" r:id="rId25" display="https://cricclubs.com/MHCCLeague/viewPlayer.do?playerId=368791&amp;clubId=336" xr:uid="{B5DC965E-1723-41E1-87A0-2F21ACEB0454}"/>
    <hyperlink ref="E9" r:id="rId26" display="https://cricclubs.com/MHCCLeague/playerBattingRecords.do?playerId=368791&amp;league=32&amp;clubId=336" xr:uid="{A84C26BD-5B33-44C8-8846-7D70DF288EFF}"/>
    <hyperlink ref="F9" r:id="rId27" display="https://cricclubs.com/MHCCLeague/playerBowlingRecords.do?playerId=368791&amp;league=32&amp;clubId=336" xr:uid="{B9187000-1AFE-404D-95F4-B3C7CF29FBC5}"/>
    <hyperlink ref="B10" r:id="rId28" display="https://cricclubs.com/MHCCLeague/viewPlayer.do?playerId=921173&amp;clubId=336" xr:uid="{953B4672-168C-408F-ADEA-140ACEBD1ED1}"/>
    <hyperlink ref="E10" r:id="rId29" display="https://cricclubs.com/MHCCLeague/playerBattingRecords.do?playerId=921173&amp;league=32&amp;clubId=336" xr:uid="{C6AB5473-2F5C-43BF-A08D-9F0B0F868C74}"/>
    <hyperlink ref="F10" r:id="rId30" display="https://cricclubs.com/MHCCLeague/playerBowlingRecords.do?playerId=921173&amp;league=32&amp;clubId=336" xr:uid="{B6C01B77-5705-406F-A985-CCA885644F36}"/>
    <hyperlink ref="B11" r:id="rId31" display="https://cricclubs.com/MHCCLeague/viewPlayer.do?playerId=1151645&amp;clubId=336" xr:uid="{4F58B8CE-FB7E-4243-8906-89792EA2848C}"/>
    <hyperlink ref="E11" r:id="rId32" display="https://cricclubs.com/MHCCLeague/playerBattingRecords.do?playerId=1151645&amp;league=32&amp;clubId=336" xr:uid="{2C7338DF-CAEB-492D-82AE-86D8D2557950}"/>
    <hyperlink ref="F11" r:id="rId33" display="https://cricclubs.com/MHCCLeague/playerBowlingRecords.do?playerId=1151645&amp;league=32&amp;clubId=336" xr:uid="{041733A5-FCFF-4C6B-B1E1-1B301A50439F}"/>
    <hyperlink ref="B12" r:id="rId34" display="https://cricclubs.com/MHCCLeague/viewPlayer.do?playerId=1315307&amp;clubId=336" xr:uid="{4C636542-2D2A-4824-B0DC-C1F3FFB9BD67}"/>
    <hyperlink ref="E12" r:id="rId35" display="https://cricclubs.com/MHCCLeague/playerBattingRecords.do?playerId=1315307&amp;league=32&amp;clubId=336" xr:uid="{3A78EBC1-B1B2-4328-934B-4FCC14B7465A}"/>
    <hyperlink ref="F12" r:id="rId36" display="https://cricclubs.com/MHCCLeague/playerBowlingRecords.do?playerId=1315307&amp;league=32&amp;clubId=336" xr:uid="{012F16DE-ECD4-4678-B842-E954EE72DE63}"/>
  </hyperlinks>
  <pageMargins left="0.7" right="0.7" top="0.75" bottom="0.75" header="0.3" footer="0.3"/>
  <pageSetup orientation="portrait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C303-75C1-4F26-AFC9-1FD224D7A9D2}">
  <dimension ref="A1:U17"/>
  <sheetViews>
    <sheetView topLeftCell="E1" workbookViewId="0">
      <selection activeCell="U1" sqref="U1:U1048576"/>
    </sheetView>
  </sheetViews>
  <sheetFormatPr defaultRowHeight="15.5"/>
  <cols>
    <col min="2" max="2" width="11.83203125" bestFit="1" customWidth="1"/>
    <col min="3" max="3" width="9.83203125" bestFit="1" customWidth="1"/>
    <col min="8" max="8" width="12.83203125" customWidth="1"/>
    <col min="12" max="12" width="10.9140625" customWidth="1"/>
  </cols>
  <sheetData>
    <row r="1" spans="1:21" ht="16" thickBot="1">
      <c r="L1" t="s">
        <v>80</v>
      </c>
      <c r="R1" t="s">
        <v>79</v>
      </c>
    </row>
    <row r="2" spans="1:21">
      <c r="A2" s="8" t="s">
        <v>62</v>
      </c>
      <c r="B2" s="9" t="s">
        <v>54</v>
      </c>
      <c r="C2" s="9" t="s">
        <v>63</v>
      </c>
      <c r="D2" s="10" t="s">
        <v>64</v>
      </c>
      <c r="G2" t="s">
        <v>65</v>
      </c>
      <c r="H2" t="s">
        <v>66</v>
      </c>
      <c r="I2" t="s">
        <v>67</v>
      </c>
      <c r="J2" t="s">
        <v>77</v>
      </c>
      <c r="M2" t="s">
        <v>73</v>
      </c>
      <c r="N2" t="s">
        <v>76</v>
      </c>
      <c r="P2" t="s">
        <v>83</v>
      </c>
      <c r="R2" t="s">
        <v>72</v>
      </c>
      <c r="S2" t="s">
        <v>73</v>
      </c>
      <c r="T2" t="s">
        <v>81</v>
      </c>
      <c r="U2" t="s">
        <v>84</v>
      </c>
    </row>
    <row r="3" spans="1:21">
      <c r="A3" s="7">
        <v>1</v>
      </c>
      <c r="B3" s="7" t="s">
        <v>55</v>
      </c>
      <c r="C3" s="11">
        <v>1</v>
      </c>
      <c r="D3" s="12">
        <v>120</v>
      </c>
      <c r="G3">
        <v>1</v>
      </c>
      <c r="H3" t="s">
        <v>68</v>
      </c>
      <c r="I3" t="s">
        <v>69</v>
      </c>
      <c r="J3" s="16">
        <v>43763</v>
      </c>
      <c r="L3" t="s">
        <v>78</v>
      </c>
      <c r="M3">
        <v>3</v>
      </c>
      <c r="N3">
        <v>45</v>
      </c>
      <c r="O3" s="16">
        <v>43763</v>
      </c>
      <c r="P3">
        <v>45</v>
      </c>
      <c r="R3">
        <v>1</v>
      </c>
      <c r="S3">
        <v>3</v>
      </c>
      <c r="T3">
        <v>0</v>
      </c>
      <c r="U3">
        <v>45</v>
      </c>
    </row>
    <row r="4" spans="1:21">
      <c r="A4" s="7">
        <v>2</v>
      </c>
      <c r="B4" s="7" t="s">
        <v>56</v>
      </c>
      <c r="C4" s="11">
        <v>2</v>
      </c>
      <c r="D4" s="12">
        <v>70</v>
      </c>
      <c r="G4">
        <v>2</v>
      </c>
      <c r="H4" t="s">
        <v>70</v>
      </c>
      <c r="I4" t="s">
        <v>71</v>
      </c>
      <c r="J4" s="16">
        <v>43772</v>
      </c>
      <c r="M4">
        <v>3</v>
      </c>
      <c r="N4">
        <v>55</v>
      </c>
      <c r="O4" s="16">
        <v>43771</v>
      </c>
      <c r="P4">
        <v>10</v>
      </c>
      <c r="R4">
        <v>1</v>
      </c>
      <c r="S4">
        <v>4</v>
      </c>
      <c r="T4">
        <v>1</v>
      </c>
      <c r="U4">
        <v>67</v>
      </c>
    </row>
    <row r="5" spans="1:21">
      <c r="A5" s="7">
        <v>3</v>
      </c>
      <c r="B5" s="7" t="s">
        <v>57</v>
      </c>
      <c r="C5" s="11">
        <v>3</v>
      </c>
      <c r="D5" s="12">
        <v>150</v>
      </c>
      <c r="M5">
        <v>3</v>
      </c>
      <c r="N5">
        <v>130</v>
      </c>
      <c r="O5" s="16">
        <v>43778</v>
      </c>
      <c r="P5">
        <v>75</v>
      </c>
      <c r="R5">
        <v>1</v>
      </c>
      <c r="S5">
        <v>11</v>
      </c>
      <c r="T5">
        <v>1</v>
      </c>
      <c r="U5">
        <v>98</v>
      </c>
    </row>
    <row r="6" spans="1:21">
      <c r="A6" s="7">
        <v>4</v>
      </c>
      <c r="B6" s="7" t="s">
        <v>58</v>
      </c>
      <c r="C6" s="11">
        <v>4</v>
      </c>
      <c r="D6" s="12">
        <v>140</v>
      </c>
      <c r="M6">
        <v>3</v>
      </c>
      <c r="N6">
        <v>130</v>
      </c>
      <c r="O6" s="16">
        <v>43785</v>
      </c>
      <c r="P6">
        <v>0</v>
      </c>
    </row>
    <row r="7" spans="1:21">
      <c r="A7" s="7">
        <v>5</v>
      </c>
      <c r="B7" s="7" t="s">
        <v>5</v>
      </c>
      <c r="C7" s="11">
        <v>1</v>
      </c>
      <c r="D7" s="12"/>
      <c r="M7">
        <v>3</v>
      </c>
      <c r="N7">
        <v>150</v>
      </c>
      <c r="O7" s="16">
        <v>43792</v>
      </c>
      <c r="P7">
        <v>20</v>
      </c>
    </row>
    <row r="8" spans="1:21">
      <c r="A8" s="7">
        <v>6</v>
      </c>
      <c r="B8" s="7" t="s">
        <v>59</v>
      </c>
      <c r="C8" s="11">
        <v>2</v>
      </c>
      <c r="D8" s="12"/>
    </row>
    <row r="9" spans="1:21">
      <c r="A9" s="7">
        <v>7</v>
      </c>
      <c r="B9" s="7" t="s">
        <v>60</v>
      </c>
      <c r="C9" s="11">
        <v>3</v>
      </c>
      <c r="D9" s="12"/>
      <c r="G9" t="s">
        <v>72</v>
      </c>
      <c r="H9" t="s">
        <v>74</v>
      </c>
      <c r="I9" t="s">
        <v>75</v>
      </c>
      <c r="N9" s="16"/>
      <c r="O9" s="16"/>
      <c r="P9" s="16"/>
    </row>
    <row r="10" spans="1:21">
      <c r="A10" s="7">
        <v>8</v>
      </c>
      <c r="B10" s="7" t="s">
        <v>0</v>
      </c>
      <c r="C10" s="11">
        <v>3</v>
      </c>
      <c r="D10" s="12"/>
      <c r="G10">
        <v>1</v>
      </c>
      <c r="H10">
        <v>1600</v>
      </c>
      <c r="I10">
        <v>1</v>
      </c>
      <c r="M10">
        <v>3</v>
      </c>
      <c r="N10">
        <v>150</v>
      </c>
      <c r="O10" s="16"/>
    </row>
    <row r="11" spans="1:21">
      <c r="A11" s="7">
        <v>9</v>
      </c>
      <c r="B11" s="7" t="s">
        <v>61</v>
      </c>
      <c r="C11" s="11">
        <v>4</v>
      </c>
      <c r="D11" s="12"/>
      <c r="G11">
        <v>2</v>
      </c>
      <c r="H11">
        <v>10</v>
      </c>
      <c r="I11">
        <v>2</v>
      </c>
      <c r="M11">
        <v>45</v>
      </c>
      <c r="N11">
        <v>30</v>
      </c>
    </row>
    <row r="12" spans="1:21" ht="16" thickBot="1">
      <c r="A12" s="13">
        <v>10</v>
      </c>
      <c r="B12" s="13" t="s">
        <v>2</v>
      </c>
      <c r="C12" s="14">
        <v>2</v>
      </c>
      <c r="D12" s="15"/>
      <c r="M12">
        <v>67</v>
      </c>
      <c r="N12">
        <v>40</v>
      </c>
    </row>
    <row r="13" spans="1:21">
      <c r="B13" s="7"/>
    </row>
    <row r="17" spans="14:14">
      <c r="N17">
        <v>1600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5C31-04FF-4969-8446-2153CF45ABD5}">
  <dimension ref="A1:B1"/>
  <sheetViews>
    <sheetView workbookViewId="0">
      <selection activeCell="A5" sqref="A5"/>
    </sheetView>
  </sheetViews>
  <sheetFormatPr defaultRowHeight="15.5"/>
  <sheetData>
    <row r="1" spans="1:2">
      <c r="A1">
        <v>1</v>
      </c>
      <c r="B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DF6C-7E4D-442E-A0A5-7FE8D7E2A968}">
  <dimension ref="A1:K2"/>
  <sheetViews>
    <sheetView workbookViewId="0">
      <selection activeCell="E13" sqref="E13"/>
    </sheetView>
  </sheetViews>
  <sheetFormatPr defaultRowHeight="15.5"/>
  <sheetData>
    <row r="1" spans="1:11">
      <c r="A1">
        <v>2</v>
      </c>
      <c r="B1" t="s">
        <v>22</v>
      </c>
      <c r="K1" t="s">
        <v>9</v>
      </c>
    </row>
    <row r="2" spans="1:11">
      <c r="B2">
        <v>150</v>
      </c>
      <c r="C2">
        <v>140</v>
      </c>
      <c r="D2">
        <v>120</v>
      </c>
      <c r="E2">
        <v>110</v>
      </c>
      <c r="F2">
        <v>100</v>
      </c>
      <c r="G2">
        <v>80</v>
      </c>
      <c r="H2">
        <v>70</v>
      </c>
      <c r="I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80BA-E3A8-4417-B2BE-0F8BC579FC75}">
  <dimension ref="A1:C4"/>
  <sheetViews>
    <sheetView workbookViewId="0">
      <selection activeCell="F12" sqref="F12"/>
    </sheetView>
  </sheetViews>
  <sheetFormatPr defaultRowHeight="15.5"/>
  <sheetData>
    <row r="1" spans="1:3">
      <c r="A1">
        <v>3</v>
      </c>
      <c r="B1" t="s">
        <v>30</v>
      </c>
    </row>
    <row r="2" spans="1:3">
      <c r="B2" t="s">
        <v>26</v>
      </c>
    </row>
    <row r="3" spans="1:3">
      <c r="B3" t="s">
        <v>27</v>
      </c>
    </row>
    <row r="4" spans="1:3">
      <c r="B4" t="s">
        <v>28</v>
      </c>
      <c r="C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13A3-66F1-43C4-92BF-D2E4E12CC97A}">
  <dimension ref="A1:B3"/>
  <sheetViews>
    <sheetView workbookViewId="0">
      <selection activeCell="B7" sqref="B7"/>
    </sheetView>
  </sheetViews>
  <sheetFormatPr defaultRowHeight="15.5"/>
  <sheetData>
    <row r="1" spans="1:2">
      <c r="A1">
        <v>4</v>
      </c>
      <c r="B1" t="s">
        <v>31</v>
      </c>
    </row>
    <row r="2" spans="1:2">
      <c r="B2" t="s">
        <v>32</v>
      </c>
    </row>
    <row r="3" spans="1:2">
      <c r="B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EA22-679C-4557-BE7B-756532CB98EE}">
  <dimension ref="A1:B3"/>
  <sheetViews>
    <sheetView tabSelected="1" workbookViewId="0">
      <selection activeCell="E20" sqref="E20"/>
    </sheetView>
  </sheetViews>
  <sheetFormatPr defaultRowHeight="15.5"/>
  <sheetData>
    <row r="1" spans="1:2">
      <c r="A1">
        <v>5</v>
      </c>
      <c r="B1" t="s">
        <v>35</v>
      </c>
    </row>
    <row r="2" spans="1:2">
      <c r="B2" t="s">
        <v>36</v>
      </c>
    </row>
    <row r="3" spans="1:2">
      <c r="A3" t="s">
        <v>86</v>
      </c>
      <c r="B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Req</vt:lpstr>
      <vt:lpstr>Sheet4</vt:lpstr>
      <vt:lpstr>Sheet5</vt:lpstr>
      <vt:lpstr>Req-1-Deepak</vt:lpstr>
      <vt:lpstr>Req-2-Deepak</vt:lpstr>
      <vt:lpstr>Req-3-Rajesh</vt:lpstr>
      <vt:lpstr>Req-4-Rajesh</vt:lpstr>
      <vt:lpstr>Req-5-RamaVall</vt:lpstr>
      <vt:lpstr>Req-6-Deepak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Mandal</cp:lastModifiedBy>
  <dcterms:created xsi:type="dcterms:W3CDTF">2019-10-06T20:17:03Z</dcterms:created>
  <dcterms:modified xsi:type="dcterms:W3CDTF">2019-10-22T04:55:20Z</dcterms:modified>
</cp:coreProperties>
</file>