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XCLE PROJECT\"/>
    </mc:Choice>
  </mc:AlternateContent>
  <xr:revisionPtr revIDLastSave="0" documentId="13_ncr:1_{10646A77-26DF-4DC8-B257-917A3F8E53CB}" xr6:coauthVersionLast="47" xr6:coauthVersionMax="47" xr10:uidLastSave="{00000000-0000-0000-0000-000000000000}"/>
  <bookViews>
    <workbookView xWindow="-110" yWindow="-110" windowWidth="19420" windowHeight="10300" activeTab="3" xr2:uid="{1E9C748F-BE71-4A2F-9591-ACDFC21A8F00}"/>
  </bookViews>
  <sheets>
    <sheet name="Data" sheetId="2" r:id="rId1"/>
    <sheet name="Sheet2" sheetId="3" r:id="rId2"/>
    <sheet name="Sheet3" sheetId="5" r:id="rId3"/>
    <sheet name="Sheet1" sheetId="6" r:id="rId4"/>
  </sheets>
  <definedNames>
    <definedName name="_xlcn.WorksheetConnection_Book1Data" hidden="1">Data[]</definedName>
    <definedName name="ExternalData_1" localSheetId="0" hidden="1">Data!$A$1:$T$90</definedName>
    <definedName name="Slicer_Attendance_Status">#N/A</definedName>
    <definedName name="Slicer_Month">#N/A</definedName>
    <definedName name="Slicer_Month1">#N/A</definedName>
    <definedName name="Slicer_Month2">#N/A</definedName>
    <definedName name="Slicer_Month3">#N/A</definedName>
    <definedName name="Slicer_Month4">#N/A</definedName>
    <definedName name="Slicer_Month5">#N/A</definedName>
    <definedName name="Slicer_Performance_Status">#N/A</definedName>
    <definedName name="Slicer_Performance_Status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9DC537-7543-48F6-892A-3BD2E59ADFBE}"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665B1135-D695-43BC-BD48-C81EFDCBED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D650EEB-E31C-4C70-8EA1-B32F20151352}" name="WorksheetConnection_Book1!Data" type="102" refreshedVersion="8" minRefreshableVersion="5">
    <extLst>
      <ext xmlns:x15="http://schemas.microsoft.com/office/spreadsheetml/2010/11/main" uri="{DE250136-89BD-433C-8126-D09CA5730AF9}">
        <x15:connection id="Data" autoDelete="1">
          <x15:rangePr sourceName="_xlcn.WorksheetConnection_Book1Data"/>
        </x15:connection>
      </ext>
    </extLst>
  </connection>
</connections>
</file>

<file path=xl/sharedStrings.xml><?xml version="1.0" encoding="utf-8"?>
<sst xmlns="http://schemas.openxmlformats.org/spreadsheetml/2006/main" count="875" uniqueCount="109">
  <si>
    <t>Date</t>
  </si>
  <si>
    <t>Month</t>
  </si>
  <si>
    <t>Emp ID</t>
  </si>
  <si>
    <t>Employee Name</t>
  </si>
  <si>
    <t>Department</t>
  </si>
  <si>
    <t>Region</t>
  </si>
  <si>
    <t>Working Days</t>
  </si>
  <si>
    <t>Attendance Status</t>
  </si>
  <si>
    <t>Target Tasks</t>
  </si>
  <si>
    <t>Completed Tasks</t>
  </si>
  <si>
    <t>Pending Task</t>
  </si>
  <si>
    <t>Target Hours</t>
  </si>
  <si>
    <t>Actual Hours</t>
  </si>
  <si>
    <t>Overtime Hours</t>
  </si>
  <si>
    <t>Productivity %</t>
  </si>
  <si>
    <t>Quality Score %</t>
  </si>
  <si>
    <t>Achievement %</t>
  </si>
  <si>
    <t>Performance Status</t>
  </si>
  <si>
    <t>Jan</t>
  </si>
  <si>
    <t>EMP001</t>
  </si>
  <si>
    <t>James Smith</t>
  </si>
  <si>
    <t>Sales</t>
  </si>
  <si>
    <t>California</t>
  </si>
  <si>
    <t>Present</t>
  </si>
  <si>
    <t>High Performer</t>
  </si>
  <si>
    <t>EMP002</t>
  </si>
  <si>
    <t>Mary Johnson</t>
  </si>
  <si>
    <t>Texas</t>
  </si>
  <si>
    <t>Leave</t>
  </si>
  <si>
    <t>EMP003</t>
  </si>
  <si>
    <t>Robert Williams</t>
  </si>
  <si>
    <t>Marketing</t>
  </si>
  <si>
    <t>Florida</t>
  </si>
  <si>
    <t>EMP004</t>
  </si>
  <si>
    <t>Jennifer Brown</t>
  </si>
  <si>
    <t>EMP005</t>
  </si>
  <si>
    <t>Michael Jones</t>
  </si>
  <si>
    <t>Finance</t>
  </si>
  <si>
    <t>New York</t>
  </si>
  <si>
    <t>EMP006</t>
  </si>
  <si>
    <t>Linda Garcia</t>
  </si>
  <si>
    <t>EMP007</t>
  </si>
  <si>
    <t>David Miller</t>
  </si>
  <si>
    <t>HR</t>
  </si>
  <si>
    <t>EMP008</t>
  </si>
  <si>
    <t>Sarah Davis</t>
  </si>
  <si>
    <t>Work From Home</t>
  </si>
  <si>
    <t>EMP009</t>
  </si>
  <si>
    <t>John Rodriguez</t>
  </si>
  <si>
    <t>Operations</t>
  </si>
  <si>
    <t>On Track</t>
  </si>
  <si>
    <t>EMP010</t>
  </si>
  <si>
    <t>Emily Martinez</t>
  </si>
  <si>
    <t>EMP012</t>
  </si>
  <si>
    <t>Jessica Lopez</t>
  </si>
  <si>
    <t>IT</t>
  </si>
  <si>
    <t>EMP013</t>
  </si>
  <si>
    <t>Christopher Wilson</t>
  </si>
  <si>
    <t>EMP014</t>
  </si>
  <si>
    <t>Amanda Anderson</t>
  </si>
  <si>
    <t>EMP015</t>
  </si>
  <si>
    <t>Matthew Taylor</t>
  </si>
  <si>
    <t>EMP016</t>
  </si>
  <si>
    <t>Ashley Thomas</t>
  </si>
  <si>
    <t>Feb</t>
  </si>
  <si>
    <t>EMP017</t>
  </si>
  <si>
    <t>Andrew Moore</t>
  </si>
  <si>
    <t>EMP018</t>
  </si>
  <si>
    <t>Olivia Jackson</t>
  </si>
  <si>
    <t>EMP020</t>
  </si>
  <si>
    <t>Sophia Lee</t>
  </si>
  <si>
    <t>Mar</t>
  </si>
  <si>
    <t>EMP011</t>
  </si>
  <si>
    <t>Daniel Hernandez</t>
  </si>
  <si>
    <t>Needs Improvement</t>
  </si>
  <si>
    <t>Apr</t>
  </si>
  <si>
    <t>EMP019</t>
  </si>
  <si>
    <t>Joshua Martin</t>
  </si>
  <si>
    <t>May</t>
  </si>
  <si>
    <t>Jun</t>
  </si>
  <si>
    <t>Jul</t>
  </si>
  <si>
    <t>Row Labels</t>
  </si>
  <si>
    <t>Grand Total</t>
  </si>
  <si>
    <t>Count of Emp ID</t>
  </si>
  <si>
    <t>Column Labels</t>
  </si>
  <si>
    <t>Department Total Count of employee</t>
  </si>
  <si>
    <t>Resign Total count of employee</t>
  </si>
  <si>
    <t>Month resign emp count</t>
  </si>
  <si>
    <t>month department emp count</t>
  </si>
  <si>
    <t>Attendsnce Status employee count</t>
  </si>
  <si>
    <t>month wise attendance status emp count</t>
  </si>
  <si>
    <t xml:space="preserve"> </t>
  </si>
  <si>
    <t xml:space="preserve">month wse attendance base total pending task </t>
  </si>
  <si>
    <t>Attendance wise total emp count count</t>
  </si>
  <si>
    <t xml:space="preserve">month wse attendance base total pending task with emp name </t>
  </si>
  <si>
    <t>Sum of Completed Tasks</t>
  </si>
  <si>
    <t xml:space="preserve">Performance Status Month Wise </t>
  </si>
  <si>
    <t>Complete task emp top 5</t>
  </si>
  <si>
    <t>Sum of Overtime Hours</t>
  </si>
  <si>
    <t>Year</t>
  </si>
  <si>
    <t>yer</t>
  </si>
  <si>
    <t>Department Wise emp count yr</t>
  </si>
  <si>
    <t>Total Count emp by region yr</t>
  </si>
  <si>
    <t>Attendance wise emp count yr</t>
  </si>
  <si>
    <t>Sum of Pending Task</t>
  </si>
  <si>
    <t xml:space="preserve">Pending task According to department yr or month </t>
  </si>
  <si>
    <t>Performance Status Month Wise / yr</t>
  </si>
  <si>
    <t>Top 5 Overtime Hours Chase emp</t>
  </si>
  <si>
    <t>Employee  Data  Aanalysis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</si>
</sst>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24"/>
      <color theme="0"/>
      <name val="Algerian"/>
      <family val="5"/>
    </font>
    <font>
      <b/>
      <u/>
      <sz val="28"/>
      <color theme="0"/>
      <name val="Arial Rounded MT Bold"/>
      <family val="2"/>
    </font>
  </fonts>
  <fills count="3">
    <fill>
      <patternFill patternType="none"/>
    </fill>
    <fill>
      <patternFill patternType="gray125"/>
    </fill>
    <fill>
      <patternFill patternType="solid">
        <fgColor rgb="FF3E0A2C"/>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2" borderId="0" xfId="0" applyFill="1"/>
    <xf numFmtId="0" fontId="2" fillId="2" borderId="0" xfId="0" applyFont="1" applyFill="1" applyAlignment="1">
      <alignment vertical="center"/>
    </xf>
    <xf numFmtId="0" fontId="3" fillId="2" borderId="0" xfId="0" applyFont="1" applyFill="1" applyAlignment="1">
      <alignment horizontal="center" vertical="center"/>
    </xf>
  </cellXfs>
  <cellStyles count="1">
    <cellStyle name="Normal" xfId="0" builtinId="0"/>
  </cellStyles>
  <dxfs count="9">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530033"/>
      <color rgb="FF730033"/>
      <color rgb="FF990633"/>
      <color rgb="FFCC0091"/>
      <color rgb="FF3E0A2C"/>
      <color rgb="FF300A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Analysis.xlsx]Sheet3!Department Wise emp Count yr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Sheet3!$C$3</c:f>
              <c:strCache>
                <c:ptCount val="1"/>
                <c:pt idx="0">
                  <c:v>Total</c:v>
                </c:pt>
              </c:strCache>
            </c:strRef>
          </c:tx>
          <c:spPr>
            <a:solidFill>
              <a:schemeClr val="accent1"/>
            </a:solidFill>
            <a:ln>
              <a:noFill/>
            </a:ln>
            <a:effectLst/>
            <a:sp3d/>
          </c:spPr>
          <c:invertIfNegative val="0"/>
          <c:cat>
            <c:strRef>
              <c:f>Sheet3!$B$4:$B$10</c:f>
              <c:strCache>
                <c:ptCount val="6"/>
                <c:pt idx="0">
                  <c:v>Finance</c:v>
                </c:pt>
                <c:pt idx="1">
                  <c:v>HR</c:v>
                </c:pt>
                <c:pt idx="2">
                  <c:v>IT</c:v>
                </c:pt>
                <c:pt idx="3">
                  <c:v>Marketing</c:v>
                </c:pt>
                <c:pt idx="4">
                  <c:v>Operations</c:v>
                </c:pt>
                <c:pt idx="5">
                  <c:v>Sales</c:v>
                </c:pt>
              </c:strCache>
            </c:strRef>
          </c:cat>
          <c:val>
            <c:numRef>
              <c:f>Sheet3!$C$4:$C$10</c:f>
              <c:numCache>
                <c:formatCode>General</c:formatCode>
                <c:ptCount val="6"/>
                <c:pt idx="0">
                  <c:v>14</c:v>
                </c:pt>
                <c:pt idx="1">
                  <c:v>14</c:v>
                </c:pt>
                <c:pt idx="2">
                  <c:v>13</c:v>
                </c:pt>
                <c:pt idx="3">
                  <c:v>18</c:v>
                </c:pt>
                <c:pt idx="4">
                  <c:v>13</c:v>
                </c:pt>
                <c:pt idx="5">
                  <c:v>17</c:v>
                </c:pt>
              </c:numCache>
            </c:numRef>
          </c:val>
          <c:extLst>
            <c:ext xmlns:c16="http://schemas.microsoft.com/office/drawing/2014/chart" uri="{C3380CC4-5D6E-409C-BE32-E72D297353CC}">
              <c16:uniqueId val="{00000000-BA97-4941-A0ED-8BB717508608}"/>
            </c:ext>
          </c:extLst>
        </c:ser>
        <c:dLbls>
          <c:showLegendKey val="0"/>
          <c:showVal val="0"/>
          <c:showCatName val="0"/>
          <c:showSerName val="0"/>
          <c:showPercent val="0"/>
          <c:showBubbleSize val="0"/>
        </c:dLbls>
        <c:gapWidth val="150"/>
        <c:shape val="box"/>
        <c:axId val="1117213472"/>
        <c:axId val="601990384"/>
        <c:axId val="0"/>
      </c:bar3DChart>
      <c:catAx>
        <c:axId val="111721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90384"/>
        <c:crosses val="autoZero"/>
        <c:auto val="1"/>
        <c:lblAlgn val="ctr"/>
        <c:lblOffset val="100"/>
        <c:noMultiLvlLbl val="0"/>
      </c:catAx>
      <c:valAx>
        <c:axId val="60199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Analysis.xlsx]Sheet3!Total Count base on region yr</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Sheet3!$F$3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B-4008-BC9C-B8A21AD8BD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B-4008-BC9C-B8A21AD8BD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7B-4008-BC9C-B8A21AD8BD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7B-4008-BC9C-B8A21AD8BD60}"/>
              </c:ext>
            </c:extLst>
          </c:dPt>
          <c:cat>
            <c:strRef>
              <c:f>Sheet3!$E$4:$E$8</c:f>
              <c:strCache>
                <c:ptCount val="4"/>
                <c:pt idx="0">
                  <c:v>California</c:v>
                </c:pt>
                <c:pt idx="1">
                  <c:v>Florida</c:v>
                </c:pt>
                <c:pt idx="2">
                  <c:v>New York</c:v>
                </c:pt>
                <c:pt idx="3">
                  <c:v>Texas</c:v>
                </c:pt>
              </c:strCache>
            </c:strRef>
          </c:cat>
          <c:val>
            <c:numRef>
              <c:f>Sheet3!$F$4:$F$8</c:f>
              <c:numCache>
                <c:formatCode>General</c:formatCode>
                <c:ptCount val="4"/>
                <c:pt idx="0">
                  <c:v>25</c:v>
                </c:pt>
                <c:pt idx="1">
                  <c:v>21</c:v>
                </c:pt>
                <c:pt idx="2">
                  <c:v>22</c:v>
                </c:pt>
                <c:pt idx="3">
                  <c:v>21</c:v>
                </c:pt>
              </c:numCache>
            </c:numRef>
          </c:val>
          <c:extLst>
            <c:ext xmlns:c16="http://schemas.microsoft.com/office/drawing/2014/chart" uri="{C3380CC4-5D6E-409C-BE32-E72D297353CC}">
              <c16:uniqueId val="{00000000-1989-4DAB-A999-AC3C220792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Analysis.xlsx]Sheet3!Attendance wise emp count yr</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Sheet3!$H$4:$H$7</c:f>
              <c:strCache>
                <c:ptCount val="3"/>
                <c:pt idx="0">
                  <c:v>Leave</c:v>
                </c:pt>
                <c:pt idx="1">
                  <c:v>Present</c:v>
                </c:pt>
                <c:pt idx="2">
                  <c:v>Work From Home</c:v>
                </c:pt>
              </c:strCache>
            </c:strRef>
          </c:cat>
          <c:val>
            <c:numRef>
              <c:f>Sheet3!$I$4:$I$7</c:f>
              <c:numCache>
                <c:formatCode>General</c:formatCode>
                <c:ptCount val="3"/>
                <c:pt idx="0">
                  <c:v>8</c:v>
                </c:pt>
                <c:pt idx="1">
                  <c:v>67</c:v>
                </c:pt>
                <c:pt idx="2">
                  <c:v>14</c:v>
                </c:pt>
              </c:numCache>
            </c:numRef>
          </c:val>
          <c:smooth val="0"/>
          <c:extLst>
            <c:ext xmlns:c16="http://schemas.microsoft.com/office/drawing/2014/chart" uri="{C3380CC4-5D6E-409C-BE32-E72D297353CC}">
              <c16:uniqueId val="{00000000-C894-46CA-8237-E8E912C82474}"/>
            </c:ext>
          </c:extLst>
        </c:ser>
        <c:dLbls>
          <c:showLegendKey val="0"/>
          <c:showVal val="0"/>
          <c:showCatName val="0"/>
          <c:showSerName val="0"/>
          <c:showPercent val="0"/>
          <c:showBubbleSize val="0"/>
        </c:dLbls>
        <c:marker val="1"/>
        <c:smooth val="0"/>
        <c:axId val="1023623008"/>
        <c:axId val="1023623488"/>
      </c:lineChart>
      <c:catAx>
        <c:axId val="1023623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23488"/>
        <c:crosses val="autoZero"/>
        <c:auto val="1"/>
        <c:lblAlgn val="ctr"/>
        <c:lblOffset val="100"/>
        <c:noMultiLvlLbl val="0"/>
      </c:catAx>
      <c:valAx>
        <c:axId val="102362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Analysis.xlsx]Sheet3!Pending task According to department yr or month </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Total</c:v>
                </c:pt>
              </c:strCache>
            </c:strRef>
          </c:tx>
          <c:spPr>
            <a:solidFill>
              <a:schemeClr val="accent1"/>
            </a:solidFill>
            <a:ln>
              <a:noFill/>
            </a:ln>
            <a:effectLst/>
          </c:spPr>
          <c:invertIfNegative val="0"/>
          <c:cat>
            <c:strRef>
              <c:f>Sheet3!$K$4:$K$10</c:f>
              <c:strCache>
                <c:ptCount val="6"/>
                <c:pt idx="0">
                  <c:v>Finance</c:v>
                </c:pt>
                <c:pt idx="1">
                  <c:v>HR</c:v>
                </c:pt>
                <c:pt idx="2">
                  <c:v>IT</c:v>
                </c:pt>
                <c:pt idx="3">
                  <c:v>Marketing</c:v>
                </c:pt>
                <c:pt idx="4">
                  <c:v>Operations</c:v>
                </c:pt>
                <c:pt idx="5">
                  <c:v>Sales</c:v>
                </c:pt>
              </c:strCache>
            </c:strRef>
          </c:cat>
          <c:val>
            <c:numRef>
              <c:f>Sheet3!$L$4:$L$10</c:f>
              <c:numCache>
                <c:formatCode>General</c:formatCode>
                <c:ptCount val="6"/>
                <c:pt idx="0">
                  <c:v>14</c:v>
                </c:pt>
                <c:pt idx="1">
                  <c:v>11</c:v>
                </c:pt>
                <c:pt idx="2">
                  <c:v>16</c:v>
                </c:pt>
                <c:pt idx="3">
                  <c:v>21</c:v>
                </c:pt>
                <c:pt idx="4">
                  <c:v>18</c:v>
                </c:pt>
                <c:pt idx="5">
                  <c:v>10</c:v>
                </c:pt>
              </c:numCache>
            </c:numRef>
          </c:val>
          <c:extLst>
            <c:ext xmlns:c16="http://schemas.microsoft.com/office/drawing/2014/chart" uri="{C3380CC4-5D6E-409C-BE32-E72D297353CC}">
              <c16:uniqueId val="{00000000-BC7C-42EE-B68D-C060AA44F781}"/>
            </c:ext>
          </c:extLst>
        </c:ser>
        <c:dLbls>
          <c:showLegendKey val="0"/>
          <c:showVal val="0"/>
          <c:showCatName val="0"/>
          <c:showSerName val="0"/>
          <c:showPercent val="0"/>
          <c:showBubbleSize val="0"/>
        </c:dLbls>
        <c:gapWidth val="150"/>
        <c:axId val="1023639808"/>
        <c:axId val="1023640288"/>
      </c:barChart>
      <c:catAx>
        <c:axId val="102363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40288"/>
        <c:crosses val="autoZero"/>
        <c:auto val="1"/>
        <c:lblAlgn val="ctr"/>
        <c:lblOffset val="100"/>
        <c:noMultiLvlLbl val="0"/>
      </c:catAx>
      <c:valAx>
        <c:axId val="102364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Analysis.xlsx]Sheet3!Performance Status Month Wise / yr</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Sheet3!$P$3</c:f>
              <c:strCache>
                <c:ptCount val="1"/>
                <c:pt idx="0">
                  <c:v>Count of Emp ID</c:v>
                </c:pt>
              </c:strCache>
            </c:strRef>
          </c:tx>
          <c:spPr>
            <a:solidFill>
              <a:schemeClr val="accent1"/>
            </a:solidFill>
            <a:ln>
              <a:noFill/>
            </a:ln>
            <a:effectLst/>
          </c:spPr>
          <c:invertIfNegative val="0"/>
          <c:cat>
            <c:multiLvlStrRef>
              <c:f>Sheet3!$O$4:$O$25</c:f>
              <c:multiLvlStrCache>
                <c:ptCount val="18"/>
                <c:lvl>
                  <c:pt idx="0">
                    <c:v>Finance</c:v>
                  </c:pt>
                  <c:pt idx="1">
                    <c:v>HR</c:v>
                  </c:pt>
                  <c:pt idx="2">
                    <c:v>IT</c:v>
                  </c:pt>
                  <c:pt idx="3">
                    <c:v>Marketing</c:v>
                  </c:pt>
                  <c:pt idx="4">
                    <c:v>Operations</c:v>
                  </c:pt>
                  <c:pt idx="5">
                    <c:v>Sales</c:v>
                  </c:pt>
                  <c:pt idx="6">
                    <c:v>Finance</c:v>
                  </c:pt>
                  <c:pt idx="7">
                    <c:v>HR</c:v>
                  </c:pt>
                  <c:pt idx="8">
                    <c:v>IT</c:v>
                  </c:pt>
                  <c:pt idx="9">
                    <c:v>Marketing</c:v>
                  </c:pt>
                  <c:pt idx="10">
                    <c:v>Operations</c:v>
                  </c:pt>
                  <c:pt idx="11">
                    <c:v>Sales</c:v>
                  </c:pt>
                  <c:pt idx="12">
                    <c:v>Finance</c:v>
                  </c:pt>
                  <c:pt idx="13">
                    <c:v>HR</c:v>
                  </c:pt>
                  <c:pt idx="14">
                    <c:v>IT</c:v>
                  </c:pt>
                  <c:pt idx="15">
                    <c:v>Marketing</c:v>
                  </c:pt>
                  <c:pt idx="16">
                    <c:v>Operations</c:v>
                  </c:pt>
                  <c:pt idx="17">
                    <c:v>Sales</c:v>
                  </c:pt>
                </c:lvl>
                <c:lvl>
                  <c:pt idx="0">
                    <c:v>High Performer</c:v>
                  </c:pt>
                  <c:pt idx="6">
                    <c:v>Needs Improvement</c:v>
                  </c:pt>
                  <c:pt idx="12">
                    <c:v>On Track</c:v>
                  </c:pt>
                </c:lvl>
              </c:multiLvlStrCache>
            </c:multiLvlStrRef>
          </c:cat>
          <c:val>
            <c:numRef>
              <c:f>Sheet3!$P$4:$P$25</c:f>
              <c:numCache>
                <c:formatCode>General</c:formatCode>
                <c:ptCount val="18"/>
                <c:pt idx="0">
                  <c:v>10</c:v>
                </c:pt>
                <c:pt idx="1">
                  <c:v>8</c:v>
                </c:pt>
                <c:pt idx="2">
                  <c:v>8</c:v>
                </c:pt>
                <c:pt idx="3">
                  <c:v>12</c:v>
                </c:pt>
                <c:pt idx="4">
                  <c:v>7</c:v>
                </c:pt>
                <c:pt idx="5">
                  <c:v>13</c:v>
                </c:pt>
                <c:pt idx="6">
                  <c:v>1</c:v>
                </c:pt>
                <c:pt idx="7">
                  <c:v>1</c:v>
                </c:pt>
                <c:pt idx="8">
                  <c:v>2</c:v>
                </c:pt>
                <c:pt idx="9">
                  <c:v>4</c:v>
                </c:pt>
                <c:pt idx="10">
                  <c:v>1</c:v>
                </c:pt>
                <c:pt idx="11">
                  <c:v>2</c:v>
                </c:pt>
                <c:pt idx="12">
                  <c:v>3</c:v>
                </c:pt>
                <c:pt idx="13">
                  <c:v>5</c:v>
                </c:pt>
                <c:pt idx="14">
                  <c:v>3</c:v>
                </c:pt>
                <c:pt idx="15">
                  <c:v>2</c:v>
                </c:pt>
                <c:pt idx="16">
                  <c:v>5</c:v>
                </c:pt>
                <c:pt idx="17">
                  <c:v>2</c:v>
                </c:pt>
              </c:numCache>
            </c:numRef>
          </c:val>
          <c:extLst>
            <c:ext xmlns:c16="http://schemas.microsoft.com/office/drawing/2014/chart" uri="{C3380CC4-5D6E-409C-BE32-E72D297353CC}">
              <c16:uniqueId val="{00000023-B97E-418F-8FEA-DC82744ACBF1}"/>
            </c:ext>
          </c:extLst>
        </c:ser>
        <c:ser>
          <c:idx val="1"/>
          <c:order val="1"/>
          <c:tx>
            <c:strRef>
              <c:f>Sheet3!$Q$3</c:f>
              <c:strCache>
                <c:ptCount val="1"/>
                <c:pt idx="0">
                  <c:v>Sum of Pending Task</c:v>
                </c:pt>
              </c:strCache>
            </c:strRef>
          </c:tx>
          <c:spPr>
            <a:solidFill>
              <a:schemeClr val="accent2"/>
            </a:solidFill>
            <a:ln>
              <a:noFill/>
            </a:ln>
            <a:effectLst/>
          </c:spPr>
          <c:invertIfNegative val="0"/>
          <c:cat>
            <c:multiLvlStrRef>
              <c:f>Sheet3!$O$4:$O$25</c:f>
              <c:multiLvlStrCache>
                <c:ptCount val="18"/>
                <c:lvl>
                  <c:pt idx="0">
                    <c:v>Finance</c:v>
                  </c:pt>
                  <c:pt idx="1">
                    <c:v>HR</c:v>
                  </c:pt>
                  <c:pt idx="2">
                    <c:v>IT</c:v>
                  </c:pt>
                  <c:pt idx="3">
                    <c:v>Marketing</c:v>
                  </c:pt>
                  <c:pt idx="4">
                    <c:v>Operations</c:v>
                  </c:pt>
                  <c:pt idx="5">
                    <c:v>Sales</c:v>
                  </c:pt>
                  <c:pt idx="6">
                    <c:v>Finance</c:v>
                  </c:pt>
                  <c:pt idx="7">
                    <c:v>HR</c:v>
                  </c:pt>
                  <c:pt idx="8">
                    <c:v>IT</c:v>
                  </c:pt>
                  <c:pt idx="9">
                    <c:v>Marketing</c:v>
                  </c:pt>
                  <c:pt idx="10">
                    <c:v>Operations</c:v>
                  </c:pt>
                  <c:pt idx="11">
                    <c:v>Sales</c:v>
                  </c:pt>
                  <c:pt idx="12">
                    <c:v>Finance</c:v>
                  </c:pt>
                  <c:pt idx="13">
                    <c:v>HR</c:v>
                  </c:pt>
                  <c:pt idx="14">
                    <c:v>IT</c:v>
                  </c:pt>
                  <c:pt idx="15">
                    <c:v>Marketing</c:v>
                  </c:pt>
                  <c:pt idx="16">
                    <c:v>Operations</c:v>
                  </c:pt>
                  <c:pt idx="17">
                    <c:v>Sales</c:v>
                  </c:pt>
                </c:lvl>
                <c:lvl>
                  <c:pt idx="0">
                    <c:v>High Performer</c:v>
                  </c:pt>
                  <c:pt idx="6">
                    <c:v>Needs Improvement</c:v>
                  </c:pt>
                  <c:pt idx="12">
                    <c:v>On Track</c:v>
                  </c:pt>
                </c:lvl>
              </c:multiLvlStrCache>
            </c:multiLvlStrRef>
          </c:cat>
          <c:val>
            <c:numRef>
              <c:f>Sheet3!$Q$4:$Q$25</c:f>
              <c:numCache>
                <c:formatCode>General</c:formatCode>
                <c:ptCount val="18"/>
                <c:pt idx="0">
                  <c:v>5</c:v>
                </c:pt>
                <c:pt idx="1">
                  <c:v>2</c:v>
                </c:pt>
                <c:pt idx="2">
                  <c:v>1</c:v>
                </c:pt>
                <c:pt idx="3">
                  <c:v>6</c:v>
                </c:pt>
                <c:pt idx="4">
                  <c:v>4</c:v>
                </c:pt>
                <c:pt idx="5">
                  <c:v>1</c:v>
                </c:pt>
                <c:pt idx="6">
                  <c:v>3</c:v>
                </c:pt>
                <c:pt idx="7">
                  <c:v>3</c:v>
                </c:pt>
                <c:pt idx="8">
                  <c:v>6</c:v>
                </c:pt>
                <c:pt idx="9">
                  <c:v>11</c:v>
                </c:pt>
                <c:pt idx="10">
                  <c:v>2</c:v>
                </c:pt>
                <c:pt idx="11">
                  <c:v>5</c:v>
                </c:pt>
                <c:pt idx="12">
                  <c:v>6</c:v>
                </c:pt>
                <c:pt idx="13">
                  <c:v>6</c:v>
                </c:pt>
                <c:pt idx="14">
                  <c:v>9</c:v>
                </c:pt>
                <c:pt idx="15">
                  <c:v>4</c:v>
                </c:pt>
                <c:pt idx="16">
                  <c:v>12</c:v>
                </c:pt>
                <c:pt idx="17">
                  <c:v>4</c:v>
                </c:pt>
              </c:numCache>
            </c:numRef>
          </c:val>
          <c:extLst>
            <c:ext xmlns:c16="http://schemas.microsoft.com/office/drawing/2014/chart" uri="{C3380CC4-5D6E-409C-BE32-E72D297353CC}">
              <c16:uniqueId val="{00000024-B97E-418F-8FEA-DC82744ACBF1}"/>
            </c:ext>
          </c:extLst>
        </c:ser>
        <c:dLbls>
          <c:showLegendKey val="0"/>
          <c:showVal val="0"/>
          <c:showCatName val="0"/>
          <c:showSerName val="0"/>
          <c:showPercent val="0"/>
          <c:showBubbleSize val="0"/>
        </c:dLbls>
        <c:gapWidth val="219"/>
        <c:overlap val="-27"/>
        <c:axId val="1023665728"/>
        <c:axId val="1023666208"/>
      </c:barChart>
      <c:catAx>
        <c:axId val="10236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66208"/>
        <c:crosses val="autoZero"/>
        <c:auto val="1"/>
        <c:lblAlgn val="ctr"/>
        <c:lblOffset val="100"/>
        <c:noMultiLvlLbl val="0"/>
      </c:catAx>
      <c:valAx>
        <c:axId val="102366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6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Analysis.xlsx]Sheet3!Complete task emp top 5 yr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Sheet3!$Z$3</c:f>
              <c:strCache>
                <c:ptCount val="1"/>
                <c:pt idx="0">
                  <c:v>Total</c:v>
                </c:pt>
              </c:strCache>
            </c:strRef>
          </c:tx>
          <c:spPr>
            <a:solidFill>
              <a:schemeClr val="accent1"/>
            </a:solidFill>
            <a:ln>
              <a:noFill/>
            </a:ln>
            <a:effectLst/>
          </c:spPr>
          <c:invertIfNegative val="0"/>
          <c:cat>
            <c:strRef>
              <c:f>Sheet3!$Y$4:$Y$9</c:f>
              <c:strCache>
                <c:ptCount val="5"/>
                <c:pt idx="0">
                  <c:v>EMP017</c:v>
                </c:pt>
                <c:pt idx="1">
                  <c:v>EMP001</c:v>
                </c:pt>
                <c:pt idx="2">
                  <c:v>EMP015</c:v>
                </c:pt>
                <c:pt idx="3">
                  <c:v>EMP002</c:v>
                </c:pt>
                <c:pt idx="4">
                  <c:v>EMP004</c:v>
                </c:pt>
              </c:strCache>
            </c:strRef>
          </c:cat>
          <c:val>
            <c:numRef>
              <c:f>Sheet3!$Z$4:$Z$9</c:f>
              <c:numCache>
                <c:formatCode>General</c:formatCode>
                <c:ptCount val="5"/>
                <c:pt idx="0">
                  <c:v>76</c:v>
                </c:pt>
                <c:pt idx="1">
                  <c:v>75</c:v>
                </c:pt>
                <c:pt idx="2">
                  <c:v>75</c:v>
                </c:pt>
                <c:pt idx="3">
                  <c:v>73</c:v>
                </c:pt>
                <c:pt idx="4">
                  <c:v>68</c:v>
                </c:pt>
              </c:numCache>
            </c:numRef>
          </c:val>
          <c:extLst>
            <c:ext xmlns:c16="http://schemas.microsoft.com/office/drawing/2014/chart" uri="{C3380CC4-5D6E-409C-BE32-E72D297353CC}">
              <c16:uniqueId val="{00000000-53D8-423A-822F-39A4B0909B81}"/>
            </c:ext>
          </c:extLst>
        </c:ser>
        <c:dLbls>
          <c:showLegendKey val="0"/>
          <c:showVal val="0"/>
          <c:showCatName val="0"/>
          <c:showSerName val="0"/>
          <c:showPercent val="0"/>
          <c:showBubbleSize val="0"/>
        </c:dLbls>
        <c:gapWidth val="182"/>
        <c:axId val="1023613408"/>
        <c:axId val="1023615808"/>
      </c:barChart>
      <c:catAx>
        <c:axId val="102361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15808"/>
        <c:crosses val="autoZero"/>
        <c:auto val="1"/>
        <c:lblAlgn val="ctr"/>
        <c:lblOffset val="100"/>
        <c:noMultiLvlLbl val="0"/>
      </c:catAx>
      <c:valAx>
        <c:axId val="102361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61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Analysis.xlsx]Sheet3!Top 5 Overtime Hours Chase emp</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Sheet3!$AC$3</c:f>
              <c:strCache>
                <c:ptCount val="1"/>
                <c:pt idx="0">
                  <c:v>Total</c:v>
                </c:pt>
              </c:strCache>
            </c:strRef>
          </c:tx>
          <c:spPr>
            <a:solidFill>
              <a:schemeClr val="accent1"/>
            </a:solidFill>
            <a:ln>
              <a:noFill/>
            </a:ln>
            <a:effectLst/>
            <a:sp3d/>
          </c:spPr>
          <c:invertIfNegative val="0"/>
          <c:cat>
            <c:strRef>
              <c:f>Sheet3!$AB$4:$AB$9</c:f>
              <c:strCache>
                <c:ptCount val="5"/>
                <c:pt idx="0">
                  <c:v>EMP012</c:v>
                </c:pt>
                <c:pt idx="1">
                  <c:v>EMP008</c:v>
                </c:pt>
                <c:pt idx="2">
                  <c:v>EMP007</c:v>
                </c:pt>
                <c:pt idx="3">
                  <c:v>EMP003</c:v>
                </c:pt>
                <c:pt idx="4">
                  <c:v>EMP001</c:v>
                </c:pt>
              </c:strCache>
            </c:strRef>
          </c:cat>
          <c:val>
            <c:numRef>
              <c:f>Sheet3!$AC$4:$AC$9</c:f>
              <c:numCache>
                <c:formatCode>General</c:formatCode>
                <c:ptCount val="5"/>
                <c:pt idx="0">
                  <c:v>4.8000000000000007</c:v>
                </c:pt>
                <c:pt idx="1">
                  <c:v>3.9000000000000004</c:v>
                </c:pt>
                <c:pt idx="2">
                  <c:v>2.7</c:v>
                </c:pt>
                <c:pt idx="3">
                  <c:v>2.4</c:v>
                </c:pt>
                <c:pt idx="4">
                  <c:v>2.9000000000000004</c:v>
                </c:pt>
              </c:numCache>
            </c:numRef>
          </c:val>
          <c:extLst>
            <c:ext xmlns:c16="http://schemas.microsoft.com/office/drawing/2014/chart" uri="{C3380CC4-5D6E-409C-BE32-E72D297353CC}">
              <c16:uniqueId val="{00000000-C6F6-4576-A5C1-499B3009F047}"/>
            </c:ext>
          </c:extLst>
        </c:ser>
        <c:dLbls>
          <c:showLegendKey val="0"/>
          <c:showVal val="0"/>
          <c:showCatName val="0"/>
          <c:showSerName val="0"/>
          <c:showPercent val="0"/>
          <c:showBubbleSize val="0"/>
        </c:dLbls>
        <c:gapWidth val="150"/>
        <c:shape val="box"/>
        <c:axId val="1290129312"/>
        <c:axId val="1290130272"/>
        <c:axId val="0"/>
      </c:bar3DChart>
      <c:catAx>
        <c:axId val="129012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30272"/>
        <c:crosses val="autoZero"/>
        <c:auto val="1"/>
        <c:lblAlgn val="ctr"/>
        <c:lblOffset val="100"/>
        <c:noMultiLvlLbl val="0"/>
      </c:catAx>
      <c:valAx>
        <c:axId val="129013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1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Analysis.xlsx]Sheet3!Total Count base on region yr</c:name>
    <c:fmtId val="14"/>
  </c:pivotSource>
  <c:chart>
    <c:title>
      <c:tx>
        <c:rich>
          <a:bodyPr rot="0" spcFirstLastPara="1" vertOverflow="ellipsis" vert="horz" wrap="square" anchor="ctr" anchorCtr="1"/>
          <a:lstStyle/>
          <a:p>
            <a:pPr>
              <a:defRPr sz="120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r>
              <a:rPr lang="en-US" sz="1200">
                <a:solidFill>
                  <a:srgbClr val="00B050"/>
                </a:solidFill>
              </a:rPr>
              <a:t>Employee Count by Region</a:t>
            </a:r>
          </a:p>
        </c:rich>
      </c:tx>
      <c:overlay val="0"/>
      <c:spPr>
        <a:solidFill>
          <a:schemeClr val="tx1"/>
        </a:solidFill>
        <a:ln>
          <a:noFill/>
        </a:ln>
        <a:effectLst>
          <a:softEdge rad="88900"/>
        </a:effectLst>
      </c:spPr>
      <c:txPr>
        <a:bodyPr rot="0" spcFirstLastPara="1" vertOverflow="ellipsis" vert="horz" wrap="square" anchor="ctr" anchorCtr="1"/>
        <a:lstStyle/>
        <a:p>
          <a:pPr>
            <a:defRPr sz="120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4693826988952883E-2"/>
          <c:y val="0.23287311947124634"/>
          <c:w val="0.62416543800467494"/>
          <c:h val="0.59778538287922756"/>
        </c:manualLayout>
      </c:layout>
      <c:doughnutChart>
        <c:varyColors val="1"/>
        <c:ser>
          <c:idx val="0"/>
          <c:order val="0"/>
          <c:tx>
            <c:strRef>
              <c:f>Sheet3!$F$3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CE-4C26-9324-729D79A6DD5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CE-4C26-9324-729D79A6DD5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CE-4C26-9324-729D79A6DD5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CE-4C26-9324-729D79A6DD5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Sheet3!$E$4:$E$8</c:f>
              <c:strCache>
                <c:ptCount val="4"/>
                <c:pt idx="0">
                  <c:v>California</c:v>
                </c:pt>
                <c:pt idx="1">
                  <c:v>Florida</c:v>
                </c:pt>
                <c:pt idx="2">
                  <c:v>New York</c:v>
                </c:pt>
                <c:pt idx="3">
                  <c:v>Texas</c:v>
                </c:pt>
              </c:strCache>
            </c:strRef>
          </c:cat>
          <c:val>
            <c:numRef>
              <c:f>Sheet3!$F$4:$F$8</c:f>
              <c:numCache>
                <c:formatCode>General</c:formatCode>
                <c:ptCount val="4"/>
                <c:pt idx="0">
                  <c:v>25</c:v>
                </c:pt>
                <c:pt idx="1">
                  <c:v>21</c:v>
                </c:pt>
                <c:pt idx="2">
                  <c:v>22</c:v>
                </c:pt>
                <c:pt idx="3">
                  <c:v>21</c:v>
                </c:pt>
              </c:numCache>
            </c:numRef>
          </c:val>
          <c:extLst>
            <c:ext xmlns:c16="http://schemas.microsoft.com/office/drawing/2014/chart" uri="{C3380CC4-5D6E-409C-BE32-E72D297353CC}">
              <c16:uniqueId val="{00000008-05CE-4C26-9324-729D79A6DD5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487963523534263"/>
          <c:y val="0.31708778517516867"/>
          <c:w val="0.24512036476465746"/>
          <c:h val="0.366760887466286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3">
          <a:satMod val="175000"/>
          <a:alpha val="40000"/>
        </a:schemeClr>
      </a:glow>
      <a:outerShdw blurRad="63500" sx="112000" sy="112000" algn="ctr"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Analysis.xlsx]Sheet3!Department Wise emp Count yr </c:name>
    <c:fmtId val="10"/>
  </c:pivotSource>
  <c:chart>
    <c:title>
      <c:tx>
        <c:rich>
          <a:bodyPr rot="0" spcFirstLastPara="1" vertOverflow="ellipsis" vert="horz" wrap="square" anchor="ctr" anchorCtr="1"/>
          <a:lstStyle/>
          <a:p>
            <a:pPr>
              <a:defRPr sz="105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r>
              <a:rPr lang="en-US" sz="1050" b="1">
                <a:solidFill>
                  <a:srgbClr val="00B050"/>
                </a:solidFill>
              </a:rPr>
              <a:t>Employee Count by Department</a:t>
            </a:r>
          </a:p>
        </c:rich>
      </c:tx>
      <c:overlay val="0"/>
      <c:spPr>
        <a:solidFill>
          <a:schemeClr val="tx1"/>
        </a:solidFill>
        <a:ln>
          <a:noFill/>
        </a:ln>
        <a:effectLst>
          <a:softEdge rad="76200"/>
        </a:effectLst>
      </c:spPr>
      <c:txPr>
        <a:bodyPr rot="0" spcFirstLastPara="1" vertOverflow="ellipsis" vert="horz" wrap="square" anchor="ctr" anchorCtr="1"/>
        <a:lstStyle/>
        <a:p>
          <a:pPr>
            <a:defRPr sz="105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09890538103669"/>
          <c:y val="0.2362601509274608"/>
          <c:w val="0.59022726295185701"/>
          <c:h val="0.33234881877705391"/>
        </c:manualLayout>
      </c:layout>
      <c:bar3DChart>
        <c:barDir val="col"/>
        <c:grouping val="stacked"/>
        <c:varyColors val="0"/>
        <c:ser>
          <c:idx val="0"/>
          <c:order val="0"/>
          <c:tx>
            <c:strRef>
              <c:f>Sheet3!$C$3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Sheet3!$B$4:$B$10</c:f>
              <c:strCache>
                <c:ptCount val="6"/>
                <c:pt idx="0">
                  <c:v>Finance</c:v>
                </c:pt>
                <c:pt idx="1">
                  <c:v>HR</c:v>
                </c:pt>
                <c:pt idx="2">
                  <c:v>IT</c:v>
                </c:pt>
                <c:pt idx="3">
                  <c:v>Marketing</c:v>
                </c:pt>
                <c:pt idx="4">
                  <c:v>Operations</c:v>
                </c:pt>
                <c:pt idx="5">
                  <c:v>Sales</c:v>
                </c:pt>
              </c:strCache>
            </c:strRef>
          </c:cat>
          <c:val>
            <c:numRef>
              <c:f>Sheet3!$C$4:$C$10</c:f>
              <c:numCache>
                <c:formatCode>General</c:formatCode>
                <c:ptCount val="6"/>
                <c:pt idx="0">
                  <c:v>14</c:v>
                </c:pt>
                <c:pt idx="1">
                  <c:v>14</c:v>
                </c:pt>
                <c:pt idx="2">
                  <c:v>13</c:v>
                </c:pt>
                <c:pt idx="3">
                  <c:v>18</c:v>
                </c:pt>
                <c:pt idx="4">
                  <c:v>13</c:v>
                </c:pt>
                <c:pt idx="5">
                  <c:v>17</c:v>
                </c:pt>
              </c:numCache>
            </c:numRef>
          </c:val>
          <c:extLst>
            <c:ext xmlns:c16="http://schemas.microsoft.com/office/drawing/2014/chart" uri="{C3380CC4-5D6E-409C-BE32-E72D297353CC}">
              <c16:uniqueId val="{00000000-7944-47E8-8C56-83C32D726935}"/>
            </c:ext>
          </c:extLst>
        </c:ser>
        <c:dLbls>
          <c:showLegendKey val="0"/>
          <c:showVal val="1"/>
          <c:showCatName val="0"/>
          <c:showSerName val="0"/>
          <c:showPercent val="0"/>
          <c:showBubbleSize val="0"/>
        </c:dLbls>
        <c:gapWidth val="150"/>
        <c:shape val="box"/>
        <c:axId val="1117213472"/>
        <c:axId val="601990384"/>
        <c:axId val="0"/>
      </c:bar3DChart>
      <c:catAx>
        <c:axId val="1117213472"/>
        <c:scaling>
          <c:orientation val="minMax"/>
        </c:scaling>
        <c:delete val="0"/>
        <c:axPos val="b"/>
        <c:title>
          <c:tx>
            <c:rich>
              <a:bodyPr rot="0" spcFirstLastPara="1" vertOverflow="ellipsis" vert="horz" wrap="square" anchor="ctr" anchorCtr="1"/>
              <a:lstStyle/>
              <a:p>
                <a:pPr>
                  <a:defRPr sz="900" b="1" i="0" u="none" strike="noStrike" kern="1200" cap="all" baseline="0">
                    <a:solidFill>
                      <a:srgbClr val="CC0091"/>
                    </a:solidFill>
                    <a:latin typeface="+mn-lt"/>
                    <a:ea typeface="+mn-ea"/>
                    <a:cs typeface="+mn-cs"/>
                  </a:defRPr>
                </a:pPr>
                <a:r>
                  <a:rPr lang="en-US">
                    <a:solidFill>
                      <a:srgbClr val="CC0091"/>
                    </a:solidFill>
                  </a:rPr>
                  <a:t>Department</a:t>
                </a:r>
              </a:p>
            </c:rich>
          </c:tx>
          <c:layout>
            <c:manualLayout>
              <c:xMode val="edge"/>
              <c:yMode val="edge"/>
              <c:x val="0.2933098629976934"/>
              <c:y val="0.7503118533265474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01990384"/>
        <c:crosses val="autoZero"/>
        <c:auto val="1"/>
        <c:lblAlgn val="ctr"/>
        <c:lblOffset val="100"/>
        <c:noMultiLvlLbl val="0"/>
      </c:catAx>
      <c:valAx>
        <c:axId val="60199038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rgbClr val="CC0091"/>
                    </a:solidFill>
                    <a:latin typeface="+mn-lt"/>
                    <a:ea typeface="+mn-ea"/>
                    <a:cs typeface="+mn-cs"/>
                  </a:defRPr>
                </a:pPr>
                <a:r>
                  <a:rPr lang="en-US">
                    <a:solidFill>
                      <a:srgbClr val="CC0091"/>
                    </a:solidFill>
                  </a:rPr>
                  <a:t>Total Count</a:t>
                </a:r>
              </a:p>
            </c:rich>
          </c:tx>
          <c:layout>
            <c:manualLayout>
              <c:xMode val="edge"/>
              <c:yMode val="edge"/>
              <c:x val="4.2942497035714587E-2"/>
              <c:y val="0.3657570016244313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172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noFill/>
      <a:prstDash val="solid"/>
    </a:ln>
    <a:effectLst>
      <a:glow rad="63500">
        <a:schemeClr val="accent3">
          <a:satMod val="175000"/>
          <a:alpha val="40000"/>
        </a:schemeClr>
      </a:glow>
      <a:outerShdw blurRad="63500" sx="112000" sy="112000" algn="ctr"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Analysis.xlsx]Sheet3!Attendance wise emp count yr</c:name>
    <c:fmtId val="17"/>
  </c:pivotSource>
  <c:chart>
    <c:title>
      <c:tx>
        <c:rich>
          <a:bodyPr rot="0" spcFirstLastPara="1" vertOverflow="ellipsis" vert="horz" wrap="square" anchor="ctr" anchorCtr="1"/>
          <a:lstStyle/>
          <a:p>
            <a:pPr>
              <a:defRPr sz="120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r>
              <a:rPr lang="en-US" sz="1200">
                <a:solidFill>
                  <a:srgbClr val="00B050"/>
                </a:solidFill>
              </a:rPr>
              <a:t>Employee Count by Attendance</a:t>
            </a:r>
          </a:p>
        </c:rich>
      </c:tx>
      <c:overlay val="0"/>
      <c:spPr>
        <a:solidFill>
          <a:schemeClr val="tx1"/>
        </a:solidFill>
        <a:ln>
          <a:noFill/>
        </a:ln>
        <a:effectLst>
          <a:softEdge rad="88900"/>
        </a:effectLst>
      </c:spPr>
      <c:txPr>
        <a:bodyPr rot="0" spcFirstLastPara="1" vertOverflow="ellipsis" vert="horz" wrap="square" anchor="ctr" anchorCtr="1"/>
        <a:lstStyle/>
        <a:p>
          <a:pPr>
            <a:defRPr sz="120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2.8854389843254776E-2"/>
          <c:y val="0.25954476078753863"/>
          <c:w val="0.60291328720309434"/>
          <c:h val="0.64892321117721019"/>
        </c:manualLayout>
      </c:layout>
      <c:doughnutChart>
        <c:varyColors val="1"/>
        <c:ser>
          <c:idx val="0"/>
          <c:order val="0"/>
          <c:tx>
            <c:strRef>
              <c:f>Sheet3!$I$3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31-4AF3-904A-96897DD8D27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931-4AF3-904A-96897DD8D279}"/>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931-4AF3-904A-96897DD8D27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Sheet3!$H$4:$H$7</c:f>
              <c:strCache>
                <c:ptCount val="3"/>
                <c:pt idx="0">
                  <c:v>Leave</c:v>
                </c:pt>
                <c:pt idx="1">
                  <c:v>Present</c:v>
                </c:pt>
                <c:pt idx="2">
                  <c:v>Work From Home</c:v>
                </c:pt>
              </c:strCache>
            </c:strRef>
          </c:cat>
          <c:val>
            <c:numRef>
              <c:f>Sheet3!$I$4:$I$7</c:f>
              <c:numCache>
                <c:formatCode>General</c:formatCode>
                <c:ptCount val="3"/>
                <c:pt idx="0">
                  <c:v>8</c:v>
                </c:pt>
                <c:pt idx="1">
                  <c:v>67</c:v>
                </c:pt>
                <c:pt idx="2">
                  <c:v>14</c:v>
                </c:pt>
              </c:numCache>
            </c:numRef>
          </c:val>
          <c:extLst>
            <c:ext xmlns:c16="http://schemas.microsoft.com/office/drawing/2014/chart" uri="{C3380CC4-5D6E-409C-BE32-E72D297353CC}">
              <c16:uniqueId val="{00000000-C4AC-4173-B782-1DFC017A793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3">
          <a:satMod val="175000"/>
          <a:alpha val="40000"/>
        </a:schemeClr>
      </a:glow>
      <a:outerShdw blurRad="63500" sx="112000" sy="112000" algn="ctr"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Analysis.xlsx]Sheet3!Pending task According to department yr or month </c:name>
    <c:fmtId val="6"/>
  </c:pivotSource>
  <c:chart>
    <c:title>
      <c:tx>
        <c:rich>
          <a:bodyPr rot="0" spcFirstLastPara="1" vertOverflow="ellipsis" vert="horz" wrap="square" anchor="ctr" anchorCtr="1"/>
          <a:lstStyle/>
          <a:p>
            <a:pPr>
              <a:defRPr sz="1400" b="1" i="0" u="none" strike="noStrike" kern="1200" cap="none" baseline="0">
                <a:solidFill>
                  <a:srgbClr val="00B050"/>
                </a:solidFill>
                <a:latin typeface="+mn-lt"/>
                <a:ea typeface="+mn-ea"/>
                <a:cs typeface="+mn-cs"/>
              </a:defRPr>
            </a:pPr>
            <a:r>
              <a:rPr lang="en-US">
                <a:solidFill>
                  <a:srgbClr val="00B050"/>
                </a:solidFill>
              </a:rPr>
              <a:t>Pending Task By Department</a:t>
            </a:r>
          </a:p>
        </c:rich>
      </c:tx>
      <c:overlay val="0"/>
      <c:spPr>
        <a:solidFill>
          <a:schemeClr val="tx1"/>
        </a:solidFill>
        <a:ln>
          <a:noFill/>
        </a:ln>
        <a:effectLst>
          <a:softEdge rad="88900"/>
        </a:effectLst>
      </c:spPr>
      <c:txPr>
        <a:bodyPr rot="0" spcFirstLastPara="1" vertOverflow="ellipsis" vert="horz" wrap="square" anchor="ctr" anchorCtr="1"/>
        <a:lstStyle/>
        <a:p>
          <a:pPr>
            <a:defRPr sz="1400" b="1" i="0" u="none" strike="noStrike" kern="1200" cap="none" baseline="0">
              <a:solidFill>
                <a:srgbClr val="00B05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30033"/>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Total</c:v>
                </c:pt>
              </c:strCache>
            </c:strRef>
          </c:tx>
          <c:spPr>
            <a:solidFill>
              <a:srgbClr val="530033"/>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Sheet3!$K$4:$K$10</c:f>
              <c:strCache>
                <c:ptCount val="6"/>
                <c:pt idx="0">
                  <c:v>Finance</c:v>
                </c:pt>
                <c:pt idx="1">
                  <c:v>HR</c:v>
                </c:pt>
                <c:pt idx="2">
                  <c:v>IT</c:v>
                </c:pt>
                <c:pt idx="3">
                  <c:v>Marketing</c:v>
                </c:pt>
                <c:pt idx="4">
                  <c:v>Operations</c:v>
                </c:pt>
                <c:pt idx="5">
                  <c:v>Sales</c:v>
                </c:pt>
              </c:strCache>
            </c:strRef>
          </c:cat>
          <c:val>
            <c:numRef>
              <c:f>Sheet3!$L$4:$L$10</c:f>
              <c:numCache>
                <c:formatCode>General</c:formatCode>
                <c:ptCount val="6"/>
                <c:pt idx="0">
                  <c:v>14</c:v>
                </c:pt>
                <c:pt idx="1">
                  <c:v>11</c:v>
                </c:pt>
                <c:pt idx="2">
                  <c:v>16</c:v>
                </c:pt>
                <c:pt idx="3">
                  <c:v>21</c:v>
                </c:pt>
                <c:pt idx="4">
                  <c:v>18</c:v>
                </c:pt>
                <c:pt idx="5">
                  <c:v>10</c:v>
                </c:pt>
              </c:numCache>
            </c:numRef>
          </c:val>
          <c:extLst>
            <c:ext xmlns:c16="http://schemas.microsoft.com/office/drawing/2014/chart" uri="{C3380CC4-5D6E-409C-BE32-E72D297353CC}">
              <c16:uniqueId val="{00000000-0AE9-4DD7-B1B3-272581C44D95}"/>
            </c:ext>
          </c:extLst>
        </c:ser>
        <c:dLbls>
          <c:dLblPos val="outEnd"/>
          <c:showLegendKey val="0"/>
          <c:showVal val="1"/>
          <c:showCatName val="0"/>
          <c:showSerName val="0"/>
          <c:showPercent val="0"/>
          <c:showBubbleSize val="0"/>
        </c:dLbls>
        <c:gapWidth val="315"/>
        <c:overlap val="-40"/>
        <c:axId val="1023639808"/>
        <c:axId val="1023640288"/>
      </c:barChart>
      <c:catAx>
        <c:axId val="10236398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baseline="0">
                    <a:solidFill>
                      <a:srgbClr val="CC0091"/>
                    </a:solidFill>
                    <a:latin typeface="+mn-lt"/>
                    <a:ea typeface="+mn-ea"/>
                    <a:cs typeface="+mn-cs"/>
                  </a:defRPr>
                </a:pPr>
                <a:r>
                  <a:rPr lang="en-US" b="0">
                    <a:solidFill>
                      <a:srgbClr val="CC0091"/>
                    </a:solidFill>
                  </a:rPr>
                  <a:t>Department Name</a:t>
                </a:r>
              </a:p>
            </c:rich>
          </c:tx>
          <c:layout>
            <c:manualLayout>
              <c:xMode val="edge"/>
              <c:yMode val="edge"/>
              <c:x val="0.3245350964427669"/>
              <c:y val="0.8025658105941976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3640288"/>
        <c:crosses val="autoZero"/>
        <c:auto val="1"/>
        <c:lblAlgn val="ctr"/>
        <c:lblOffset val="100"/>
        <c:noMultiLvlLbl val="0"/>
      </c:catAx>
      <c:valAx>
        <c:axId val="10236402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rgbClr val="CC0091"/>
                    </a:solidFill>
                    <a:latin typeface="+mn-lt"/>
                    <a:ea typeface="+mn-ea"/>
                    <a:cs typeface="+mn-cs"/>
                  </a:defRPr>
                </a:pPr>
                <a:r>
                  <a:rPr lang="en-US">
                    <a:solidFill>
                      <a:srgbClr val="CC0091"/>
                    </a:solidFill>
                  </a:rPr>
                  <a:t>Pending Task</a:t>
                </a:r>
              </a:p>
            </c:rich>
          </c:tx>
          <c:layout>
            <c:manualLayout>
              <c:xMode val="edge"/>
              <c:yMode val="edge"/>
              <c:x val="2.5648060715220262E-2"/>
              <c:y val="0.2880173675614209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36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glow rad="63500">
        <a:schemeClr val="accent3">
          <a:satMod val="175000"/>
          <a:alpha val="40000"/>
        </a:schemeClr>
      </a:glow>
      <a:outerShdw blurRad="63500" sx="112000" sy="112000" algn="ctr"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Analysis.xlsx]Sheet3!Performance Status Month Wise / yr</c:name>
    <c:fmtId val="3"/>
  </c:pivotSource>
  <c:chart>
    <c:title>
      <c:tx>
        <c:rich>
          <a:bodyPr rot="0" spcFirstLastPara="1" vertOverflow="ellipsis" vert="horz" wrap="square" anchor="ctr" anchorCtr="1"/>
          <a:lstStyle/>
          <a:p>
            <a:pPr>
              <a:defRPr sz="1400" b="1" i="0" u="none" strike="noStrike" kern="1200" cap="none" baseline="0">
                <a:solidFill>
                  <a:srgbClr val="00B050"/>
                </a:solidFill>
                <a:latin typeface="+mn-lt"/>
                <a:ea typeface="+mn-ea"/>
                <a:cs typeface="+mn-cs"/>
              </a:defRPr>
            </a:pPr>
            <a:r>
              <a:rPr lang="en-US">
                <a:solidFill>
                  <a:srgbClr val="00B050"/>
                </a:solidFill>
              </a:rPr>
              <a:t>Employee's Performance Status With There Pending Task Acording to Department</a:t>
            </a:r>
          </a:p>
        </c:rich>
      </c:tx>
      <c:overlay val="0"/>
      <c:spPr>
        <a:solidFill>
          <a:schemeClr val="tx1"/>
        </a:solidFill>
        <a:ln>
          <a:noFill/>
        </a:ln>
        <a:effectLst>
          <a:softEdge rad="88900"/>
        </a:effectLst>
      </c:spPr>
      <c:txPr>
        <a:bodyPr rot="0" spcFirstLastPara="1" vertOverflow="ellipsis" vert="horz" wrap="square" anchor="ctr" anchorCtr="1"/>
        <a:lstStyle/>
        <a:p>
          <a:pPr>
            <a:defRPr sz="1400" b="1" i="0" u="none" strike="noStrike" kern="1200" cap="none" baseline="0">
              <a:solidFill>
                <a:srgbClr val="00B05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530033"/>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Sheet3!$P$3</c:f>
              <c:strCache>
                <c:ptCount val="1"/>
                <c:pt idx="0">
                  <c:v>Count of Emp 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Sheet3!$O$4:$O$25</c:f>
              <c:multiLvlStrCache>
                <c:ptCount val="18"/>
                <c:lvl>
                  <c:pt idx="0">
                    <c:v>Finance</c:v>
                  </c:pt>
                  <c:pt idx="1">
                    <c:v>HR</c:v>
                  </c:pt>
                  <c:pt idx="2">
                    <c:v>IT</c:v>
                  </c:pt>
                  <c:pt idx="3">
                    <c:v>Marketing</c:v>
                  </c:pt>
                  <c:pt idx="4">
                    <c:v>Operations</c:v>
                  </c:pt>
                  <c:pt idx="5">
                    <c:v>Sales</c:v>
                  </c:pt>
                  <c:pt idx="6">
                    <c:v>Finance</c:v>
                  </c:pt>
                  <c:pt idx="7">
                    <c:v>HR</c:v>
                  </c:pt>
                  <c:pt idx="8">
                    <c:v>IT</c:v>
                  </c:pt>
                  <c:pt idx="9">
                    <c:v>Marketing</c:v>
                  </c:pt>
                  <c:pt idx="10">
                    <c:v>Operations</c:v>
                  </c:pt>
                  <c:pt idx="11">
                    <c:v>Sales</c:v>
                  </c:pt>
                  <c:pt idx="12">
                    <c:v>Finance</c:v>
                  </c:pt>
                  <c:pt idx="13">
                    <c:v>HR</c:v>
                  </c:pt>
                  <c:pt idx="14">
                    <c:v>IT</c:v>
                  </c:pt>
                  <c:pt idx="15">
                    <c:v>Marketing</c:v>
                  </c:pt>
                  <c:pt idx="16">
                    <c:v>Operations</c:v>
                  </c:pt>
                  <c:pt idx="17">
                    <c:v>Sales</c:v>
                  </c:pt>
                </c:lvl>
                <c:lvl>
                  <c:pt idx="0">
                    <c:v>High Performer</c:v>
                  </c:pt>
                  <c:pt idx="6">
                    <c:v>Needs Improvement</c:v>
                  </c:pt>
                  <c:pt idx="12">
                    <c:v>On Track</c:v>
                  </c:pt>
                </c:lvl>
              </c:multiLvlStrCache>
            </c:multiLvlStrRef>
          </c:cat>
          <c:val>
            <c:numRef>
              <c:f>Sheet3!$P$4:$P$25</c:f>
              <c:numCache>
                <c:formatCode>General</c:formatCode>
                <c:ptCount val="18"/>
                <c:pt idx="0">
                  <c:v>10</c:v>
                </c:pt>
                <c:pt idx="1">
                  <c:v>8</c:v>
                </c:pt>
                <c:pt idx="2">
                  <c:v>8</c:v>
                </c:pt>
                <c:pt idx="3">
                  <c:v>12</c:v>
                </c:pt>
                <c:pt idx="4">
                  <c:v>7</c:v>
                </c:pt>
                <c:pt idx="5">
                  <c:v>13</c:v>
                </c:pt>
                <c:pt idx="6">
                  <c:v>1</c:v>
                </c:pt>
                <c:pt idx="7">
                  <c:v>1</c:v>
                </c:pt>
                <c:pt idx="8">
                  <c:v>2</c:v>
                </c:pt>
                <c:pt idx="9">
                  <c:v>4</c:v>
                </c:pt>
                <c:pt idx="10">
                  <c:v>1</c:v>
                </c:pt>
                <c:pt idx="11">
                  <c:v>2</c:v>
                </c:pt>
                <c:pt idx="12">
                  <c:v>3</c:v>
                </c:pt>
                <c:pt idx="13">
                  <c:v>5</c:v>
                </c:pt>
                <c:pt idx="14">
                  <c:v>3</c:v>
                </c:pt>
                <c:pt idx="15">
                  <c:v>2</c:v>
                </c:pt>
                <c:pt idx="16">
                  <c:v>5</c:v>
                </c:pt>
                <c:pt idx="17">
                  <c:v>2</c:v>
                </c:pt>
              </c:numCache>
            </c:numRef>
          </c:val>
          <c:extLst>
            <c:ext xmlns:c16="http://schemas.microsoft.com/office/drawing/2014/chart" uri="{C3380CC4-5D6E-409C-BE32-E72D297353CC}">
              <c16:uniqueId val="{00000023-BAFD-4C22-9E75-A6B1BB55CBAD}"/>
            </c:ext>
          </c:extLst>
        </c:ser>
        <c:ser>
          <c:idx val="1"/>
          <c:order val="1"/>
          <c:tx>
            <c:strRef>
              <c:f>Sheet3!$Q$3</c:f>
              <c:strCache>
                <c:ptCount val="1"/>
                <c:pt idx="0">
                  <c:v>Sum of Pending Task</c:v>
                </c:pt>
              </c:strCache>
            </c:strRef>
          </c:tx>
          <c:spPr>
            <a:solidFill>
              <a:srgbClr val="530033"/>
            </a:solid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Sheet3!$O$4:$O$25</c:f>
              <c:multiLvlStrCache>
                <c:ptCount val="18"/>
                <c:lvl>
                  <c:pt idx="0">
                    <c:v>Finance</c:v>
                  </c:pt>
                  <c:pt idx="1">
                    <c:v>HR</c:v>
                  </c:pt>
                  <c:pt idx="2">
                    <c:v>IT</c:v>
                  </c:pt>
                  <c:pt idx="3">
                    <c:v>Marketing</c:v>
                  </c:pt>
                  <c:pt idx="4">
                    <c:v>Operations</c:v>
                  </c:pt>
                  <c:pt idx="5">
                    <c:v>Sales</c:v>
                  </c:pt>
                  <c:pt idx="6">
                    <c:v>Finance</c:v>
                  </c:pt>
                  <c:pt idx="7">
                    <c:v>HR</c:v>
                  </c:pt>
                  <c:pt idx="8">
                    <c:v>IT</c:v>
                  </c:pt>
                  <c:pt idx="9">
                    <c:v>Marketing</c:v>
                  </c:pt>
                  <c:pt idx="10">
                    <c:v>Operations</c:v>
                  </c:pt>
                  <c:pt idx="11">
                    <c:v>Sales</c:v>
                  </c:pt>
                  <c:pt idx="12">
                    <c:v>Finance</c:v>
                  </c:pt>
                  <c:pt idx="13">
                    <c:v>HR</c:v>
                  </c:pt>
                  <c:pt idx="14">
                    <c:v>IT</c:v>
                  </c:pt>
                  <c:pt idx="15">
                    <c:v>Marketing</c:v>
                  </c:pt>
                  <c:pt idx="16">
                    <c:v>Operations</c:v>
                  </c:pt>
                  <c:pt idx="17">
                    <c:v>Sales</c:v>
                  </c:pt>
                </c:lvl>
                <c:lvl>
                  <c:pt idx="0">
                    <c:v>High Performer</c:v>
                  </c:pt>
                  <c:pt idx="6">
                    <c:v>Needs Improvement</c:v>
                  </c:pt>
                  <c:pt idx="12">
                    <c:v>On Track</c:v>
                  </c:pt>
                </c:lvl>
              </c:multiLvlStrCache>
            </c:multiLvlStrRef>
          </c:cat>
          <c:val>
            <c:numRef>
              <c:f>Sheet3!$Q$4:$Q$25</c:f>
              <c:numCache>
                <c:formatCode>General</c:formatCode>
                <c:ptCount val="18"/>
                <c:pt idx="0">
                  <c:v>5</c:v>
                </c:pt>
                <c:pt idx="1">
                  <c:v>2</c:v>
                </c:pt>
                <c:pt idx="2">
                  <c:v>1</c:v>
                </c:pt>
                <c:pt idx="3">
                  <c:v>6</c:v>
                </c:pt>
                <c:pt idx="4">
                  <c:v>4</c:v>
                </c:pt>
                <c:pt idx="5">
                  <c:v>1</c:v>
                </c:pt>
                <c:pt idx="6">
                  <c:v>3</c:v>
                </c:pt>
                <c:pt idx="7">
                  <c:v>3</c:v>
                </c:pt>
                <c:pt idx="8">
                  <c:v>6</c:v>
                </c:pt>
                <c:pt idx="9">
                  <c:v>11</c:v>
                </c:pt>
                <c:pt idx="10">
                  <c:v>2</c:v>
                </c:pt>
                <c:pt idx="11">
                  <c:v>5</c:v>
                </c:pt>
                <c:pt idx="12">
                  <c:v>6</c:v>
                </c:pt>
                <c:pt idx="13">
                  <c:v>6</c:v>
                </c:pt>
                <c:pt idx="14">
                  <c:v>9</c:v>
                </c:pt>
                <c:pt idx="15">
                  <c:v>4</c:v>
                </c:pt>
                <c:pt idx="16">
                  <c:v>12</c:v>
                </c:pt>
                <c:pt idx="17">
                  <c:v>4</c:v>
                </c:pt>
              </c:numCache>
            </c:numRef>
          </c:val>
          <c:extLst>
            <c:ext xmlns:c16="http://schemas.microsoft.com/office/drawing/2014/chart" uri="{C3380CC4-5D6E-409C-BE32-E72D297353CC}">
              <c16:uniqueId val="{00000024-BAFD-4C22-9E75-A6B1BB55CBAD}"/>
            </c:ext>
          </c:extLst>
        </c:ser>
        <c:dLbls>
          <c:dLblPos val="outEnd"/>
          <c:showLegendKey val="0"/>
          <c:showVal val="1"/>
          <c:showCatName val="0"/>
          <c:showSerName val="0"/>
          <c:showPercent val="0"/>
          <c:showBubbleSize val="0"/>
        </c:dLbls>
        <c:gapWidth val="315"/>
        <c:overlap val="-40"/>
        <c:axId val="1023665728"/>
        <c:axId val="1023666208"/>
      </c:barChart>
      <c:catAx>
        <c:axId val="10236657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100" b="1" i="0" u="none" strike="noStrike" kern="1200" baseline="0">
                    <a:solidFill>
                      <a:srgbClr val="CC0091"/>
                    </a:solidFill>
                    <a:latin typeface="+mn-lt"/>
                    <a:ea typeface="+mn-ea"/>
                    <a:cs typeface="+mn-cs"/>
                  </a:defRPr>
                </a:pPr>
                <a:r>
                  <a:rPr lang="en-US" sz="1100">
                    <a:solidFill>
                      <a:srgbClr val="CC0091"/>
                    </a:solidFill>
                  </a:rPr>
                  <a:t>Performance  by Department</a:t>
                </a:r>
              </a:p>
            </c:rich>
          </c:tx>
          <c:layout>
            <c:manualLayout>
              <c:xMode val="edge"/>
              <c:yMode val="edge"/>
              <c:x val="0.44724546209621147"/>
              <c:y val="0.81737078581372757"/>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3666208"/>
        <c:crosses val="autoZero"/>
        <c:auto val="1"/>
        <c:lblAlgn val="ctr"/>
        <c:lblOffset val="100"/>
        <c:noMultiLvlLbl val="0"/>
      </c:catAx>
      <c:valAx>
        <c:axId val="10236662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366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glow rad="63500">
        <a:schemeClr val="accent3">
          <a:satMod val="175000"/>
          <a:alpha val="40000"/>
        </a:schemeClr>
      </a:glow>
      <a:outerShdw blurRad="63500" sx="104000" sy="104000" algn="ctr"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Analysis.xlsx]Sheet3!Complete task emp top 5 yr</c:name>
    <c:fmtId val="3"/>
  </c:pivotSource>
  <c:chart>
    <c:title>
      <c:tx>
        <c:rich>
          <a:bodyPr rot="0" spcFirstLastPara="1" vertOverflow="ellipsis" vert="horz" wrap="square" anchor="ctr" anchorCtr="1"/>
          <a:lstStyle/>
          <a:p>
            <a:pPr>
              <a:defRPr sz="1400" b="1" i="0" u="none" strike="noStrike" kern="1200" cap="none" baseline="0">
                <a:solidFill>
                  <a:srgbClr val="00B050"/>
                </a:solidFill>
                <a:latin typeface="+mn-lt"/>
                <a:ea typeface="+mn-ea"/>
                <a:cs typeface="+mn-cs"/>
              </a:defRPr>
            </a:pPr>
            <a:r>
              <a:rPr lang="en-US">
                <a:solidFill>
                  <a:srgbClr val="00B050"/>
                </a:solidFill>
              </a:rPr>
              <a:t>Top 5 Employees With Completed Task</a:t>
            </a:r>
          </a:p>
        </c:rich>
      </c:tx>
      <c:layout>
        <c:manualLayout>
          <c:xMode val="edge"/>
          <c:yMode val="edge"/>
          <c:x val="0.20515050033686119"/>
          <c:y val="0.10625435227816971"/>
        </c:manualLayout>
      </c:layout>
      <c:overlay val="0"/>
      <c:spPr>
        <a:solidFill>
          <a:schemeClr val="tx1"/>
        </a:solidFill>
        <a:ln>
          <a:solidFill>
            <a:sysClr val="windowText" lastClr="000000">
              <a:lumMod val="25000"/>
              <a:lumOff val="75000"/>
              <a:alpha val="98000"/>
            </a:sysClr>
          </a:solidFill>
        </a:ln>
        <a:effectLst>
          <a:softEdge rad="88900"/>
        </a:effectLst>
      </c:spPr>
      <c:txPr>
        <a:bodyPr rot="0" spcFirstLastPara="1" vertOverflow="ellipsis" vert="horz" wrap="square" anchor="ctr" anchorCtr="1"/>
        <a:lstStyle/>
        <a:p>
          <a:pPr>
            <a:defRPr sz="1400" b="1" i="0" u="none" strike="noStrike" kern="1200" cap="none" baseline="0">
              <a:solidFill>
                <a:srgbClr val="00B05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30033"/>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Sheet3!$Z$3</c:f>
              <c:strCache>
                <c:ptCount val="1"/>
                <c:pt idx="0">
                  <c:v>Total</c:v>
                </c:pt>
              </c:strCache>
            </c:strRef>
          </c:tx>
          <c:spPr>
            <a:solidFill>
              <a:srgbClr val="530033"/>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Sheet3!$Y$4:$Y$9</c:f>
              <c:strCache>
                <c:ptCount val="5"/>
                <c:pt idx="0">
                  <c:v>EMP017</c:v>
                </c:pt>
                <c:pt idx="1">
                  <c:v>EMP001</c:v>
                </c:pt>
                <c:pt idx="2">
                  <c:v>EMP015</c:v>
                </c:pt>
                <c:pt idx="3">
                  <c:v>EMP002</c:v>
                </c:pt>
                <c:pt idx="4">
                  <c:v>EMP004</c:v>
                </c:pt>
              </c:strCache>
            </c:strRef>
          </c:cat>
          <c:val>
            <c:numRef>
              <c:f>Sheet3!$Z$4:$Z$9</c:f>
              <c:numCache>
                <c:formatCode>General</c:formatCode>
                <c:ptCount val="5"/>
                <c:pt idx="0">
                  <c:v>76</c:v>
                </c:pt>
                <c:pt idx="1">
                  <c:v>75</c:v>
                </c:pt>
                <c:pt idx="2">
                  <c:v>75</c:v>
                </c:pt>
                <c:pt idx="3">
                  <c:v>73</c:v>
                </c:pt>
                <c:pt idx="4">
                  <c:v>68</c:v>
                </c:pt>
              </c:numCache>
            </c:numRef>
          </c:val>
          <c:extLst>
            <c:ext xmlns:c16="http://schemas.microsoft.com/office/drawing/2014/chart" uri="{C3380CC4-5D6E-409C-BE32-E72D297353CC}">
              <c16:uniqueId val="{00000000-1A67-40E1-AFFC-8AD48EC9C3E9}"/>
            </c:ext>
          </c:extLst>
        </c:ser>
        <c:dLbls>
          <c:dLblPos val="outEnd"/>
          <c:showLegendKey val="0"/>
          <c:showVal val="1"/>
          <c:showCatName val="0"/>
          <c:showSerName val="0"/>
          <c:showPercent val="0"/>
          <c:showBubbleSize val="0"/>
        </c:dLbls>
        <c:gapWidth val="182"/>
        <c:overlap val="-50"/>
        <c:axId val="1023613408"/>
        <c:axId val="1023615808"/>
      </c:barChart>
      <c:catAx>
        <c:axId val="10236134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rgbClr val="CC0091"/>
                    </a:solidFill>
                    <a:latin typeface="+mn-lt"/>
                    <a:ea typeface="+mn-ea"/>
                    <a:cs typeface="+mn-cs"/>
                  </a:defRPr>
                </a:pPr>
                <a:r>
                  <a:rPr lang="en-US">
                    <a:solidFill>
                      <a:srgbClr val="CC0091"/>
                    </a:solidFill>
                  </a:rPr>
                  <a:t>Emp ID</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3615808"/>
        <c:crosses val="autoZero"/>
        <c:auto val="1"/>
        <c:lblAlgn val="ctr"/>
        <c:lblOffset val="100"/>
        <c:noMultiLvlLbl val="0"/>
      </c:catAx>
      <c:valAx>
        <c:axId val="10236158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rgbClr val="CC0091"/>
                    </a:solidFill>
                    <a:latin typeface="+mn-lt"/>
                    <a:ea typeface="+mn-ea"/>
                    <a:cs typeface="+mn-cs"/>
                  </a:defRPr>
                </a:pPr>
                <a:r>
                  <a:rPr lang="en-US" b="1">
                    <a:solidFill>
                      <a:srgbClr val="CC0091"/>
                    </a:solidFill>
                  </a:rPr>
                  <a:t>Completed Task Count</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361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outerShdw blurRad="63500" sx="112000" sy="112000" algn="ctr" rotWithShape="0">
        <a:prstClr val="black">
          <a:alpha val="25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Analysis.xlsx]Sheet3!Top 5 Overtime Hours Chase emp</c:name>
    <c:fmtId val="19"/>
  </c:pivotSource>
  <c:chart>
    <c:title>
      <c:tx>
        <c:rich>
          <a:bodyPr rot="0" spcFirstLastPara="1" vertOverflow="ellipsis" vert="horz" wrap="square" anchor="ctr" anchorCtr="1"/>
          <a:lstStyle/>
          <a:p>
            <a:pPr>
              <a:defRPr sz="120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r>
              <a:rPr lang="en-US" sz="1200">
                <a:solidFill>
                  <a:srgbClr val="00B050"/>
                </a:solidFill>
              </a:rPr>
              <a:t>Top 5 Employee OverTime Hours   </a:t>
            </a:r>
          </a:p>
        </c:rich>
      </c:tx>
      <c:layout>
        <c:manualLayout>
          <c:xMode val="edge"/>
          <c:yMode val="edge"/>
          <c:x val="0.13248505400893237"/>
          <c:y val="0.11478468297433485"/>
        </c:manualLayout>
      </c:layout>
      <c:overlay val="0"/>
      <c:spPr>
        <a:solidFill>
          <a:schemeClr val="tx1"/>
        </a:solidFill>
        <a:ln>
          <a:noFill/>
        </a:ln>
        <a:effectLst>
          <a:softEdge rad="88900"/>
        </a:effectLst>
      </c:spPr>
      <c:txPr>
        <a:bodyPr rot="0" spcFirstLastPara="1" vertOverflow="ellipsis" vert="horz" wrap="square" anchor="ctr" anchorCtr="1"/>
        <a:lstStyle/>
        <a:p>
          <a:pPr>
            <a:defRPr sz="1200" b="1" i="0"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Sheet3!$AC$3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Sheet3!$AB$4:$AB$9</c:f>
              <c:strCache>
                <c:ptCount val="5"/>
                <c:pt idx="0">
                  <c:v>EMP012</c:v>
                </c:pt>
                <c:pt idx="1">
                  <c:v>EMP008</c:v>
                </c:pt>
                <c:pt idx="2">
                  <c:v>EMP007</c:v>
                </c:pt>
                <c:pt idx="3">
                  <c:v>EMP003</c:v>
                </c:pt>
                <c:pt idx="4">
                  <c:v>EMP001</c:v>
                </c:pt>
              </c:strCache>
            </c:strRef>
          </c:cat>
          <c:val>
            <c:numRef>
              <c:f>Sheet3!$AC$4:$AC$9</c:f>
              <c:numCache>
                <c:formatCode>General</c:formatCode>
                <c:ptCount val="5"/>
                <c:pt idx="0">
                  <c:v>4.8000000000000007</c:v>
                </c:pt>
                <c:pt idx="1">
                  <c:v>3.9000000000000004</c:v>
                </c:pt>
                <c:pt idx="2">
                  <c:v>2.7</c:v>
                </c:pt>
                <c:pt idx="3">
                  <c:v>2.4</c:v>
                </c:pt>
                <c:pt idx="4">
                  <c:v>2.9000000000000004</c:v>
                </c:pt>
              </c:numCache>
            </c:numRef>
          </c:val>
          <c:extLst>
            <c:ext xmlns:c16="http://schemas.microsoft.com/office/drawing/2014/chart" uri="{C3380CC4-5D6E-409C-BE32-E72D297353CC}">
              <c16:uniqueId val="{00000000-EBF0-47A2-9762-B9208C1CF78C}"/>
            </c:ext>
          </c:extLst>
        </c:ser>
        <c:dLbls>
          <c:showLegendKey val="0"/>
          <c:showVal val="1"/>
          <c:showCatName val="0"/>
          <c:showSerName val="0"/>
          <c:showPercent val="0"/>
          <c:showBubbleSize val="0"/>
        </c:dLbls>
        <c:gapWidth val="150"/>
        <c:shape val="box"/>
        <c:axId val="1290129312"/>
        <c:axId val="1290130272"/>
        <c:axId val="0"/>
      </c:bar3DChart>
      <c:catAx>
        <c:axId val="129012931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rgbClr val="CC0091"/>
                    </a:solidFill>
                    <a:latin typeface="+mn-lt"/>
                    <a:ea typeface="+mn-ea"/>
                    <a:cs typeface="+mn-cs"/>
                  </a:defRPr>
                </a:pPr>
                <a:r>
                  <a:rPr lang="en-US">
                    <a:solidFill>
                      <a:srgbClr val="CC0091"/>
                    </a:solidFill>
                  </a:rPr>
                  <a:t>EMP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0130272"/>
        <c:crosses val="autoZero"/>
        <c:auto val="1"/>
        <c:lblAlgn val="ctr"/>
        <c:lblOffset val="100"/>
        <c:noMultiLvlLbl val="0"/>
      </c:catAx>
      <c:valAx>
        <c:axId val="1290130272"/>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rgbClr val="CC0091"/>
                    </a:solidFill>
                    <a:latin typeface="+mn-lt"/>
                    <a:ea typeface="+mn-ea"/>
                    <a:cs typeface="+mn-cs"/>
                  </a:defRPr>
                </a:pPr>
                <a:r>
                  <a:rPr lang="en-US">
                    <a:solidFill>
                      <a:srgbClr val="CC0091"/>
                    </a:solidFill>
                  </a:rPr>
                  <a:t>Total Hour 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rgbClr val="CC009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01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3">
          <a:satMod val="175000"/>
          <a:alpha val="40000"/>
        </a:schemeClr>
      </a:glow>
      <a:outerShdw blurRad="63500" sx="112000" sy="112000" algn="ctr" rotWithShape="0">
        <a:prstClr val="black">
          <a:alpha val="2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25</xdr:col>
      <xdr:colOff>184150</xdr:colOff>
      <xdr:row>1</xdr:row>
      <xdr:rowOff>158750</xdr:rowOff>
    </xdr:from>
    <xdr:to>
      <xdr:col>27</xdr:col>
      <xdr:colOff>571500</xdr:colOff>
      <xdr:row>14</xdr:row>
      <xdr:rowOff>57149</xdr:rowOff>
    </xdr:to>
    <mc:AlternateContent xmlns:mc="http://schemas.openxmlformats.org/markup-compatibility/2006" xmlns:a14="http://schemas.microsoft.com/office/drawing/2010/main">
      <mc:Choice Requires="a14">
        <xdr:graphicFrame macro="">
          <xdr:nvGraphicFramePr>
            <xdr:cNvPr id="8" name="Month 2">
              <a:extLst>
                <a:ext uri="{FF2B5EF4-FFF2-40B4-BE49-F238E27FC236}">
                  <a16:creationId xmlns:a16="http://schemas.microsoft.com/office/drawing/2014/main" id="{2296AE0E-FD6C-DAAA-001E-C95928DD17A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1356864" y="340179"/>
              <a:ext cx="1451731" cy="225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165100</xdr:colOff>
      <xdr:row>1</xdr:row>
      <xdr:rowOff>165100</xdr:rowOff>
    </xdr:from>
    <xdr:to>
      <xdr:col>35</xdr:col>
      <xdr:colOff>1079500</xdr:colOff>
      <xdr:row>14</xdr:row>
      <xdr:rowOff>120649</xdr:rowOff>
    </xdr:to>
    <mc:AlternateContent xmlns:mc="http://schemas.openxmlformats.org/markup-compatibility/2006" xmlns:a14="http://schemas.microsoft.com/office/drawing/2010/main">
      <mc:Choice Requires="a14">
        <xdr:graphicFrame macro="">
          <xdr:nvGraphicFramePr>
            <xdr:cNvPr id="10" name="Month 3">
              <a:extLst>
                <a:ext uri="{FF2B5EF4-FFF2-40B4-BE49-F238E27FC236}">
                  <a16:creationId xmlns:a16="http://schemas.microsoft.com/office/drawing/2014/main" id="{DE9AEC5D-4A5F-335D-A374-450AA1319A3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7324957" y="346529"/>
              <a:ext cx="914400" cy="2314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419144</xdr:colOff>
      <xdr:row>2</xdr:row>
      <xdr:rowOff>51892</xdr:rowOff>
    </xdr:from>
    <xdr:to>
      <xdr:col>45</xdr:col>
      <xdr:colOff>241323</xdr:colOff>
      <xdr:row>15</xdr:row>
      <xdr:rowOff>134166</xdr:rowOff>
    </xdr:to>
    <mc:AlternateContent xmlns:mc="http://schemas.openxmlformats.org/markup-compatibility/2006" xmlns:a14="http://schemas.microsoft.com/office/drawing/2010/main">
      <mc:Choice Requires="a14">
        <xdr:graphicFrame macro="">
          <xdr:nvGraphicFramePr>
            <xdr:cNvPr id="14" name="Month 4">
              <a:extLst>
                <a:ext uri="{FF2B5EF4-FFF2-40B4-BE49-F238E27FC236}">
                  <a16:creationId xmlns:a16="http://schemas.microsoft.com/office/drawing/2014/main" id="{A27136E1-4716-B6BA-C8B3-DF4C5BAE6192}"/>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32640858" y="414749"/>
              <a:ext cx="1829989" cy="2440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518558</xdr:colOff>
      <xdr:row>2</xdr:row>
      <xdr:rowOff>3982</xdr:rowOff>
    </xdr:from>
    <xdr:to>
      <xdr:col>48</xdr:col>
      <xdr:colOff>395365</xdr:colOff>
      <xdr:row>15</xdr:row>
      <xdr:rowOff>92205</xdr:rowOff>
    </xdr:to>
    <mc:AlternateContent xmlns:mc="http://schemas.openxmlformats.org/markup-compatibility/2006" xmlns:a14="http://schemas.microsoft.com/office/drawing/2010/main">
      <mc:Choice Requires="a14">
        <xdr:graphicFrame macro="">
          <xdr:nvGraphicFramePr>
            <xdr:cNvPr id="15" name="Attendance Status">
              <a:extLst>
                <a:ext uri="{FF2B5EF4-FFF2-40B4-BE49-F238E27FC236}">
                  <a16:creationId xmlns:a16="http://schemas.microsoft.com/office/drawing/2014/main" id="{44C5AE41-CD9C-A4C4-71BC-82C96FA4E186}"/>
                </a:ext>
              </a:extLst>
            </xdr:cNvPr>
            <xdr:cNvGraphicFramePr/>
          </xdr:nvGraphicFramePr>
          <xdr:xfrm>
            <a:off x="0" y="0"/>
            <a:ext cx="0" cy="0"/>
          </xdr:xfrm>
          <a:graphic>
            <a:graphicData uri="http://schemas.microsoft.com/office/drawing/2010/slicer">
              <sle:slicer xmlns:sle="http://schemas.microsoft.com/office/drawing/2010/slicer" name="Attendance Status"/>
            </a:graphicData>
          </a:graphic>
        </xdr:graphicFrame>
      </mc:Choice>
      <mc:Fallback xmlns="">
        <xdr:sp macro="" textlink="">
          <xdr:nvSpPr>
            <xdr:cNvPr id="0" name=""/>
            <xdr:cNvSpPr>
              <a:spLocks noTextEdit="1"/>
            </xdr:cNvSpPr>
          </xdr:nvSpPr>
          <xdr:spPr>
            <a:xfrm>
              <a:off x="34748082" y="366839"/>
              <a:ext cx="1830188" cy="244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185361</xdr:colOff>
      <xdr:row>2</xdr:row>
      <xdr:rowOff>23890</xdr:rowOff>
    </xdr:from>
    <xdr:to>
      <xdr:col>59</xdr:col>
      <xdr:colOff>356809</xdr:colOff>
      <xdr:row>16</xdr:row>
      <xdr:rowOff>8015</xdr:rowOff>
    </xdr:to>
    <mc:AlternateContent xmlns:mc="http://schemas.openxmlformats.org/markup-compatibility/2006" xmlns:a14="http://schemas.microsoft.com/office/drawing/2010/main">
      <mc:Choice Requires="a14">
        <xdr:graphicFrame macro="">
          <xdr:nvGraphicFramePr>
            <xdr:cNvPr id="17" name="Month 5">
              <a:extLst>
                <a:ext uri="{FF2B5EF4-FFF2-40B4-BE49-F238E27FC236}">
                  <a16:creationId xmlns:a16="http://schemas.microsoft.com/office/drawing/2014/main" id="{EB3B7A9D-B434-EBFE-615E-134E2900BC72}"/>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42512647" y="386747"/>
              <a:ext cx="113301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153610</xdr:colOff>
      <xdr:row>2</xdr:row>
      <xdr:rowOff>16328</xdr:rowOff>
    </xdr:from>
    <xdr:to>
      <xdr:col>57</xdr:col>
      <xdr:colOff>66523</xdr:colOff>
      <xdr:row>16</xdr:row>
      <xdr:rowOff>453</xdr:rowOff>
    </xdr:to>
    <mc:AlternateContent xmlns:mc="http://schemas.openxmlformats.org/markup-compatibility/2006" xmlns:a14="http://schemas.microsoft.com/office/drawing/2010/main">
      <mc:Choice Requires="a14">
        <xdr:graphicFrame macro="">
          <xdr:nvGraphicFramePr>
            <xdr:cNvPr id="18" name="Performance Status">
              <a:extLst>
                <a:ext uri="{FF2B5EF4-FFF2-40B4-BE49-F238E27FC236}">
                  <a16:creationId xmlns:a16="http://schemas.microsoft.com/office/drawing/2014/main" id="{32606F69-040E-BF88-86ED-FAF279682D2B}"/>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40956896" y="379185"/>
              <a:ext cx="143691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915428</xdr:colOff>
      <xdr:row>9</xdr:row>
      <xdr:rowOff>105205</xdr:rowOff>
    </xdr:from>
    <xdr:to>
      <xdr:col>6</xdr:col>
      <xdr:colOff>659026</xdr:colOff>
      <xdr:row>23</xdr:row>
      <xdr:rowOff>106492</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3EF8967C-790B-2272-5987-FBFB3D6EE2C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279212" y="172702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146792</xdr:colOff>
      <xdr:row>12</xdr:row>
      <xdr:rowOff>162295</xdr:rowOff>
    </xdr:from>
    <xdr:to>
      <xdr:col>2</xdr:col>
      <xdr:colOff>362857</xdr:colOff>
      <xdr:row>22</xdr:row>
      <xdr:rowOff>41233</xdr:rowOff>
    </xdr:to>
    <xdr:graphicFrame macro="">
      <xdr:nvGraphicFramePr>
        <xdr:cNvPr id="2" name="Chart 1">
          <a:extLst>
            <a:ext uri="{FF2B5EF4-FFF2-40B4-BE49-F238E27FC236}">
              <a16:creationId xmlns:a16="http://schemas.microsoft.com/office/drawing/2014/main" id="{8124A9D0-5115-D54E-B085-0622BADC7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748805</xdr:colOff>
      <xdr:row>12</xdr:row>
      <xdr:rowOff>154048</xdr:rowOff>
    </xdr:from>
    <xdr:to>
      <xdr:col>5</xdr:col>
      <xdr:colOff>32987</xdr:colOff>
      <xdr:row>25</xdr:row>
      <xdr:rowOff>74220</xdr:rowOff>
    </xdr:to>
    <xdr:graphicFrame macro="">
      <xdr:nvGraphicFramePr>
        <xdr:cNvPr id="3" name="Chart 2">
          <a:extLst>
            <a:ext uri="{FF2B5EF4-FFF2-40B4-BE49-F238E27FC236}">
              <a16:creationId xmlns:a16="http://schemas.microsoft.com/office/drawing/2014/main" id="{74034CB5-0400-809E-0ED7-988A1278D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171534</xdr:colOff>
      <xdr:row>13</xdr:row>
      <xdr:rowOff>79829</xdr:rowOff>
    </xdr:from>
    <xdr:to>
      <xdr:col>8</xdr:col>
      <xdr:colOff>519546</xdr:colOff>
      <xdr:row>23</xdr:row>
      <xdr:rowOff>16494</xdr:rowOff>
    </xdr:to>
    <xdr:graphicFrame macro="">
      <xdr:nvGraphicFramePr>
        <xdr:cNvPr id="4" name="Chart 3">
          <a:extLst>
            <a:ext uri="{FF2B5EF4-FFF2-40B4-BE49-F238E27FC236}">
              <a16:creationId xmlns:a16="http://schemas.microsoft.com/office/drawing/2014/main" id="{16A0289E-2D79-03DD-AD08-362031323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540575</xdr:colOff>
      <xdr:row>13</xdr:row>
      <xdr:rowOff>0</xdr:rowOff>
    </xdr:from>
    <xdr:to>
      <xdr:col>11</xdr:col>
      <xdr:colOff>1253290</xdr:colOff>
      <xdr:row>22</xdr:row>
      <xdr:rowOff>65594</xdr:rowOff>
    </xdr:to>
    <xdr:graphicFrame macro="">
      <xdr:nvGraphicFramePr>
        <xdr:cNvPr id="5" name="Chart 4">
          <a:extLst>
            <a:ext uri="{FF2B5EF4-FFF2-40B4-BE49-F238E27FC236}">
              <a16:creationId xmlns:a16="http://schemas.microsoft.com/office/drawing/2014/main" id="{E3BD5C3A-5D73-9351-5A66-B355704CD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354263</xdr:colOff>
      <xdr:row>11</xdr:row>
      <xdr:rowOff>149057</xdr:rowOff>
    </xdr:from>
    <xdr:to>
      <xdr:col>22</xdr:col>
      <xdr:colOff>648368</xdr:colOff>
      <xdr:row>26</xdr:row>
      <xdr:rowOff>135020</xdr:rowOff>
    </xdr:to>
    <xdr:graphicFrame macro="">
      <xdr:nvGraphicFramePr>
        <xdr:cNvPr id="6" name="Chart 5">
          <a:extLst>
            <a:ext uri="{FF2B5EF4-FFF2-40B4-BE49-F238E27FC236}">
              <a16:creationId xmlns:a16="http://schemas.microsoft.com/office/drawing/2014/main" id="{449DA2B4-9EA8-47BE-553F-716B10240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479593</xdr:colOff>
      <xdr:row>12</xdr:row>
      <xdr:rowOff>40439</xdr:rowOff>
    </xdr:from>
    <xdr:to>
      <xdr:col>27</xdr:col>
      <xdr:colOff>543093</xdr:colOff>
      <xdr:row>24</xdr:row>
      <xdr:rowOff>41776</xdr:rowOff>
    </xdr:to>
    <xdr:graphicFrame macro="">
      <xdr:nvGraphicFramePr>
        <xdr:cNvPr id="7" name="Chart 6">
          <a:extLst>
            <a:ext uri="{FF2B5EF4-FFF2-40B4-BE49-F238E27FC236}">
              <a16:creationId xmlns:a16="http://schemas.microsoft.com/office/drawing/2014/main" id="{0FB5E862-1CCC-3CC3-447D-D043ED63F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45118</xdr:colOff>
      <xdr:row>11</xdr:row>
      <xdr:rowOff>132347</xdr:rowOff>
    </xdr:from>
    <xdr:to>
      <xdr:col>34</xdr:col>
      <xdr:colOff>96921</xdr:colOff>
      <xdr:row>26</xdr:row>
      <xdr:rowOff>118310</xdr:rowOff>
    </xdr:to>
    <xdr:graphicFrame macro="">
      <xdr:nvGraphicFramePr>
        <xdr:cNvPr id="8" name="Chart 7">
          <a:extLst>
            <a:ext uri="{FF2B5EF4-FFF2-40B4-BE49-F238E27FC236}">
              <a16:creationId xmlns:a16="http://schemas.microsoft.com/office/drawing/2014/main" id="{D97C8EA0-6153-9427-6CB6-7F79EA940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268029</xdr:colOff>
      <xdr:row>29</xdr:row>
      <xdr:rowOff>73689</xdr:rowOff>
    </xdr:from>
    <xdr:to>
      <xdr:col>12</xdr:col>
      <xdr:colOff>183214</xdr:colOff>
      <xdr:row>43</xdr:row>
      <xdr:rowOff>116884</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52E1300E-B712-FBF1-4211-870EE8F6D2D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862196" y="5444731"/>
              <a:ext cx="1833414" cy="2636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42383</xdr:colOff>
      <xdr:row>28</xdr:row>
      <xdr:rowOff>101896</xdr:rowOff>
    </xdr:from>
    <xdr:to>
      <xdr:col>10</xdr:col>
      <xdr:colOff>1265719</xdr:colOff>
      <xdr:row>42</xdr:row>
      <xdr:rowOff>145090</xdr:rowOff>
    </xdr:to>
    <mc:AlternateContent xmlns:mc="http://schemas.openxmlformats.org/markup-compatibility/2006" xmlns:a14="http://schemas.microsoft.com/office/drawing/2010/main">
      <mc:Choice Requires="a14">
        <xdr:graphicFrame macro="">
          <xdr:nvGraphicFramePr>
            <xdr:cNvPr id="11" name="Performance Status 1">
              <a:extLst>
                <a:ext uri="{FF2B5EF4-FFF2-40B4-BE49-F238E27FC236}">
                  <a16:creationId xmlns:a16="http://schemas.microsoft.com/office/drawing/2014/main" id="{00E0C1FE-CA4E-26B5-5953-9AF86E463C28}"/>
                </a:ext>
              </a:extLst>
            </xdr:cNvPr>
            <xdr:cNvGraphicFramePr/>
          </xdr:nvGraphicFramePr>
          <xdr:xfrm>
            <a:off x="0" y="0"/>
            <a:ext cx="0" cy="0"/>
          </xdr:xfrm>
          <a:graphic>
            <a:graphicData uri="http://schemas.microsoft.com/office/drawing/2010/slicer">
              <sle:slicer xmlns:sle="http://schemas.microsoft.com/office/drawing/2010/slicer" name="Performance Status 1"/>
            </a:graphicData>
          </a:graphic>
        </xdr:graphicFrame>
      </mc:Choice>
      <mc:Fallback xmlns="">
        <xdr:sp macro="" textlink="">
          <xdr:nvSpPr>
            <xdr:cNvPr id="0" name=""/>
            <xdr:cNvSpPr>
              <a:spLocks noTextEdit="1"/>
            </xdr:cNvSpPr>
          </xdr:nvSpPr>
          <xdr:spPr>
            <a:xfrm>
              <a:off x="10652175" y="5287729"/>
              <a:ext cx="1831877" cy="2636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47625</xdr:colOff>
      <xdr:row>6</xdr:row>
      <xdr:rowOff>44097</xdr:rowOff>
    </xdr:from>
    <xdr:to>
      <xdr:col>11</xdr:col>
      <xdr:colOff>327025</xdr:colOff>
      <xdr:row>21</xdr:row>
      <xdr:rowOff>119062</xdr:rowOff>
    </xdr:to>
    <xdr:graphicFrame macro="">
      <xdr:nvGraphicFramePr>
        <xdr:cNvPr id="3" name="Chart 2">
          <a:extLst>
            <a:ext uri="{FF2B5EF4-FFF2-40B4-BE49-F238E27FC236}">
              <a16:creationId xmlns:a16="http://schemas.microsoft.com/office/drawing/2014/main" id="{8548390B-FDC3-4F61-88D2-9D00A0C76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195409</xdr:colOff>
      <xdr:row>6</xdr:row>
      <xdr:rowOff>44097</xdr:rowOff>
    </xdr:from>
    <xdr:to>
      <xdr:col>6</xdr:col>
      <xdr:colOff>252559</xdr:colOff>
      <xdr:row>22</xdr:row>
      <xdr:rowOff>0</xdr:rowOff>
    </xdr:to>
    <xdr:graphicFrame macro="">
      <xdr:nvGraphicFramePr>
        <xdr:cNvPr id="2" name="Chart 1">
          <a:extLst>
            <a:ext uri="{FF2B5EF4-FFF2-40B4-BE49-F238E27FC236}">
              <a16:creationId xmlns:a16="http://schemas.microsoft.com/office/drawing/2014/main" id="{0E51FE48-AC6D-43DC-A324-1D05DC946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167569</xdr:colOff>
      <xdr:row>6</xdr:row>
      <xdr:rowOff>44097</xdr:rowOff>
    </xdr:from>
    <xdr:to>
      <xdr:col>17</xdr:col>
      <xdr:colOff>197257</xdr:colOff>
      <xdr:row>21</xdr:row>
      <xdr:rowOff>185207</xdr:rowOff>
    </xdr:to>
    <xdr:graphicFrame macro="">
      <xdr:nvGraphicFramePr>
        <xdr:cNvPr id="4" name="Chart 3">
          <a:extLst>
            <a:ext uri="{FF2B5EF4-FFF2-40B4-BE49-F238E27FC236}">
              <a16:creationId xmlns:a16="http://schemas.microsoft.com/office/drawing/2014/main" id="{FB88C522-AA87-45FC-A4B6-54E4FE678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195409</xdr:colOff>
      <xdr:row>23</xdr:row>
      <xdr:rowOff>9471</xdr:rowOff>
    </xdr:from>
    <xdr:to>
      <xdr:col>7</xdr:col>
      <xdr:colOff>0</xdr:colOff>
      <xdr:row>37</xdr:row>
      <xdr:rowOff>170138</xdr:rowOff>
    </xdr:to>
    <xdr:graphicFrame macro="">
      <xdr:nvGraphicFramePr>
        <xdr:cNvPr id="5" name="Chart 4">
          <a:extLst>
            <a:ext uri="{FF2B5EF4-FFF2-40B4-BE49-F238E27FC236}">
              <a16:creationId xmlns:a16="http://schemas.microsoft.com/office/drawing/2014/main" id="{86B65D81-A3FC-4F1D-9278-6484B1E71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161013</xdr:colOff>
      <xdr:row>38</xdr:row>
      <xdr:rowOff>127000</xdr:rowOff>
    </xdr:from>
    <xdr:to>
      <xdr:col>20</xdr:col>
      <xdr:colOff>111125</xdr:colOff>
      <xdr:row>53</xdr:row>
      <xdr:rowOff>115709</xdr:rowOff>
    </xdr:to>
    <xdr:graphicFrame macro="">
      <xdr:nvGraphicFramePr>
        <xdr:cNvPr id="6" name="Chart 5">
          <a:extLst>
            <a:ext uri="{FF2B5EF4-FFF2-40B4-BE49-F238E27FC236}">
              <a16:creationId xmlns:a16="http://schemas.microsoft.com/office/drawing/2014/main" id="{5989F029-7C1F-4120-81B2-1D625BAEB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259629</xdr:colOff>
      <xdr:row>23</xdr:row>
      <xdr:rowOff>20362</xdr:rowOff>
    </xdr:from>
    <xdr:to>
      <xdr:col>14</xdr:col>
      <xdr:colOff>148167</xdr:colOff>
      <xdr:row>38</xdr:row>
      <xdr:rowOff>0</xdr:rowOff>
    </xdr:to>
    <xdr:graphicFrame macro="">
      <xdr:nvGraphicFramePr>
        <xdr:cNvPr id="7" name="Chart 6">
          <a:extLst>
            <a:ext uri="{FF2B5EF4-FFF2-40B4-BE49-F238E27FC236}">
              <a16:creationId xmlns:a16="http://schemas.microsoft.com/office/drawing/2014/main" id="{37DF6E51-330D-46B7-991C-860A253F6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480660</xdr:colOff>
      <xdr:row>16</xdr:row>
      <xdr:rowOff>48506</xdr:rowOff>
    </xdr:from>
    <xdr:to>
      <xdr:col>20</xdr:col>
      <xdr:colOff>145521</xdr:colOff>
      <xdr:row>22</xdr:row>
      <xdr:rowOff>0</xdr:rowOff>
    </xdr:to>
    <mc:AlternateContent xmlns:mc="http://schemas.openxmlformats.org/markup-compatibility/2006" xmlns:a14="http://schemas.microsoft.com/office/drawing/2010/main">
      <mc:Choice Requires="a14">
        <xdr:graphicFrame macro="">
          <xdr:nvGraphicFramePr>
            <xdr:cNvPr id="9" name="Performance Status 2">
              <a:extLst>
                <a:ext uri="{FF2B5EF4-FFF2-40B4-BE49-F238E27FC236}">
                  <a16:creationId xmlns:a16="http://schemas.microsoft.com/office/drawing/2014/main" id="{D0288C5E-5A46-4507-AE9C-204468744B76}"/>
                </a:ext>
              </a:extLst>
            </xdr:cNvPr>
            <xdr:cNvGraphicFramePr/>
          </xdr:nvGraphicFramePr>
          <xdr:xfrm>
            <a:off x="0" y="0"/>
            <a:ext cx="0" cy="0"/>
          </xdr:xfrm>
          <a:graphic>
            <a:graphicData uri="http://schemas.microsoft.com/office/drawing/2010/slicer">
              <sle:slicer xmlns:sle="http://schemas.microsoft.com/office/drawing/2010/slicer" name="Performance Status 2"/>
            </a:graphicData>
          </a:graphic>
        </xdr:graphicFrame>
      </mc:Choice>
      <mc:Fallback xmlns="">
        <xdr:sp macro="" textlink="">
          <xdr:nvSpPr>
            <xdr:cNvPr id="0" name=""/>
            <xdr:cNvSpPr>
              <a:spLocks noTextEdit="1"/>
            </xdr:cNvSpPr>
          </xdr:nvSpPr>
          <xdr:spPr>
            <a:xfrm>
              <a:off x="10883115" y="3004142"/>
              <a:ext cx="1500588" cy="1059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480660</xdr:colOff>
      <xdr:row>6</xdr:row>
      <xdr:rowOff>61737</xdr:rowOff>
    </xdr:from>
    <xdr:to>
      <xdr:col>20</xdr:col>
      <xdr:colOff>123471</xdr:colOff>
      <xdr:row>16</xdr:row>
      <xdr:rowOff>0</xdr:rowOff>
    </xdr:to>
    <mc:AlternateContent xmlns:mc="http://schemas.openxmlformats.org/markup-compatibility/2006" xmlns:a14="http://schemas.microsoft.com/office/drawing/2010/main">
      <mc:Choice Requires="a14">
        <xdr:graphicFrame macro="">
          <xdr:nvGraphicFramePr>
            <xdr:cNvPr id="10" name="Month 6">
              <a:extLst>
                <a:ext uri="{FF2B5EF4-FFF2-40B4-BE49-F238E27FC236}">
                  <a16:creationId xmlns:a16="http://schemas.microsoft.com/office/drawing/2014/main" id="{E40323DD-42F0-4716-AC98-2AF959C80D6F}"/>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0883115" y="1170101"/>
              <a:ext cx="1478538" cy="1785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338667</xdr:colOff>
      <xdr:row>23</xdr:row>
      <xdr:rowOff>0</xdr:rowOff>
    </xdr:from>
    <xdr:to>
      <xdr:col>20</xdr:col>
      <xdr:colOff>123471</xdr:colOff>
      <xdr:row>38</xdr:row>
      <xdr:rowOff>3218</xdr:rowOff>
    </xdr:to>
    <xdr:graphicFrame macro="">
      <xdr:nvGraphicFramePr>
        <xdr:cNvPr id="12" name="Chart 11">
          <a:extLst>
            <a:ext uri="{FF2B5EF4-FFF2-40B4-BE49-F238E27FC236}">
              <a16:creationId xmlns:a16="http://schemas.microsoft.com/office/drawing/2014/main" id="{E5510899-4D94-4BF8-9280-2371A90EF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Nimole" refreshedDate="46313.832659953703" createdVersion="8" refreshedVersion="8" minRefreshableVersion="3" recordCount="89" xr:uid="{6E9975AB-8A13-42A2-BE7B-18CC393BEDBC}">
  <cacheSource type="worksheet">
    <worksheetSource name="Data"/>
  </cacheSource>
  <cacheFields count="20">
    <cacheField name="Date" numFmtId="14">
      <sharedItems containsSemiMixedTypes="0" containsNonDate="0" containsDate="1" containsString="0" minDate="2026-01-01T00:00:00" maxDate="2026-07-19T00:00:00" count="89">
        <d v="2026-01-01T00:00:00"/>
        <d v="2026-01-03T00:00:00"/>
        <d v="2026-01-05T00:00:00"/>
        <d v="2026-01-07T00:00:00"/>
        <d v="2026-01-09T00:00:00"/>
        <d v="2026-01-11T00:00:00"/>
        <d v="2026-01-13T00:00:00"/>
        <d v="2026-01-15T00:00:00"/>
        <d v="2026-01-17T00:00:00"/>
        <d v="2026-01-19T00:00:00"/>
        <d v="2026-01-23T00:00:00"/>
        <d v="2026-01-25T00:00:00"/>
        <d v="2026-01-27T00:00:00"/>
        <d v="2026-01-29T00:00:00"/>
        <d v="2026-01-31T00:00:00"/>
        <d v="2026-02-02T00:00:00"/>
        <d v="2026-02-04T00:00:00"/>
        <d v="2026-02-08T00:00:00"/>
        <d v="2026-02-10T00:00:00"/>
        <d v="2026-02-12T00:00:00"/>
        <d v="2026-02-14T00:00:00"/>
        <d v="2026-02-16T00:00:00"/>
        <d v="2026-02-18T00:00:00"/>
        <d v="2026-02-20T00:00:00"/>
        <d v="2026-02-22T00:00:00"/>
        <d v="2026-02-24T00:00:00"/>
        <d v="2026-02-28T00:00:00"/>
        <d v="2026-03-02T00:00:00"/>
        <d v="2026-03-04T00:00:00"/>
        <d v="2026-03-06T00:00:00"/>
        <d v="2026-03-08T00:00:00"/>
        <d v="2026-03-10T00:00:00"/>
        <d v="2026-03-12T00:00:00"/>
        <d v="2026-03-14T00:00:00"/>
        <d v="2026-03-16T00:00:00"/>
        <d v="2026-03-20T00:00:00"/>
        <d v="2026-03-22T00:00:00"/>
        <d v="2026-03-24T00:00:00"/>
        <d v="2026-03-26T00:00:00"/>
        <d v="2026-03-28T00:00:00"/>
        <d v="2026-03-30T00:00:00"/>
        <d v="2026-04-01T00:00:00"/>
        <d v="2026-04-05T00:00:00"/>
        <d v="2026-04-07T00:00:00"/>
        <d v="2026-04-09T00:00:00"/>
        <d v="2026-04-11T00:00:00"/>
        <d v="2026-04-13T00:00:00"/>
        <d v="2026-04-15T00:00:00"/>
        <d v="2026-04-19T00:00:00"/>
        <d v="2026-04-21T00:00:00"/>
        <d v="2026-04-23T00:00:00"/>
        <d v="2026-04-25T00:00:00"/>
        <d v="2026-04-27T00:00:00"/>
        <d v="2026-04-29T00:00:00"/>
        <d v="2026-05-01T00:00:00"/>
        <d v="2026-05-03T00:00:00"/>
        <d v="2026-05-07T00:00:00"/>
        <d v="2026-05-09T00:00:00"/>
        <d v="2026-05-11T00:00:00"/>
        <d v="2026-05-13T00:00:00"/>
        <d v="2026-05-15T00:00:00"/>
        <d v="2026-05-17T00:00:00"/>
        <d v="2026-05-21T00:00:00"/>
        <d v="2026-05-23T00:00:00"/>
        <d v="2026-05-25T00:00:00"/>
        <d v="2026-05-27T00:00:00"/>
        <d v="2026-05-29T00:00:00"/>
        <d v="2026-05-31T00:00:00"/>
        <d v="2026-06-02T00:00:00"/>
        <d v="2026-06-06T00:00:00"/>
        <d v="2026-06-08T00:00:00"/>
        <d v="2026-06-10T00:00:00"/>
        <d v="2026-06-12T00:00:00"/>
        <d v="2026-06-14T00:00:00"/>
        <d v="2026-06-16T00:00:00"/>
        <d v="2026-06-20T00:00:00"/>
        <d v="2026-06-22T00:00:00"/>
        <d v="2026-06-24T00:00:00"/>
        <d v="2026-06-26T00:00:00"/>
        <d v="2026-06-28T00:00:00"/>
        <d v="2026-06-30T00:00:00"/>
        <d v="2026-07-02T00:00:00"/>
        <d v="2026-07-06T00:00:00"/>
        <d v="2026-07-08T00:00:00"/>
        <d v="2026-07-10T00:00:00"/>
        <d v="2026-07-12T00:00:00"/>
        <d v="2026-07-14T00:00:00"/>
        <d v="2026-07-16T00:00:00"/>
        <d v="2026-07-18T00:00:00"/>
      </sharedItems>
      <fieldGroup par="19"/>
    </cacheField>
    <cacheField name="Month" numFmtId="0">
      <sharedItems count="7">
        <s v="Jan"/>
        <s v="Feb"/>
        <s v="Mar"/>
        <s v="Apr"/>
        <s v="May"/>
        <s v="Jun"/>
        <s v="Jul"/>
      </sharedItems>
    </cacheField>
    <cacheField name="Emp ID" numFmtId="0">
      <sharedItems count="20">
        <s v="EMP001"/>
        <s v="EMP002"/>
        <s v="EMP003"/>
        <s v="EMP004"/>
        <s v="EMP005"/>
        <s v="EMP006"/>
        <s v="EMP007"/>
        <s v="EMP008"/>
        <s v="EMP009"/>
        <s v="EMP010"/>
        <s v="EMP012"/>
        <s v="EMP013"/>
        <s v="EMP014"/>
        <s v="EMP015"/>
        <s v="EMP016"/>
        <s v="EMP017"/>
        <s v="EMP018"/>
        <s v="EMP020"/>
        <s v="EMP011"/>
        <s v="EMP019"/>
      </sharedItems>
    </cacheField>
    <cacheField name="Employee Name" numFmtId="0">
      <sharedItems count="20">
        <s v="James Smith"/>
        <s v="Mary Johnson"/>
        <s v="Robert Williams"/>
        <s v="Jennifer Brown"/>
        <s v="Michael Jones"/>
        <s v="Linda Garcia"/>
        <s v="David Miller"/>
        <s v="Sarah Davis"/>
        <s v="John Rodriguez"/>
        <s v="Emily Martinez"/>
        <s v="Jessica Lopez"/>
        <s v="Christopher Wilson"/>
        <s v="Amanda Anderson"/>
        <s v="Matthew Taylor"/>
        <s v="Ashley Thomas"/>
        <s v="Andrew Moore"/>
        <s v="Olivia Jackson"/>
        <s v="Sophia Lee"/>
        <s v="Daniel Hernandez"/>
        <s v="Joshua Martin"/>
      </sharedItems>
    </cacheField>
    <cacheField name="Department" numFmtId="0">
      <sharedItems count="6">
        <s v="Sales"/>
        <s v="Marketing"/>
        <s v="Finance"/>
        <s v="HR"/>
        <s v="Operations"/>
        <s v="IT"/>
      </sharedItems>
    </cacheField>
    <cacheField name="Region" numFmtId="0">
      <sharedItems count="4">
        <s v="California"/>
        <s v="Texas"/>
        <s v="Florida"/>
        <s v="New York"/>
      </sharedItems>
    </cacheField>
    <cacheField name="Working Days" numFmtId="0">
      <sharedItems containsSemiMixedTypes="0" containsString="0" containsNumber="1" containsInteger="1" minValue="20" maxValue="22"/>
    </cacheField>
    <cacheField name="Attendance Status" numFmtId="0">
      <sharedItems count="3">
        <s v="Present"/>
        <s v="Leave"/>
        <s v="Work From Home"/>
      </sharedItems>
    </cacheField>
    <cacheField name="Target Tasks" numFmtId="0">
      <sharedItems containsSemiMixedTypes="0" containsString="0" containsNumber="1" containsInteger="1" minValue="8" maxValue="20" count="13">
        <n v="8"/>
        <n v="19"/>
        <n v="11"/>
        <n v="16"/>
        <n v="9"/>
        <n v="12"/>
        <n v="17"/>
        <n v="13"/>
        <n v="10"/>
        <n v="15"/>
        <n v="20"/>
        <n v="18"/>
        <n v="14"/>
      </sharedItems>
    </cacheField>
    <cacheField name="Completed Tasks" numFmtId="0">
      <sharedItems containsSemiMixedTypes="0" containsString="0" containsNumber="1" containsInteger="1" minValue="5" maxValue="23" count="19">
        <n v="10"/>
        <n v="20"/>
        <n v="12"/>
        <n v="16"/>
        <n v="19"/>
        <n v="9"/>
        <n v="15"/>
        <n v="14"/>
        <n v="11"/>
        <n v="17"/>
        <n v="13"/>
        <n v="22"/>
        <n v="21"/>
        <n v="8"/>
        <n v="18"/>
        <n v="23"/>
        <n v="6"/>
        <n v="7"/>
        <n v="5"/>
      </sharedItems>
    </cacheField>
    <cacheField name="Pending Task" numFmtId="0">
      <sharedItems containsSemiMixedTypes="0" containsString="0" containsNumber="1" containsInteger="1" minValue="0" maxValue="3" count="4">
        <n v="0"/>
        <n v="3"/>
        <n v="2"/>
        <n v="1"/>
      </sharedItems>
    </cacheField>
    <cacheField name="Target Hours" numFmtId="0">
      <sharedItems containsSemiMixedTypes="0" containsString="0" containsNumber="1" containsInteger="1" minValue="7" maxValue="9"/>
    </cacheField>
    <cacheField name="Actual Hours" numFmtId="0">
      <sharedItems containsSemiMixedTypes="0" containsString="0" containsNumber="1" minValue="5.0999999999999996" maxValue="11"/>
    </cacheField>
    <cacheField name="Overtime Hours" numFmtId="0">
      <sharedItems containsSemiMixedTypes="0" containsString="0" containsNumber="1" minValue="0" maxValue="2"/>
    </cacheField>
    <cacheField name="Productivity %" numFmtId="0">
      <sharedItems containsSemiMixedTypes="0" containsString="0" containsNumber="1" minValue="0.57399999999999995" maxValue="1"/>
    </cacheField>
    <cacheField name="Quality Score %" numFmtId="0">
      <sharedItems containsSemiMixedTypes="0" containsString="0" containsNumber="1" minValue="0.55400000000000005" maxValue="1"/>
    </cacheField>
    <cacheField name="Achievement %" numFmtId="0">
      <sharedItems containsSemiMixedTypes="0" containsString="0" containsNumber="1" minValue="0.60099999999999998" maxValue="1"/>
    </cacheField>
    <cacheField name="Performance Status" numFmtId="0">
      <sharedItems count="3">
        <s v="High Performer"/>
        <s v="On Track"/>
        <s v="Needs Improvement"/>
      </sharedItems>
    </cacheField>
    <cacheField name="Days (Date)" numFmtId="0" databaseField="0">
      <fieldGroup base="0">
        <rangePr groupBy="days" startDate="2026-01-01T00:00:00" endDate="2026-07-19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9/2026"/>
        </groupItems>
      </fieldGroup>
    </cacheField>
    <cacheField name="Months (Date)" numFmtId="0" databaseField="0">
      <fieldGroup base="0">
        <rangePr groupBy="months" startDate="2026-01-01T00:00:00" endDate="2026-07-19T00:00:00"/>
        <groupItems count="14">
          <s v="&lt;1/1/2026"/>
          <s v="Jan"/>
          <s v="Feb"/>
          <s v="Mar"/>
          <s v="Apr"/>
          <s v="May"/>
          <s v="Jun"/>
          <s v="Jul"/>
          <s v="Aug"/>
          <s v="Sep"/>
          <s v="Oct"/>
          <s v="Nov"/>
          <s v="Dec"/>
          <s v="&gt;7/19/2026"/>
        </groupItems>
      </fieldGroup>
    </cacheField>
  </cacheFields>
  <extLst>
    <ext xmlns:x14="http://schemas.microsoft.com/office/spreadsheetml/2009/9/main" uri="{725AE2AE-9491-48be-B2B4-4EB974FC3084}">
      <x14:pivotCacheDefinition pivotCacheId="5298741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313.844194791665" backgroundQuery="1" createdVersion="8" refreshedVersion="8" minRefreshableVersion="3" recordCount="0" supportSubquery="1" supportAdvancedDrill="1" xr:uid="{4FCDA19B-E053-4417-8093-EB46D712C5A4}">
  <cacheSource type="external" connectionId="2"/>
  <cacheFields count="2">
    <cacheField name="[Data].[Region].[Region]" caption="Region" numFmtId="0" hierarchy="5" level="1">
      <sharedItems count="4">
        <s v="California"/>
        <s v="Florida"/>
        <s v="New York"/>
        <s v="Texas"/>
      </sharedItems>
    </cacheField>
    <cacheField name="[Measures].[Count of Emp ID]" caption="Count of Emp ID" numFmtId="0" hierarchy="20" level="32767"/>
  </cacheFields>
  <cacheHierarchies count="21">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Emp ID]" caption="Emp ID" attribute="1" defaultMemberUniqueName="[Data].[Emp ID].[All]" allUniqueName="[Data].[Emp ID].[All]" dimensionUniqueName="[Data]" displayFolder="" count="2" memberValueDatatype="130" unbalanced="0"/>
    <cacheHierarchy uniqueName="[Data].[Employee Name]" caption="Employee Name" attribute="1" defaultMemberUniqueName="[Data].[Employee Name].[All]" allUniqueName="[Data].[Employee Name].[All]" dimensionUniqueName="[Data]" displayFolder="" count="0"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Working Days]" caption="Working Days" attribute="1" defaultMemberUniqueName="[Data].[Working Days].[All]" allUniqueName="[Data].[Working Days].[All]" dimensionUniqueName="[Data]" displayFolder="" count="0" memberValueDatatype="20" unbalanced="0"/>
    <cacheHierarchy uniqueName="[Data].[Attendance Status]" caption="Attendance Status" attribute="1" defaultMemberUniqueName="[Data].[Attendance Status].[All]" allUniqueName="[Data].[Attendance Status].[All]" dimensionUniqueName="[Data]" displayFolder="" count="0" memberValueDatatype="130" unbalanced="0"/>
    <cacheHierarchy uniqueName="[Data].[Target Tasks]" caption="Target Tasks" attribute="1" defaultMemberUniqueName="[Data].[Target Tasks].[All]" allUniqueName="[Data].[Target Tasks].[All]" dimensionUniqueName="[Data]" displayFolder="" count="0" memberValueDatatype="20" unbalanced="0"/>
    <cacheHierarchy uniqueName="[Data].[Completed Tasks]" caption="Completed Tasks" attribute="1" defaultMemberUniqueName="[Data].[Completed Tasks].[All]" allUniqueName="[Data].[Completed Tasks].[All]" dimensionUniqueName="[Data]" displayFolder="" count="0" memberValueDatatype="20" unbalanced="0"/>
    <cacheHierarchy uniqueName="[Data].[Pending Task]" caption="Pending Task" attribute="1" defaultMemberUniqueName="[Data].[Pending Task].[All]" allUniqueName="[Data].[Pending Task].[All]" dimensionUniqueName="[Data]" displayFolder="" count="0" memberValueDatatype="20" unbalanced="0"/>
    <cacheHierarchy uniqueName="[Data].[Target Hours]" caption="Target Hours" attribute="1" defaultMemberUniqueName="[Data].[Target Hours].[All]" allUniqueName="[Data].[Target Hours].[All]" dimensionUniqueName="[Data]" displayFolder="" count="0" memberValueDatatype="20" unbalanced="0"/>
    <cacheHierarchy uniqueName="[Data].[Actual Hours]" caption="Actual Hours" attribute="1" defaultMemberUniqueName="[Data].[Actual Hours].[All]" allUniqueName="[Data].[Actual Hours].[All]" dimensionUniqueName="[Data]" displayFolder="" count="0" memberValueDatatype="5" unbalanced="0"/>
    <cacheHierarchy uniqueName="[Data].[Overtime Hours]" caption="Overtime Hours" attribute="1" defaultMemberUniqueName="[Data].[Overtime Hours].[All]" allUniqueName="[Data].[Overtime Hours].[All]" dimensionUniqueName="[Data]" displayFolder="" count="0" memberValueDatatype="5" unbalanced="0"/>
    <cacheHierarchy uniqueName="[Data].[Productivity %]" caption="Productivity %" attribute="1" defaultMemberUniqueName="[Data].[Productivity %].[All]" allUniqueName="[Data].[Productivity %].[All]" dimensionUniqueName="[Data]" displayFolder="" count="0" memberValueDatatype="5" unbalanced="0"/>
    <cacheHierarchy uniqueName="[Data].[Quality Score %]" caption="Quality Score %" attribute="1" defaultMemberUniqueName="[Data].[Quality Score %].[All]" allUniqueName="[Data].[Quality Score %].[All]" dimensionUniqueName="[Data]" displayFolder="" count="0" memberValueDatatype="5" unbalanced="0"/>
    <cacheHierarchy uniqueName="[Data].[Achievement %]" caption="Achievement %" attribute="1" defaultMemberUniqueName="[Data].[Achievement %].[All]" allUniqueName="[Data].[Achievement %].[All]" dimensionUniqueName="[Data]" displayFolder="" count="0" memberValueDatatype="5" unbalanced="0"/>
    <cacheHierarchy uniqueName="[Data].[Performance Status]" caption="Performance Status" attribute="1" defaultMemberUniqueName="[Data].[Performance Status].[All]" allUniqueName="[Data].[Performance Status].[All]" dimensionUniqueName="[Data]" displayFolder="" count="0" memberValueDatatype="13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 ID]" caption="Count of Emp ID" measure="1" displayFolder="" measureGroup="Data"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x v="0"/>
    <x v="0"/>
    <x v="0"/>
    <x v="0"/>
    <x v="0"/>
    <n v="22"/>
    <x v="0"/>
    <x v="0"/>
    <x v="0"/>
    <x v="0"/>
    <n v="8"/>
    <n v="8.5"/>
    <n v="0.5"/>
    <n v="1"/>
    <n v="0.91100000000000003"/>
    <n v="0.96399999999999997"/>
    <x v="0"/>
  </r>
  <r>
    <x v="1"/>
    <x v="0"/>
    <x v="1"/>
    <x v="1"/>
    <x v="0"/>
    <x v="1"/>
    <n v="20"/>
    <x v="1"/>
    <x v="1"/>
    <x v="1"/>
    <x v="0"/>
    <n v="7"/>
    <n v="6.8"/>
    <n v="0"/>
    <n v="1"/>
    <n v="0.88700000000000001"/>
    <n v="0.95499999999999996"/>
    <x v="0"/>
  </r>
  <r>
    <x v="2"/>
    <x v="0"/>
    <x v="2"/>
    <x v="2"/>
    <x v="1"/>
    <x v="2"/>
    <n v="20"/>
    <x v="0"/>
    <x v="2"/>
    <x v="2"/>
    <x v="0"/>
    <n v="9"/>
    <n v="9.6999999999999993"/>
    <n v="0.7"/>
    <n v="1"/>
    <n v="0.92400000000000004"/>
    <n v="0.97"/>
    <x v="0"/>
  </r>
  <r>
    <x v="3"/>
    <x v="0"/>
    <x v="3"/>
    <x v="3"/>
    <x v="1"/>
    <x v="0"/>
    <n v="22"/>
    <x v="1"/>
    <x v="3"/>
    <x v="3"/>
    <x v="0"/>
    <n v="7"/>
    <n v="8.6999999999999993"/>
    <n v="1.7"/>
    <n v="0.99199999999999999"/>
    <n v="0.93300000000000005"/>
    <n v="0.96799999999999997"/>
    <x v="0"/>
  </r>
  <r>
    <x v="4"/>
    <x v="0"/>
    <x v="4"/>
    <x v="4"/>
    <x v="2"/>
    <x v="3"/>
    <n v="20"/>
    <x v="0"/>
    <x v="1"/>
    <x v="4"/>
    <x v="0"/>
    <n v="8"/>
    <n v="7.7"/>
    <n v="0"/>
    <n v="0.96399999999999997"/>
    <n v="0.89100000000000001"/>
    <n v="0.93500000000000005"/>
    <x v="0"/>
  </r>
  <r>
    <x v="5"/>
    <x v="0"/>
    <x v="5"/>
    <x v="5"/>
    <x v="2"/>
    <x v="1"/>
    <n v="21"/>
    <x v="0"/>
    <x v="4"/>
    <x v="5"/>
    <x v="0"/>
    <n v="7"/>
    <n v="6.7"/>
    <n v="0"/>
    <n v="0.97699999999999998"/>
    <n v="0.93300000000000005"/>
    <n v="0.95899999999999996"/>
    <x v="0"/>
  </r>
  <r>
    <x v="6"/>
    <x v="0"/>
    <x v="6"/>
    <x v="6"/>
    <x v="3"/>
    <x v="2"/>
    <n v="21"/>
    <x v="0"/>
    <x v="1"/>
    <x v="4"/>
    <x v="0"/>
    <n v="9"/>
    <n v="10.7"/>
    <n v="1.7"/>
    <n v="0.94"/>
    <n v="1"/>
    <n v="0.96399999999999997"/>
    <x v="0"/>
  </r>
  <r>
    <x v="7"/>
    <x v="0"/>
    <x v="7"/>
    <x v="7"/>
    <x v="3"/>
    <x v="0"/>
    <n v="20"/>
    <x v="2"/>
    <x v="5"/>
    <x v="6"/>
    <x v="0"/>
    <n v="9"/>
    <n v="9.8000000000000007"/>
    <n v="0.8"/>
    <n v="1"/>
    <n v="1"/>
    <n v="1"/>
    <x v="0"/>
  </r>
  <r>
    <x v="8"/>
    <x v="0"/>
    <x v="8"/>
    <x v="8"/>
    <x v="4"/>
    <x v="3"/>
    <n v="22"/>
    <x v="0"/>
    <x v="1"/>
    <x v="3"/>
    <x v="1"/>
    <n v="7"/>
    <n v="6.5"/>
    <n v="0"/>
    <n v="0.86799999999999999"/>
    <n v="0.91800000000000004"/>
    <n v="0.88800000000000001"/>
    <x v="1"/>
  </r>
  <r>
    <x v="9"/>
    <x v="0"/>
    <x v="9"/>
    <x v="9"/>
    <x v="4"/>
    <x v="2"/>
    <n v="20"/>
    <x v="0"/>
    <x v="4"/>
    <x v="5"/>
    <x v="0"/>
    <n v="8"/>
    <n v="8.6"/>
    <n v="0.6"/>
    <n v="0.99299999999999999"/>
    <n v="1"/>
    <n v="0.996"/>
    <x v="0"/>
  </r>
  <r>
    <x v="10"/>
    <x v="0"/>
    <x v="10"/>
    <x v="10"/>
    <x v="5"/>
    <x v="0"/>
    <n v="22"/>
    <x v="0"/>
    <x v="6"/>
    <x v="4"/>
    <x v="0"/>
    <n v="7"/>
    <n v="6.5"/>
    <n v="0"/>
    <n v="1"/>
    <n v="0.93400000000000005"/>
    <n v="0.97399999999999998"/>
    <x v="0"/>
  </r>
  <r>
    <x v="11"/>
    <x v="0"/>
    <x v="11"/>
    <x v="11"/>
    <x v="0"/>
    <x v="3"/>
    <n v="21"/>
    <x v="0"/>
    <x v="5"/>
    <x v="7"/>
    <x v="0"/>
    <n v="9"/>
    <n v="9.3000000000000007"/>
    <n v="0.3"/>
    <n v="1"/>
    <n v="1"/>
    <n v="1"/>
    <x v="0"/>
  </r>
  <r>
    <x v="12"/>
    <x v="0"/>
    <x v="12"/>
    <x v="12"/>
    <x v="1"/>
    <x v="1"/>
    <n v="20"/>
    <x v="0"/>
    <x v="0"/>
    <x v="8"/>
    <x v="0"/>
    <n v="8"/>
    <n v="5.9"/>
    <n v="0"/>
    <n v="1"/>
    <n v="0.89500000000000002"/>
    <n v="0.95799999999999996"/>
    <x v="0"/>
  </r>
  <r>
    <x v="13"/>
    <x v="0"/>
    <x v="13"/>
    <x v="13"/>
    <x v="2"/>
    <x v="2"/>
    <n v="22"/>
    <x v="1"/>
    <x v="7"/>
    <x v="8"/>
    <x v="2"/>
    <n v="9"/>
    <n v="7.1"/>
    <n v="0"/>
    <n v="0.84599999999999997"/>
    <n v="0.92100000000000004"/>
    <n v="0.876"/>
    <x v="1"/>
  </r>
  <r>
    <x v="14"/>
    <x v="0"/>
    <x v="14"/>
    <x v="14"/>
    <x v="3"/>
    <x v="3"/>
    <n v="22"/>
    <x v="0"/>
    <x v="8"/>
    <x v="5"/>
    <x v="3"/>
    <n v="7"/>
    <n v="6.4"/>
    <n v="0"/>
    <n v="0.85899999999999999"/>
    <n v="0.86299999999999999"/>
    <n v="0.86099999999999999"/>
    <x v="1"/>
  </r>
  <r>
    <x v="15"/>
    <x v="1"/>
    <x v="15"/>
    <x v="15"/>
    <x v="4"/>
    <x v="0"/>
    <n v="21"/>
    <x v="1"/>
    <x v="6"/>
    <x v="9"/>
    <x v="0"/>
    <n v="9"/>
    <n v="7.9"/>
    <n v="0"/>
    <n v="0.98399999999999999"/>
    <n v="0.91200000000000003"/>
    <n v="0.95499999999999996"/>
    <x v="0"/>
  </r>
  <r>
    <x v="16"/>
    <x v="1"/>
    <x v="16"/>
    <x v="16"/>
    <x v="5"/>
    <x v="2"/>
    <n v="20"/>
    <x v="2"/>
    <x v="9"/>
    <x v="2"/>
    <x v="1"/>
    <n v="7"/>
    <n v="7.3"/>
    <n v="0.3"/>
    <n v="0.85799999999999998"/>
    <n v="0.77200000000000002"/>
    <n v="0.82399999999999995"/>
    <x v="1"/>
  </r>
  <r>
    <x v="17"/>
    <x v="1"/>
    <x v="17"/>
    <x v="17"/>
    <x v="1"/>
    <x v="3"/>
    <n v="21"/>
    <x v="2"/>
    <x v="5"/>
    <x v="10"/>
    <x v="0"/>
    <n v="7"/>
    <n v="5.4"/>
    <n v="0"/>
    <n v="1"/>
    <n v="0.90500000000000003"/>
    <n v="0.96199999999999997"/>
    <x v="0"/>
  </r>
  <r>
    <x v="18"/>
    <x v="1"/>
    <x v="0"/>
    <x v="0"/>
    <x v="0"/>
    <x v="0"/>
    <n v="22"/>
    <x v="0"/>
    <x v="10"/>
    <x v="11"/>
    <x v="0"/>
    <n v="8"/>
    <n v="9.6"/>
    <n v="1.6"/>
    <n v="1"/>
    <n v="0.97599999999999998"/>
    <n v="0.99"/>
    <x v="0"/>
  </r>
  <r>
    <x v="19"/>
    <x v="1"/>
    <x v="1"/>
    <x v="1"/>
    <x v="0"/>
    <x v="1"/>
    <n v="21"/>
    <x v="0"/>
    <x v="1"/>
    <x v="12"/>
    <x v="0"/>
    <n v="8"/>
    <n v="7.8"/>
    <n v="0"/>
    <n v="1"/>
    <n v="1"/>
    <n v="1"/>
    <x v="0"/>
  </r>
  <r>
    <x v="20"/>
    <x v="1"/>
    <x v="2"/>
    <x v="2"/>
    <x v="1"/>
    <x v="2"/>
    <n v="22"/>
    <x v="0"/>
    <x v="11"/>
    <x v="9"/>
    <x v="3"/>
    <n v="9"/>
    <n v="9.1"/>
    <n v="0.1"/>
    <n v="0.94599999999999995"/>
    <n v="0.87"/>
    <n v="0.91600000000000004"/>
    <x v="0"/>
  </r>
  <r>
    <x v="21"/>
    <x v="1"/>
    <x v="3"/>
    <x v="3"/>
    <x v="1"/>
    <x v="0"/>
    <n v="21"/>
    <x v="0"/>
    <x v="3"/>
    <x v="4"/>
    <x v="0"/>
    <n v="9"/>
    <n v="7.4"/>
    <n v="0"/>
    <n v="1"/>
    <n v="1"/>
    <n v="1"/>
    <x v="0"/>
  </r>
  <r>
    <x v="22"/>
    <x v="1"/>
    <x v="4"/>
    <x v="4"/>
    <x v="2"/>
    <x v="3"/>
    <n v="21"/>
    <x v="0"/>
    <x v="4"/>
    <x v="13"/>
    <x v="3"/>
    <n v="8"/>
    <n v="7.4"/>
    <n v="0"/>
    <n v="0.84699999999999998"/>
    <n v="0.78"/>
    <n v="0.82"/>
    <x v="1"/>
  </r>
  <r>
    <x v="23"/>
    <x v="1"/>
    <x v="5"/>
    <x v="5"/>
    <x v="2"/>
    <x v="1"/>
    <n v="22"/>
    <x v="0"/>
    <x v="4"/>
    <x v="8"/>
    <x v="0"/>
    <n v="8"/>
    <n v="8.1"/>
    <n v="0.1"/>
    <n v="1"/>
    <n v="1"/>
    <n v="1"/>
    <x v="0"/>
  </r>
  <r>
    <x v="24"/>
    <x v="1"/>
    <x v="6"/>
    <x v="6"/>
    <x v="3"/>
    <x v="2"/>
    <n v="22"/>
    <x v="0"/>
    <x v="8"/>
    <x v="2"/>
    <x v="0"/>
    <n v="8"/>
    <n v="6.7"/>
    <n v="0"/>
    <n v="1"/>
    <n v="0.91600000000000004"/>
    <n v="0.96599999999999997"/>
    <x v="0"/>
  </r>
  <r>
    <x v="25"/>
    <x v="1"/>
    <x v="7"/>
    <x v="7"/>
    <x v="3"/>
    <x v="0"/>
    <n v="22"/>
    <x v="2"/>
    <x v="12"/>
    <x v="2"/>
    <x v="2"/>
    <n v="9"/>
    <n v="9.4"/>
    <n v="0.4"/>
    <n v="0.89800000000000002"/>
    <n v="0.93"/>
    <n v="0.91100000000000003"/>
    <x v="0"/>
  </r>
  <r>
    <x v="26"/>
    <x v="1"/>
    <x v="9"/>
    <x v="9"/>
    <x v="4"/>
    <x v="2"/>
    <n v="21"/>
    <x v="0"/>
    <x v="2"/>
    <x v="5"/>
    <x v="2"/>
    <n v="7"/>
    <n v="6.7"/>
    <n v="0"/>
    <n v="0.79200000000000004"/>
    <n v="0.80100000000000005"/>
    <n v="0.79600000000000004"/>
    <x v="1"/>
  </r>
  <r>
    <x v="27"/>
    <x v="2"/>
    <x v="18"/>
    <x v="18"/>
    <x v="5"/>
    <x v="1"/>
    <n v="20"/>
    <x v="2"/>
    <x v="2"/>
    <x v="13"/>
    <x v="1"/>
    <n v="7"/>
    <n v="6.3"/>
    <n v="0"/>
    <n v="0.76100000000000001"/>
    <n v="0.65400000000000003"/>
    <n v="0.71799999999999997"/>
    <x v="2"/>
  </r>
  <r>
    <x v="28"/>
    <x v="2"/>
    <x v="10"/>
    <x v="10"/>
    <x v="5"/>
    <x v="0"/>
    <n v="20"/>
    <x v="0"/>
    <x v="7"/>
    <x v="0"/>
    <x v="1"/>
    <n v="9"/>
    <n v="11"/>
    <n v="2"/>
    <n v="0.72699999999999998"/>
    <n v="0.754"/>
    <n v="0.73799999999999999"/>
    <x v="2"/>
  </r>
  <r>
    <x v="29"/>
    <x v="2"/>
    <x v="11"/>
    <x v="11"/>
    <x v="0"/>
    <x v="3"/>
    <n v="20"/>
    <x v="2"/>
    <x v="8"/>
    <x v="2"/>
    <x v="0"/>
    <n v="9"/>
    <n v="9"/>
    <n v="0"/>
    <n v="1"/>
    <n v="0.93300000000000005"/>
    <n v="0.97299999999999998"/>
    <x v="0"/>
  </r>
  <r>
    <x v="30"/>
    <x v="2"/>
    <x v="12"/>
    <x v="12"/>
    <x v="1"/>
    <x v="1"/>
    <n v="21"/>
    <x v="0"/>
    <x v="2"/>
    <x v="13"/>
    <x v="1"/>
    <n v="7"/>
    <n v="5.8"/>
    <n v="0"/>
    <n v="0.753"/>
    <n v="0.71099999999999997"/>
    <n v="0.73599999999999999"/>
    <x v="2"/>
  </r>
  <r>
    <x v="31"/>
    <x v="2"/>
    <x v="13"/>
    <x v="13"/>
    <x v="2"/>
    <x v="2"/>
    <n v="21"/>
    <x v="0"/>
    <x v="1"/>
    <x v="3"/>
    <x v="1"/>
    <n v="9"/>
    <n v="9.9"/>
    <n v="0.9"/>
    <n v="0.86699999999999999"/>
    <n v="0.88900000000000001"/>
    <n v="0.876"/>
    <x v="1"/>
  </r>
  <r>
    <x v="32"/>
    <x v="2"/>
    <x v="14"/>
    <x v="14"/>
    <x v="3"/>
    <x v="3"/>
    <n v="20"/>
    <x v="0"/>
    <x v="1"/>
    <x v="14"/>
    <x v="3"/>
    <n v="7"/>
    <n v="5.7"/>
    <n v="0"/>
    <n v="0.90700000000000003"/>
    <n v="0.82899999999999996"/>
    <n v="0.876"/>
    <x v="1"/>
  </r>
  <r>
    <x v="33"/>
    <x v="2"/>
    <x v="15"/>
    <x v="15"/>
    <x v="4"/>
    <x v="0"/>
    <n v="21"/>
    <x v="0"/>
    <x v="12"/>
    <x v="2"/>
    <x v="2"/>
    <n v="8"/>
    <n v="8.1999999999999993"/>
    <n v="0.2"/>
    <n v="0.85099999999999998"/>
    <n v="0.92300000000000004"/>
    <n v="0.88"/>
    <x v="1"/>
  </r>
  <r>
    <x v="34"/>
    <x v="2"/>
    <x v="16"/>
    <x v="16"/>
    <x v="5"/>
    <x v="2"/>
    <n v="20"/>
    <x v="0"/>
    <x v="10"/>
    <x v="15"/>
    <x v="0"/>
    <n v="9"/>
    <n v="6.8"/>
    <n v="0"/>
    <n v="1"/>
    <n v="1"/>
    <n v="1"/>
    <x v="0"/>
  </r>
  <r>
    <x v="35"/>
    <x v="2"/>
    <x v="17"/>
    <x v="17"/>
    <x v="1"/>
    <x v="3"/>
    <n v="20"/>
    <x v="0"/>
    <x v="0"/>
    <x v="16"/>
    <x v="2"/>
    <n v="8"/>
    <n v="8.1999999999999993"/>
    <n v="0.2"/>
    <n v="0.67"/>
    <n v="0.63600000000000001"/>
    <n v="0.65600000000000003"/>
    <x v="2"/>
  </r>
  <r>
    <x v="36"/>
    <x v="2"/>
    <x v="0"/>
    <x v="0"/>
    <x v="0"/>
    <x v="0"/>
    <n v="21"/>
    <x v="0"/>
    <x v="12"/>
    <x v="3"/>
    <x v="0"/>
    <n v="9"/>
    <n v="9.8000000000000007"/>
    <n v="0.8"/>
    <n v="1"/>
    <n v="1"/>
    <n v="1"/>
    <x v="0"/>
  </r>
  <r>
    <x v="37"/>
    <x v="2"/>
    <x v="1"/>
    <x v="1"/>
    <x v="0"/>
    <x v="1"/>
    <n v="22"/>
    <x v="0"/>
    <x v="8"/>
    <x v="13"/>
    <x v="2"/>
    <n v="8"/>
    <n v="8.1999999999999993"/>
    <n v="0.2"/>
    <n v="0.755"/>
    <n v="0.64800000000000002"/>
    <n v="0.71199999999999997"/>
    <x v="2"/>
  </r>
  <r>
    <x v="38"/>
    <x v="2"/>
    <x v="2"/>
    <x v="2"/>
    <x v="1"/>
    <x v="2"/>
    <n v="22"/>
    <x v="2"/>
    <x v="0"/>
    <x v="0"/>
    <x v="0"/>
    <n v="8"/>
    <n v="7.9"/>
    <n v="0"/>
    <n v="1"/>
    <n v="1"/>
    <n v="1"/>
    <x v="0"/>
  </r>
  <r>
    <x v="39"/>
    <x v="2"/>
    <x v="3"/>
    <x v="3"/>
    <x v="1"/>
    <x v="0"/>
    <n v="22"/>
    <x v="2"/>
    <x v="8"/>
    <x v="17"/>
    <x v="1"/>
    <n v="9"/>
    <n v="8.6999999999999993"/>
    <n v="0"/>
    <n v="0.63300000000000001"/>
    <n v="0.55400000000000005"/>
    <n v="0.60099999999999998"/>
    <x v="2"/>
  </r>
  <r>
    <x v="40"/>
    <x v="2"/>
    <x v="4"/>
    <x v="4"/>
    <x v="2"/>
    <x v="3"/>
    <n v="22"/>
    <x v="0"/>
    <x v="11"/>
    <x v="12"/>
    <x v="0"/>
    <n v="7"/>
    <n v="5.4"/>
    <n v="0"/>
    <n v="1"/>
    <n v="1"/>
    <n v="1"/>
    <x v="0"/>
  </r>
  <r>
    <x v="41"/>
    <x v="3"/>
    <x v="5"/>
    <x v="5"/>
    <x v="2"/>
    <x v="1"/>
    <n v="22"/>
    <x v="0"/>
    <x v="6"/>
    <x v="14"/>
    <x v="0"/>
    <n v="7"/>
    <n v="6.2"/>
    <n v="0"/>
    <n v="1"/>
    <n v="0.97199999999999998"/>
    <n v="0.98899999999999999"/>
    <x v="0"/>
  </r>
  <r>
    <x v="42"/>
    <x v="3"/>
    <x v="7"/>
    <x v="7"/>
    <x v="3"/>
    <x v="0"/>
    <n v="20"/>
    <x v="0"/>
    <x v="12"/>
    <x v="2"/>
    <x v="2"/>
    <n v="9"/>
    <n v="10.199999999999999"/>
    <n v="1.2"/>
    <n v="0.88"/>
    <n v="0.86099999999999999"/>
    <n v="0.872"/>
    <x v="1"/>
  </r>
  <r>
    <x v="43"/>
    <x v="3"/>
    <x v="8"/>
    <x v="8"/>
    <x v="4"/>
    <x v="3"/>
    <n v="20"/>
    <x v="0"/>
    <x v="9"/>
    <x v="3"/>
    <x v="0"/>
    <n v="9"/>
    <n v="9.4"/>
    <n v="0.4"/>
    <n v="1"/>
    <n v="0.89600000000000002"/>
    <n v="0.95799999999999996"/>
    <x v="0"/>
  </r>
  <r>
    <x v="44"/>
    <x v="3"/>
    <x v="9"/>
    <x v="9"/>
    <x v="4"/>
    <x v="2"/>
    <n v="20"/>
    <x v="2"/>
    <x v="5"/>
    <x v="0"/>
    <x v="2"/>
    <n v="8"/>
    <n v="6.1"/>
    <n v="0"/>
    <n v="0.89400000000000002"/>
    <n v="0.96699999999999997"/>
    <n v="0.92300000000000004"/>
    <x v="0"/>
  </r>
  <r>
    <x v="45"/>
    <x v="3"/>
    <x v="18"/>
    <x v="18"/>
    <x v="5"/>
    <x v="1"/>
    <n v="21"/>
    <x v="0"/>
    <x v="8"/>
    <x v="0"/>
    <x v="0"/>
    <n v="9"/>
    <n v="9.4"/>
    <n v="0.4"/>
    <n v="1"/>
    <n v="1"/>
    <n v="1"/>
    <x v="0"/>
  </r>
  <r>
    <x v="46"/>
    <x v="3"/>
    <x v="10"/>
    <x v="10"/>
    <x v="5"/>
    <x v="0"/>
    <n v="22"/>
    <x v="2"/>
    <x v="0"/>
    <x v="0"/>
    <x v="0"/>
    <n v="9"/>
    <n v="8.6"/>
    <n v="0"/>
    <n v="1"/>
    <n v="1"/>
    <n v="1"/>
    <x v="0"/>
  </r>
  <r>
    <x v="47"/>
    <x v="3"/>
    <x v="11"/>
    <x v="11"/>
    <x v="0"/>
    <x v="3"/>
    <n v="20"/>
    <x v="0"/>
    <x v="4"/>
    <x v="16"/>
    <x v="1"/>
    <n v="9"/>
    <n v="8.3000000000000007"/>
    <n v="0"/>
    <n v="0.67500000000000004"/>
    <n v="0.61499999999999999"/>
    <n v="0.65100000000000002"/>
    <x v="2"/>
  </r>
  <r>
    <x v="48"/>
    <x v="3"/>
    <x v="13"/>
    <x v="13"/>
    <x v="2"/>
    <x v="2"/>
    <n v="22"/>
    <x v="0"/>
    <x v="5"/>
    <x v="6"/>
    <x v="0"/>
    <n v="7"/>
    <n v="8.1"/>
    <n v="1.1000000000000001"/>
    <n v="1"/>
    <n v="0.97299999999999998"/>
    <n v="0.98899999999999999"/>
    <x v="0"/>
  </r>
  <r>
    <x v="49"/>
    <x v="3"/>
    <x v="14"/>
    <x v="14"/>
    <x v="3"/>
    <x v="3"/>
    <n v="21"/>
    <x v="0"/>
    <x v="0"/>
    <x v="17"/>
    <x v="3"/>
    <n v="7"/>
    <n v="8"/>
    <n v="1"/>
    <n v="0.89700000000000002"/>
    <n v="0.83499999999999996"/>
    <n v="0.872"/>
    <x v="1"/>
  </r>
  <r>
    <x v="50"/>
    <x v="3"/>
    <x v="15"/>
    <x v="15"/>
    <x v="4"/>
    <x v="0"/>
    <n v="22"/>
    <x v="0"/>
    <x v="3"/>
    <x v="14"/>
    <x v="0"/>
    <n v="8"/>
    <n v="7.1"/>
    <n v="0"/>
    <n v="1"/>
    <n v="0.90500000000000003"/>
    <n v="0.96199999999999997"/>
    <x v="0"/>
  </r>
  <r>
    <x v="51"/>
    <x v="3"/>
    <x v="16"/>
    <x v="16"/>
    <x v="5"/>
    <x v="2"/>
    <n v="22"/>
    <x v="0"/>
    <x v="3"/>
    <x v="10"/>
    <x v="1"/>
    <n v="8"/>
    <n v="7.7"/>
    <n v="0"/>
    <n v="0.82599999999999996"/>
    <n v="0.73899999999999999"/>
    <n v="0.79100000000000004"/>
    <x v="1"/>
  </r>
  <r>
    <x v="52"/>
    <x v="3"/>
    <x v="19"/>
    <x v="19"/>
    <x v="0"/>
    <x v="1"/>
    <n v="20"/>
    <x v="0"/>
    <x v="5"/>
    <x v="8"/>
    <x v="3"/>
    <n v="7"/>
    <n v="7.4"/>
    <n v="0.4"/>
    <n v="0.98"/>
    <n v="0.90600000000000003"/>
    <n v="0.95"/>
    <x v="0"/>
  </r>
  <r>
    <x v="53"/>
    <x v="3"/>
    <x v="17"/>
    <x v="17"/>
    <x v="1"/>
    <x v="3"/>
    <n v="20"/>
    <x v="1"/>
    <x v="4"/>
    <x v="13"/>
    <x v="3"/>
    <n v="9"/>
    <n v="10.1"/>
    <n v="1.1000000000000001"/>
    <n v="0.95"/>
    <n v="0.91900000000000004"/>
    <n v="0.93799999999999994"/>
    <x v="0"/>
  </r>
  <r>
    <x v="54"/>
    <x v="4"/>
    <x v="0"/>
    <x v="0"/>
    <x v="0"/>
    <x v="0"/>
    <n v="22"/>
    <x v="1"/>
    <x v="8"/>
    <x v="13"/>
    <x v="2"/>
    <n v="7"/>
    <n v="6.5"/>
    <n v="0"/>
    <n v="0.876"/>
    <n v="0.93400000000000005"/>
    <n v="0.89900000000000002"/>
    <x v="1"/>
  </r>
  <r>
    <x v="55"/>
    <x v="4"/>
    <x v="1"/>
    <x v="1"/>
    <x v="0"/>
    <x v="1"/>
    <n v="21"/>
    <x v="0"/>
    <x v="8"/>
    <x v="2"/>
    <x v="0"/>
    <n v="8"/>
    <n v="7.8"/>
    <n v="0"/>
    <n v="1"/>
    <n v="0.97099999999999997"/>
    <n v="0.98799999999999999"/>
    <x v="0"/>
  </r>
  <r>
    <x v="56"/>
    <x v="4"/>
    <x v="3"/>
    <x v="3"/>
    <x v="1"/>
    <x v="0"/>
    <n v="21"/>
    <x v="0"/>
    <x v="9"/>
    <x v="10"/>
    <x v="2"/>
    <n v="7"/>
    <n v="5.7"/>
    <n v="0"/>
    <n v="0.91700000000000004"/>
    <n v="0.89800000000000002"/>
    <n v="0.90900000000000003"/>
    <x v="0"/>
  </r>
  <r>
    <x v="57"/>
    <x v="4"/>
    <x v="4"/>
    <x v="4"/>
    <x v="2"/>
    <x v="3"/>
    <n v="21"/>
    <x v="0"/>
    <x v="2"/>
    <x v="13"/>
    <x v="1"/>
    <n v="9"/>
    <n v="9.9"/>
    <n v="0.9"/>
    <n v="0.67800000000000005"/>
    <n v="0.63"/>
    <n v="0.65900000000000003"/>
    <x v="2"/>
  </r>
  <r>
    <x v="58"/>
    <x v="4"/>
    <x v="5"/>
    <x v="5"/>
    <x v="2"/>
    <x v="1"/>
    <n v="20"/>
    <x v="0"/>
    <x v="7"/>
    <x v="6"/>
    <x v="0"/>
    <n v="9"/>
    <n v="10.5"/>
    <n v="1.5"/>
    <n v="1"/>
    <n v="1"/>
    <n v="1"/>
    <x v="0"/>
  </r>
  <r>
    <x v="59"/>
    <x v="4"/>
    <x v="6"/>
    <x v="6"/>
    <x v="3"/>
    <x v="2"/>
    <n v="22"/>
    <x v="0"/>
    <x v="0"/>
    <x v="18"/>
    <x v="1"/>
    <n v="8"/>
    <n v="7.9"/>
    <n v="0"/>
    <n v="0.57399999999999995"/>
    <n v="0.66600000000000004"/>
    <n v="0.61099999999999999"/>
    <x v="2"/>
  </r>
  <r>
    <x v="60"/>
    <x v="4"/>
    <x v="7"/>
    <x v="7"/>
    <x v="3"/>
    <x v="0"/>
    <n v="21"/>
    <x v="0"/>
    <x v="4"/>
    <x v="0"/>
    <x v="0"/>
    <n v="8"/>
    <n v="9.1"/>
    <n v="1.1000000000000001"/>
    <n v="1"/>
    <n v="1"/>
    <n v="1"/>
    <x v="0"/>
  </r>
  <r>
    <x v="61"/>
    <x v="4"/>
    <x v="8"/>
    <x v="8"/>
    <x v="4"/>
    <x v="3"/>
    <n v="21"/>
    <x v="2"/>
    <x v="3"/>
    <x v="10"/>
    <x v="1"/>
    <n v="8"/>
    <n v="8.4"/>
    <n v="0.4"/>
    <n v="0.876"/>
    <n v="0.79800000000000004"/>
    <n v="0.84499999999999997"/>
    <x v="1"/>
  </r>
  <r>
    <x v="62"/>
    <x v="4"/>
    <x v="18"/>
    <x v="18"/>
    <x v="5"/>
    <x v="1"/>
    <n v="22"/>
    <x v="1"/>
    <x v="1"/>
    <x v="12"/>
    <x v="0"/>
    <n v="7"/>
    <n v="7.4"/>
    <n v="0.4"/>
    <n v="1"/>
    <n v="0.89500000000000002"/>
    <n v="0.95799999999999996"/>
    <x v="0"/>
  </r>
  <r>
    <x v="63"/>
    <x v="4"/>
    <x v="10"/>
    <x v="10"/>
    <x v="5"/>
    <x v="0"/>
    <n v="22"/>
    <x v="0"/>
    <x v="6"/>
    <x v="3"/>
    <x v="3"/>
    <n v="9"/>
    <n v="10.7"/>
    <n v="1.7"/>
    <n v="0.997"/>
    <n v="1"/>
    <n v="0.998"/>
    <x v="0"/>
  </r>
  <r>
    <x v="64"/>
    <x v="4"/>
    <x v="11"/>
    <x v="11"/>
    <x v="0"/>
    <x v="3"/>
    <n v="21"/>
    <x v="2"/>
    <x v="5"/>
    <x v="7"/>
    <x v="0"/>
    <n v="8"/>
    <n v="8"/>
    <n v="0"/>
    <n v="1"/>
    <n v="1"/>
    <n v="1"/>
    <x v="0"/>
  </r>
  <r>
    <x v="65"/>
    <x v="4"/>
    <x v="12"/>
    <x v="12"/>
    <x v="1"/>
    <x v="1"/>
    <n v="22"/>
    <x v="0"/>
    <x v="2"/>
    <x v="8"/>
    <x v="0"/>
    <n v="9"/>
    <n v="10.7"/>
    <n v="1.7"/>
    <n v="1"/>
    <n v="1"/>
    <n v="1"/>
    <x v="0"/>
  </r>
  <r>
    <x v="66"/>
    <x v="4"/>
    <x v="13"/>
    <x v="13"/>
    <x v="2"/>
    <x v="2"/>
    <n v="20"/>
    <x v="2"/>
    <x v="6"/>
    <x v="3"/>
    <x v="3"/>
    <n v="8"/>
    <n v="5.0999999999999996"/>
    <n v="0"/>
    <n v="0.94899999999999995"/>
    <n v="0.82899999999999996"/>
    <n v="0.90100000000000002"/>
    <x v="0"/>
  </r>
  <r>
    <x v="67"/>
    <x v="4"/>
    <x v="14"/>
    <x v="14"/>
    <x v="3"/>
    <x v="3"/>
    <n v="21"/>
    <x v="0"/>
    <x v="12"/>
    <x v="9"/>
    <x v="0"/>
    <n v="9"/>
    <n v="9.9"/>
    <n v="0.9"/>
    <n v="1"/>
    <n v="0.95099999999999996"/>
    <n v="0.98"/>
    <x v="0"/>
  </r>
  <r>
    <x v="68"/>
    <x v="5"/>
    <x v="15"/>
    <x v="15"/>
    <x v="4"/>
    <x v="0"/>
    <n v="21"/>
    <x v="0"/>
    <x v="11"/>
    <x v="3"/>
    <x v="2"/>
    <n v="9"/>
    <n v="9.1"/>
    <n v="0.1"/>
    <n v="0.88500000000000001"/>
    <n v="0.96299999999999997"/>
    <n v="0.91600000000000004"/>
    <x v="0"/>
  </r>
  <r>
    <x v="69"/>
    <x v="5"/>
    <x v="19"/>
    <x v="19"/>
    <x v="0"/>
    <x v="1"/>
    <n v="21"/>
    <x v="0"/>
    <x v="10"/>
    <x v="14"/>
    <x v="2"/>
    <n v="9"/>
    <n v="9.1"/>
    <n v="0.1"/>
    <n v="0.87"/>
    <n v="0.92700000000000005"/>
    <n v="0.89300000000000002"/>
    <x v="1"/>
  </r>
  <r>
    <x v="70"/>
    <x v="5"/>
    <x v="17"/>
    <x v="17"/>
    <x v="1"/>
    <x v="3"/>
    <n v="20"/>
    <x v="0"/>
    <x v="0"/>
    <x v="16"/>
    <x v="2"/>
    <n v="8"/>
    <n v="5.8"/>
    <n v="0"/>
    <n v="0.76800000000000002"/>
    <n v="0.81699999999999995"/>
    <n v="0.78800000000000003"/>
    <x v="1"/>
  </r>
  <r>
    <x v="71"/>
    <x v="5"/>
    <x v="0"/>
    <x v="0"/>
    <x v="0"/>
    <x v="0"/>
    <n v="21"/>
    <x v="0"/>
    <x v="11"/>
    <x v="4"/>
    <x v="0"/>
    <n v="7"/>
    <n v="6.8"/>
    <n v="0"/>
    <n v="1"/>
    <n v="0.96399999999999997"/>
    <n v="0.98599999999999999"/>
    <x v="0"/>
  </r>
  <r>
    <x v="72"/>
    <x v="5"/>
    <x v="1"/>
    <x v="1"/>
    <x v="0"/>
    <x v="1"/>
    <n v="21"/>
    <x v="0"/>
    <x v="8"/>
    <x v="2"/>
    <x v="0"/>
    <n v="9"/>
    <n v="9.4"/>
    <n v="0.4"/>
    <n v="1"/>
    <n v="1"/>
    <n v="1"/>
    <x v="0"/>
  </r>
  <r>
    <x v="73"/>
    <x v="5"/>
    <x v="2"/>
    <x v="2"/>
    <x v="1"/>
    <x v="2"/>
    <n v="20"/>
    <x v="0"/>
    <x v="2"/>
    <x v="5"/>
    <x v="2"/>
    <n v="9"/>
    <n v="10.6"/>
    <n v="1.6"/>
    <n v="0.82099999999999995"/>
    <n v="0.71199999999999997"/>
    <n v="0.77700000000000002"/>
    <x v="1"/>
  </r>
  <r>
    <x v="74"/>
    <x v="5"/>
    <x v="3"/>
    <x v="3"/>
    <x v="1"/>
    <x v="0"/>
    <n v="20"/>
    <x v="0"/>
    <x v="9"/>
    <x v="10"/>
    <x v="2"/>
    <n v="8"/>
    <n v="7.4"/>
    <n v="0"/>
    <n v="0.89300000000000002"/>
    <n v="0.99"/>
    <n v="0.93200000000000005"/>
    <x v="0"/>
  </r>
  <r>
    <x v="75"/>
    <x v="5"/>
    <x v="5"/>
    <x v="5"/>
    <x v="2"/>
    <x v="1"/>
    <n v="21"/>
    <x v="2"/>
    <x v="9"/>
    <x v="10"/>
    <x v="2"/>
    <n v="9"/>
    <n v="8.4"/>
    <n v="0"/>
    <n v="0.92500000000000004"/>
    <n v="0.90400000000000003"/>
    <n v="0.91700000000000004"/>
    <x v="0"/>
  </r>
  <r>
    <x v="76"/>
    <x v="5"/>
    <x v="6"/>
    <x v="6"/>
    <x v="3"/>
    <x v="2"/>
    <n v="20"/>
    <x v="1"/>
    <x v="5"/>
    <x v="6"/>
    <x v="0"/>
    <n v="9"/>
    <n v="10"/>
    <n v="1"/>
    <n v="1"/>
    <n v="0.93300000000000005"/>
    <n v="0.97299999999999998"/>
    <x v="0"/>
  </r>
  <r>
    <x v="77"/>
    <x v="5"/>
    <x v="7"/>
    <x v="7"/>
    <x v="3"/>
    <x v="0"/>
    <n v="21"/>
    <x v="0"/>
    <x v="1"/>
    <x v="14"/>
    <x v="3"/>
    <n v="7"/>
    <n v="7.4"/>
    <n v="0.4"/>
    <n v="0.91100000000000003"/>
    <n v="0.86099999999999999"/>
    <n v="0.89100000000000001"/>
    <x v="1"/>
  </r>
  <r>
    <x v="78"/>
    <x v="5"/>
    <x v="8"/>
    <x v="8"/>
    <x v="4"/>
    <x v="3"/>
    <n v="22"/>
    <x v="0"/>
    <x v="8"/>
    <x v="13"/>
    <x v="2"/>
    <n v="7"/>
    <n v="6.4"/>
    <n v="0"/>
    <n v="0.78100000000000003"/>
    <n v="0.69499999999999995"/>
    <n v="0.747"/>
    <x v="2"/>
  </r>
  <r>
    <x v="79"/>
    <x v="5"/>
    <x v="9"/>
    <x v="9"/>
    <x v="4"/>
    <x v="2"/>
    <n v="20"/>
    <x v="0"/>
    <x v="12"/>
    <x v="7"/>
    <x v="0"/>
    <n v="8"/>
    <n v="8.6"/>
    <n v="0.6"/>
    <n v="1"/>
    <n v="0.97099999999999997"/>
    <n v="0.98799999999999999"/>
    <x v="0"/>
  </r>
  <r>
    <x v="80"/>
    <x v="5"/>
    <x v="18"/>
    <x v="18"/>
    <x v="5"/>
    <x v="1"/>
    <n v="20"/>
    <x v="0"/>
    <x v="12"/>
    <x v="9"/>
    <x v="0"/>
    <n v="9"/>
    <n v="9.1"/>
    <n v="0.1"/>
    <n v="1"/>
    <n v="0.88400000000000001"/>
    <n v="0.95399999999999996"/>
    <x v="0"/>
  </r>
  <r>
    <x v="81"/>
    <x v="6"/>
    <x v="10"/>
    <x v="10"/>
    <x v="5"/>
    <x v="0"/>
    <n v="22"/>
    <x v="0"/>
    <x v="9"/>
    <x v="2"/>
    <x v="1"/>
    <n v="8"/>
    <n v="9.1"/>
    <n v="1.1000000000000001"/>
    <n v="0.76800000000000002"/>
    <n v="0.73399999999999999"/>
    <n v="0.754"/>
    <x v="1"/>
  </r>
  <r>
    <x v="82"/>
    <x v="6"/>
    <x v="12"/>
    <x v="12"/>
    <x v="1"/>
    <x v="1"/>
    <n v="21"/>
    <x v="0"/>
    <x v="5"/>
    <x v="2"/>
    <x v="0"/>
    <n v="8"/>
    <n v="7.6"/>
    <n v="0"/>
    <n v="0.92500000000000004"/>
    <n v="0.879"/>
    <n v="0.90700000000000003"/>
    <x v="0"/>
  </r>
  <r>
    <x v="83"/>
    <x v="6"/>
    <x v="13"/>
    <x v="13"/>
    <x v="2"/>
    <x v="2"/>
    <n v="22"/>
    <x v="0"/>
    <x v="1"/>
    <x v="9"/>
    <x v="2"/>
    <n v="8"/>
    <n v="7.6"/>
    <n v="0"/>
    <n v="0.96199999999999997"/>
    <n v="1"/>
    <n v="0.97699999999999998"/>
    <x v="0"/>
  </r>
  <r>
    <x v="84"/>
    <x v="6"/>
    <x v="14"/>
    <x v="14"/>
    <x v="3"/>
    <x v="3"/>
    <n v="22"/>
    <x v="0"/>
    <x v="12"/>
    <x v="6"/>
    <x v="0"/>
    <n v="9"/>
    <n v="7.4"/>
    <n v="0"/>
    <n v="1"/>
    <n v="0.89800000000000002"/>
    <n v="0.95899999999999996"/>
    <x v="0"/>
  </r>
  <r>
    <x v="85"/>
    <x v="6"/>
    <x v="15"/>
    <x v="15"/>
    <x v="4"/>
    <x v="0"/>
    <n v="21"/>
    <x v="0"/>
    <x v="9"/>
    <x v="10"/>
    <x v="2"/>
    <n v="7"/>
    <n v="7.3"/>
    <n v="0.3"/>
    <n v="0.82799999999999996"/>
    <n v="0.78"/>
    <n v="0.80900000000000005"/>
    <x v="1"/>
  </r>
  <r>
    <x v="86"/>
    <x v="6"/>
    <x v="16"/>
    <x v="16"/>
    <x v="5"/>
    <x v="2"/>
    <n v="21"/>
    <x v="0"/>
    <x v="7"/>
    <x v="3"/>
    <x v="0"/>
    <n v="8"/>
    <n v="8.3000000000000007"/>
    <n v="0.3"/>
    <n v="1"/>
    <n v="1"/>
    <n v="1"/>
    <x v="0"/>
  </r>
  <r>
    <x v="87"/>
    <x v="6"/>
    <x v="19"/>
    <x v="19"/>
    <x v="0"/>
    <x v="1"/>
    <n v="21"/>
    <x v="0"/>
    <x v="4"/>
    <x v="5"/>
    <x v="0"/>
    <n v="7"/>
    <n v="7"/>
    <n v="0"/>
    <n v="1"/>
    <n v="0.89100000000000001"/>
    <n v="0.95599999999999996"/>
    <x v="0"/>
  </r>
  <r>
    <x v="88"/>
    <x v="6"/>
    <x v="17"/>
    <x v="17"/>
    <x v="1"/>
    <x v="3"/>
    <n v="21"/>
    <x v="0"/>
    <x v="11"/>
    <x v="6"/>
    <x v="1"/>
    <n v="9"/>
    <n v="8.6999999999999993"/>
    <n v="0"/>
    <n v="0.76"/>
    <n v="0.64700000000000002"/>
    <n v="0.7149999999999999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31F01-3E09-4884-A83B-5EDE36D0DE5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Emp ID" fld="1"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00453-3F69-460F-BF1F-51EF718AB56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4:I10"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8">
        <item h="1" x="0"/>
        <item x="1"/>
        <item h="1" x="2"/>
        <item h="1" x="3"/>
        <item h="1" x="4"/>
        <item h="1" x="5"/>
        <item h="1"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5"/>
  </rowFields>
  <rowItems count="6">
    <i>
      <x v="1"/>
    </i>
    <i r="1">
      <x/>
    </i>
    <i r="1">
      <x v="1"/>
    </i>
    <i r="1">
      <x v="2"/>
    </i>
    <i r="1">
      <x v="3"/>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56596-756B-4A9A-BBD0-762D7355A87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Y3:BA19" firstHeaderRow="1" firstDataRow="2"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Col" showAll="0">
      <items count="8">
        <item h="1" x="0"/>
        <item x="1"/>
        <item h="1" x="2"/>
        <item h="1" x="3"/>
        <item h="1" x="4"/>
        <item h="1" x="5"/>
        <item h="1"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axis="axisRow" showAll="0">
      <items count="21">
        <item x="12"/>
        <item x="15"/>
        <item x="14"/>
        <item x="11"/>
        <item x="18"/>
        <item x="6"/>
        <item x="9"/>
        <item x="0"/>
        <item x="3"/>
        <item x="10"/>
        <item x="8"/>
        <item x="19"/>
        <item x="5"/>
        <item x="1"/>
        <item x="13"/>
        <item x="4"/>
        <item x="16"/>
        <item x="2"/>
        <item x="7"/>
        <item x="17"/>
        <item t="default"/>
      </items>
    </pivotField>
    <pivotField showAll="0"/>
    <pivotField showAll="0"/>
    <pivotField showAll="0"/>
    <pivotField showAll="0"/>
    <pivotField showAll="0">
      <items count="14">
        <item x="0"/>
        <item x="4"/>
        <item x="8"/>
        <item x="2"/>
        <item x="5"/>
        <item x="7"/>
        <item x="12"/>
        <item x="9"/>
        <item x="3"/>
        <item x="6"/>
        <item x="11"/>
        <item x="1"/>
        <item x="10"/>
        <item t="default"/>
      </items>
    </pivotField>
    <pivotField showAll="0">
      <items count="20">
        <item x="18"/>
        <item x="16"/>
        <item x="17"/>
        <item x="13"/>
        <item x="5"/>
        <item x="0"/>
        <item x="8"/>
        <item x="2"/>
        <item x="10"/>
        <item x="7"/>
        <item x="6"/>
        <item x="3"/>
        <item x="9"/>
        <item x="14"/>
        <item x="4"/>
        <item x="1"/>
        <item x="12"/>
        <item x="11"/>
        <item x="15"/>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17"/>
    <field x="3"/>
  </rowFields>
  <rowItems count="15">
    <i>
      <x/>
    </i>
    <i r="1">
      <x v="1"/>
    </i>
    <i r="1">
      <x v="5"/>
    </i>
    <i r="1">
      <x v="7"/>
    </i>
    <i r="1">
      <x v="8"/>
    </i>
    <i r="1">
      <x v="12"/>
    </i>
    <i r="1">
      <x v="13"/>
    </i>
    <i r="1">
      <x v="17"/>
    </i>
    <i r="1">
      <x v="18"/>
    </i>
    <i r="1">
      <x v="19"/>
    </i>
    <i>
      <x v="2"/>
    </i>
    <i r="1">
      <x v="6"/>
    </i>
    <i r="1">
      <x v="15"/>
    </i>
    <i r="1">
      <x v="16"/>
    </i>
    <i t="grand">
      <x/>
    </i>
  </rowItems>
  <colFields count="1">
    <field x="1"/>
  </colFields>
  <colItems count="2">
    <i>
      <x v="1"/>
    </i>
    <i t="grand">
      <x/>
    </i>
  </colItems>
  <dataFields count="1">
    <dataField name="Count of Emp ID" fld="2" subtotal="count" baseField="0" baseItem="0"/>
  </dataFields>
  <chartFormats count="3">
    <chartFormat chart="3" format="2" series="1">
      <pivotArea type="data" outline="0" fieldPosition="0">
        <references count="1">
          <reference field="1" count="1" selected="0">
            <x v="3"/>
          </reference>
        </references>
      </pivotArea>
    </chartFormat>
    <chartFormat chart="3" format="3" series="1">
      <pivotArea type="data" outline="0" fieldPosition="0">
        <references count="1">
          <reference field="1" count="1" selected="0">
            <x v="1"/>
          </reference>
        </references>
      </pivotArea>
    </chartFormat>
    <chartFormat chart="3" format="4"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ACD49-E96B-4FF7-96DC-38245AF080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I21"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8">
        <item h="1" x="0"/>
        <item x="1"/>
        <item h="1" x="2"/>
        <item h="1" x="3"/>
        <item h="1" x="4"/>
        <item h="1" x="5"/>
        <item h="1"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5"/>
  </rowFields>
  <rowItems count="6">
    <i>
      <x v="1"/>
    </i>
    <i r="1">
      <x/>
    </i>
    <i r="1">
      <x v="1"/>
    </i>
    <i r="1">
      <x v="2"/>
    </i>
    <i r="1">
      <x v="3"/>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ED86D4-5575-4176-B5A5-E5B282F587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7"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h="1" x="0"/>
        <item h="1" x="1"/>
        <item h="1" x="2"/>
        <item x="3"/>
        <item h="1" x="4"/>
        <item h="1" x="5"/>
        <item h="1" x="6"/>
        <item t="default"/>
      </items>
    </pivotField>
    <pivotField dataField="1"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24D525-8651-4016-BB41-5C4F3CB1DA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dataField="1" showAll="0">
      <items count="21">
        <item x="0"/>
        <item x="1"/>
        <item x="2"/>
        <item x="3"/>
        <item x="4"/>
        <item x="5"/>
        <item x="6"/>
        <item x="7"/>
        <item x="8"/>
        <item x="9"/>
        <item x="18"/>
        <item x="10"/>
        <item x="11"/>
        <item x="12"/>
        <item x="13"/>
        <item x="14"/>
        <item x="15"/>
        <item x="16"/>
        <item x="19"/>
        <item x="17"/>
        <item t="default"/>
      </items>
    </pivotField>
    <pivotField showAll="0"/>
    <pivotField axis="axisRow" showAll="0">
      <items count="7">
        <item x="2"/>
        <item x="3"/>
        <item x="5"/>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3E231D-82C9-4F33-9F6F-399B86E17AC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D3:AI9" firstHeaderRow="1" firstDataRow="2"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8">
        <item h="1" x="0"/>
        <item h="1" x="1"/>
        <item h="1" x="2"/>
        <item x="3"/>
        <item h="1" x="4"/>
        <item h="1" x="5"/>
        <item h="1"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pivotField showAll="0">
      <items count="7">
        <item x="2"/>
        <item x="3"/>
        <item x="5"/>
        <item x="1"/>
        <item x="4"/>
        <item x="0"/>
        <item t="default"/>
      </items>
    </pivotField>
    <pivotField showAll="0"/>
    <pivotField showAll="0"/>
    <pivotField axis="axisRow" showAll="0">
      <items count="4">
        <item x="1"/>
        <item x="0"/>
        <item x="2"/>
        <item t="default"/>
      </items>
    </pivotField>
    <pivotField showAll="0"/>
    <pivotField showAll="0"/>
    <pivotField axis="axisCol" showAll="0">
      <items count="5">
        <item x="0"/>
        <item x="3"/>
        <item x="2"/>
        <item x="1"/>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1"/>
    <field x="7"/>
  </rowFields>
  <rowItems count="5">
    <i>
      <x v="3"/>
    </i>
    <i r="1">
      <x/>
    </i>
    <i r="1">
      <x v="1"/>
    </i>
    <i r="1">
      <x v="2"/>
    </i>
    <i t="grand">
      <x/>
    </i>
  </rowItems>
  <colFields count="1">
    <field x="10"/>
  </colFields>
  <colItems count="5">
    <i>
      <x/>
    </i>
    <i>
      <x v="1"/>
    </i>
    <i>
      <x v="2"/>
    </i>
    <i>
      <x v="3"/>
    </i>
    <i t="grand">
      <x/>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6DD5B5-E871-47F8-96EE-F07E6200B38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U3:Y12" firstHeaderRow="1" firstDataRow="2"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8">
        <item h="1" x="0"/>
        <item h="1" x="1"/>
        <item h="1" x="2"/>
        <item x="3"/>
        <item h="1" x="4"/>
        <item h="1" x="5"/>
        <item h="1" x="6"/>
        <item t="default"/>
      </items>
    </pivotField>
    <pivotField dataField="1" showAll="0"/>
    <pivotField showAll="0"/>
    <pivotField axis="axisRow" showAll="0">
      <items count="7">
        <item x="2"/>
        <item x="3"/>
        <item x="5"/>
        <item x="1"/>
        <item x="4"/>
        <item x="0"/>
        <item t="default"/>
      </items>
    </pivotField>
    <pivotField showAll="0"/>
    <pivotField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1"/>
    <field x="4"/>
  </rowFields>
  <rowItems count="8">
    <i>
      <x v="3"/>
    </i>
    <i r="1">
      <x/>
    </i>
    <i r="1">
      <x v="1"/>
    </i>
    <i r="1">
      <x v="2"/>
    </i>
    <i r="1">
      <x v="3"/>
    </i>
    <i r="1">
      <x v="4"/>
    </i>
    <i r="1">
      <x v="5"/>
    </i>
    <i t="grand">
      <x/>
    </i>
  </rowItems>
  <colFields count="1">
    <field x="7"/>
  </colFields>
  <colItems count="4">
    <i>
      <x/>
    </i>
    <i>
      <x v="1"/>
    </i>
    <i>
      <x v="2"/>
    </i>
    <i t="grand">
      <x/>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FBE627-8E2C-46AF-A582-F2D4AAF6A50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M3:AP11" firstHeaderRow="1" firstDataRow="2"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8">
        <item x="0"/>
        <item h="1" x="1"/>
        <item h="1" x="2"/>
        <item h="1" x="3"/>
        <item h="1" x="4"/>
        <item h="1" x="5"/>
        <item h="1"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axis="axisRow" showAll="0">
      <items count="21">
        <item x="12"/>
        <item x="15"/>
        <item x="14"/>
        <item x="11"/>
        <item x="18"/>
        <item x="6"/>
        <item x="9"/>
        <item x="0"/>
        <item x="3"/>
        <item x="10"/>
        <item x="8"/>
        <item x="19"/>
        <item x="5"/>
        <item x="1"/>
        <item x="13"/>
        <item x="4"/>
        <item x="16"/>
        <item x="2"/>
        <item x="7"/>
        <item x="17"/>
        <item t="default"/>
      </items>
    </pivotField>
    <pivotField axis="axisRow" showAll="0">
      <items count="7">
        <item x="2"/>
        <item x="3"/>
        <item x="5"/>
        <item x="1"/>
        <item x="4"/>
        <item x="0"/>
        <item t="default"/>
      </items>
    </pivotField>
    <pivotField showAll="0"/>
    <pivotField showAll="0"/>
    <pivotField axis="axisRow" showAll="0">
      <items count="4">
        <item h="1" x="1"/>
        <item x="0"/>
        <item h="1" x="2"/>
        <item t="default"/>
      </items>
    </pivotField>
    <pivotField showAll="0"/>
    <pivotField showAll="0"/>
    <pivotField axis="axisCol" showAll="0">
      <items count="5">
        <item h="1" x="0"/>
        <item x="3"/>
        <item x="2"/>
        <item x="1"/>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4">
    <field x="1"/>
    <field x="7"/>
    <field x="4"/>
    <field x="3"/>
  </rowFields>
  <rowItems count="7">
    <i>
      <x/>
    </i>
    <i r="1">
      <x v="1"/>
    </i>
    <i r="2">
      <x v="1"/>
    </i>
    <i r="3">
      <x v="2"/>
    </i>
    <i r="2">
      <x v="4"/>
    </i>
    <i r="3">
      <x v="10"/>
    </i>
    <i t="grand">
      <x/>
    </i>
  </rowItems>
  <colFields count="1">
    <field x="10"/>
  </colFields>
  <colItems count="3">
    <i>
      <x v="1"/>
    </i>
    <i>
      <x v="3"/>
    </i>
    <i t="grand">
      <x/>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23CC79-F384-41CA-9C2E-D2717E1000D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L3:BM24"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axis="axisRow" showAll="0" sortType="descending">
      <items count="21">
        <item x="17"/>
        <item x="19"/>
        <item x="16"/>
        <item x="15"/>
        <item x="14"/>
        <item x="13"/>
        <item x="12"/>
        <item x="11"/>
        <item x="10"/>
        <item x="18"/>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Overtime Hour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E5F21A-A94E-4F64-B285-D5AD3A9565C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4:AE18"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dataField="1" showAll="0"/>
    <pivotField showAll="0"/>
    <pivotField showAll="0">
      <items count="7">
        <item x="2"/>
        <item x="3"/>
        <item x="5"/>
        <item x="1"/>
        <item x="4"/>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10F4AE-FCBE-4B5E-BFC3-CEA81FF908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1"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Row" showAll="0">
      <items count="8">
        <item h="1" x="0"/>
        <item h="1" x="1"/>
        <item h="1" x="2"/>
        <item x="3"/>
        <item h="1" x="4"/>
        <item h="1" x="5"/>
        <item h="1"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pivotField axis="axisRow" showAll="0">
      <items count="7">
        <item x="2"/>
        <item x="3"/>
        <item x="5"/>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4"/>
  </rowFields>
  <rowItems count="8">
    <i>
      <x v="3"/>
    </i>
    <i r="1">
      <x/>
    </i>
    <i r="1">
      <x v="1"/>
    </i>
    <i r="1">
      <x v="2"/>
    </i>
    <i r="1">
      <x v="3"/>
    </i>
    <i r="1">
      <x v="4"/>
    </i>
    <i r="1">
      <x v="5"/>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BA9EB7-E4B0-48EA-A9F3-122D67DFD8F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I3:BJ9"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axis="axisRow" showAll="0" measureFilter="1" sortType="descending">
      <items count="21">
        <item x="0"/>
        <item x="1"/>
        <item x="2"/>
        <item x="3"/>
        <item x="4"/>
        <item x="5"/>
        <item x="6"/>
        <item x="7"/>
        <item x="8"/>
        <item x="9"/>
        <item x="18"/>
        <item x="10"/>
        <item x="11"/>
        <item x="12"/>
        <item x="13"/>
        <item x="14"/>
        <item x="15"/>
        <item x="16"/>
        <item x="19"/>
        <item x="17"/>
        <item t="default"/>
      </items>
      <autoSortScope>
        <pivotArea dataOnly="0" outline="0" fieldPosition="0">
          <references count="1">
            <reference field="4294967294" count="1" selected="0">
              <x v="0"/>
            </reference>
          </references>
        </pivotArea>
      </autoSortScope>
    </pivotField>
    <pivotField showAll="0">
      <items count="21">
        <item x="12"/>
        <item x="15"/>
        <item x="14"/>
        <item x="11"/>
        <item x="18"/>
        <item x="6"/>
        <item x="9"/>
        <item x="0"/>
        <item x="3"/>
        <item x="10"/>
        <item x="8"/>
        <item x="19"/>
        <item x="5"/>
        <item x="1"/>
        <item x="13"/>
        <item x="4"/>
        <item x="16"/>
        <item x="2"/>
        <item x="7"/>
        <item x="1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16"/>
    </i>
    <i>
      <x/>
    </i>
    <i>
      <x v="14"/>
    </i>
    <i>
      <x v="1"/>
    </i>
    <i>
      <x v="3"/>
    </i>
    <i t="grand">
      <x/>
    </i>
  </rowItems>
  <colItems count="1">
    <i/>
  </colItems>
  <dataFields count="1">
    <dataField name="Sum of Completed Tasks" fld="9"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65D968-FE58-4F72-8A4E-727CAA1F99CC}" name="Complete task emp top 5 y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Y3:Z9"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axis="axisRow" showAll="0" measureFilter="1" sortType="descending">
      <items count="21">
        <item x="0"/>
        <item x="1"/>
        <item x="2"/>
        <item x="3"/>
        <item x="4"/>
        <item x="5"/>
        <item x="6"/>
        <item x="7"/>
        <item x="8"/>
        <item x="9"/>
        <item x="18"/>
        <item x="10"/>
        <item x="11"/>
        <item x="12"/>
        <item x="13"/>
        <item x="14"/>
        <item x="15"/>
        <item x="16"/>
        <item x="19"/>
        <item x="17"/>
        <item t="default"/>
      </items>
      <autoSortScope>
        <pivotArea dataOnly="0" outline="0" fieldPosition="0">
          <references count="1">
            <reference field="4294967294" count="1" selected="0">
              <x v="0"/>
            </reference>
          </references>
        </pivotArea>
      </autoSortScope>
    </pivotField>
    <pivotField showAll="0">
      <items count="21">
        <item x="12"/>
        <item x="15"/>
        <item x="14"/>
        <item x="11"/>
        <item x="18"/>
        <item x="6"/>
        <item x="9"/>
        <item x="0"/>
        <item x="3"/>
        <item x="10"/>
        <item x="8"/>
        <item x="19"/>
        <item x="5"/>
        <item x="1"/>
        <item x="13"/>
        <item x="4"/>
        <item x="16"/>
        <item x="2"/>
        <item x="7"/>
        <item x="17"/>
        <item t="default"/>
      </items>
    </pivotField>
    <pivotField showAll="0"/>
    <pivotField showAll="0"/>
    <pivotField showAll="0"/>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16"/>
    </i>
    <i>
      <x/>
    </i>
    <i>
      <x v="14"/>
    </i>
    <i>
      <x v="1"/>
    </i>
    <i>
      <x v="3"/>
    </i>
    <i t="grand">
      <x/>
    </i>
  </rowItems>
  <colItems count="1">
    <i/>
  </colItems>
  <dataFields count="1">
    <dataField name="Sum of Completed Task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A45BF6-88CA-481E-A69E-B5891FD5AAD6}" name="Pending task According to department yr or month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0"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axis="axisRow" showAll="0">
      <items count="7">
        <item x="2"/>
        <item x="3"/>
        <item x="5"/>
        <item x="1"/>
        <item x="4"/>
        <item x="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Sum of Pending Task" fld="1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E3C73B7-8758-4AB6-AA63-ED3D2E0DC378}" name="Attendance wise emp count y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3:I7"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Count of Emp ID" fld="2" subtotal="count" baseField="0" baseItem="0"/>
  </dataFields>
  <chartFormats count="5">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0"/>
          </reference>
        </references>
      </pivotArea>
    </chartFormat>
    <chartFormat chart="17" format="4">
      <pivotArea type="data" outline="0" fieldPosition="0">
        <references count="2">
          <reference field="4294967294" count="1" selected="0">
            <x v="0"/>
          </reference>
          <reference field="7" count="1" selected="0">
            <x v="1"/>
          </reference>
        </references>
      </pivotArea>
    </chartFormat>
    <chartFormat chart="17"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0F05A47-C774-4954-8618-FEDD46EC03F3}" name="Total Count base on region y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3:F8"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dataField="1"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5">
    <i>
      <x/>
    </i>
    <i>
      <x v="1"/>
    </i>
    <i>
      <x v="2"/>
    </i>
    <i>
      <x v="3"/>
    </i>
    <i t="grand">
      <x/>
    </i>
  </rowItems>
  <colItems count="1">
    <i/>
  </colItems>
  <dataFields count="1">
    <dataField name="Count of Emp ID" fld="2" subtotal="count" baseField="0" baseItem="0"/>
  </dataFields>
  <chartFormats count="6">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5" count="1" selected="0">
            <x v="0"/>
          </reference>
        </references>
      </pivotArea>
    </chartFormat>
    <chartFormat chart="14" format="8">
      <pivotArea type="data" outline="0" fieldPosition="0">
        <references count="2">
          <reference field="4294967294" count="1" selected="0">
            <x v="0"/>
          </reference>
          <reference field="5" count="1" selected="0">
            <x v="1"/>
          </reference>
        </references>
      </pivotArea>
    </chartFormat>
    <chartFormat chart="14" format="9">
      <pivotArea type="data" outline="0" fieldPosition="0">
        <references count="2">
          <reference field="4294967294" count="1" selected="0">
            <x v="0"/>
          </reference>
          <reference field="5" count="1" selected="0">
            <x v="2"/>
          </reference>
        </references>
      </pivotArea>
    </chartFormat>
    <chartFormat chart="1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5DBFAB-8B98-4BA4-B3FC-C1614E908252}" name="Top 5 Overtime Hours Chase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B3:AC9"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axis="axisRow" showAll="0" measureFilter="1" sortType="descending">
      <items count="21">
        <item x="17"/>
        <item x="19"/>
        <item x="16"/>
        <item x="15"/>
        <item x="14"/>
        <item x="13"/>
        <item x="12"/>
        <item x="11"/>
        <item x="10"/>
        <item x="18"/>
        <item x="9"/>
        <item x="8"/>
        <item x="7"/>
        <item x="6"/>
        <item x="5"/>
        <item x="4"/>
        <item x="3"/>
        <item x="2"/>
        <item x="1"/>
        <item x="0"/>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8"/>
    </i>
    <i>
      <x v="12"/>
    </i>
    <i>
      <x v="13"/>
    </i>
    <i>
      <x v="17"/>
    </i>
    <i>
      <x v="19"/>
    </i>
    <i t="grand">
      <x/>
    </i>
  </rowItems>
  <colItems count="1">
    <i/>
  </colItems>
  <dataFields count="1">
    <dataField name="Sum of Overtime Hours" fld="13" baseField="0" baseItem="0"/>
  </dataFields>
  <chartFormats count="2">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BDBA3F7-B725-4D0A-AD72-B37715C4C9F9}" name="Department Wise emp Count y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C10" firstHeaderRow="1"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pivotField axis="axisRow" showAll="0">
      <items count="7">
        <item x="2"/>
        <item x="3"/>
        <item x="5"/>
        <item x="1"/>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Count of Emp ID" fld="2" subtotal="count" baseField="0" baseItem="0"/>
  </dataFields>
  <chartFormats count="4">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25A6EF-22B1-46E0-A74D-331A4E47524D}" name="Performance Status Month Wise / y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O3:Q25" firstHeaderRow="0" firstDataRow="1" firstDataCol="1"/>
  <pivotFields count="20">
    <pivotField numFmtId="14"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axis="axisRow" showAll="0">
      <items count="7">
        <item x="2"/>
        <item x="3"/>
        <item x="5"/>
        <item x="1"/>
        <item x="4"/>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17"/>
    <field x="4"/>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Fields count="1">
    <field x="-2"/>
  </colFields>
  <colItems count="2">
    <i>
      <x/>
    </i>
    <i i="1">
      <x v="1"/>
    </i>
  </colItems>
  <dataFields count="2">
    <dataField name="Count of Emp ID" fld="2" subtotal="count" baseField="0" baseItem="0"/>
    <dataField name="Sum of Pending Task" fld="10" baseField="0" baseItem="0"/>
  </dataFields>
  <chartFormats count="6">
    <chartFormat chart="3" format="22" series="1">
      <pivotArea type="data" outline="0" fieldPosition="0"/>
    </chartFormat>
    <chartFormat chart="0" format="8" series="1">
      <pivotArea type="data" outline="0" fieldPosition="0"/>
    </chartFormat>
    <chartFormat chart="3" format="36" series="1">
      <pivotArea type="data" outline="0" fieldPosition="0">
        <references count="1">
          <reference field="4294967294" count="1" selected="0">
            <x v="0"/>
          </reference>
        </references>
      </pivotArea>
    </chartFormat>
    <chartFormat chart="0" format="22" series="1">
      <pivotArea type="data" outline="0" fieldPosition="0">
        <references count="1">
          <reference field="4294967294" count="1" selected="0">
            <x v="0"/>
          </reference>
        </references>
      </pivotArea>
    </chartFormat>
    <chartFormat chart="3" format="39" series="1">
      <pivotArea type="data" outline="0" fieldPosition="0">
        <references count="1">
          <reference field="4294967294" count="1" selected="0">
            <x v="1"/>
          </reference>
        </references>
      </pivotArea>
    </chartFormat>
    <chartFormat chart="0"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B8B5C9-4315-4874-BE72-30DC1C91CE53}" autoFormatId="16" applyNumberFormats="0" applyBorderFormats="0" applyFontFormats="0" applyPatternFormats="0" applyAlignmentFormats="0" applyWidthHeightFormats="0">
  <queryTableRefresh nextId="22">
    <queryTableFields count="20">
      <queryTableField id="1" name="Date" tableColumnId="1"/>
      <queryTableField id="19" name="Year" tableColumnId="19"/>
      <queryTableField id="2" name="Month" tableColumnId="2"/>
      <queryTableField id="3" name="Emp ID" tableColumnId="3"/>
      <queryTableField id="4" name="Employee Name" tableColumnId="4"/>
      <queryTableField id="5" name="Department" tableColumnId="5"/>
      <queryTableField id="6" name="Region" tableColumnId="6"/>
      <queryTableField id="7" name="Working Days" tableColumnId="7"/>
      <queryTableField id="8" name="Attendance Status" tableColumnId="8"/>
      <queryTableField id="9" name="Target Tasks" tableColumnId="9"/>
      <queryTableField id="10" name="Completed Tasks" tableColumnId="10"/>
      <queryTableField id="11" name="Pending Task" tableColumnId="11"/>
      <queryTableField id="12" name="Target Hours" tableColumnId="12"/>
      <queryTableField id="13" name="Actual Hours" tableColumnId="13"/>
      <queryTableField id="14" name="Overtime Hours" tableColumnId="14"/>
      <queryTableField id="15" name="Productivity %" tableColumnId="15"/>
      <queryTableField id="16" name="Quality Score %" tableColumnId="16"/>
      <queryTableField id="17" name="Achievement %" tableColumnId="17"/>
      <queryTableField id="18" name="Performance Status" tableColumnId="18"/>
      <queryTableField id="20" name="yer"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Status" xr10:uid="{AECE97DB-0129-4BEA-A0B9-BF351B690AC5}" sourceName="Attendance Status">
  <pivotTables>
    <pivotTable tabId="3" name="PivotTable12"/>
  </pivotTables>
  <data>
    <tabular pivotCacheId="529874116">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7A966E2C-78C1-4AC9-9949-890B8A7B6BE0}" sourceName="Performance Status">
  <pivotTables>
    <pivotTable tabId="3" name="PivotTable14"/>
  </pivotTables>
  <data>
    <tabular pivotCacheId="529874116">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5" xr10:uid="{4C163447-2097-4379-B290-42170CAE2387}" sourceName="Month">
  <data>
    <tabular pivotCacheId="529874116">
      <items count="7">
        <i x="0"/>
        <i x="1"/>
        <i x="2"/>
        <i x="3"/>
        <i x="4" s="1"/>
        <i x="5"/>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84E5308D-8A94-40BC-B775-A0A4BD3549CD}" sourceName="Month">
  <data>
    <tabular pivotCacheId="529874116">
      <items count="7">
        <i x="0"/>
        <i x="1"/>
        <i x="2"/>
        <i x="3"/>
        <i x="4"/>
        <i x="5" s="1"/>
        <i x="6"/>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62F615CB-ACC9-4B24-B14D-0FA8FBA12DF0}" sourceName="Month">
  <data>
    <tabular pivotCacheId="529874116">
      <items count="7">
        <i x="0"/>
        <i x="1"/>
        <i x="2"/>
        <i x="3" s="1"/>
        <i x="4"/>
        <i x="5"/>
        <i x="6"/>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C8B12084-A942-426A-B175-661B52E8D1AC}" sourceName="Month">
  <data>
    <tabular pivotCacheId="529874116">
      <items count="7">
        <i x="0"/>
        <i x="1"/>
        <i x="2"/>
        <i x="3" s="1"/>
        <i x="4"/>
        <i x="5"/>
        <i x="6"/>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A27A7B12-C299-4330-9DCF-56ADA828A798}" sourceName="Month">
  <pivotTables>
    <pivotTable tabId="3" name="PivotTable6"/>
    <pivotTable tabId="3" name="PivotTable2"/>
  </pivotTables>
  <data>
    <tabular pivotCacheId="529874116">
      <items count="7">
        <i x="0"/>
        <i x="1" s="1"/>
        <i x="2"/>
        <i x="3"/>
        <i x="4"/>
        <i x="5"/>
        <i x="6"/>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27F971-0969-4376-AF0A-F731AD09377C}" sourceName="Month">
  <pivotTables>
    <pivotTable tabId="5" name="Pending task According to department yr or month "/>
    <pivotTable tabId="5" name="Attendance wise emp count yr"/>
    <pivotTable tabId="5" name="Complete task emp top 5 yr"/>
    <pivotTable tabId="5" name="Department Wise emp Count yr "/>
    <pivotTable tabId="5" name="Performance Status Month Wise / yr"/>
    <pivotTable tabId="5" name="Top 5 Overtime Hours Chase emp"/>
    <pivotTable tabId="5" name="Total Count base on region yr"/>
  </pivotTables>
  <data>
    <tabular pivotCacheId="529874116">
      <items count="7">
        <i x="0" s="1"/>
        <i x="1" s="1"/>
        <i x="2" s="1"/>
        <i x="3" s="1"/>
        <i x="4" s="1"/>
        <i x="5"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1" xr10:uid="{D5774029-0056-406C-AC08-F32CA1F97836}" sourceName="Performance Status">
  <pivotTables>
    <pivotTable tabId="5" name="Top 5 Overtime Hours Chase emp"/>
    <pivotTable tabId="5" name="Attendance wise emp count yr"/>
    <pivotTable tabId="5" name="Complete task emp top 5 yr"/>
    <pivotTable tabId="5" name="Department Wise emp Count yr "/>
    <pivotTable tabId="5" name="Pending task According to department yr or month "/>
    <pivotTable tabId="5" name="Performance Status Month Wise / yr"/>
    <pivotTable tabId="5" name="Total Count base on region yr"/>
  </pivotTables>
  <data>
    <tabular pivotCacheId="5298741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 Status" xr10:uid="{FC7AFE5A-2DBE-412B-9792-2696FE778540}" cache="Slicer_Attendance_Status" caption="Attendance Status" rowHeight="241300"/>
  <slicer name="Performance Status" xr10:uid="{0D5C1998-8B95-482E-BBAB-747324CC5A3A}" cache="Slicer_Performance_Status" caption="Performance Status" rowHeight="241300"/>
  <slicer name="Month 5" xr10:uid="{C908328E-D0DA-4275-9454-56B92AD79A65}" cache="Slicer_Month5" caption="Month" rowHeight="241300"/>
  <slicer name="Month 4" xr10:uid="{2E7AFC98-E2F3-4268-A8D3-61C1F090E53B}" cache="Slicer_Month4" caption="Month" rowHeight="241300"/>
  <slicer name="Month 3" xr10:uid="{25EADA06-E8E6-49CC-A405-32C5866AD5C4}" cache="Slicer_Month3" caption="Month" rowHeight="241300"/>
  <slicer name="Month 2" xr10:uid="{46E8D5CD-3F03-472F-88B6-804507547585}" cache="Slicer_Month2" caption="Month" rowHeight="241300"/>
  <slicer name="Month 1" xr10:uid="{758EB356-8552-4050-8BBB-5F347095135D}" cache="Slicer_Month1"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C9B750D-40B1-4437-90A1-FFE1C10D3923}" cache="Slicer_Month" caption="Month" rowHeight="241300"/>
  <slicer name="Performance Status 1" xr10:uid="{F1714513-E6D1-41C7-8D17-88D827960C2B}" cache="Slicer_Performance_Status1" caption="Performance 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8A6ADE19-FCF4-451C-8385-8AD70FD2E13A}" cache="Slicer_Month" caption="Month" style="SlicerStyleDark2" rowHeight="182880"/>
  <slicer name="Performance Status 2" xr10:uid="{5B0E874F-42CC-4BC7-8B9D-631CDBEC66F5}" cache="Slicer_Performance_Status1" caption="Performance Status" startItem="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4C7CF0-D6D8-47B5-AD03-701C847B3867}" name="Data" displayName="Data" ref="A1:T90" tableType="queryTable" totalsRowShown="0">
  <autoFilter ref="A1:T90" xr:uid="{404C7CF0-D6D8-47B5-AD03-701C847B3867}"/>
  <tableColumns count="20">
    <tableColumn id="1" xr3:uid="{7D4776C3-78C5-417A-945D-8EEED6A0C117}" uniqueName="1" name="Date" queryTableFieldId="1" dataDxfId="8"/>
    <tableColumn id="19" xr3:uid="{B4F6CC2A-364E-4051-AF46-20BC81D8562F}" uniqueName="19" name="Year" queryTableFieldId="19"/>
    <tableColumn id="2" xr3:uid="{AF90B7B7-D1F4-4D27-9196-949FAB3FF330}" uniqueName="2" name="Month" queryTableFieldId="2" dataDxfId="7"/>
    <tableColumn id="3" xr3:uid="{4CBE470A-F510-4FE9-96BD-D8E9D03984A7}" uniqueName="3" name="Emp ID" queryTableFieldId="3" dataDxfId="6"/>
    <tableColumn id="4" xr3:uid="{E7DA3B2C-CBDE-4AF5-9FAD-ADE64FD12C91}" uniqueName="4" name="Employee Name" queryTableFieldId="4" dataDxfId="5"/>
    <tableColumn id="5" xr3:uid="{9C329608-8D44-448E-A2D3-71E0CDDA0805}" uniqueName="5" name="Department" queryTableFieldId="5" dataDxfId="4"/>
    <tableColumn id="6" xr3:uid="{DF816EBC-6DF1-4DAF-BA1F-3076B6EE5F19}" uniqueName="6" name="Region" queryTableFieldId="6" dataDxfId="3"/>
    <tableColumn id="7" xr3:uid="{A55CC927-EACE-4230-AACA-CFC6859E07CF}" uniqueName="7" name="Working Days" queryTableFieldId="7"/>
    <tableColumn id="8" xr3:uid="{86FCD2BC-A80F-4FAF-AF54-4BA8E243B6AC}" uniqueName="8" name="Attendance Status" queryTableFieldId="8" dataDxfId="2"/>
    <tableColumn id="9" xr3:uid="{56306A7D-8179-4673-9D21-6D73EC092017}" uniqueName="9" name="Target Tasks" queryTableFieldId="9"/>
    <tableColumn id="10" xr3:uid="{6EFA6A62-9D71-4B44-881F-B7DFBD01C3E2}" uniqueName="10" name="Completed Tasks" queryTableFieldId="10"/>
    <tableColumn id="11" xr3:uid="{037009B8-A24C-4A39-BB96-3AFD783128AC}" uniqueName="11" name="Pending Task" queryTableFieldId="11"/>
    <tableColumn id="12" xr3:uid="{03560D23-3247-4D03-A6D0-ED6C77BCAA09}" uniqueName="12" name="Target Hours" queryTableFieldId="12"/>
    <tableColumn id="13" xr3:uid="{D2F5CC9D-A151-4975-B36C-F24A21E30C94}" uniqueName="13" name="Actual Hours" queryTableFieldId="13"/>
    <tableColumn id="14" xr3:uid="{8AAD495F-6757-469E-8DF6-725B280EF8DD}" uniqueName="14" name="Overtime Hours" queryTableFieldId="14"/>
    <tableColumn id="15" xr3:uid="{F334DD57-B126-4F36-BE0F-DBDA24FC8C8C}" uniqueName="15" name="Productivity %" queryTableFieldId="15"/>
    <tableColumn id="16" xr3:uid="{09BF47A2-9939-42D5-8C5F-F0AC6F0741B1}" uniqueName="16" name="Quality Score %" queryTableFieldId="16"/>
    <tableColumn id="17" xr3:uid="{EF4D2DE3-72D7-4D55-893F-46559D79FD82}" uniqueName="17" name="Achievement %" queryTableFieldId="17"/>
    <tableColumn id="18" xr3:uid="{E2FDE732-500B-4B06-A44B-B347AEB78263}" uniqueName="18" name="Performance Status" queryTableFieldId="18" dataDxfId="1"/>
    <tableColumn id="20" xr3:uid="{81586B56-E3BD-404E-882B-ED0967EF4AEE}" uniqueName="20" name="yer"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EE77-D70B-4506-B272-A6B714C5FAE9}">
  <dimension ref="A1:T90"/>
  <sheetViews>
    <sheetView workbookViewId="0">
      <selection activeCell="B13" sqref="B13"/>
    </sheetView>
  </sheetViews>
  <sheetFormatPr defaultRowHeight="14.5" x14ac:dyDescent="0.35"/>
  <cols>
    <col min="1" max="1" width="9.453125" bestFit="1" customWidth="1"/>
    <col min="2" max="2" width="6.81640625" bestFit="1" customWidth="1"/>
    <col min="3" max="3" width="8.81640625" bestFit="1" customWidth="1"/>
    <col min="4" max="4" width="9.08984375" bestFit="1" customWidth="1"/>
    <col min="5" max="5" width="17" bestFit="1" customWidth="1"/>
    <col min="6" max="6" width="13.36328125" bestFit="1" customWidth="1"/>
    <col min="7" max="7" width="8.81640625" bestFit="1" customWidth="1"/>
    <col min="8" max="8" width="14.6328125" bestFit="1" customWidth="1"/>
    <col min="9" max="9" width="18.6328125" bestFit="1" customWidth="1"/>
    <col min="10" max="10" width="13.54296875" bestFit="1" customWidth="1"/>
    <col min="11" max="11" width="17.453125" bestFit="1" customWidth="1"/>
    <col min="12" max="12" width="14.08984375" bestFit="1" customWidth="1"/>
    <col min="13" max="13" width="13.90625" bestFit="1" customWidth="1"/>
    <col min="14" max="14" width="13.81640625" bestFit="1" customWidth="1"/>
    <col min="15" max="15" width="16.453125" bestFit="1" customWidth="1"/>
    <col min="16" max="16" width="15.1796875" bestFit="1" customWidth="1"/>
    <col min="17" max="17" width="16.08984375" bestFit="1" customWidth="1"/>
    <col min="18" max="18" width="16" bestFit="1" customWidth="1"/>
    <col min="19" max="19" width="19.81640625" customWidth="1"/>
    <col min="20" max="20" width="9.453125" bestFit="1" customWidth="1"/>
  </cols>
  <sheetData>
    <row r="1" spans="1:20" x14ac:dyDescent="0.35">
      <c r="A1" t="s">
        <v>0</v>
      </c>
      <c r="B1" t="s">
        <v>99</v>
      </c>
      <c r="C1" t="s">
        <v>1</v>
      </c>
      <c r="D1" t="s">
        <v>2</v>
      </c>
      <c r="E1" t="s">
        <v>3</v>
      </c>
      <c r="F1" t="s">
        <v>4</v>
      </c>
      <c r="G1" t="s">
        <v>5</v>
      </c>
      <c r="H1" t="s">
        <v>6</v>
      </c>
      <c r="I1" t="s">
        <v>7</v>
      </c>
      <c r="J1" t="s">
        <v>8</v>
      </c>
      <c r="K1" t="s">
        <v>9</v>
      </c>
      <c r="L1" t="s">
        <v>10</v>
      </c>
      <c r="M1" t="s">
        <v>11</v>
      </c>
      <c r="N1" t="s">
        <v>12</v>
      </c>
      <c r="O1" t="s">
        <v>13</v>
      </c>
      <c r="P1" t="s">
        <v>14</v>
      </c>
      <c r="Q1" t="s">
        <v>15</v>
      </c>
      <c r="R1" t="s">
        <v>16</v>
      </c>
      <c r="S1" t="s">
        <v>17</v>
      </c>
      <c r="T1" t="s">
        <v>100</v>
      </c>
    </row>
    <row r="2" spans="1:20" x14ac:dyDescent="0.35">
      <c r="A2" s="1">
        <v>46023</v>
      </c>
      <c r="B2">
        <v>2026</v>
      </c>
      <c r="C2" t="s">
        <v>18</v>
      </c>
      <c r="D2" t="s">
        <v>19</v>
      </c>
      <c r="E2" t="s">
        <v>20</v>
      </c>
      <c r="F2" t="s">
        <v>21</v>
      </c>
      <c r="G2" t="s">
        <v>22</v>
      </c>
      <c r="H2">
        <v>22</v>
      </c>
      <c r="I2" t="s">
        <v>23</v>
      </c>
      <c r="J2">
        <v>8</v>
      </c>
      <c r="K2">
        <v>10</v>
      </c>
      <c r="L2">
        <v>0</v>
      </c>
      <c r="M2">
        <v>8</v>
      </c>
      <c r="N2">
        <v>8.5</v>
      </c>
      <c r="O2">
        <v>0.5</v>
      </c>
      <c r="P2">
        <v>1</v>
      </c>
      <c r="Q2">
        <v>0.91100000000000003</v>
      </c>
      <c r="R2">
        <v>0.96399999999999997</v>
      </c>
      <c r="S2" t="s">
        <v>24</v>
      </c>
      <c r="T2" s="1">
        <v>46023</v>
      </c>
    </row>
    <row r="3" spans="1:20" x14ac:dyDescent="0.35">
      <c r="A3" s="1">
        <v>46025</v>
      </c>
      <c r="B3">
        <v>2026</v>
      </c>
      <c r="C3" t="s">
        <v>18</v>
      </c>
      <c r="D3" t="s">
        <v>25</v>
      </c>
      <c r="E3" t="s">
        <v>26</v>
      </c>
      <c r="F3" t="s">
        <v>21</v>
      </c>
      <c r="G3" t="s">
        <v>27</v>
      </c>
      <c r="H3">
        <v>20</v>
      </c>
      <c r="I3" t="s">
        <v>28</v>
      </c>
      <c r="J3">
        <v>19</v>
      </c>
      <c r="K3">
        <v>20</v>
      </c>
      <c r="L3">
        <v>0</v>
      </c>
      <c r="M3">
        <v>7</v>
      </c>
      <c r="N3">
        <v>6.8</v>
      </c>
      <c r="O3">
        <v>0</v>
      </c>
      <c r="P3">
        <v>1</v>
      </c>
      <c r="Q3">
        <v>0.88700000000000001</v>
      </c>
      <c r="R3">
        <v>0.95499999999999996</v>
      </c>
      <c r="S3" t="s">
        <v>24</v>
      </c>
      <c r="T3" s="1">
        <v>46025</v>
      </c>
    </row>
    <row r="4" spans="1:20" x14ac:dyDescent="0.35">
      <c r="A4" s="1">
        <v>46027</v>
      </c>
      <c r="B4">
        <v>2026</v>
      </c>
      <c r="C4" t="s">
        <v>18</v>
      </c>
      <c r="D4" t="s">
        <v>29</v>
      </c>
      <c r="E4" t="s">
        <v>30</v>
      </c>
      <c r="F4" t="s">
        <v>31</v>
      </c>
      <c r="G4" t="s">
        <v>32</v>
      </c>
      <c r="H4">
        <v>20</v>
      </c>
      <c r="I4" t="s">
        <v>23</v>
      </c>
      <c r="J4">
        <v>11</v>
      </c>
      <c r="K4">
        <v>12</v>
      </c>
      <c r="L4">
        <v>0</v>
      </c>
      <c r="M4">
        <v>9</v>
      </c>
      <c r="N4">
        <v>9.6999999999999993</v>
      </c>
      <c r="O4">
        <v>0.7</v>
      </c>
      <c r="P4">
        <v>1</v>
      </c>
      <c r="Q4">
        <v>0.92400000000000004</v>
      </c>
      <c r="R4">
        <v>0.97</v>
      </c>
      <c r="S4" t="s">
        <v>24</v>
      </c>
      <c r="T4" s="1">
        <v>46027</v>
      </c>
    </row>
    <row r="5" spans="1:20" x14ac:dyDescent="0.35">
      <c r="A5" s="1">
        <v>46029</v>
      </c>
      <c r="B5">
        <v>2026</v>
      </c>
      <c r="C5" t="s">
        <v>18</v>
      </c>
      <c r="D5" t="s">
        <v>33</v>
      </c>
      <c r="E5" t="s">
        <v>34</v>
      </c>
      <c r="F5" t="s">
        <v>31</v>
      </c>
      <c r="G5" t="s">
        <v>22</v>
      </c>
      <c r="H5">
        <v>22</v>
      </c>
      <c r="I5" t="s">
        <v>28</v>
      </c>
      <c r="J5">
        <v>16</v>
      </c>
      <c r="K5">
        <v>16</v>
      </c>
      <c r="L5">
        <v>0</v>
      </c>
      <c r="M5">
        <v>7</v>
      </c>
      <c r="N5">
        <v>8.6999999999999993</v>
      </c>
      <c r="O5">
        <v>1.7</v>
      </c>
      <c r="P5">
        <v>0.99199999999999999</v>
      </c>
      <c r="Q5">
        <v>0.93300000000000005</v>
      </c>
      <c r="R5">
        <v>0.96799999999999997</v>
      </c>
      <c r="S5" t="s">
        <v>24</v>
      </c>
      <c r="T5" s="1">
        <v>46029</v>
      </c>
    </row>
    <row r="6" spans="1:20" x14ac:dyDescent="0.35">
      <c r="A6" s="1">
        <v>46031</v>
      </c>
      <c r="B6">
        <v>2026</v>
      </c>
      <c r="C6" t="s">
        <v>18</v>
      </c>
      <c r="D6" t="s">
        <v>35</v>
      </c>
      <c r="E6" t="s">
        <v>36</v>
      </c>
      <c r="F6" t="s">
        <v>37</v>
      </c>
      <c r="G6" t="s">
        <v>38</v>
      </c>
      <c r="H6">
        <v>20</v>
      </c>
      <c r="I6" t="s">
        <v>23</v>
      </c>
      <c r="J6">
        <v>19</v>
      </c>
      <c r="K6">
        <v>19</v>
      </c>
      <c r="L6">
        <v>0</v>
      </c>
      <c r="M6">
        <v>8</v>
      </c>
      <c r="N6">
        <v>7.7</v>
      </c>
      <c r="O6">
        <v>0</v>
      </c>
      <c r="P6">
        <v>0.96399999999999997</v>
      </c>
      <c r="Q6">
        <v>0.89100000000000001</v>
      </c>
      <c r="R6">
        <v>0.93500000000000005</v>
      </c>
      <c r="S6" t="s">
        <v>24</v>
      </c>
      <c r="T6" s="1">
        <v>46031</v>
      </c>
    </row>
    <row r="7" spans="1:20" x14ac:dyDescent="0.35">
      <c r="A7" s="1">
        <v>46033</v>
      </c>
      <c r="B7">
        <v>2026</v>
      </c>
      <c r="C7" t="s">
        <v>18</v>
      </c>
      <c r="D7" t="s">
        <v>39</v>
      </c>
      <c r="E7" t="s">
        <v>40</v>
      </c>
      <c r="F7" t="s">
        <v>37</v>
      </c>
      <c r="G7" t="s">
        <v>27</v>
      </c>
      <c r="H7">
        <v>21</v>
      </c>
      <c r="I7" t="s">
        <v>23</v>
      </c>
      <c r="J7">
        <v>9</v>
      </c>
      <c r="K7">
        <v>9</v>
      </c>
      <c r="L7">
        <v>0</v>
      </c>
      <c r="M7">
        <v>7</v>
      </c>
      <c r="N7">
        <v>6.7</v>
      </c>
      <c r="O7">
        <v>0</v>
      </c>
      <c r="P7">
        <v>0.97699999999999998</v>
      </c>
      <c r="Q7">
        <v>0.93300000000000005</v>
      </c>
      <c r="R7">
        <v>0.95899999999999996</v>
      </c>
      <c r="S7" t="s">
        <v>24</v>
      </c>
      <c r="T7" s="1">
        <v>46033</v>
      </c>
    </row>
    <row r="8" spans="1:20" x14ac:dyDescent="0.35">
      <c r="A8" s="1">
        <v>46035</v>
      </c>
      <c r="B8">
        <v>2026</v>
      </c>
      <c r="C8" t="s">
        <v>18</v>
      </c>
      <c r="D8" t="s">
        <v>41</v>
      </c>
      <c r="E8" t="s">
        <v>42</v>
      </c>
      <c r="F8" t="s">
        <v>43</v>
      </c>
      <c r="G8" t="s">
        <v>32</v>
      </c>
      <c r="H8">
        <v>21</v>
      </c>
      <c r="I8" t="s">
        <v>23</v>
      </c>
      <c r="J8">
        <v>19</v>
      </c>
      <c r="K8">
        <v>19</v>
      </c>
      <c r="L8">
        <v>0</v>
      </c>
      <c r="M8">
        <v>9</v>
      </c>
      <c r="N8">
        <v>10.7</v>
      </c>
      <c r="O8">
        <v>1.7</v>
      </c>
      <c r="P8">
        <v>0.94</v>
      </c>
      <c r="Q8">
        <v>1</v>
      </c>
      <c r="R8">
        <v>0.96399999999999997</v>
      </c>
      <c r="S8" t="s">
        <v>24</v>
      </c>
      <c r="T8" s="1">
        <v>46035</v>
      </c>
    </row>
    <row r="9" spans="1:20" x14ac:dyDescent="0.35">
      <c r="A9" s="1">
        <v>46037</v>
      </c>
      <c r="B9">
        <v>2026</v>
      </c>
      <c r="C9" t="s">
        <v>18</v>
      </c>
      <c r="D9" t="s">
        <v>44</v>
      </c>
      <c r="E9" t="s">
        <v>45</v>
      </c>
      <c r="F9" t="s">
        <v>43</v>
      </c>
      <c r="G9" t="s">
        <v>22</v>
      </c>
      <c r="H9">
        <v>20</v>
      </c>
      <c r="I9" t="s">
        <v>46</v>
      </c>
      <c r="J9">
        <v>12</v>
      </c>
      <c r="K9">
        <v>15</v>
      </c>
      <c r="L9">
        <v>0</v>
      </c>
      <c r="M9">
        <v>9</v>
      </c>
      <c r="N9">
        <v>9.8000000000000007</v>
      </c>
      <c r="O9">
        <v>0.8</v>
      </c>
      <c r="P9">
        <v>1</v>
      </c>
      <c r="Q9">
        <v>1</v>
      </c>
      <c r="R9">
        <v>1</v>
      </c>
      <c r="S9" t="s">
        <v>24</v>
      </c>
      <c r="T9" s="1">
        <v>46037</v>
      </c>
    </row>
    <row r="10" spans="1:20" x14ac:dyDescent="0.35">
      <c r="A10" s="1">
        <v>46039</v>
      </c>
      <c r="B10">
        <v>2026</v>
      </c>
      <c r="C10" t="s">
        <v>18</v>
      </c>
      <c r="D10" t="s">
        <v>47</v>
      </c>
      <c r="E10" t="s">
        <v>48</v>
      </c>
      <c r="F10" t="s">
        <v>49</v>
      </c>
      <c r="G10" t="s">
        <v>38</v>
      </c>
      <c r="H10">
        <v>22</v>
      </c>
      <c r="I10" t="s">
        <v>23</v>
      </c>
      <c r="J10">
        <v>19</v>
      </c>
      <c r="K10">
        <v>16</v>
      </c>
      <c r="L10">
        <v>3</v>
      </c>
      <c r="M10">
        <v>7</v>
      </c>
      <c r="N10">
        <v>6.5</v>
      </c>
      <c r="O10">
        <v>0</v>
      </c>
      <c r="P10">
        <v>0.86799999999999999</v>
      </c>
      <c r="Q10">
        <v>0.91800000000000004</v>
      </c>
      <c r="R10">
        <v>0.88800000000000001</v>
      </c>
      <c r="S10" t="s">
        <v>50</v>
      </c>
      <c r="T10" s="1">
        <v>46039</v>
      </c>
    </row>
    <row r="11" spans="1:20" x14ac:dyDescent="0.35">
      <c r="A11" s="1">
        <v>46041</v>
      </c>
      <c r="B11">
        <v>2026</v>
      </c>
      <c r="C11" t="s">
        <v>18</v>
      </c>
      <c r="D11" t="s">
        <v>51</v>
      </c>
      <c r="E11" t="s">
        <v>52</v>
      </c>
      <c r="F11" t="s">
        <v>49</v>
      </c>
      <c r="G11" t="s">
        <v>32</v>
      </c>
      <c r="H11">
        <v>20</v>
      </c>
      <c r="I11" t="s">
        <v>23</v>
      </c>
      <c r="J11">
        <v>9</v>
      </c>
      <c r="K11">
        <v>9</v>
      </c>
      <c r="L11">
        <v>0</v>
      </c>
      <c r="M11">
        <v>8</v>
      </c>
      <c r="N11">
        <v>8.6</v>
      </c>
      <c r="O11">
        <v>0.6</v>
      </c>
      <c r="P11">
        <v>0.99299999999999999</v>
      </c>
      <c r="Q11">
        <v>1</v>
      </c>
      <c r="R11">
        <v>0.996</v>
      </c>
      <c r="S11" t="s">
        <v>24</v>
      </c>
      <c r="T11" s="1">
        <v>46041</v>
      </c>
    </row>
    <row r="12" spans="1:20" x14ac:dyDescent="0.35">
      <c r="A12" s="1">
        <v>46045</v>
      </c>
      <c r="B12">
        <v>2026</v>
      </c>
      <c r="C12" t="s">
        <v>18</v>
      </c>
      <c r="D12" t="s">
        <v>53</v>
      </c>
      <c r="E12" t="s">
        <v>54</v>
      </c>
      <c r="F12" t="s">
        <v>55</v>
      </c>
      <c r="G12" t="s">
        <v>22</v>
      </c>
      <c r="H12">
        <v>22</v>
      </c>
      <c r="I12" t="s">
        <v>23</v>
      </c>
      <c r="J12">
        <v>17</v>
      </c>
      <c r="K12">
        <v>19</v>
      </c>
      <c r="L12">
        <v>0</v>
      </c>
      <c r="M12">
        <v>7</v>
      </c>
      <c r="N12">
        <v>6.5</v>
      </c>
      <c r="O12">
        <v>0</v>
      </c>
      <c r="P12">
        <v>1</v>
      </c>
      <c r="Q12">
        <v>0.93400000000000005</v>
      </c>
      <c r="R12">
        <v>0.97399999999999998</v>
      </c>
      <c r="S12" t="s">
        <v>24</v>
      </c>
      <c r="T12" s="1">
        <v>46045</v>
      </c>
    </row>
    <row r="13" spans="1:20" x14ac:dyDescent="0.35">
      <c r="A13" s="1">
        <v>46047</v>
      </c>
      <c r="B13">
        <v>2026</v>
      </c>
      <c r="C13" t="s">
        <v>18</v>
      </c>
      <c r="D13" t="s">
        <v>56</v>
      </c>
      <c r="E13" t="s">
        <v>57</v>
      </c>
      <c r="F13" t="s">
        <v>21</v>
      </c>
      <c r="G13" t="s">
        <v>38</v>
      </c>
      <c r="H13">
        <v>21</v>
      </c>
      <c r="I13" t="s">
        <v>23</v>
      </c>
      <c r="J13">
        <v>12</v>
      </c>
      <c r="K13">
        <v>14</v>
      </c>
      <c r="L13">
        <v>0</v>
      </c>
      <c r="M13">
        <v>9</v>
      </c>
      <c r="N13">
        <v>9.3000000000000007</v>
      </c>
      <c r="O13">
        <v>0.3</v>
      </c>
      <c r="P13">
        <v>1</v>
      </c>
      <c r="Q13">
        <v>1</v>
      </c>
      <c r="R13">
        <v>1</v>
      </c>
      <c r="S13" t="s">
        <v>24</v>
      </c>
      <c r="T13" s="1">
        <v>46047</v>
      </c>
    </row>
    <row r="14" spans="1:20" x14ac:dyDescent="0.35">
      <c r="A14" s="1">
        <v>46049</v>
      </c>
      <c r="B14">
        <v>2026</v>
      </c>
      <c r="C14" t="s">
        <v>18</v>
      </c>
      <c r="D14" t="s">
        <v>58</v>
      </c>
      <c r="E14" t="s">
        <v>59</v>
      </c>
      <c r="F14" t="s">
        <v>31</v>
      </c>
      <c r="G14" t="s">
        <v>27</v>
      </c>
      <c r="H14">
        <v>20</v>
      </c>
      <c r="I14" t="s">
        <v>23</v>
      </c>
      <c r="J14">
        <v>8</v>
      </c>
      <c r="K14">
        <v>11</v>
      </c>
      <c r="L14">
        <v>0</v>
      </c>
      <c r="M14">
        <v>8</v>
      </c>
      <c r="N14">
        <v>5.9</v>
      </c>
      <c r="O14">
        <v>0</v>
      </c>
      <c r="P14">
        <v>1</v>
      </c>
      <c r="Q14">
        <v>0.89500000000000002</v>
      </c>
      <c r="R14">
        <v>0.95799999999999996</v>
      </c>
      <c r="S14" t="s">
        <v>24</v>
      </c>
      <c r="T14" s="1">
        <v>46049</v>
      </c>
    </row>
    <row r="15" spans="1:20" x14ac:dyDescent="0.35">
      <c r="A15" s="1">
        <v>46051</v>
      </c>
      <c r="B15">
        <v>2026</v>
      </c>
      <c r="C15" t="s">
        <v>18</v>
      </c>
      <c r="D15" t="s">
        <v>60</v>
      </c>
      <c r="E15" t="s">
        <v>61</v>
      </c>
      <c r="F15" t="s">
        <v>37</v>
      </c>
      <c r="G15" t="s">
        <v>32</v>
      </c>
      <c r="H15">
        <v>22</v>
      </c>
      <c r="I15" t="s">
        <v>28</v>
      </c>
      <c r="J15">
        <v>13</v>
      </c>
      <c r="K15">
        <v>11</v>
      </c>
      <c r="L15">
        <v>2</v>
      </c>
      <c r="M15">
        <v>9</v>
      </c>
      <c r="N15">
        <v>7.1</v>
      </c>
      <c r="O15">
        <v>0</v>
      </c>
      <c r="P15">
        <v>0.84599999999999997</v>
      </c>
      <c r="Q15">
        <v>0.92100000000000004</v>
      </c>
      <c r="R15">
        <v>0.876</v>
      </c>
      <c r="S15" t="s">
        <v>50</v>
      </c>
      <c r="T15" s="1">
        <v>46051</v>
      </c>
    </row>
    <row r="16" spans="1:20" x14ac:dyDescent="0.35">
      <c r="A16" s="1">
        <v>46053</v>
      </c>
      <c r="B16">
        <v>2026</v>
      </c>
      <c r="C16" t="s">
        <v>18</v>
      </c>
      <c r="D16" t="s">
        <v>62</v>
      </c>
      <c r="E16" t="s">
        <v>63</v>
      </c>
      <c r="F16" t="s">
        <v>43</v>
      </c>
      <c r="G16" t="s">
        <v>38</v>
      </c>
      <c r="H16">
        <v>22</v>
      </c>
      <c r="I16" t="s">
        <v>23</v>
      </c>
      <c r="J16">
        <v>10</v>
      </c>
      <c r="K16">
        <v>9</v>
      </c>
      <c r="L16">
        <v>1</v>
      </c>
      <c r="M16">
        <v>7</v>
      </c>
      <c r="N16">
        <v>6.4</v>
      </c>
      <c r="O16">
        <v>0</v>
      </c>
      <c r="P16">
        <v>0.85899999999999999</v>
      </c>
      <c r="Q16">
        <v>0.86299999999999999</v>
      </c>
      <c r="R16">
        <v>0.86099999999999999</v>
      </c>
      <c r="S16" t="s">
        <v>50</v>
      </c>
      <c r="T16" s="1">
        <v>46053</v>
      </c>
    </row>
    <row r="17" spans="1:20" x14ac:dyDescent="0.35">
      <c r="A17" s="1">
        <v>46055</v>
      </c>
      <c r="B17">
        <v>2026</v>
      </c>
      <c r="C17" t="s">
        <v>64</v>
      </c>
      <c r="D17" t="s">
        <v>65</v>
      </c>
      <c r="E17" t="s">
        <v>66</v>
      </c>
      <c r="F17" t="s">
        <v>49</v>
      </c>
      <c r="G17" t="s">
        <v>22</v>
      </c>
      <c r="H17">
        <v>21</v>
      </c>
      <c r="I17" t="s">
        <v>28</v>
      </c>
      <c r="J17">
        <v>17</v>
      </c>
      <c r="K17">
        <v>17</v>
      </c>
      <c r="L17">
        <v>0</v>
      </c>
      <c r="M17">
        <v>9</v>
      </c>
      <c r="N17">
        <v>7.9</v>
      </c>
      <c r="O17">
        <v>0</v>
      </c>
      <c r="P17">
        <v>0.98399999999999999</v>
      </c>
      <c r="Q17">
        <v>0.91200000000000003</v>
      </c>
      <c r="R17">
        <v>0.95499999999999996</v>
      </c>
      <c r="S17" t="s">
        <v>24</v>
      </c>
      <c r="T17" s="1">
        <v>46055</v>
      </c>
    </row>
    <row r="18" spans="1:20" x14ac:dyDescent="0.35">
      <c r="A18" s="1">
        <v>46057</v>
      </c>
      <c r="B18">
        <v>2026</v>
      </c>
      <c r="C18" t="s">
        <v>64</v>
      </c>
      <c r="D18" t="s">
        <v>67</v>
      </c>
      <c r="E18" t="s">
        <v>68</v>
      </c>
      <c r="F18" t="s">
        <v>55</v>
      </c>
      <c r="G18" t="s">
        <v>32</v>
      </c>
      <c r="H18">
        <v>20</v>
      </c>
      <c r="I18" t="s">
        <v>46</v>
      </c>
      <c r="J18">
        <v>15</v>
      </c>
      <c r="K18">
        <v>12</v>
      </c>
      <c r="L18">
        <v>3</v>
      </c>
      <c r="M18">
        <v>7</v>
      </c>
      <c r="N18">
        <v>7.3</v>
      </c>
      <c r="O18">
        <v>0.3</v>
      </c>
      <c r="P18">
        <v>0.85799999999999998</v>
      </c>
      <c r="Q18">
        <v>0.77200000000000002</v>
      </c>
      <c r="R18">
        <v>0.82399999999999995</v>
      </c>
      <c r="S18" t="s">
        <v>50</v>
      </c>
      <c r="T18" s="1">
        <v>46057</v>
      </c>
    </row>
    <row r="19" spans="1:20" x14ac:dyDescent="0.35">
      <c r="A19" s="1">
        <v>46061</v>
      </c>
      <c r="B19">
        <v>2026</v>
      </c>
      <c r="C19" t="s">
        <v>64</v>
      </c>
      <c r="D19" t="s">
        <v>69</v>
      </c>
      <c r="E19" t="s">
        <v>70</v>
      </c>
      <c r="F19" t="s">
        <v>31</v>
      </c>
      <c r="G19" t="s">
        <v>38</v>
      </c>
      <c r="H19">
        <v>21</v>
      </c>
      <c r="I19" t="s">
        <v>46</v>
      </c>
      <c r="J19">
        <v>12</v>
      </c>
      <c r="K19">
        <v>13</v>
      </c>
      <c r="L19">
        <v>0</v>
      </c>
      <c r="M19">
        <v>7</v>
      </c>
      <c r="N19">
        <v>5.4</v>
      </c>
      <c r="O19">
        <v>0</v>
      </c>
      <c r="P19">
        <v>1</v>
      </c>
      <c r="Q19">
        <v>0.90500000000000003</v>
      </c>
      <c r="R19">
        <v>0.96199999999999997</v>
      </c>
      <c r="S19" t="s">
        <v>24</v>
      </c>
      <c r="T19" s="1">
        <v>46061</v>
      </c>
    </row>
    <row r="20" spans="1:20" x14ac:dyDescent="0.35">
      <c r="A20" s="1">
        <v>46063</v>
      </c>
      <c r="B20">
        <v>2026</v>
      </c>
      <c r="C20" t="s">
        <v>64</v>
      </c>
      <c r="D20" t="s">
        <v>19</v>
      </c>
      <c r="E20" t="s">
        <v>20</v>
      </c>
      <c r="F20" t="s">
        <v>21</v>
      </c>
      <c r="G20" t="s">
        <v>22</v>
      </c>
      <c r="H20">
        <v>22</v>
      </c>
      <c r="I20" t="s">
        <v>23</v>
      </c>
      <c r="J20">
        <v>20</v>
      </c>
      <c r="K20">
        <v>22</v>
      </c>
      <c r="L20">
        <v>0</v>
      </c>
      <c r="M20">
        <v>8</v>
      </c>
      <c r="N20">
        <v>9.6</v>
      </c>
      <c r="O20">
        <v>1.6</v>
      </c>
      <c r="P20">
        <v>1</v>
      </c>
      <c r="Q20">
        <v>0.97599999999999998</v>
      </c>
      <c r="R20">
        <v>0.99</v>
      </c>
      <c r="S20" t="s">
        <v>24</v>
      </c>
      <c r="T20" s="1">
        <v>46063</v>
      </c>
    </row>
    <row r="21" spans="1:20" x14ac:dyDescent="0.35">
      <c r="A21" s="1">
        <v>46065</v>
      </c>
      <c r="B21">
        <v>2026</v>
      </c>
      <c r="C21" t="s">
        <v>64</v>
      </c>
      <c r="D21" t="s">
        <v>25</v>
      </c>
      <c r="E21" t="s">
        <v>26</v>
      </c>
      <c r="F21" t="s">
        <v>21</v>
      </c>
      <c r="G21" t="s">
        <v>27</v>
      </c>
      <c r="H21">
        <v>21</v>
      </c>
      <c r="I21" t="s">
        <v>23</v>
      </c>
      <c r="J21">
        <v>19</v>
      </c>
      <c r="K21">
        <v>21</v>
      </c>
      <c r="L21">
        <v>0</v>
      </c>
      <c r="M21">
        <v>8</v>
      </c>
      <c r="N21">
        <v>7.8</v>
      </c>
      <c r="O21">
        <v>0</v>
      </c>
      <c r="P21">
        <v>1</v>
      </c>
      <c r="Q21">
        <v>1</v>
      </c>
      <c r="R21">
        <v>1</v>
      </c>
      <c r="S21" t="s">
        <v>24</v>
      </c>
      <c r="T21" s="1">
        <v>46065</v>
      </c>
    </row>
    <row r="22" spans="1:20" x14ac:dyDescent="0.35">
      <c r="A22" s="1">
        <v>46067</v>
      </c>
      <c r="B22">
        <v>2026</v>
      </c>
      <c r="C22" t="s">
        <v>64</v>
      </c>
      <c r="D22" t="s">
        <v>29</v>
      </c>
      <c r="E22" t="s">
        <v>30</v>
      </c>
      <c r="F22" t="s">
        <v>31</v>
      </c>
      <c r="G22" t="s">
        <v>32</v>
      </c>
      <c r="H22">
        <v>22</v>
      </c>
      <c r="I22" t="s">
        <v>23</v>
      </c>
      <c r="J22">
        <v>18</v>
      </c>
      <c r="K22">
        <v>17</v>
      </c>
      <c r="L22">
        <v>1</v>
      </c>
      <c r="M22">
        <v>9</v>
      </c>
      <c r="N22">
        <v>9.1</v>
      </c>
      <c r="O22">
        <v>0.1</v>
      </c>
      <c r="P22">
        <v>0.94599999999999995</v>
      </c>
      <c r="Q22">
        <v>0.87</v>
      </c>
      <c r="R22">
        <v>0.91600000000000004</v>
      </c>
      <c r="S22" t="s">
        <v>24</v>
      </c>
      <c r="T22" s="1">
        <v>46067</v>
      </c>
    </row>
    <row r="23" spans="1:20" x14ac:dyDescent="0.35">
      <c r="A23" s="1">
        <v>46069</v>
      </c>
      <c r="B23">
        <v>2026</v>
      </c>
      <c r="C23" t="s">
        <v>64</v>
      </c>
      <c r="D23" t="s">
        <v>33</v>
      </c>
      <c r="E23" t="s">
        <v>34</v>
      </c>
      <c r="F23" t="s">
        <v>31</v>
      </c>
      <c r="G23" t="s">
        <v>22</v>
      </c>
      <c r="H23">
        <v>21</v>
      </c>
      <c r="I23" t="s">
        <v>23</v>
      </c>
      <c r="J23">
        <v>16</v>
      </c>
      <c r="K23">
        <v>19</v>
      </c>
      <c r="L23">
        <v>0</v>
      </c>
      <c r="M23">
        <v>9</v>
      </c>
      <c r="N23">
        <v>7.4</v>
      </c>
      <c r="O23">
        <v>0</v>
      </c>
      <c r="P23">
        <v>1</v>
      </c>
      <c r="Q23">
        <v>1</v>
      </c>
      <c r="R23">
        <v>1</v>
      </c>
      <c r="S23" t="s">
        <v>24</v>
      </c>
      <c r="T23" s="1">
        <v>46069</v>
      </c>
    </row>
    <row r="24" spans="1:20" x14ac:dyDescent="0.35">
      <c r="A24" s="1">
        <v>46071</v>
      </c>
      <c r="B24">
        <v>2026</v>
      </c>
      <c r="C24" t="s">
        <v>64</v>
      </c>
      <c r="D24" t="s">
        <v>35</v>
      </c>
      <c r="E24" t="s">
        <v>36</v>
      </c>
      <c r="F24" t="s">
        <v>37</v>
      </c>
      <c r="G24" t="s">
        <v>38</v>
      </c>
      <c r="H24">
        <v>21</v>
      </c>
      <c r="I24" t="s">
        <v>23</v>
      </c>
      <c r="J24">
        <v>9</v>
      </c>
      <c r="K24">
        <v>8</v>
      </c>
      <c r="L24">
        <v>1</v>
      </c>
      <c r="M24">
        <v>8</v>
      </c>
      <c r="N24">
        <v>7.4</v>
      </c>
      <c r="O24">
        <v>0</v>
      </c>
      <c r="P24">
        <v>0.84699999999999998</v>
      </c>
      <c r="Q24">
        <v>0.78</v>
      </c>
      <c r="R24">
        <v>0.82</v>
      </c>
      <c r="S24" t="s">
        <v>50</v>
      </c>
      <c r="T24" s="1">
        <v>46071</v>
      </c>
    </row>
    <row r="25" spans="1:20" x14ac:dyDescent="0.35">
      <c r="A25" s="1">
        <v>46073</v>
      </c>
      <c r="B25">
        <v>2026</v>
      </c>
      <c r="C25" t="s">
        <v>64</v>
      </c>
      <c r="D25" t="s">
        <v>39</v>
      </c>
      <c r="E25" t="s">
        <v>40</v>
      </c>
      <c r="F25" t="s">
        <v>37</v>
      </c>
      <c r="G25" t="s">
        <v>27</v>
      </c>
      <c r="H25">
        <v>22</v>
      </c>
      <c r="I25" t="s">
        <v>23</v>
      </c>
      <c r="J25">
        <v>9</v>
      </c>
      <c r="K25">
        <v>11</v>
      </c>
      <c r="L25">
        <v>0</v>
      </c>
      <c r="M25">
        <v>8</v>
      </c>
      <c r="N25">
        <v>8.1</v>
      </c>
      <c r="O25">
        <v>0.1</v>
      </c>
      <c r="P25">
        <v>1</v>
      </c>
      <c r="Q25">
        <v>1</v>
      </c>
      <c r="R25">
        <v>1</v>
      </c>
      <c r="S25" t="s">
        <v>24</v>
      </c>
      <c r="T25" s="1">
        <v>46073</v>
      </c>
    </row>
    <row r="26" spans="1:20" x14ac:dyDescent="0.35">
      <c r="A26" s="1">
        <v>46075</v>
      </c>
      <c r="B26">
        <v>2026</v>
      </c>
      <c r="C26" t="s">
        <v>64</v>
      </c>
      <c r="D26" t="s">
        <v>41</v>
      </c>
      <c r="E26" t="s">
        <v>42</v>
      </c>
      <c r="F26" t="s">
        <v>43</v>
      </c>
      <c r="G26" t="s">
        <v>32</v>
      </c>
      <c r="H26">
        <v>22</v>
      </c>
      <c r="I26" t="s">
        <v>23</v>
      </c>
      <c r="J26">
        <v>10</v>
      </c>
      <c r="K26">
        <v>12</v>
      </c>
      <c r="L26">
        <v>0</v>
      </c>
      <c r="M26">
        <v>8</v>
      </c>
      <c r="N26">
        <v>6.7</v>
      </c>
      <c r="O26">
        <v>0</v>
      </c>
      <c r="P26">
        <v>1</v>
      </c>
      <c r="Q26">
        <v>0.91600000000000004</v>
      </c>
      <c r="R26">
        <v>0.96599999999999997</v>
      </c>
      <c r="S26" t="s">
        <v>24</v>
      </c>
      <c r="T26" s="1">
        <v>46075</v>
      </c>
    </row>
    <row r="27" spans="1:20" x14ac:dyDescent="0.35">
      <c r="A27" s="1">
        <v>46077</v>
      </c>
      <c r="B27">
        <v>2026</v>
      </c>
      <c r="C27" t="s">
        <v>64</v>
      </c>
      <c r="D27" t="s">
        <v>44</v>
      </c>
      <c r="E27" t="s">
        <v>45</v>
      </c>
      <c r="F27" t="s">
        <v>43</v>
      </c>
      <c r="G27" t="s">
        <v>22</v>
      </c>
      <c r="H27">
        <v>22</v>
      </c>
      <c r="I27" t="s">
        <v>46</v>
      </c>
      <c r="J27">
        <v>14</v>
      </c>
      <c r="K27">
        <v>12</v>
      </c>
      <c r="L27">
        <v>2</v>
      </c>
      <c r="M27">
        <v>9</v>
      </c>
      <c r="N27">
        <v>9.4</v>
      </c>
      <c r="O27">
        <v>0.4</v>
      </c>
      <c r="P27">
        <v>0.89800000000000002</v>
      </c>
      <c r="Q27">
        <v>0.93</v>
      </c>
      <c r="R27">
        <v>0.91100000000000003</v>
      </c>
      <c r="S27" t="s">
        <v>24</v>
      </c>
      <c r="T27" s="1">
        <v>46077</v>
      </c>
    </row>
    <row r="28" spans="1:20" x14ac:dyDescent="0.35">
      <c r="A28" s="1">
        <v>46081</v>
      </c>
      <c r="B28">
        <v>2026</v>
      </c>
      <c r="C28" t="s">
        <v>64</v>
      </c>
      <c r="D28" t="s">
        <v>51</v>
      </c>
      <c r="E28" t="s">
        <v>52</v>
      </c>
      <c r="F28" t="s">
        <v>49</v>
      </c>
      <c r="G28" t="s">
        <v>32</v>
      </c>
      <c r="H28">
        <v>21</v>
      </c>
      <c r="I28" t="s">
        <v>23</v>
      </c>
      <c r="J28">
        <v>11</v>
      </c>
      <c r="K28">
        <v>9</v>
      </c>
      <c r="L28">
        <v>2</v>
      </c>
      <c r="M28">
        <v>7</v>
      </c>
      <c r="N28">
        <v>6.7</v>
      </c>
      <c r="O28">
        <v>0</v>
      </c>
      <c r="P28">
        <v>0.79200000000000004</v>
      </c>
      <c r="Q28">
        <v>0.80100000000000005</v>
      </c>
      <c r="R28">
        <v>0.79600000000000004</v>
      </c>
      <c r="S28" t="s">
        <v>50</v>
      </c>
      <c r="T28" s="1">
        <v>46081</v>
      </c>
    </row>
    <row r="29" spans="1:20" x14ac:dyDescent="0.35">
      <c r="A29" s="1">
        <v>46083</v>
      </c>
      <c r="B29">
        <v>2026</v>
      </c>
      <c r="C29" t="s">
        <v>71</v>
      </c>
      <c r="D29" t="s">
        <v>72</v>
      </c>
      <c r="E29" t="s">
        <v>73</v>
      </c>
      <c r="F29" t="s">
        <v>55</v>
      </c>
      <c r="G29" t="s">
        <v>27</v>
      </c>
      <c r="H29">
        <v>20</v>
      </c>
      <c r="I29" t="s">
        <v>46</v>
      </c>
      <c r="J29">
        <v>11</v>
      </c>
      <c r="K29">
        <v>8</v>
      </c>
      <c r="L29">
        <v>3</v>
      </c>
      <c r="M29">
        <v>7</v>
      </c>
      <c r="N29">
        <v>6.3</v>
      </c>
      <c r="O29">
        <v>0</v>
      </c>
      <c r="P29">
        <v>0.76100000000000001</v>
      </c>
      <c r="Q29">
        <v>0.65400000000000003</v>
      </c>
      <c r="R29">
        <v>0.71799999999999997</v>
      </c>
      <c r="S29" t="s">
        <v>74</v>
      </c>
      <c r="T29" s="1">
        <v>46083</v>
      </c>
    </row>
    <row r="30" spans="1:20" x14ac:dyDescent="0.35">
      <c r="A30" s="1">
        <v>46085</v>
      </c>
      <c r="B30">
        <v>2026</v>
      </c>
      <c r="C30" t="s">
        <v>71</v>
      </c>
      <c r="D30" t="s">
        <v>53</v>
      </c>
      <c r="E30" t="s">
        <v>54</v>
      </c>
      <c r="F30" t="s">
        <v>55</v>
      </c>
      <c r="G30" t="s">
        <v>22</v>
      </c>
      <c r="H30">
        <v>20</v>
      </c>
      <c r="I30" t="s">
        <v>23</v>
      </c>
      <c r="J30">
        <v>13</v>
      </c>
      <c r="K30">
        <v>10</v>
      </c>
      <c r="L30">
        <v>3</v>
      </c>
      <c r="M30">
        <v>9</v>
      </c>
      <c r="N30">
        <v>11</v>
      </c>
      <c r="O30">
        <v>2</v>
      </c>
      <c r="P30">
        <v>0.72699999999999998</v>
      </c>
      <c r="Q30">
        <v>0.754</v>
      </c>
      <c r="R30">
        <v>0.73799999999999999</v>
      </c>
      <c r="S30" t="s">
        <v>74</v>
      </c>
      <c r="T30" s="1">
        <v>46085</v>
      </c>
    </row>
    <row r="31" spans="1:20" x14ac:dyDescent="0.35">
      <c r="A31" s="1">
        <v>46087</v>
      </c>
      <c r="B31">
        <v>2026</v>
      </c>
      <c r="C31" t="s">
        <v>71</v>
      </c>
      <c r="D31" t="s">
        <v>56</v>
      </c>
      <c r="E31" t="s">
        <v>57</v>
      </c>
      <c r="F31" t="s">
        <v>21</v>
      </c>
      <c r="G31" t="s">
        <v>38</v>
      </c>
      <c r="H31">
        <v>20</v>
      </c>
      <c r="I31" t="s">
        <v>46</v>
      </c>
      <c r="J31">
        <v>10</v>
      </c>
      <c r="K31">
        <v>12</v>
      </c>
      <c r="L31">
        <v>0</v>
      </c>
      <c r="M31">
        <v>9</v>
      </c>
      <c r="N31">
        <v>9</v>
      </c>
      <c r="O31">
        <v>0</v>
      </c>
      <c r="P31">
        <v>1</v>
      </c>
      <c r="Q31">
        <v>0.93300000000000005</v>
      </c>
      <c r="R31">
        <v>0.97299999999999998</v>
      </c>
      <c r="S31" t="s">
        <v>24</v>
      </c>
      <c r="T31" s="1">
        <v>46087</v>
      </c>
    </row>
    <row r="32" spans="1:20" x14ac:dyDescent="0.35">
      <c r="A32" s="1">
        <v>46089</v>
      </c>
      <c r="B32">
        <v>2026</v>
      </c>
      <c r="C32" t="s">
        <v>71</v>
      </c>
      <c r="D32" t="s">
        <v>58</v>
      </c>
      <c r="E32" t="s">
        <v>59</v>
      </c>
      <c r="F32" t="s">
        <v>31</v>
      </c>
      <c r="G32" t="s">
        <v>27</v>
      </c>
      <c r="H32">
        <v>21</v>
      </c>
      <c r="I32" t="s">
        <v>23</v>
      </c>
      <c r="J32">
        <v>11</v>
      </c>
      <c r="K32">
        <v>8</v>
      </c>
      <c r="L32">
        <v>3</v>
      </c>
      <c r="M32">
        <v>7</v>
      </c>
      <c r="N32">
        <v>5.8</v>
      </c>
      <c r="O32">
        <v>0</v>
      </c>
      <c r="P32">
        <v>0.753</v>
      </c>
      <c r="Q32">
        <v>0.71099999999999997</v>
      </c>
      <c r="R32">
        <v>0.73599999999999999</v>
      </c>
      <c r="S32" t="s">
        <v>74</v>
      </c>
      <c r="T32" s="1">
        <v>46089</v>
      </c>
    </row>
    <row r="33" spans="1:20" x14ac:dyDescent="0.35">
      <c r="A33" s="1">
        <v>46091</v>
      </c>
      <c r="B33">
        <v>2026</v>
      </c>
      <c r="C33" t="s">
        <v>71</v>
      </c>
      <c r="D33" t="s">
        <v>60</v>
      </c>
      <c r="E33" t="s">
        <v>61</v>
      </c>
      <c r="F33" t="s">
        <v>37</v>
      </c>
      <c r="G33" t="s">
        <v>32</v>
      </c>
      <c r="H33">
        <v>21</v>
      </c>
      <c r="I33" t="s">
        <v>23</v>
      </c>
      <c r="J33">
        <v>19</v>
      </c>
      <c r="K33">
        <v>16</v>
      </c>
      <c r="L33">
        <v>3</v>
      </c>
      <c r="M33">
        <v>9</v>
      </c>
      <c r="N33">
        <v>9.9</v>
      </c>
      <c r="O33">
        <v>0.9</v>
      </c>
      <c r="P33">
        <v>0.86699999999999999</v>
      </c>
      <c r="Q33">
        <v>0.88900000000000001</v>
      </c>
      <c r="R33">
        <v>0.876</v>
      </c>
      <c r="S33" t="s">
        <v>50</v>
      </c>
      <c r="T33" s="1">
        <v>46091</v>
      </c>
    </row>
    <row r="34" spans="1:20" x14ac:dyDescent="0.35">
      <c r="A34" s="1">
        <v>46093</v>
      </c>
      <c r="B34">
        <v>2026</v>
      </c>
      <c r="C34" t="s">
        <v>71</v>
      </c>
      <c r="D34" t="s">
        <v>62</v>
      </c>
      <c r="E34" t="s">
        <v>63</v>
      </c>
      <c r="F34" t="s">
        <v>43</v>
      </c>
      <c r="G34" t="s">
        <v>38</v>
      </c>
      <c r="H34">
        <v>20</v>
      </c>
      <c r="I34" t="s">
        <v>23</v>
      </c>
      <c r="J34">
        <v>19</v>
      </c>
      <c r="K34">
        <v>18</v>
      </c>
      <c r="L34">
        <v>1</v>
      </c>
      <c r="M34">
        <v>7</v>
      </c>
      <c r="N34">
        <v>5.7</v>
      </c>
      <c r="O34">
        <v>0</v>
      </c>
      <c r="P34">
        <v>0.90700000000000003</v>
      </c>
      <c r="Q34">
        <v>0.82899999999999996</v>
      </c>
      <c r="R34">
        <v>0.876</v>
      </c>
      <c r="S34" t="s">
        <v>50</v>
      </c>
      <c r="T34" s="1">
        <v>46093</v>
      </c>
    </row>
    <row r="35" spans="1:20" x14ac:dyDescent="0.35">
      <c r="A35" s="1">
        <v>46095</v>
      </c>
      <c r="B35">
        <v>2026</v>
      </c>
      <c r="C35" t="s">
        <v>71</v>
      </c>
      <c r="D35" t="s">
        <v>65</v>
      </c>
      <c r="E35" t="s">
        <v>66</v>
      </c>
      <c r="F35" t="s">
        <v>49</v>
      </c>
      <c r="G35" t="s">
        <v>22</v>
      </c>
      <c r="H35">
        <v>21</v>
      </c>
      <c r="I35" t="s">
        <v>23</v>
      </c>
      <c r="J35">
        <v>14</v>
      </c>
      <c r="K35">
        <v>12</v>
      </c>
      <c r="L35">
        <v>2</v>
      </c>
      <c r="M35">
        <v>8</v>
      </c>
      <c r="N35">
        <v>8.1999999999999993</v>
      </c>
      <c r="O35">
        <v>0.2</v>
      </c>
      <c r="P35">
        <v>0.85099999999999998</v>
      </c>
      <c r="Q35">
        <v>0.92300000000000004</v>
      </c>
      <c r="R35">
        <v>0.88</v>
      </c>
      <c r="S35" t="s">
        <v>50</v>
      </c>
      <c r="T35" s="1">
        <v>46095</v>
      </c>
    </row>
    <row r="36" spans="1:20" x14ac:dyDescent="0.35">
      <c r="A36" s="1">
        <v>46097</v>
      </c>
      <c r="B36">
        <v>2026</v>
      </c>
      <c r="C36" t="s">
        <v>71</v>
      </c>
      <c r="D36" t="s">
        <v>67</v>
      </c>
      <c r="E36" t="s">
        <v>68</v>
      </c>
      <c r="F36" t="s">
        <v>55</v>
      </c>
      <c r="G36" t="s">
        <v>32</v>
      </c>
      <c r="H36">
        <v>20</v>
      </c>
      <c r="I36" t="s">
        <v>23</v>
      </c>
      <c r="J36">
        <v>20</v>
      </c>
      <c r="K36">
        <v>23</v>
      </c>
      <c r="L36">
        <v>0</v>
      </c>
      <c r="M36">
        <v>9</v>
      </c>
      <c r="N36">
        <v>6.8</v>
      </c>
      <c r="O36">
        <v>0</v>
      </c>
      <c r="P36">
        <v>1</v>
      </c>
      <c r="Q36">
        <v>1</v>
      </c>
      <c r="R36">
        <v>1</v>
      </c>
      <c r="S36" t="s">
        <v>24</v>
      </c>
      <c r="T36" s="1">
        <v>46097</v>
      </c>
    </row>
    <row r="37" spans="1:20" x14ac:dyDescent="0.35">
      <c r="A37" s="1">
        <v>46101</v>
      </c>
      <c r="B37">
        <v>2026</v>
      </c>
      <c r="C37" t="s">
        <v>71</v>
      </c>
      <c r="D37" t="s">
        <v>69</v>
      </c>
      <c r="E37" t="s">
        <v>70</v>
      </c>
      <c r="F37" t="s">
        <v>31</v>
      </c>
      <c r="G37" t="s">
        <v>38</v>
      </c>
      <c r="H37">
        <v>20</v>
      </c>
      <c r="I37" t="s">
        <v>23</v>
      </c>
      <c r="J37">
        <v>8</v>
      </c>
      <c r="K37">
        <v>6</v>
      </c>
      <c r="L37">
        <v>2</v>
      </c>
      <c r="M37">
        <v>8</v>
      </c>
      <c r="N37">
        <v>8.1999999999999993</v>
      </c>
      <c r="O37">
        <v>0.2</v>
      </c>
      <c r="P37">
        <v>0.67</v>
      </c>
      <c r="Q37">
        <v>0.63600000000000001</v>
      </c>
      <c r="R37">
        <v>0.65600000000000003</v>
      </c>
      <c r="S37" t="s">
        <v>74</v>
      </c>
      <c r="T37" s="1">
        <v>46101</v>
      </c>
    </row>
    <row r="38" spans="1:20" x14ac:dyDescent="0.35">
      <c r="A38" s="1">
        <v>46103</v>
      </c>
      <c r="B38">
        <v>2026</v>
      </c>
      <c r="C38" t="s">
        <v>71</v>
      </c>
      <c r="D38" t="s">
        <v>19</v>
      </c>
      <c r="E38" t="s">
        <v>20</v>
      </c>
      <c r="F38" t="s">
        <v>21</v>
      </c>
      <c r="G38" t="s">
        <v>22</v>
      </c>
      <c r="H38">
        <v>21</v>
      </c>
      <c r="I38" t="s">
        <v>23</v>
      </c>
      <c r="J38">
        <v>14</v>
      </c>
      <c r="K38">
        <v>16</v>
      </c>
      <c r="L38">
        <v>0</v>
      </c>
      <c r="M38">
        <v>9</v>
      </c>
      <c r="N38">
        <v>9.8000000000000007</v>
      </c>
      <c r="O38">
        <v>0.8</v>
      </c>
      <c r="P38">
        <v>1</v>
      </c>
      <c r="Q38">
        <v>1</v>
      </c>
      <c r="R38">
        <v>1</v>
      </c>
      <c r="S38" t="s">
        <v>24</v>
      </c>
      <c r="T38" s="1">
        <v>46103</v>
      </c>
    </row>
    <row r="39" spans="1:20" x14ac:dyDescent="0.35">
      <c r="A39" s="1">
        <v>46105</v>
      </c>
      <c r="B39">
        <v>2026</v>
      </c>
      <c r="C39" t="s">
        <v>71</v>
      </c>
      <c r="D39" t="s">
        <v>25</v>
      </c>
      <c r="E39" t="s">
        <v>26</v>
      </c>
      <c r="F39" t="s">
        <v>21</v>
      </c>
      <c r="G39" t="s">
        <v>27</v>
      </c>
      <c r="H39">
        <v>22</v>
      </c>
      <c r="I39" t="s">
        <v>23</v>
      </c>
      <c r="J39">
        <v>10</v>
      </c>
      <c r="K39">
        <v>8</v>
      </c>
      <c r="L39">
        <v>2</v>
      </c>
      <c r="M39">
        <v>8</v>
      </c>
      <c r="N39">
        <v>8.1999999999999993</v>
      </c>
      <c r="O39">
        <v>0.2</v>
      </c>
      <c r="P39">
        <v>0.755</v>
      </c>
      <c r="Q39">
        <v>0.64800000000000002</v>
      </c>
      <c r="R39">
        <v>0.71199999999999997</v>
      </c>
      <c r="S39" t="s">
        <v>74</v>
      </c>
      <c r="T39" s="1">
        <v>46105</v>
      </c>
    </row>
    <row r="40" spans="1:20" x14ac:dyDescent="0.35">
      <c r="A40" s="1">
        <v>46107</v>
      </c>
      <c r="B40">
        <v>2026</v>
      </c>
      <c r="C40" t="s">
        <v>71</v>
      </c>
      <c r="D40" t="s">
        <v>29</v>
      </c>
      <c r="E40" t="s">
        <v>30</v>
      </c>
      <c r="F40" t="s">
        <v>31</v>
      </c>
      <c r="G40" t="s">
        <v>32</v>
      </c>
      <c r="H40">
        <v>22</v>
      </c>
      <c r="I40" t="s">
        <v>46</v>
      </c>
      <c r="J40">
        <v>8</v>
      </c>
      <c r="K40">
        <v>10</v>
      </c>
      <c r="L40">
        <v>0</v>
      </c>
      <c r="M40">
        <v>8</v>
      </c>
      <c r="N40">
        <v>7.9</v>
      </c>
      <c r="O40">
        <v>0</v>
      </c>
      <c r="P40">
        <v>1</v>
      </c>
      <c r="Q40">
        <v>1</v>
      </c>
      <c r="R40">
        <v>1</v>
      </c>
      <c r="S40" t="s">
        <v>24</v>
      </c>
      <c r="T40" s="1">
        <v>46107</v>
      </c>
    </row>
    <row r="41" spans="1:20" x14ac:dyDescent="0.35">
      <c r="A41" s="1">
        <v>46109</v>
      </c>
      <c r="B41">
        <v>2026</v>
      </c>
      <c r="C41" t="s">
        <v>71</v>
      </c>
      <c r="D41" t="s">
        <v>33</v>
      </c>
      <c r="E41" t="s">
        <v>34</v>
      </c>
      <c r="F41" t="s">
        <v>31</v>
      </c>
      <c r="G41" t="s">
        <v>22</v>
      </c>
      <c r="H41">
        <v>22</v>
      </c>
      <c r="I41" t="s">
        <v>46</v>
      </c>
      <c r="J41">
        <v>10</v>
      </c>
      <c r="K41">
        <v>7</v>
      </c>
      <c r="L41">
        <v>3</v>
      </c>
      <c r="M41">
        <v>9</v>
      </c>
      <c r="N41">
        <v>8.6999999999999993</v>
      </c>
      <c r="O41">
        <v>0</v>
      </c>
      <c r="P41">
        <v>0.63300000000000001</v>
      </c>
      <c r="Q41">
        <v>0.55400000000000005</v>
      </c>
      <c r="R41">
        <v>0.60099999999999998</v>
      </c>
      <c r="S41" t="s">
        <v>74</v>
      </c>
      <c r="T41" s="1">
        <v>46109</v>
      </c>
    </row>
    <row r="42" spans="1:20" x14ac:dyDescent="0.35">
      <c r="A42" s="1">
        <v>46111</v>
      </c>
      <c r="B42">
        <v>2026</v>
      </c>
      <c r="C42" t="s">
        <v>71</v>
      </c>
      <c r="D42" t="s">
        <v>35</v>
      </c>
      <c r="E42" t="s">
        <v>36</v>
      </c>
      <c r="F42" t="s">
        <v>37</v>
      </c>
      <c r="G42" t="s">
        <v>38</v>
      </c>
      <c r="H42">
        <v>22</v>
      </c>
      <c r="I42" t="s">
        <v>23</v>
      </c>
      <c r="J42">
        <v>18</v>
      </c>
      <c r="K42">
        <v>21</v>
      </c>
      <c r="L42">
        <v>0</v>
      </c>
      <c r="M42">
        <v>7</v>
      </c>
      <c r="N42">
        <v>5.4</v>
      </c>
      <c r="O42">
        <v>0</v>
      </c>
      <c r="P42">
        <v>1</v>
      </c>
      <c r="Q42">
        <v>1</v>
      </c>
      <c r="R42">
        <v>1</v>
      </c>
      <c r="S42" t="s">
        <v>24</v>
      </c>
      <c r="T42" s="1">
        <v>46111</v>
      </c>
    </row>
    <row r="43" spans="1:20" x14ac:dyDescent="0.35">
      <c r="A43" s="1">
        <v>46113</v>
      </c>
      <c r="B43">
        <v>2026</v>
      </c>
      <c r="C43" t="s">
        <v>75</v>
      </c>
      <c r="D43" t="s">
        <v>39</v>
      </c>
      <c r="E43" t="s">
        <v>40</v>
      </c>
      <c r="F43" t="s">
        <v>37</v>
      </c>
      <c r="G43" t="s">
        <v>27</v>
      </c>
      <c r="H43">
        <v>22</v>
      </c>
      <c r="I43" t="s">
        <v>23</v>
      </c>
      <c r="J43">
        <v>17</v>
      </c>
      <c r="K43">
        <v>18</v>
      </c>
      <c r="L43">
        <v>0</v>
      </c>
      <c r="M43">
        <v>7</v>
      </c>
      <c r="N43">
        <v>6.2</v>
      </c>
      <c r="O43">
        <v>0</v>
      </c>
      <c r="P43">
        <v>1</v>
      </c>
      <c r="Q43">
        <v>0.97199999999999998</v>
      </c>
      <c r="R43">
        <v>0.98899999999999999</v>
      </c>
      <c r="S43" t="s">
        <v>24</v>
      </c>
      <c r="T43" s="1">
        <v>46113</v>
      </c>
    </row>
    <row r="44" spans="1:20" x14ac:dyDescent="0.35">
      <c r="A44" s="1">
        <v>46117</v>
      </c>
      <c r="B44">
        <v>2026</v>
      </c>
      <c r="C44" t="s">
        <v>75</v>
      </c>
      <c r="D44" t="s">
        <v>44</v>
      </c>
      <c r="E44" t="s">
        <v>45</v>
      </c>
      <c r="F44" t="s">
        <v>43</v>
      </c>
      <c r="G44" t="s">
        <v>22</v>
      </c>
      <c r="H44">
        <v>20</v>
      </c>
      <c r="I44" t="s">
        <v>23</v>
      </c>
      <c r="J44">
        <v>14</v>
      </c>
      <c r="K44">
        <v>12</v>
      </c>
      <c r="L44">
        <v>2</v>
      </c>
      <c r="M44">
        <v>9</v>
      </c>
      <c r="N44">
        <v>10.199999999999999</v>
      </c>
      <c r="O44">
        <v>1.2</v>
      </c>
      <c r="P44">
        <v>0.88</v>
      </c>
      <c r="Q44">
        <v>0.86099999999999999</v>
      </c>
      <c r="R44">
        <v>0.872</v>
      </c>
      <c r="S44" t="s">
        <v>50</v>
      </c>
      <c r="T44" s="1">
        <v>46117</v>
      </c>
    </row>
    <row r="45" spans="1:20" x14ac:dyDescent="0.35">
      <c r="A45" s="1">
        <v>46119</v>
      </c>
      <c r="B45">
        <v>2026</v>
      </c>
      <c r="C45" t="s">
        <v>75</v>
      </c>
      <c r="D45" t="s">
        <v>47</v>
      </c>
      <c r="E45" t="s">
        <v>48</v>
      </c>
      <c r="F45" t="s">
        <v>49</v>
      </c>
      <c r="G45" t="s">
        <v>38</v>
      </c>
      <c r="H45">
        <v>20</v>
      </c>
      <c r="I45" t="s">
        <v>23</v>
      </c>
      <c r="J45">
        <v>15</v>
      </c>
      <c r="K45">
        <v>16</v>
      </c>
      <c r="L45">
        <v>0</v>
      </c>
      <c r="M45">
        <v>9</v>
      </c>
      <c r="N45">
        <v>9.4</v>
      </c>
      <c r="O45">
        <v>0.4</v>
      </c>
      <c r="P45">
        <v>1</v>
      </c>
      <c r="Q45">
        <v>0.89600000000000002</v>
      </c>
      <c r="R45">
        <v>0.95799999999999996</v>
      </c>
      <c r="S45" t="s">
        <v>24</v>
      </c>
      <c r="T45" s="1">
        <v>46119</v>
      </c>
    </row>
    <row r="46" spans="1:20" x14ac:dyDescent="0.35">
      <c r="A46" s="1">
        <v>46121</v>
      </c>
      <c r="B46">
        <v>2026</v>
      </c>
      <c r="C46" t="s">
        <v>75</v>
      </c>
      <c r="D46" t="s">
        <v>51</v>
      </c>
      <c r="E46" t="s">
        <v>52</v>
      </c>
      <c r="F46" t="s">
        <v>49</v>
      </c>
      <c r="G46" t="s">
        <v>32</v>
      </c>
      <c r="H46">
        <v>20</v>
      </c>
      <c r="I46" t="s">
        <v>46</v>
      </c>
      <c r="J46">
        <v>12</v>
      </c>
      <c r="K46">
        <v>10</v>
      </c>
      <c r="L46">
        <v>2</v>
      </c>
      <c r="M46">
        <v>8</v>
      </c>
      <c r="N46">
        <v>6.1</v>
      </c>
      <c r="O46">
        <v>0</v>
      </c>
      <c r="P46">
        <v>0.89400000000000002</v>
      </c>
      <c r="Q46">
        <v>0.96699999999999997</v>
      </c>
      <c r="R46">
        <v>0.92300000000000004</v>
      </c>
      <c r="S46" t="s">
        <v>24</v>
      </c>
      <c r="T46" s="1">
        <v>46121</v>
      </c>
    </row>
    <row r="47" spans="1:20" x14ac:dyDescent="0.35">
      <c r="A47" s="1">
        <v>46123</v>
      </c>
      <c r="B47">
        <v>2026</v>
      </c>
      <c r="C47" t="s">
        <v>75</v>
      </c>
      <c r="D47" t="s">
        <v>72</v>
      </c>
      <c r="E47" t="s">
        <v>73</v>
      </c>
      <c r="F47" t="s">
        <v>55</v>
      </c>
      <c r="G47" t="s">
        <v>27</v>
      </c>
      <c r="H47">
        <v>21</v>
      </c>
      <c r="I47" t="s">
        <v>23</v>
      </c>
      <c r="J47">
        <v>10</v>
      </c>
      <c r="K47">
        <v>10</v>
      </c>
      <c r="L47">
        <v>0</v>
      </c>
      <c r="M47">
        <v>9</v>
      </c>
      <c r="N47">
        <v>9.4</v>
      </c>
      <c r="O47">
        <v>0.4</v>
      </c>
      <c r="P47">
        <v>1</v>
      </c>
      <c r="Q47">
        <v>1</v>
      </c>
      <c r="R47">
        <v>1</v>
      </c>
      <c r="S47" t="s">
        <v>24</v>
      </c>
      <c r="T47" s="1">
        <v>46123</v>
      </c>
    </row>
    <row r="48" spans="1:20" x14ac:dyDescent="0.35">
      <c r="A48" s="1">
        <v>46125</v>
      </c>
      <c r="B48">
        <v>2026</v>
      </c>
      <c r="C48" t="s">
        <v>75</v>
      </c>
      <c r="D48" t="s">
        <v>53</v>
      </c>
      <c r="E48" t="s">
        <v>54</v>
      </c>
      <c r="F48" t="s">
        <v>55</v>
      </c>
      <c r="G48" t="s">
        <v>22</v>
      </c>
      <c r="H48">
        <v>22</v>
      </c>
      <c r="I48" t="s">
        <v>46</v>
      </c>
      <c r="J48">
        <v>8</v>
      </c>
      <c r="K48">
        <v>10</v>
      </c>
      <c r="L48">
        <v>0</v>
      </c>
      <c r="M48">
        <v>9</v>
      </c>
      <c r="N48">
        <v>8.6</v>
      </c>
      <c r="O48">
        <v>0</v>
      </c>
      <c r="P48">
        <v>1</v>
      </c>
      <c r="Q48">
        <v>1</v>
      </c>
      <c r="R48">
        <v>1</v>
      </c>
      <c r="S48" t="s">
        <v>24</v>
      </c>
      <c r="T48" s="1">
        <v>46125</v>
      </c>
    </row>
    <row r="49" spans="1:20" x14ac:dyDescent="0.35">
      <c r="A49" s="1">
        <v>46127</v>
      </c>
      <c r="B49">
        <v>2026</v>
      </c>
      <c r="C49" t="s">
        <v>75</v>
      </c>
      <c r="D49" t="s">
        <v>56</v>
      </c>
      <c r="E49" t="s">
        <v>57</v>
      </c>
      <c r="F49" t="s">
        <v>21</v>
      </c>
      <c r="G49" t="s">
        <v>38</v>
      </c>
      <c r="H49">
        <v>20</v>
      </c>
      <c r="I49" t="s">
        <v>23</v>
      </c>
      <c r="J49">
        <v>9</v>
      </c>
      <c r="K49">
        <v>6</v>
      </c>
      <c r="L49">
        <v>3</v>
      </c>
      <c r="M49">
        <v>9</v>
      </c>
      <c r="N49">
        <v>8.3000000000000007</v>
      </c>
      <c r="O49">
        <v>0</v>
      </c>
      <c r="P49">
        <v>0.67500000000000004</v>
      </c>
      <c r="Q49">
        <v>0.61499999999999999</v>
      </c>
      <c r="R49">
        <v>0.65100000000000002</v>
      </c>
      <c r="S49" t="s">
        <v>74</v>
      </c>
      <c r="T49" s="1">
        <v>46127</v>
      </c>
    </row>
    <row r="50" spans="1:20" x14ac:dyDescent="0.35">
      <c r="A50" s="1">
        <v>46131</v>
      </c>
      <c r="B50">
        <v>2026</v>
      </c>
      <c r="C50" t="s">
        <v>75</v>
      </c>
      <c r="D50" t="s">
        <v>60</v>
      </c>
      <c r="E50" t="s">
        <v>61</v>
      </c>
      <c r="F50" t="s">
        <v>37</v>
      </c>
      <c r="G50" t="s">
        <v>32</v>
      </c>
      <c r="H50">
        <v>22</v>
      </c>
      <c r="I50" t="s">
        <v>23</v>
      </c>
      <c r="J50">
        <v>12</v>
      </c>
      <c r="K50">
        <v>15</v>
      </c>
      <c r="L50">
        <v>0</v>
      </c>
      <c r="M50">
        <v>7</v>
      </c>
      <c r="N50">
        <v>8.1</v>
      </c>
      <c r="O50">
        <v>1.1000000000000001</v>
      </c>
      <c r="P50">
        <v>1</v>
      </c>
      <c r="Q50">
        <v>0.97299999999999998</v>
      </c>
      <c r="R50">
        <v>0.98899999999999999</v>
      </c>
      <c r="S50" t="s">
        <v>24</v>
      </c>
      <c r="T50" s="1">
        <v>46131</v>
      </c>
    </row>
    <row r="51" spans="1:20" x14ac:dyDescent="0.35">
      <c r="A51" s="1">
        <v>46133</v>
      </c>
      <c r="B51">
        <v>2026</v>
      </c>
      <c r="C51" t="s">
        <v>75</v>
      </c>
      <c r="D51" t="s">
        <v>62</v>
      </c>
      <c r="E51" t="s">
        <v>63</v>
      </c>
      <c r="F51" t="s">
        <v>43</v>
      </c>
      <c r="G51" t="s">
        <v>38</v>
      </c>
      <c r="H51">
        <v>21</v>
      </c>
      <c r="I51" t="s">
        <v>23</v>
      </c>
      <c r="J51">
        <v>8</v>
      </c>
      <c r="K51">
        <v>7</v>
      </c>
      <c r="L51">
        <v>1</v>
      </c>
      <c r="M51">
        <v>7</v>
      </c>
      <c r="N51">
        <v>8</v>
      </c>
      <c r="O51">
        <v>1</v>
      </c>
      <c r="P51">
        <v>0.89700000000000002</v>
      </c>
      <c r="Q51">
        <v>0.83499999999999996</v>
      </c>
      <c r="R51">
        <v>0.872</v>
      </c>
      <c r="S51" t="s">
        <v>50</v>
      </c>
      <c r="T51" s="1">
        <v>46133</v>
      </c>
    </row>
    <row r="52" spans="1:20" x14ac:dyDescent="0.35">
      <c r="A52" s="1">
        <v>46135</v>
      </c>
      <c r="B52">
        <v>2026</v>
      </c>
      <c r="C52" t="s">
        <v>75</v>
      </c>
      <c r="D52" t="s">
        <v>65</v>
      </c>
      <c r="E52" t="s">
        <v>66</v>
      </c>
      <c r="F52" t="s">
        <v>49</v>
      </c>
      <c r="G52" t="s">
        <v>22</v>
      </c>
      <c r="H52">
        <v>22</v>
      </c>
      <c r="I52" t="s">
        <v>23</v>
      </c>
      <c r="J52">
        <v>16</v>
      </c>
      <c r="K52">
        <v>18</v>
      </c>
      <c r="L52">
        <v>0</v>
      </c>
      <c r="M52">
        <v>8</v>
      </c>
      <c r="N52">
        <v>7.1</v>
      </c>
      <c r="O52">
        <v>0</v>
      </c>
      <c r="P52">
        <v>1</v>
      </c>
      <c r="Q52">
        <v>0.90500000000000003</v>
      </c>
      <c r="R52">
        <v>0.96199999999999997</v>
      </c>
      <c r="S52" t="s">
        <v>24</v>
      </c>
      <c r="T52" s="1">
        <v>46135</v>
      </c>
    </row>
    <row r="53" spans="1:20" x14ac:dyDescent="0.35">
      <c r="A53" s="1">
        <v>46137</v>
      </c>
      <c r="B53">
        <v>2026</v>
      </c>
      <c r="C53" t="s">
        <v>75</v>
      </c>
      <c r="D53" t="s">
        <v>67</v>
      </c>
      <c r="E53" t="s">
        <v>68</v>
      </c>
      <c r="F53" t="s">
        <v>55</v>
      </c>
      <c r="G53" t="s">
        <v>32</v>
      </c>
      <c r="H53">
        <v>22</v>
      </c>
      <c r="I53" t="s">
        <v>23</v>
      </c>
      <c r="J53">
        <v>16</v>
      </c>
      <c r="K53">
        <v>13</v>
      </c>
      <c r="L53">
        <v>3</v>
      </c>
      <c r="M53">
        <v>8</v>
      </c>
      <c r="N53">
        <v>7.7</v>
      </c>
      <c r="O53">
        <v>0</v>
      </c>
      <c r="P53">
        <v>0.82599999999999996</v>
      </c>
      <c r="Q53">
        <v>0.73899999999999999</v>
      </c>
      <c r="R53">
        <v>0.79100000000000004</v>
      </c>
      <c r="S53" t="s">
        <v>50</v>
      </c>
      <c r="T53" s="1">
        <v>46137</v>
      </c>
    </row>
    <row r="54" spans="1:20" x14ac:dyDescent="0.35">
      <c r="A54" s="1">
        <v>46139</v>
      </c>
      <c r="B54">
        <v>2026</v>
      </c>
      <c r="C54" t="s">
        <v>75</v>
      </c>
      <c r="D54" t="s">
        <v>76</v>
      </c>
      <c r="E54" t="s">
        <v>77</v>
      </c>
      <c r="F54" t="s">
        <v>21</v>
      </c>
      <c r="G54" t="s">
        <v>27</v>
      </c>
      <c r="H54">
        <v>20</v>
      </c>
      <c r="I54" t="s">
        <v>23</v>
      </c>
      <c r="J54">
        <v>12</v>
      </c>
      <c r="K54">
        <v>11</v>
      </c>
      <c r="L54">
        <v>1</v>
      </c>
      <c r="M54">
        <v>7</v>
      </c>
      <c r="N54">
        <v>7.4</v>
      </c>
      <c r="O54">
        <v>0.4</v>
      </c>
      <c r="P54">
        <v>0.98</v>
      </c>
      <c r="Q54">
        <v>0.90600000000000003</v>
      </c>
      <c r="R54">
        <v>0.95</v>
      </c>
      <c r="S54" t="s">
        <v>24</v>
      </c>
      <c r="T54" s="1">
        <v>46139</v>
      </c>
    </row>
    <row r="55" spans="1:20" x14ac:dyDescent="0.35">
      <c r="A55" s="1">
        <v>46141</v>
      </c>
      <c r="B55">
        <v>2026</v>
      </c>
      <c r="C55" t="s">
        <v>75</v>
      </c>
      <c r="D55" t="s">
        <v>69</v>
      </c>
      <c r="E55" t="s">
        <v>70</v>
      </c>
      <c r="F55" t="s">
        <v>31</v>
      </c>
      <c r="G55" t="s">
        <v>38</v>
      </c>
      <c r="H55">
        <v>20</v>
      </c>
      <c r="I55" t="s">
        <v>28</v>
      </c>
      <c r="J55">
        <v>9</v>
      </c>
      <c r="K55">
        <v>8</v>
      </c>
      <c r="L55">
        <v>1</v>
      </c>
      <c r="M55">
        <v>9</v>
      </c>
      <c r="N55">
        <v>10.1</v>
      </c>
      <c r="O55">
        <v>1.1000000000000001</v>
      </c>
      <c r="P55">
        <v>0.95</v>
      </c>
      <c r="Q55">
        <v>0.91900000000000004</v>
      </c>
      <c r="R55">
        <v>0.93799999999999994</v>
      </c>
      <c r="S55" t="s">
        <v>24</v>
      </c>
      <c r="T55" s="1">
        <v>46141</v>
      </c>
    </row>
    <row r="56" spans="1:20" x14ac:dyDescent="0.35">
      <c r="A56" s="1">
        <v>46143</v>
      </c>
      <c r="B56">
        <v>2026</v>
      </c>
      <c r="C56" t="s">
        <v>78</v>
      </c>
      <c r="D56" t="s">
        <v>19</v>
      </c>
      <c r="E56" t="s">
        <v>20</v>
      </c>
      <c r="F56" t="s">
        <v>21</v>
      </c>
      <c r="G56" t="s">
        <v>22</v>
      </c>
      <c r="H56">
        <v>22</v>
      </c>
      <c r="I56" t="s">
        <v>28</v>
      </c>
      <c r="J56">
        <v>10</v>
      </c>
      <c r="K56">
        <v>8</v>
      </c>
      <c r="L56">
        <v>2</v>
      </c>
      <c r="M56">
        <v>7</v>
      </c>
      <c r="N56">
        <v>6.5</v>
      </c>
      <c r="O56">
        <v>0</v>
      </c>
      <c r="P56">
        <v>0.876</v>
      </c>
      <c r="Q56">
        <v>0.93400000000000005</v>
      </c>
      <c r="R56">
        <v>0.89900000000000002</v>
      </c>
      <c r="S56" t="s">
        <v>50</v>
      </c>
      <c r="T56" s="1">
        <v>46143</v>
      </c>
    </row>
    <row r="57" spans="1:20" x14ac:dyDescent="0.35">
      <c r="A57" s="1">
        <v>46145</v>
      </c>
      <c r="B57">
        <v>2026</v>
      </c>
      <c r="C57" t="s">
        <v>78</v>
      </c>
      <c r="D57" t="s">
        <v>25</v>
      </c>
      <c r="E57" t="s">
        <v>26</v>
      </c>
      <c r="F57" t="s">
        <v>21</v>
      </c>
      <c r="G57" t="s">
        <v>27</v>
      </c>
      <c r="H57">
        <v>21</v>
      </c>
      <c r="I57" t="s">
        <v>23</v>
      </c>
      <c r="J57">
        <v>10</v>
      </c>
      <c r="K57">
        <v>12</v>
      </c>
      <c r="L57">
        <v>0</v>
      </c>
      <c r="M57">
        <v>8</v>
      </c>
      <c r="N57">
        <v>7.8</v>
      </c>
      <c r="O57">
        <v>0</v>
      </c>
      <c r="P57">
        <v>1</v>
      </c>
      <c r="Q57">
        <v>0.97099999999999997</v>
      </c>
      <c r="R57">
        <v>0.98799999999999999</v>
      </c>
      <c r="S57" t="s">
        <v>24</v>
      </c>
      <c r="T57" s="1">
        <v>46145</v>
      </c>
    </row>
    <row r="58" spans="1:20" x14ac:dyDescent="0.35">
      <c r="A58" s="1">
        <v>46149</v>
      </c>
      <c r="B58">
        <v>2026</v>
      </c>
      <c r="C58" t="s">
        <v>78</v>
      </c>
      <c r="D58" t="s">
        <v>33</v>
      </c>
      <c r="E58" t="s">
        <v>34</v>
      </c>
      <c r="F58" t="s">
        <v>31</v>
      </c>
      <c r="G58" t="s">
        <v>22</v>
      </c>
      <c r="H58">
        <v>21</v>
      </c>
      <c r="I58" t="s">
        <v>23</v>
      </c>
      <c r="J58">
        <v>15</v>
      </c>
      <c r="K58">
        <v>13</v>
      </c>
      <c r="L58">
        <v>2</v>
      </c>
      <c r="M58">
        <v>7</v>
      </c>
      <c r="N58">
        <v>5.7</v>
      </c>
      <c r="O58">
        <v>0</v>
      </c>
      <c r="P58">
        <v>0.91700000000000004</v>
      </c>
      <c r="Q58">
        <v>0.89800000000000002</v>
      </c>
      <c r="R58">
        <v>0.90900000000000003</v>
      </c>
      <c r="S58" t="s">
        <v>24</v>
      </c>
      <c r="T58" s="1">
        <v>46149</v>
      </c>
    </row>
    <row r="59" spans="1:20" x14ac:dyDescent="0.35">
      <c r="A59" s="1">
        <v>46151</v>
      </c>
      <c r="B59">
        <v>2026</v>
      </c>
      <c r="C59" t="s">
        <v>78</v>
      </c>
      <c r="D59" t="s">
        <v>35</v>
      </c>
      <c r="E59" t="s">
        <v>36</v>
      </c>
      <c r="F59" t="s">
        <v>37</v>
      </c>
      <c r="G59" t="s">
        <v>38</v>
      </c>
      <c r="H59">
        <v>21</v>
      </c>
      <c r="I59" t="s">
        <v>23</v>
      </c>
      <c r="J59">
        <v>11</v>
      </c>
      <c r="K59">
        <v>8</v>
      </c>
      <c r="L59">
        <v>3</v>
      </c>
      <c r="M59">
        <v>9</v>
      </c>
      <c r="N59">
        <v>9.9</v>
      </c>
      <c r="O59">
        <v>0.9</v>
      </c>
      <c r="P59">
        <v>0.67800000000000005</v>
      </c>
      <c r="Q59">
        <v>0.63</v>
      </c>
      <c r="R59">
        <v>0.65900000000000003</v>
      </c>
      <c r="S59" t="s">
        <v>74</v>
      </c>
      <c r="T59" s="1">
        <v>46151</v>
      </c>
    </row>
    <row r="60" spans="1:20" x14ac:dyDescent="0.35">
      <c r="A60" s="1">
        <v>46153</v>
      </c>
      <c r="B60">
        <v>2026</v>
      </c>
      <c r="C60" t="s">
        <v>78</v>
      </c>
      <c r="D60" t="s">
        <v>39</v>
      </c>
      <c r="E60" t="s">
        <v>40</v>
      </c>
      <c r="F60" t="s">
        <v>37</v>
      </c>
      <c r="G60" t="s">
        <v>27</v>
      </c>
      <c r="H60">
        <v>20</v>
      </c>
      <c r="I60" t="s">
        <v>23</v>
      </c>
      <c r="J60">
        <v>13</v>
      </c>
      <c r="K60">
        <v>15</v>
      </c>
      <c r="L60">
        <v>0</v>
      </c>
      <c r="M60">
        <v>9</v>
      </c>
      <c r="N60">
        <v>10.5</v>
      </c>
      <c r="O60">
        <v>1.5</v>
      </c>
      <c r="P60">
        <v>1</v>
      </c>
      <c r="Q60">
        <v>1</v>
      </c>
      <c r="R60">
        <v>1</v>
      </c>
      <c r="S60" t="s">
        <v>24</v>
      </c>
      <c r="T60" s="1">
        <v>46153</v>
      </c>
    </row>
    <row r="61" spans="1:20" x14ac:dyDescent="0.35">
      <c r="A61" s="1">
        <v>46155</v>
      </c>
      <c r="B61">
        <v>2026</v>
      </c>
      <c r="C61" t="s">
        <v>78</v>
      </c>
      <c r="D61" t="s">
        <v>41</v>
      </c>
      <c r="E61" t="s">
        <v>42</v>
      </c>
      <c r="F61" t="s">
        <v>43</v>
      </c>
      <c r="G61" t="s">
        <v>32</v>
      </c>
      <c r="H61">
        <v>22</v>
      </c>
      <c r="I61" t="s">
        <v>23</v>
      </c>
      <c r="J61">
        <v>8</v>
      </c>
      <c r="K61">
        <v>5</v>
      </c>
      <c r="L61">
        <v>3</v>
      </c>
      <c r="M61">
        <v>8</v>
      </c>
      <c r="N61">
        <v>7.9</v>
      </c>
      <c r="O61">
        <v>0</v>
      </c>
      <c r="P61">
        <v>0.57399999999999995</v>
      </c>
      <c r="Q61">
        <v>0.66600000000000004</v>
      </c>
      <c r="R61">
        <v>0.61099999999999999</v>
      </c>
      <c r="S61" t="s">
        <v>74</v>
      </c>
      <c r="T61" s="1">
        <v>46155</v>
      </c>
    </row>
    <row r="62" spans="1:20" x14ac:dyDescent="0.35">
      <c r="A62" s="1">
        <v>46157</v>
      </c>
      <c r="B62">
        <v>2026</v>
      </c>
      <c r="C62" t="s">
        <v>78</v>
      </c>
      <c r="D62" t="s">
        <v>44</v>
      </c>
      <c r="E62" t="s">
        <v>45</v>
      </c>
      <c r="F62" t="s">
        <v>43</v>
      </c>
      <c r="G62" t="s">
        <v>22</v>
      </c>
      <c r="H62">
        <v>21</v>
      </c>
      <c r="I62" t="s">
        <v>23</v>
      </c>
      <c r="J62">
        <v>9</v>
      </c>
      <c r="K62">
        <v>10</v>
      </c>
      <c r="L62">
        <v>0</v>
      </c>
      <c r="M62">
        <v>8</v>
      </c>
      <c r="N62">
        <v>9.1</v>
      </c>
      <c r="O62">
        <v>1.1000000000000001</v>
      </c>
      <c r="P62">
        <v>1</v>
      </c>
      <c r="Q62">
        <v>1</v>
      </c>
      <c r="R62">
        <v>1</v>
      </c>
      <c r="S62" t="s">
        <v>24</v>
      </c>
      <c r="T62" s="1">
        <v>46157</v>
      </c>
    </row>
    <row r="63" spans="1:20" x14ac:dyDescent="0.35">
      <c r="A63" s="1">
        <v>46159</v>
      </c>
      <c r="B63">
        <v>2026</v>
      </c>
      <c r="C63" t="s">
        <v>78</v>
      </c>
      <c r="D63" t="s">
        <v>47</v>
      </c>
      <c r="E63" t="s">
        <v>48</v>
      </c>
      <c r="F63" t="s">
        <v>49</v>
      </c>
      <c r="G63" t="s">
        <v>38</v>
      </c>
      <c r="H63">
        <v>21</v>
      </c>
      <c r="I63" t="s">
        <v>46</v>
      </c>
      <c r="J63">
        <v>16</v>
      </c>
      <c r="K63">
        <v>13</v>
      </c>
      <c r="L63">
        <v>3</v>
      </c>
      <c r="M63">
        <v>8</v>
      </c>
      <c r="N63">
        <v>8.4</v>
      </c>
      <c r="O63">
        <v>0.4</v>
      </c>
      <c r="P63">
        <v>0.876</v>
      </c>
      <c r="Q63">
        <v>0.79800000000000004</v>
      </c>
      <c r="R63">
        <v>0.84499999999999997</v>
      </c>
      <c r="S63" t="s">
        <v>50</v>
      </c>
      <c r="T63" s="1">
        <v>46159</v>
      </c>
    </row>
    <row r="64" spans="1:20" x14ac:dyDescent="0.35">
      <c r="A64" s="1">
        <v>46163</v>
      </c>
      <c r="B64">
        <v>2026</v>
      </c>
      <c r="C64" t="s">
        <v>78</v>
      </c>
      <c r="D64" t="s">
        <v>72</v>
      </c>
      <c r="E64" t="s">
        <v>73</v>
      </c>
      <c r="F64" t="s">
        <v>55</v>
      </c>
      <c r="G64" t="s">
        <v>27</v>
      </c>
      <c r="H64">
        <v>22</v>
      </c>
      <c r="I64" t="s">
        <v>28</v>
      </c>
      <c r="J64">
        <v>19</v>
      </c>
      <c r="K64">
        <v>21</v>
      </c>
      <c r="L64">
        <v>0</v>
      </c>
      <c r="M64">
        <v>7</v>
      </c>
      <c r="N64">
        <v>7.4</v>
      </c>
      <c r="O64">
        <v>0.4</v>
      </c>
      <c r="P64">
        <v>1</v>
      </c>
      <c r="Q64">
        <v>0.89500000000000002</v>
      </c>
      <c r="R64">
        <v>0.95799999999999996</v>
      </c>
      <c r="S64" t="s">
        <v>24</v>
      </c>
      <c r="T64" s="1">
        <v>46163</v>
      </c>
    </row>
    <row r="65" spans="1:20" x14ac:dyDescent="0.35">
      <c r="A65" s="1">
        <v>46165</v>
      </c>
      <c r="B65">
        <v>2026</v>
      </c>
      <c r="C65" t="s">
        <v>78</v>
      </c>
      <c r="D65" t="s">
        <v>53</v>
      </c>
      <c r="E65" t="s">
        <v>54</v>
      </c>
      <c r="F65" t="s">
        <v>55</v>
      </c>
      <c r="G65" t="s">
        <v>22</v>
      </c>
      <c r="H65">
        <v>22</v>
      </c>
      <c r="I65" t="s">
        <v>23</v>
      </c>
      <c r="J65">
        <v>17</v>
      </c>
      <c r="K65">
        <v>16</v>
      </c>
      <c r="L65">
        <v>1</v>
      </c>
      <c r="M65">
        <v>9</v>
      </c>
      <c r="N65">
        <v>10.7</v>
      </c>
      <c r="O65">
        <v>1.7</v>
      </c>
      <c r="P65">
        <v>0.997</v>
      </c>
      <c r="Q65">
        <v>1</v>
      </c>
      <c r="R65">
        <v>0.998</v>
      </c>
      <c r="S65" t="s">
        <v>24</v>
      </c>
      <c r="T65" s="1">
        <v>46165</v>
      </c>
    </row>
    <row r="66" spans="1:20" x14ac:dyDescent="0.35">
      <c r="A66" s="1">
        <v>46167</v>
      </c>
      <c r="B66">
        <v>2026</v>
      </c>
      <c r="C66" t="s">
        <v>78</v>
      </c>
      <c r="D66" t="s">
        <v>56</v>
      </c>
      <c r="E66" t="s">
        <v>57</v>
      </c>
      <c r="F66" t="s">
        <v>21</v>
      </c>
      <c r="G66" t="s">
        <v>38</v>
      </c>
      <c r="H66">
        <v>21</v>
      </c>
      <c r="I66" t="s">
        <v>46</v>
      </c>
      <c r="J66">
        <v>12</v>
      </c>
      <c r="K66">
        <v>14</v>
      </c>
      <c r="L66">
        <v>0</v>
      </c>
      <c r="M66">
        <v>8</v>
      </c>
      <c r="N66">
        <v>8</v>
      </c>
      <c r="O66">
        <v>0</v>
      </c>
      <c r="P66">
        <v>1</v>
      </c>
      <c r="Q66">
        <v>1</v>
      </c>
      <c r="R66">
        <v>1</v>
      </c>
      <c r="S66" t="s">
        <v>24</v>
      </c>
      <c r="T66" s="1">
        <v>46167</v>
      </c>
    </row>
    <row r="67" spans="1:20" x14ac:dyDescent="0.35">
      <c r="A67" s="1">
        <v>46169</v>
      </c>
      <c r="B67">
        <v>2026</v>
      </c>
      <c r="C67" t="s">
        <v>78</v>
      </c>
      <c r="D67" t="s">
        <v>58</v>
      </c>
      <c r="E67" t="s">
        <v>59</v>
      </c>
      <c r="F67" t="s">
        <v>31</v>
      </c>
      <c r="G67" t="s">
        <v>27</v>
      </c>
      <c r="H67">
        <v>22</v>
      </c>
      <c r="I67" t="s">
        <v>23</v>
      </c>
      <c r="J67">
        <v>11</v>
      </c>
      <c r="K67">
        <v>11</v>
      </c>
      <c r="L67">
        <v>0</v>
      </c>
      <c r="M67">
        <v>9</v>
      </c>
      <c r="N67">
        <v>10.7</v>
      </c>
      <c r="O67">
        <v>1.7</v>
      </c>
      <c r="P67">
        <v>1</v>
      </c>
      <c r="Q67">
        <v>1</v>
      </c>
      <c r="R67">
        <v>1</v>
      </c>
      <c r="S67" t="s">
        <v>24</v>
      </c>
      <c r="T67" s="1">
        <v>46169</v>
      </c>
    </row>
    <row r="68" spans="1:20" x14ac:dyDescent="0.35">
      <c r="A68" s="1">
        <v>46171</v>
      </c>
      <c r="B68">
        <v>2026</v>
      </c>
      <c r="C68" t="s">
        <v>78</v>
      </c>
      <c r="D68" t="s">
        <v>60</v>
      </c>
      <c r="E68" t="s">
        <v>61</v>
      </c>
      <c r="F68" t="s">
        <v>37</v>
      </c>
      <c r="G68" t="s">
        <v>32</v>
      </c>
      <c r="H68">
        <v>20</v>
      </c>
      <c r="I68" t="s">
        <v>46</v>
      </c>
      <c r="J68">
        <v>17</v>
      </c>
      <c r="K68">
        <v>16</v>
      </c>
      <c r="L68">
        <v>1</v>
      </c>
      <c r="M68">
        <v>8</v>
      </c>
      <c r="N68">
        <v>5.0999999999999996</v>
      </c>
      <c r="O68">
        <v>0</v>
      </c>
      <c r="P68">
        <v>0.94899999999999995</v>
      </c>
      <c r="Q68">
        <v>0.82899999999999996</v>
      </c>
      <c r="R68">
        <v>0.90100000000000002</v>
      </c>
      <c r="S68" t="s">
        <v>24</v>
      </c>
      <c r="T68" s="1">
        <v>46171</v>
      </c>
    </row>
    <row r="69" spans="1:20" x14ac:dyDescent="0.35">
      <c r="A69" s="1">
        <v>46173</v>
      </c>
      <c r="B69">
        <v>2026</v>
      </c>
      <c r="C69" t="s">
        <v>78</v>
      </c>
      <c r="D69" t="s">
        <v>62</v>
      </c>
      <c r="E69" t="s">
        <v>63</v>
      </c>
      <c r="F69" t="s">
        <v>43</v>
      </c>
      <c r="G69" t="s">
        <v>38</v>
      </c>
      <c r="H69">
        <v>21</v>
      </c>
      <c r="I69" t="s">
        <v>23</v>
      </c>
      <c r="J69">
        <v>14</v>
      </c>
      <c r="K69">
        <v>17</v>
      </c>
      <c r="L69">
        <v>0</v>
      </c>
      <c r="M69">
        <v>9</v>
      </c>
      <c r="N69">
        <v>9.9</v>
      </c>
      <c r="O69">
        <v>0.9</v>
      </c>
      <c r="P69">
        <v>1</v>
      </c>
      <c r="Q69">
        <v>0.95099999999999996</v>
      </c>
      <c r="R69">
        <v>0.98</v>
      </c>
      <c r="S69" t="s">
        <v>24</v>
      </c>
      <c r="T69" s="1">
        <v>46173</v>
      </c>
    </row>
    <row r="70" spans="1:20" x14ac:dyDescent="0.35">
      <c r="A70" s="1">
        <v>46175</v>
      </c>
      <c r="B70">
        <v>2026</v>
      </c>
      <c r="C70" t="s">
        <v>79</v>
      </c>
      <c r="D70" t="s">
        <v>65</v>
      </c>
      <c r="E70" t="s">
        <v>66</v>
      </c>
      <c r="F70" t="s">
        <v>49</v>
      </c>
      <c r="G70" t="s">
        <v>22</v>
      </c>
      <c r="H70">
        <v>21</v>
      </c>
      <c r="I70" t="s">
        <v>23</v>
      </c>
      <c r="J70">
        <v>18</v>
      </c>
      <c r="K70">
        <v>16</v>
      </c>
      <c r="L70">
        <v>2</v>
      </c>
      <c r="M70">
        <v>9</v>
      </c>
      <c r="N70">
        <v>9.1</v>
      </c>
      <c r="O70">
        <v>0.1</v>
      </c>
      <c r="P70">
        <v>0.88500000000000001</v>
      </c>
      <c r="Q70">
        <v>0.96299999999999997</v>
      </c>
      <c r="R70">
        <v>0.91600000000000004</v>
      </c>
      <c r="S70" t="s">
        <v>24</v>
      </c>
      <c r="T70" s="1">
        <v>46175</v>
      </c>
    </row>
    <row r="71" spans="1:20" x14ac:dyDescent="0.35">
      <c r="A71" s="1">
        <v>46179</v>
      </c>
      <c r="B71">
        <v>2026</v>
      </c>
      <c r="C71" t="s">
        <v>79</v>
      </c>
      <c r="D71" t="s">
        <v>76</v>
      </c>
      <c r="E71" t="s">
        <v>77</v>
      </c>
      <c r="F71" t="s">
        <v>21</v>
      </c>
      <c r="G71" t="s">
        <v>27</v>
      </c>
      <c r="H71">
        <v>21</v>
      </c>
      <c r="I71" t="s">
        <v>23</v>
      </c>
      <c r="J71">
        <v>20</v>
      </c>
      <c r="K71">
        <v>18</v>
      </c>
      <c r="L71">
        <v>2</v>
      </c>
      <c r="M71">
        <v>9</v>
      </c>
      <c r="N71">
        <v>9.1</v>
      </c>
      <c r="O71">
        <v>0.1</v>
      </c>
      <c r="P71">
        <v>0.87</v>
      </c>
      <c r="Q71">
        <v>0.92700000000000005</v>
      </c>
      <c r="R71">
        <v>0.89300000000000002</v>
      </c>
      <c r="S71" t="s">
        <v>50</v>
      </c>
      <c r="T71" s="1">
        <v>46179</v>
      </c>
    </row>
    <row r="72" spans="1:20" x14ac:dyDescent="0.35">
      <c r="A72" s="1">
        <v>46181</v>
      </c>
      <c r="B72">
        <v>2026</v>
      </c>
      <c r="C72" t="s">
        <v>79</v>
      </c>
      <c r="D72" t="s">
        <v>69</v>
      </c>
      <c r="E72" t="s">
        <v>70</v>
      </c>
      <c r="F72" t="s">
        <v>31</v>
      </c>
      <c r="G72" t="s">
        <v>38</v>
      </c>
      <c r="H72">
        <v>20</v>
      </c>
      <c r="I72" t="s">
        <v>23</v>
      </c>
      <c r="J72">
        <v>8</v>
      </c>
      <c r="K72">
        <v>6</v>
      </c>
      <c r="L72">
        <v>2</v>
      </c>
      <c r="M72">
        <v>8</v>
      </c>
      <c r="N72">
        <v>5.8</v>
      </c>
      <c r="O72">
        <v>0</v>
      </c>
      <c r="P72">
        <v>0.76800000000000002</v>
      </c>
      <c r="Q72">
        <v>0.81699999999999995</v>
      </c>
      <c r="R72">
        <v>0.78800000000000003</v>
      </c>
      <c r="S72" t="s">
        <v>50</v>
      </c>
      <c r="T72" s="1">
        <v>46181</v>
      </c>
    </row>
    <row r="73" spans="1:20" x14ac:dyDescent="0.35">
      <c r="A73" s="1">
        <v>46183</v>
      </c>
      <c r="B73">
        <v>2026</v>
      </c>
      <c r="C73" t="s">
        <v>79</v>
      </c>
      <c r="D73" t="s">
        <v>19</v>
      </c>
      <c r="E73" t="s">
        <v>20</v>
      </c>
      <c r="F73" t="s">
        <v>21</v>
      </c>
      <c r="G73" t="s">
        <v>22</v>
      </c>
      <c r="H73">
        <v>21</v>
      </c>
      <c r="I73" t="s">
        <v>23</v>
      </c>
      <c r="J73">
        <v>18</v>
      </c>
      <c r="K73">
        <v>19</v>
      </c>
      <c r="L73">
        <v>0</v>
      </c>
      <c r="M73">
        <v>7</v>
      </c>
      <c r="N73">
        <v>6.8</v>
      </c>
      <c r="O73">
        <v>0</v>
      </c>
      <c r="P73">
        <v>1</v>
      </c>
      <c r="Q73">
        <v>0.96399999999999997</v>
      </c>
      <c r="R73">
        <v>0.98599999999999999</v>
      </c>
      <c r="S73" t="s">
        <v>24</v>
      </c>
      <c r="T73" s="1">
        <v>46183</v>
      </c>
    </row>
    <row r="74" spans="1:20" x14ac:dyDescent="0.35">
      <c r="A74" s="1">
        <v>46185</v>
      </c>
      <c r="B74">
        <v>2026</v>
      </c>
      <c r="C74" t="s">
        <v>79</v>
      </c>
      <c r="D74" t="s">
        <v>25</v>
      </c>
      <c r="E74" t="s">
        <v>26</v>
      </c>
      <c r="F74" t="s">
        <v>21</v>
      </c>
      <c r="G74" t="s">
        <v>27</v>
      </c>
      <c r="H74">
        <v>21</v>
      </c>
      <c r="I74" t="s">
        <v>23</v>
      </c>
      <c r="J74">
        <v>10</v>
      </c>
      <c r="K74">
        <v>12</v>
      </c>
      <c r="L74">
        <v>0</v>
      </c>
      <c r="M74">
        <v>9</v>
      </c>
      <c r="N74">
        <v>9.4</v>
      </c>
      <c r="O74">
        <v>0.4</v>
      </c>
      <c r="P74">
        <v>1</v>
      </c>
      <c r="Q74">
        <v>1</v>
      </c>
      <c r="R74">
        <v>1</v>
      </c>
      <c r="S74" t="s">
        <v>24</v>
      </c>
      <c r="T74" s="1">
        <v>46185</v>
      </c>
    </row>
    <row r="75" spans="1:20" x14ac:dyDescent="0.35">
      <c r="A75" s="1">
        <v>46187</v>
      </c>
      <c r="B75">
        <v>2026</v>
      </c>
      <c r="C75" t="s">
        <v>79</v>
      </c>
      <c r="D75" t="s">
        <v>29</v>
      </c>
      <c r="E75" t="s">
        <v>30</v>
      </c>
      <c r="F75" t="s">
        <v>31</v>
      </c>
      <c r="G75" t="s">
        <v>32</v>
      </c>
      <c r="H75">
        <v>20</v>
      </c>
      <c r="I75" t="s">
        <v>23</v>
      </c>
      <c r="J75">
        <v>11</v>
      </c>
      <c r="K75">
        <v>9</v>
      </c>
      <c r="L75">
        <v>2</v>
      </c>
      <c r="M75">
        <v>9</v>
      </c>
      <c r="N75">
        <v>10.6</v>
      </c>
      <c r="O75">
        <v>1.6</v>
      </c>
      <c r="P75">
        <v>0.82099999999999995</v>
      </c>
      <c r="Q75">
        <v>0.71199999999999997</v>
      </c>
      <c r="R75">
        <v>0.77700000000000002</v>
      </c>
      <c r="S75" t="s">
        <v>50</v>
      </c>
      <c r="T75" s="1">
        <v>46187</v>
      </c>
    </row>
    <row r="76" spans="1:20" x14ac:dyDescent="0.35">
      <c r="A76" s="1">
        <v>46189</v>
      </c>
      <c r="B76">
        <v>2026</v>
      </c>
      <c r="C76" t="s">
        <v>79</v>
      </c>
      <c r="D76" t="s">
        <v>33</v>
      </c>
      <c r="E76" t="s">
        <v>34</v>
      </c>
      <c r="F76" t="s">
        <v>31</v>
      </c>
      <c r="G76" t="s">
        <v>22</v>
      </c>
      <c r="H76">
        <v>20</v>
      </c>
      <c r="I76" t="s">
        <v>23</v>
      </c>
      <c r="J76">
        <v>15</v>
      </c>
      <c r="K76">
        <v>13</v>
      </c>
      <c r="L76">
        <v>2</v>
      </c>
      <c r="M76">
        <v>8</v>
      </c>
      <c r="N76">
        <v>7.4</v>
      </c>
      <c r="O76">
        <v>0</v>
      </c>
      <c r="P76">
        <v>0.89300000000000002</v>
      </c>
      <c r="Q76">
        <v>0.99</v>
      </c>
      <c r="R76">
        <v>0.93200000000000005</v>
      </c>
      <c r="S76" t="s">
        <v>24</v>
      </c>
      <c r="T76" s="1">
        <v>46189</v>
      </c>
    </row>
    <row r="77" spans="1:20" x14ac:dyDescent="0.35">
      <c r="A77" s="1">
        <v>46193</v>
      </c>
      <c r="B77">
        <v>2026</v>
      </c>
      <c r="C77" t="s">
        <v>79</v>
      </c>
      <c r="D77" t="s">
        <v>39</v>
      </c>
      <c r="E77" t="s">
        <v>40</v>
      </c>
      <c r="F77" t="s">
        <v>37</v>
      </c>
      <c r="G77" t="s">
        <v>27</v>
      </c>
      <c r="H77">
        <v>21</v>
      </c>
      <c r="I77" t="s">
        <v>46</v>
      </c>
      <c r="J77">
        <v>15</v>
      </c>
      <c r="K77">
        <v>13</v>
      </c>
      <c r="L77">
        <v>2</v>
      </c>
      <c r="M77">
        <v>9</v>
      </c>
      <c r="N77">
        <v>8.4</v>
      </c>
      <c r="O77">
        <v>0</v>
      </c>
      <c r="P77">
        <v>0.92500000000000004</v>
      </c>
      <c r="Q77">
        <v>0.90400000000000003</v>
      </c>
      <c r="R77">
        <v>0.91700000000000004</v>
      </c>
      <c r="S77" t="s">
        <v>24</v>
      </c>
      <c r="T77" s="1">
        <v>46193</v>
      </c>
    </row>
    <row r="78" spans="1:20" x14ac:dyDescent="0.35">
      <c r="A78" s="1">
        <v>46195</v>
      </c>
      <c r="B78">
        <v>2026</v>
      </c>
      <c r="C78" t="s">
        <v>79</v>
      </c>
      <c r="D78" t="s">
        <v>41</v>
      </c>
      <c r="E78" t="s">
        <v>42</v>
      </c>
      <c r="F78" t="s">
        <v>43</v>
      </c>
      <c r="G78" t="s">
        <v>32</v>
      </c>
      <c r="H78">
        <v>20</v>
      </c>
      <c r="I78" t="s">
        <v>28</v>
      </c>
      <c r="J78">
        <v>12</v>
      </c>
      <c r="K78">
        <v>15</v>
      </c>
      <c r="L78">
        <v>0</v>
      </c>
      <c r="M78">
        <v>9</v>
      </c>
      <c r="N78">
        <v>10</v>
      </c>
      <c r="O78">
        <v>1</v>
      </c>
      <c r="P78">
        <v>1</v>
      </c>
      <c r="Q78">
        <v>0.93300000000000005</v>
      </c>
      <c r="R78">
        <v>0.97299999999999998</v>
      </c>
      <c r="S78" t="s">
        <v>24</v>
      </c>
      <c r="T78" s="1">
        <v>46195</v>
      </c>
    </row>
    <row r="79" spans="1:20" x14ac:dyDescent="0.35">
      <c r="A79" s="1">
        <v>46197</v>
      </c>
      <c r="B79">
        <v>2026</v>
      </c>
      <c r="C79" t="s">
        <v>79</v>
      </c>
      <c r="D79" t="s">
        <v>44</v>
      </c>
      <c r="E79" t="s">
        <v>45</v>
      </c>
      <c r="F79" t="s">
        <v>43</v>
      </c>
      <c r="G79" t="s">
        <v>22</v>
      </c>
      <c r="H79">
        <v>21</v>
      </c>
      <c r="I79" t="s">
        <v>23</v>
      </c>
      <c r="J79">
        <v>19</v>
      </c>
      <c r="K79">
        <v>18</v>
      </c>
      <c r="L79">
        <v>1</v>
      </c>
      <c r="M79">
        <v>7</v>
      </c>
      <c r="N79">
        <v>7.4</v>
      </c>
      <c r="O79">
        <v>0.4</v>
      </c>
      <c r="P79">
        <v>0.91100000000000003</v>
      </c>
      <c r="Q79">
        <v>0.86099999999999999</v>
      </c>
      <c r="R79">
        <v>0.89100000000000001</v>
      </c>
      <c r="S79" t="s">
        <v>50</v>
      </c>
      <c r="T79" s="1">
        <v>46197</v>
      </c>
    </row>
    <row r="80" spans="1:20" x14ac:dyDescent="0.35">
      <c r="A80" s="1">
        <v>46199</v>
      </c>
      <c r="B80">
        <v>2026</v>
      </c>
      <c r="C80" t="s">
        <v>79</v>
      </c>
      <c r="D80" t="s">
        <v>47</v>
      </c>
      <c r="E80" t="s">
        <v>48</v>
      </c>
      <c r="F80" t="s">
        <v>49</v>
      </c>
      <c r="G80" t="s">
        <v>38</v>
      </c>
      <c r="H80">
        <v>22</v>
      </c>
      <c r="I80" t="s">
        <v>23</v>
      </c>
      <c r="J80">
        <v>10</v>
      </c>
      <c r="K80">
        <v>8</v>
      </c>
      <c r="L80">
        <v>2</v>
      </c>
      <c r="M80">
        <v>7</v>
      </c>
      <c r="N80">
        <v>6.4</v>
      </c>
      <c r="O80">
        <v>0</v>
      </c>
      <c r="P80">
        <v>0.78100000000000003</v>
      </c>
      <c r="Q80">
        <v>0.69499999999999995</v>
      </c>
      <c r="R80">
        <v>0.747</v>
      </c>
      <c r="S80" t="s">
        <v>74</v>
      </c>
      <c r="T80" s="1">
        <v>46199</v>
      </c>
    </row>
    <row r="81" spans="1:20" x14ac:dyDescent="0.35">
      <c r="A81" s="1">
        <v>46201</v>
      </c>
      <c r="B81">
        <v>2026</v>
      </c>
      <c r="C81" t="s">
        <v>79</v>
      </c>
      <c r="D81" t="s">
        <v>51</v>
      </c>
      <c r="E81" t="s">
        <v>52</v>
      </c>
      <c r="F81" t="s">
        <v>49</v>
      </c>
      <c r="G81" t="s">
        <v>32</v>
      </c>
      <c r="H81">
        <v>20</v>
      </c>
      <c r="I81" t="s">
        <v>23</v>
      </c>
      <c r="J81">
        <v>14</v>
      </c>
      <c r="K81">
        <v>14</v>
      </c>
      <c r="L81">
        <v>0</v>
      </c>
      <c r="M81">
        <v>8</v>
      </c>
      <c r="N81">
        <v>8.6</v>
      </c>
      <c r="O81">
        <v>0.6</v>
      </c>
      <c r="P81">
        <v>1</v>
      </c>
      <c r="Q81">
        <v>0.97099999999999997</v>
      </c>
      <c r="R81">
        <v>0.98799999999999999</v>
      </c>
      <c r="S81" t="s">
        <v>24</v>
      </c>
      <c r="T81" s="1">
        <v>46201</v>
      </c>
    </row>
    <row r="82" spans="1:20" x14ac:dyDescent="0.35">
      <c r="A82" s="1">
        <v>46203</v>
      </c>
      <c r="B82">
        <v>2026</v>
      </c>
      <c r="C82" t="s">
        <v>79</v>
      </c>
      <c r="D82" t="s">
        <v>72</v>
      </c>
      <c r="E82" t="s">
        <v>73</v>
      </c>
      <c r="F82" t="s">
        <v>55</v>
      </c>
      <c r="G82" t="s">
        <v>27</v>
      </c>
      <c r="H82">
        <v>20</v>
      </c>
      <c r="I82" t="s">
        <v>23</v>
      </c>
      <c r="J82">
        <v>14</v>
      </c>
      <c r="K82">
        <v>17</v>
      </c>
      <c r="L82">
        <v>0</v>
      </c>
      <c r="M82">
        <v>9</v>
      </c>
      <c r="N82">
        <v>9.1</v>
      </c>
      <c r="O82">
        <v>0.1</v>
      </c>
      <c r="P82">
        <v>1</v>
      </c>
      <c r="Q82">
        <v>0.88400000000000001</v>
      </c>
      <c r="R82">
        <v>0.95399999999999996</v>
      </c>
      <c r="S82" t="s">
        <v>24</v>
      </c>
      <c r="T82" s="1">
        <v>46203</v>
      </c>
    </row>
    <row r="83" spans="1:20" x14ac:dyDescent="0.35">
      <c r="A83" s="1">
        <v>46205</v>
      </c>
      <c r="B83">
        <v>2026</v>
      </c>
      <c r="C83" t="s">
        <v>80</v>
      </c>
      <c r="D83" t="s">
        <v>53</v>
      </c>
      <c r="E83" t="s">
        <v>54</v>
      </c>
      <c r="F83" t="s">
        <v>55</v>
      </c>
      <c r="G83" t="s">
        <v>22</v>
      </c>
      <c r="H83">
        <v>22</v>
      </c>
      <c r="I83" t="s">
        <v>23</v>
      </c>
      <c r="J83">
        <v>15</v>
      </c>
      <c r="K83">
        <v>12</v>
      </c>
      <c r="L83">
        <v>3</v>
      </c>
      <c r="M83">
        <v>8</v>
      </c>
      <c r="N83">
        <v>9.1</v>
      </c>
      <c r="O83">
        <v>1.1000000000000001</v>
      </c>
      <c r="P83">
        <v>0.76800000000000002</v>
      </c>
      <c r="Q83">
        <v>0.73399999999999999</v>
      </c>
      <c r="R83">
        <v>0.754</v>
      </c>
      <c r="S83" t="s">
        <v>50</v>
      </c>
      <c r="T83" s="1">
        <v>46205</v>
      </c>
    </row>
    <row r="84" spans="1:20" x14ac:dyDescent="0.35">
      <c r="A84" s="1">
        <v>46209</v>
      </c>
      <c r="B84">
        <v>2026</v>
      </c>
      <c r="C84" t="s">
        <v>80</v>
      </c>
      <c r="D84" t="s">
        <v>58</v>
      </c>
      <c r="E84" t="s">
        <v>59</v>
      </c>
      <c r="F84" t="s">
        <v>31</v>
      </c>
      <c r="G84" t="s">
        <v>27</v>
      </c>
      <c r="H84">
        <v>21</v>
      </c>
      <c r="I84" t="s">
        <v>23</v>
      </c>
      <c r="J84">
        <v>12</v>
      </c>
      <c r="K84">
        <v>12</v>
      </c>
      <c r="L84">
        <v>0</v>
      </c>
      <c r="M84">
        <v>8</v>
      </c>
      <c r="N84">
        <v>7.6</v>
      </c>
      <c r="O84">
        <v>0</v>
      </c>
      <c r="P84">
        <v>0.92500000000000004</v>
      </c>
      <c r="Q84">
        <v>0.879</v>
      </c>
      <c r="R84">
        <v>0.90700000000000003</v>
      </c>
      <c r="S84" t="s">
        <v>24</v>
      </c>
      <c r="T84" s="1">
        <v>46209</v>
      </c>
    </row>
    <row r="85" spans="1:20" x14ac:dyDescent="0.35">
      <c r="A85" s="1">
        <v>46211</v>
      </c>
      <c r="B85">
        <v>2026</v>
      </c>
      <c r="C85" t="s">
        <v>80</v>
      </c>
      <c r="D85" t="s">
        <v>60</v>
      </c>
      <c r="E85" t="s">
        <v>61</v>
      </c>
      <c r="F85" t="s">
        <v>37</v>
      </c>
      <c r="G85" t="s">
        <v>32</v>
      </c>
      <c r="H85">
        <v>22</v>
      </c>
      <c r="I85" t="s">
        <v>23</v>
      </c>
      <c r="J85">
        <v>19</v>
      </c>
      <c r="K85">
        <v>17</v>
      </c>
      <c r="L85">
        <v>2</v>
      </c>
      <c r="M85">
        <v>8</v>
      </c>
      <c r="N85">
        <v>7.6</v>
      </c>
      <c r="O85">
        <v>0</v>
      </c>
      <c r="P85">
        <v>0.96199999999999997</v>
      </c>
      <c r="Q85">
        <v>1</v>
      </c>
      <c r="R85">
        <v>0.97699999999999998</v>
      </c>
      <c r="S85" t="s">
        <v>24</v>
      </c>
      <c r="T85" s="1">
        <v>46211</v>
      </c>
    </row>
    <row r="86" spans="1:20" x14ac:dyDescent="0.35">
      <c r="A86" s="1">
        <v>46213</v>
      </c>
      <c r="B86">
        <v>2026</v>
      </c>
      <c r="C86" t="s">
        <v>80</v>
      </c>
      <c r="D86" t="s">
        <v>62</v>
      </c>
      <c r="E86" t="s">
        <v>63</v>
      </c>
      <c r="F86" t="s">
        <v>43</v>
      </c>
      <c r="G86" t="s">
        <v>38</v>
      </c>
      <c r="H86">
        <v>22</v>
      </c>
      <c r="I86" t="s">
        <v>23</v>
      </c>
      <c r="J86">
        <v>14</v>
      </c>
      <c r="K86">
        <v>15</v>
      </c>
      <c r="L86">
        <v>0</v>
      </c>
      <c r="M86">
        <v>9</v>
      </c>
      <c r="N86">
        <v>7.4</v>
      </c>
      <c r="O86">
        <v>0</v>
      </c>
      <c r="P86">
        <v>1</v>
      </c>
      <c r="Q86">
        <v>0.89800000000000002</v>
      </c>
      <c r="R86">
        <v>0.95899999999999996</v>
      </c>
      <c r="S86" t="s">
        <v>24</v>
      </c>
      <c r="T86" s="1">
        <v>46213</v>
      </c>
    </row>
    <row r="87" spans="1:20" x14ac:dyDescent="0.35">
      <c r="A87" s="1">
        <v>46215</v>
      </c>
      <c r="B87">
        <v>2026</v>
      </c>
      <c r="C87" t="s">
        <v>80</v>
      </c>
      <c r="D87" t="s">
        <v>65</v>
      </c>
      <c r="E87" t="s">
        <v>66</v>
      </c>
      <c r="F87" t="s">
        <v>49</v>
      </c>
      <c r="G87" t="s">
        <v>22</v>
      </c>
      <c r="H87">
        <v>21</v>
      </c>
      <c r="I87" t="s">
        <v>23</v>
      </c>
      <c r="J87">
        <v>15</v>
      </c>
      <c r="K87">
        <v>13</v>
      </c>
      <c r="L87">
        <v>2</v>
      </c>
      <c r="M87">
        <v>7</v>
      </c>
      <c r="N87">
        <v>7.3</v>
      </c>
      <c r="O87">
        <v>0.3</v>
      </c>
      <c r="P87">
        <v>0.82799999999999996</v>
      </c>
      <c r="Q87">
        <v>0.78</v>
      </c>
      <c r="R87">
        <v>0.80900000000000005</v>
      </c>
      <c r="S87" t="s">
        <v>50</v>
      </c>
      <c r="T87" s="1">
        <v>46215</v>
      </c>
    </row>
    <row r="88" spans="1:20" x14ac:dyDescent="0.35">
      <c r="A88" s="1">
        <v>46217</v>
      </c>
      <c r="B88">
        <v>2026</v>
      </c>
      <c r="C88" t="s">
        <v>80</v>
      </c>
      <c r="D88" t="s">
        <v>67</v>
      </c>
      <c r="E88" t="s">
        <v>68</v>
      </c>
      <c r="F88" t="s">
        <v>55</v>
      </c>
      <c r="G88" t="s">
        <v>32</v>
      </c>
      <c r="H88">
        <v>21</v>
      </c>
      <c r="I88" t="s">
        <v>23</v>
      </c>
      <c r="J88">
        <v>13</v>
      </c>
      <c r="K88">
        <v>16</v>
      </c>
      <c r="L88">
        <v>0</v>
      </c>
      <c r="M88">
        <v>8</v>
      </c>
      <c r="N88">
        <v>8.3000000000000007</v>
      </c>
      <c r="O88">
        <v>0.3</v>
      </c>
      <c r="P88">
        <v>1</v>
      </c>
      <c r="Q88">
        <v>1</v>
      </c>
      <c r="R88">
        <v>1</v>
      </c>
      <c r="S88" t="s">
        <v>24</v>
      </c>
      <c r="T88" s="1">
        <v>46217</v>
      </c>
    </row>
    <row r="89" spans="1:20" x14ac:dyDescent="0.35">
      <c r="A89" s="1">
        <v>46219</v>
      </c>
      <c r="B89">
        <v>2026</v>
      </c>
      <c r="C89" t="s">
        <v>80</v>
      </c>
      <c r="D89" t="s">
        <v>76</v>
      </c>
      <c r="E89" t="s">
        <v>77</v>
      </c>
      <c r="F89" t="s">
        <v>21</v>
      </c>
      <c r="G89" t="s">
        <v>27</v>
      </c>
      <c r="H89">
        <v>21</v>
      </c>
      <c r="I89" t="s">
        <v>23</v>
      </c>
      <c r="J89">
        <v>9</v>
      </c>
      <c r="K89">
        <v>9</v>
      </c>
      <c r="L89">
        <v>0</v>
      </c>
      <c r="M89">
        <v>7</v>
      </c>
      <c r="N89">
        <v>7</v>
      </c>
      <c r="O89">
        <v>0</v>
      </c>
      <c r="P89">
        <v>1</v>
      </c>
      <c r="Q89">
        <v>0.89100000000000001</v>
      </c>
      <c r="R89">
        <v>0.95599999999999996</v>
      </c>
      <c r="S89" t="s">
        <v>24</v>
      </c>
      <c r="T89" s="1">
        <v>46219</v>
      </c>
    </row>
    <row r="90" spans="1:20" x14ac:dyDescent="0.35">
      <c r="A90" s="1">
        <v>46221</v>
      </c>
      <c r="B90">
        <v>2026</v>
      </c>
      <c r="C90" t="s">
        <v>80</v>
      </c>
      <c r="D90" t="s">
        <v>69</v>
      </c>
      <c r="E90" t="s">
        <v>70</v>
      </c>
      <c r="F90" t="s">
        <v>31</v>
      </c>
      <c r="G90" t="s">
        <v>38</v>
      </c>
      <c r="H90">
        <v>21</v>
      </c>
      <c r="I90" t="s">
        <v>23</v>
      </c>
      <c r="J90">
        <v>18</v>
      </c>
      <c r="K90">
        <v>15</v>
      </c>
      <c r="L90">
        <v>3</v>
      </c>
      <c r="M90">
        <v>9</v>
      </c>
      <c r="N90">
        <v>8.6999999999999993</v>
      </c>
      <c r="O90">
        <v>0</v>
      </c>
      <c r="P90">
        <v>0.76</v>
      </c>
      <c r="Q90">
        <v>0.64700000000000002</v>
      </c>
      <c r="R90">
        <v>0.71499999999999997</v>
      </c>
      <c r="S90" t="s">
        <v>74</v>
      </c>
      <c r="T90" s="1">
        <v>46221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E8C2A-177D-4DC7-A05B-4772B72A4C3B}">
  <dimension ref="A2:BM24"/>
  <sheetViews>
    <sheetView topLeftCell="G1" zoomScale="74" workbookViewId="0">
      <selection activeCell="A5" sqref="A4:A9"/>
      <pivotSelection pane="bottomRight" showHeader="1" axis="axisRow" activeRow="4" previousRow="4" click="1" r:id="rId6">
        <pivotArea dataOnly="0" labelOnly="1" fieldPosition="0">
          <references count="1">
            <reference field="4" count="0"/>
          </references>
        </pivotArea>
      </pivotSelection>
    </sheetView>
  </sheetViews>
  <sheetFormatPr defaultRowHeight="14.5" x14ac:dyDescent="0.35"/>
  <cols>
    <col min="1" max="1" width="12.36328125" bestFit="1" customWidth="1"/>
    <col min="2" max="2" width="14.6328125" bestFit="1" customWidth="1"/>
    <col min="4" max="4" width="12.36328125" bestFit="1" customWidth="1"/>
    <col min="5" max="5" width="14.6328125" bestFit="1" customWidth="1"/>
    <col min="6" max="6" width="15.26953125" bestFit="1" customWidth="1"/>
    <col min="7" max="7" width="13.90625" bestFit="1" customWidth="1"/>
    <col min="8" max="8" width="13.26953125" bestFit="1" customWidth="1"/>
    <col min="9" max="9" width="14.6328125" bestFit="1" customWidth="1"/>
    <col min="10" max="21" width="7.6328125" bestFit="1" customWidth="1"/>
    <col min="22" max="22" width="10.81640625" bestFit="1" customWidth="1"/>
    <col min="23" max="23" width="7.26953125" bestFit="1" customWidth="1"/>
    <col min="24" max="24" width="15.81640625" bestFit="1" customWidth="1"/>
    <col min="25" max="25" width="10.7265625" bestFit="1" customWidth="1"/>
    <col min="26" max="26" width="10.1796875" bestFit="1" customWidth="1"/>
    <col min="27" max="27" width="5" bestFit="1" customWidth="1"/>
    <col min="28" max="28" width="10.26953125" bestFit="1" customWidth="1"/>
    <col min="29" max="29" width="9.08984375" bestFit="1" customWidth="1"/>
    <col min="30" max="30" width="19.6328125" bestFit="1" customWidth="1"/>
    <col min="31" max="31" width="15.26953125" bestFit="1" customWidth="1"/>
    <col min="32" max="34" width="1.81640625" bestFit="1" customWidth="1"/>
    <col min="35" max="35" width="10.7265625" bestFit="1" customWidth="1"/>
    <col min="36" max="36" width="17.6328125" bestFit="1" customWidth="1"/>
    <col min="37" max="37" width="3.1796875" bestFit="1" customWidth="1"/>
    <col min="38" max="38" width="2.36328125" bestFit="1" customWidth="1"/>
    <col min="39" max="39" width="21.453125" bestFit="1" customWidth="1"/>
    <col min="40" max="40" width="15.26953125" bestFit="1" customWidth="1"/>
    <col min="41" max="41" width="1.81640625" bestFit="1" customWidth="1"/>
    <col min="42" max="44" width="10.7265625" bestFit="1" customWidth="1"/>
    <col min="45" max="45" width="7.26953125" bestFit="1" customWidth="1"/>
    <col min="46" max="46" width="15.81640625" bestFit="1" customWidth="1"/>
    <col min="47" max="47" width="6.54296875" bestFit="1" customWidth="1"/>
    <col min="48" max="48" width="5.54296875" bestFit="1" customWidth="1"/>
    <col min="49" max="49" width="7.26953125" bestFit="1" customWidth="1"/>
    <col min="50" max="50" width="15.81640625" bestFit="1" customWidth="1"/>
    <col min="51" max="51" width="17.90625" bestFit="1" customWidth="1"/>
    <col min="52" max="52" width="16.08984375" bestFit="1" customWidth="1"/>
    <col min="53" max="53" width="10.81640625" bestFit="1" customWidth="1"/>
    <col min="54" max="54" width="4.453125" bestFit="1" customWidth="1"/>
    <col min="55" max="55" width="3.6328125" bestFit="1" customWidth="1"/>
    <col min="56" max="56" width="3" bestFit="1" customWidth="1"/>
    <col min="57" max="57" width="10.7265625" bestFit="1" customWidth="1"/>
    <col min="58" max="58" width="3" bestFit="1" customWidth="1"/>
    <col min="59" max="59" width="10.7265625" bestFit="1" customWidth="1"/>
    <col min="60" max="60" width="13.453125" bestFit="1" customWidth="1"/>
    <col min="61" max="61" width="12.36328125" bestFit="1" customWidth="1"/>
    <col min="62" max="62" width="21.6328125" bestFit="1" customWidth="1"/>
    <col min="63" max="63" width="13.54296875" bestFit="1" customWidth="1"/>
    <col min="64" max="64" width="12.36328125" bestFit="1" customWidth="1"/>
    <col min="65" max="65" width="20.54296875" bestFit="1" customWidth="1"/>
    <col min="66" max="66" width="15.7265625" bestFit="1" customWidth="1"/>
    <col min="67" max="67" width="11" bestFit="1" customWidth="1"/>
    <col min="68" max="68" width="13.36328125" bestFit="1" customWidth="1"/>
    <col min="69" max="69" width="11.1796875" bestFit="1" customWidth="1"/>
    <col min="70" max="70" width="13.453125" bestFit="1" customWidth="1"/>
    <col min="71" max="71" width="11.6328125" bestFit="1" customWidth="1"/>
    <col min="72" max="72" width="13.54296875" bestFit="1" customWidth="1"/>
    <col min="73" max="73" width="12.7265625" bestFit="1" customWidth="1"/>
    <col min="74" max="74" width="11" bestFit="1" customWidth="1"/>
    <col min="75" max="75" width="12.54296875" bestFit="1" customWidth="1"/>
    <col min="76" max="76" width="14.26953125" bestFit="1" customWidth="1"/>
    <col min="77" max="77" width="12.453125" bestFit="1" customWidth="1"/>
    <col min="78" max="78" width="12.36328125" bestFit="1" customWidth="1"/>
    <col min="79" max="79" width="14.1796875" bestFit="1" customWidth="1"/>
    <col min="80" max="80" width="10.453125" bestFit="1" customWidth="1"/>
    <col min="81" max="81" width="9.7265625" bestFit="1" customWidth="1"/>
    <col min="82" max="82" width="10.7265625" bestFit="1" customWidth="1"/>
    <col min="83" max="83" width="4.7265625" bestFit="1" customWidth="1"/>
    <col min="84" max="84" width="7.54296875" bestFit="1" customWidth="1"/>
    <col min="85" max="87" width="4.7265625" bestFit="1" customWidth="1"/>
    <col min="88" max="88" width="7.54296875" bestFit="1" customWidth="1"/>
    <col min="89" max="90" width="4.7265625" bestFit="1" customWidth="1"/>
    <col min="91" max="91" width="7.54296875" bestFit="1" customWidth="1"/>
    <col min="92" max="95" width="4.7265625" bestFit="1" customWidth="1"/>
    <col min="96" max="96" width="7.54296875" bestFit="1" customWidth="1"/>
    <col min="97" max="103" width="4.7265625" bestFit="1" customWidth="1"/>
    <col min="104" max="104" width="7.54296875" bestFit="1" customWidth="1"/>
    <col min="105" max="108" width="4.7265625" bestFit="1" customWidth="1"/>
    <col min="109" max="109" width="7.54296875" bestFit="1" customWidth="1"/>
    <col min="110" max="113" width="4.7265625" bestFit="1" customWidth="1"/>
    <col min="114" max="114" width="7.54296875" bestFit="1" customWidth="1"/>
    <col min="115" max="118" width="4.7265625" bestFit="1" customWidth="1"/>
    <col min="119" max="119" width="7.54296875" bestFit="1" customWidth="1"/>
    <col min="120" max="120" width="4.7265625" bestFit="1" customWidth="1"/>
    <col min="121" max="121" width="7.54296875" bestFit="1" customWidth="1"/>
    <col min="122" max="123" width="4.7265625" bestFit="1" customWidth="1"/>
    <col min="124" max="124" width="7.54296875" bestFit="1" customWidth="1"/>
    <col min="125" max="125" width="4.7265625" bestFit="1" customWidth="1"/>
    <col min="126" max="126" width="7.54296875" bestFit="1" customWidth="1"/>
    <col min="127" max="127" width="4.7265625" bestFit="1" customWidth="1"/>
    <col min="128" max="128" width="7.54296875" bestFit="1" customWidth="1"/>
    <col min="129" max="129" width="10.7265625" bestFit="1" customWidth="1"/>
  </cols>
  <sheetData>
    <row r="2" spans="1:65" x14ac:dyDescent="0.35">
      <c r="A2" t="s">
        <v>85</v>
      </c>
      <c r="D2" t="s">
        <v>86</v>
      </c>
      <c r="M2" t="s">
        <v>88</v>
      </c>
      <c r="R2" t="s">
        <v>89</v>
      </c>
      <c r="U2" t="s">
        <v>90</v>
      </c>
      <c r="AD2" t="s">
        <v>92</v>
      </c>
      <c r="AE2" t="s">
        <v>91</v>
      </c>
      <c r="AM2" t="s">
        <v>94</v>
      </c>
      <c r="AY2" t="s">
        <v>96</v>
      </c>
      <c r="BI2" t="s">
        <v>97</v>
      </c>
    </row>
    <row r="3" spans="1:65" x14ac:dyDescent="0.35">
      <c r="A3" s="2" t="s">
        <v>81</v>
      </c>
      <c r="B3" t="s">
        <v>83</v>
      </c>
      <c r="D3" s="2" t="s">
        <v>81</v>
      </c>
      <c r="E3" t="s">
        <v>83</v>
      </c>
      <c r="H3" t="s">
        <v>87</v>
      </c>
      <c r="M3" s="2" t="s">
        <v>81</v>
      </c>
      <c r="N3" t="s">
        <v>83</v>
      </c>
      <c r="R3" s="2" t="s">
        <v>81</v>
      </c>
      <c r="S3" t="s">
        <v>83</v>
      </c>
      <c r="U3" s="2" t="s">
        <v>83</v>
      </c>
      <c r="V3" s="2" t="s">
        <v>84</v>
      </c>
      <c r="AD3" s="2" t="s">
        <v>83</v>
      </c>
      <c r="AE3" s="2" t="s">
        <v>84</v>
      </c>
      <c r="AM3" s="2" t="s">
        <v>83</v>
      </c>
      <c r="AN3" s="2" t="s">
        <v>84</v>
      </c>
      <c r="AY3" s="2" t="s">
        <v>83</v>
      </c>
      <c r="AZ3" s="2" t="s">
        <v>84</v>
      </c>
      <c r="BI3" s="2" t="s">
        <v>81</v>
      </c>
      <c r="BJ3" t="s">
        <v>95</v>
      </c>
      <c r="BL3" s="2" t="s">
        <v>81</v>
      </c>
      <c r="BM3" t="s">
        <v>98</v>
      </c>
    </row>
    <row r="4" spans="1:65" x14ac:dyDescent="0.35">
      <c r="A4" s="3" t="s">
        <v>37</v>
      </c>
      <c r="B4">
        <v>14</v>
      </c>
      <c r="D4" s="3" t="s">
        <v>22</v>
      </c>
      <c r="E4">
        <v>25</v>
      </c>
      <c r="H4" s="2" t="s">
        <v>81</v>
      </c>
      <c r="I4" t="s">
        <v>83</v>
      </c>
      <c r="M4" s="3" t="s">
        <v>75</v>
      </c>
      <c r="N4">
        <v>13</v>
      </c>
      <c r="R4" s="3" t="s">
        <v>28</v>
      </c>
      <c r="S4">
        <v>8</v>
      </c>
      <c r="U4" s="2" t="s">
        <v>81</v>
      </c>
      <c r="V4" t="s">
        <v>28</v>
      </c>
      <c r="W4" t="s">
        <v>23</v>
      </c>
      <c r="X4" t="s">
        <v>46</v>
      </c>
      <c r="Y4" t="s">
        <v>82</v>
      </c>
      <c r="AD4" s="2" t="s">
        <v>81</v>
      </c>
      <c r="AE4">
        <v>0</v>
      </c>
      <c r="AF4">
        <v>1</v>
      </c>
      <c r="AG4">
        <v>2</v>
      </c>
      <c r="AH4">
        <v>3</v>
      </c>
      <c r="AI4" t="s">
        <v>82</v>
      </c>
      <c r="AM4" s="2" t="s">
        <v>81</v>
      </c>
      <c r="AN4">
        <v>1</v>
      </c>
      <c r="AO4">
        <v>3</v>
      </c>
      <c r="AP4" t="s">
        <v>82</v>
      </c>
      <c r="AY4" s="2" t="s">
        <v>81</v>
      </c>
      <c r="AZ4" t="s">
        <v>64</v>
      </c>
      <c r="BA4" t="s">
        <v>82</v>
      </c>
      <c r="BI4" s="3" t="s">
        <v>65</v>
      </c>
      <c r="BJ4">
        <v>76</v>
      </c>
      <c r="BL4" s="3" t="s">
        <v>69</v>
      </c>
      <c r="BM4">
        <v>1.3</v>
      </c>
    </row>
    <row r="5" spans="1:65" x14ac:dyDescent="0.35">
      <c r="A5" s="3" t="s">
        <v>43</v>
      </c>
      <c r="B5">
        <v>14</v>
      </c>
      <c r="D5" s="3" t="s">
        <v>32</v>
      </c>
      <c r="E5">
        <v>21</v>
      </c>
      <c r="H5" s="3" t="s">
        <v>64</v>
      </c>
      <c r="I5">
        <v>12</v>
      </c>
      <c r="M5" s="4" t="s">
        <v>37</v>
      </c>
      <c r="N5">
        <v>2</v>
      </c>
      <c r="R5" s="3" t="s">
        <v>23</v>
      </c>
      <c r="S5">
        <v>67</v>
      </c>
      <c r="U5" s="3" t="s">
        <v>75</v>
      </c>
      <c r="V5">
        <v>1</v>
      </c>
      <c r="W5">
        <v>10</v>
      </c>
      <c r="X5">
        <v>2</v>
      </c>
      <c r="Y5">
        <v>13</v>
      </c>
      <c r="AD5" s="3" t="s">
        <v>75</v>
      </c>
      <c r="AE5">
        <v>6</v>
      </c>
      <c r="AF5">
        <v>3</v>
      </c>
      <c r="AG5">
        <v>2</v>
      </c>
      <c r="AH5">
        <v>2</v>
      </c>
      <c r="AI5">
        <v>13</v>
      </c>
      <c r="AM5" s="3" t="s">
        <v>18</v>
      </c>
      <c r="AN5">
        <v>1</v>
      </c>
      <c r="AO5">
        <v>1</v>
      </c>
      <c r="AP5">
        <v>2</v>
      </c>
      <c r="AY5" s="3" t="s">
        <v>24</v>
      </c>
      <c r="AZ5">
        <v>9</v>
      </c>
      <c r="BA5">
        <v>9</v>
      </c>
      <c r="BI5" s="3" t="s">
        <v>19</v>
      </c>
      <c r="BJ5">
        <v>75</v>
      </c>
      <c r="BL5" s="3" t="s">
        <v>76</v>
      </c>
      <c r="BM5">
        <v>0.5</v>
      </c>
    </row>
    <row r="6" spans="1:65" x14ac:dyDescent="0.35">
      <c r="A6" s="3" t="s">
        <v>55</v>
      </c>
      <c r="B6">
        <v>13</v>
      </c>
      <c r="D6" s="3" t="s">
        <v>38</v>
      </c>
      <c r="E6">
        <v>22</v>
      </c>
      <c r="H6" s="4" t="s">
        <v>22</v>
      </c>
      <c r="I6">
        <v>4</v>
      </c>
      <c r="M6" s="4" t="s">
        <v>43</v>
      </c>
      <c r="N6">
        <v>2</v>
      </c>
      <c r="R6" s="3" t="s">
        <v>46</v>
      </c>
      <c r="S6">
        <v>14</v>
      </c>
      <c r="U6" s="4" t="s">
        <v>37</v>
      </c>
      <c r="W6">
        <v>2</v>
      </c>
      <c r="Y6">
        <v>2</v>
      </c>
      <c r="AD6" s="4" t="s">
        <v>28</v>
      </c>
      <c r="AF6">
        <v>1</v>
      </c>
      <c r="AI6">
        <v>1</v>
      </c>
      <c r="AM6" s="4" t="s">
        <v>23</v>
      </c>
      <c r="AN6">
        <v>1</v>
      </c>
      <c r="AO6">
        <v>1</v>
      </c>
      <c r="AP6">
        <v>2</v>
      </c>
      <c r="AY6" s="4" t="s">
        <v>66</v>
      </c>
      <c r="AZ6">
        <v>1</v>
      </c>
      <c r="BA6">
        <v>1</v>
      </c>
      <c r="BI6" s="3" t="s">
        <v>60</v>
      </c>
      <c r="BJ6">
        <v>75</v>
      </c>
      <c r="BL6" s="3" t="s">
        <v>67</v>
      </c>
      <c r="BM6">
        <v>0.6</v>
      </c>
    </row>
    <row r="7" spans="1:65" x14ac:dyDescent="0.35">
      <c r="A7" s="3" t="s">
        <v>31</v>
      </c>
      <c r="B7">
        <v>18</v>
      </c>
      <c r="D7" s="3" t="s">
        <v>27</v>
      </c>
      <c r="E7">
        <v>21</v>
      </c>
      <c r="H7" s="4" t="s">
        <v>32</v>
      </c>
      <c r="I7">
        <v>4</v>
      </c>
      <c r="M7" s="4" t="s">
        <v>55</v>
      </c>
      <c r="N7">
        <v>3</v>
      </c>
      <c r="R7" s="3" t="s">
        <v>82</v>
      </c>
      <c r="S7">
        <v>89</v>
      </c>
      <c r="U7" s="4" t="s">
        <v>43</v>
      </c>
      <c r="W7">
        <v>2</v>
      </c>
      <c r="Y7">
        <v>2</v>
      </c>
      <c r="AD7" s="4" t="s">
        <v>23</v>
      </c>
      <c r="AE7">
        <v>5</v>
      </c>
      <c r="AF7">
        <v>2</v>
      </c>
      <c r="AG7">
        <v>1</v>
      </c>
      <c r="AH7">
        <v>2</v>
      </c>
      <c r="AI7">
        <v>10</v>
      </c>
      <c r="AM7" s="5" t="s">
        <v>43</v>
      </c>
      <c r="AN7">
        <v>1</v>
      </c>
      <c r="AP7">
        <v>1</v>
      </c>
      <c r="AY7" s="4" t="s">
        <v>42</v>
      </c>
      <c r="AZ7">
        <v>1</v>
      </c>
      <c r="BA7">
        <v>1</v>
      </c>
      <c r="BI7" s="3" t="s">
        <v>25</v>
      </c>
      <c r="BJ7">
        <v>73</v>
      </c>
      <c r="BL7" s="3" t="s">
        <v>65</v>
      </c>
      <c r="BM7">
        <v>0.60000000000000009</v>
      </c>
    </row>
    <row r="8" spans="1:65" x14ac:dyDescent="0.35">
      <c r="A8" s="3" t="s">
        <v>49</v>
      </c>
      <c r="B8">
        <v>13</v>
      </c>
      <c r="D8" s="3" t="s">
        <v>82</v>
      </c>
      <c r="E8">
        <v>89</v>
      </c>
      <c r="H8" s="4" t="s">
        <v>38</v>
      </c>
      <c r="I8">
        <v>2</v>
      </c>
      <c r="M8" s="4" t="s">
        <v>31</v>
      </c>
      <c r="N8">
        <v>1</v>
      </c>
      <c r="U8" s="4" t="s">
        <v>55</v>
      </c>
      <c r="W8">
        <v>2</v>
      </c>
      <c r="X8">
        <v>1</v>
      </c>
      <c r="Y8">
        <v>3</v>
      </c>
      <c r="AD8" s="4" t="s">
        <v>46</v>
      </c>
      <c r="AE8">
        <v>1</v>
      </c>
      <c r="AG8">
        <v>1</v>
      </c>
      <c r="AI8">
        <v>2</v>
      </c>
      <c r="AM8" s="6" t="s">
        <v>63</v>
      </c>
      <c r="AN8">
        <v>1</v>
      </c>
      <c r="AP8">
        <v>1</v>
      </c>
      <c r="AY8" s="4" t="s">
        <v>20</v>
      </c>
      <c r="AZ8">
        <v>1</v>
      </c>
      <c r="BA8">
        <v>1</v>
      </c>
      <c r="BI8" s="3" t="s">
        <v>33</v>
      </c>
      <c r="BJ8">
        <v>68</v>
      </c>
      <c r="BL8" s="3" t="s">
        <v>62</v>
      </c>
      <c r="BM8">
        <v>1.9</v>
      </c>
    </row>
    <row r="9" spans="1:65" x14ac:dyDescent="0.35">
      <c r="A9" s="3" t="s">
        <v>21</v>
      </c>
      <c r="B9">
        <v>17</v>
      </c>
      <c r="H9" s="4" t="s">
        <v>27</v>
      </c>
      <c r="I9">
        <v>2</v>
      </c>
      <c r="M9" s="4" t="s">
        <v>49</v>
      </c>
      <c r="N9">
        <v>3</v>
      </c>
      <c r="U9" s="4" t="s">
        <v>31</v>
      </c>
      <c r="V9">
        <v>1</v>
      </c>
      <c r="Y9">
        <v>1</v>
      </c>
      <c r="AD9" s="3" t="s">
        <v>82</v>
      </c>
      <c r="AE9">
        <v>6</v>
      </c>
      <c r="AF9">
        <v>3</v>
      </c>
      <c r="AG9">
        <v>2</v>
      </c>
      <c r="AH9">
        <v>2</v>
      </c>
      <c r="AI9">
        <v>13</v>
      </c>
      <c r="AM9" s="5" t="s">
        <v>49</v>
      </c>
      <c r="AO9">
        <v>1</v>
      </c>
      <c r="AP9">
        <v>1</v>
      </c>
      <c r="AY9" s="4" t="s">
        <v>34</v>
      </c>
      <c r="AZ9">
        <v>1</v>
      </c>
      <c r="BA9">
        <v>1</v>
      </c>
      <c r="BI9" s="3" t="s">
        <v>82</v>
      </c>
      <c r="BJ9">
        <v>367</v>
      </c>
      <c r="BL9" s="3" t="s">
        <v>60</v>
      </c>
      <c r="BM9">
        <v>2</v>
      </c>
    </row>
    <row r="10" spans="1:65" x14ac:dyDescent="0.35">
      <c r="A10" s="3" t="s">
        <v>82</v>
      </c>
      <c r="B10">
        <v>89</v>
      </c>
      <c r="H10" s="3" t="s">
        <v>82</v>
      </c>
      <c r="I10">
        <v>12</v>
      </c>
      <c r="M10" s="4" t="s">
        <v>21</v>
      </c>
      <c r="N10">
        <v>2</v>
      </c>
      <c r="U10" s="4" t="s">
        <v>49</v>
      </c>
      <c r="W10">
        <v>2</v>
      </c>
      <c r="X10">
        <v>1</v>
      </c>
      <c r="Y10">
        <v>3</v>
      </c>
      <c r="AM10" s="6" t="s">
        <v>48</v>
      </c>
      <c r="AO10">
        <v>1</v>
      </c>
      <c r="AP10">
        <v>1</v>
      </c>
      <c r="AY10" s="4" t="s">
        <v>40</v>
      </c>
      <c r="AZ10">
        <v>1</v>
      </c>
      <c r="BA10">
        <v>1</v>
      </c>
      <c r="BL10" s="3" t="s">
        <v>58</v>
      </c>
      <c r="BM10">
        <v>1.7</v>
      </c>
    </row>
    <row r="11" spans="1:65" x14ac:dyDescent="0.35">
      <c r="M11" s="3" t="s">
        <v>82</v>
      </c>
      <c r="N11">
        <v>13</v>
      </c>
      <c r="U11" s="4" t="s">
        <v>21</v>
      </c>
      <c r="W11">
        <v>2</v>
      </c>
      <c r="Y11">
        <v>2</v>
      </c>
      <c r="AM11" s="3" t="s">
        <v>82</v>
      </c>
      <c r="AN11">
        <v>1</v>
      </c>
      <c r="AO11">
        <v>1</v>
      </c>
      <c r="AP11">
        <v>2</v>
      </c>
      <c r="AY11" s="4" t="s">
        <v>26</v>
      </c>
      <c r="AZ11">
        <v>1</v>
      </c>
      <c r="BA11">
        <v>1</v>
      </c>
      <c r="BL11" s="3" t="s">
        <v>56</v>
      </c>
      <c r="BM11">
        <v>0.3</v>
      </c>
    </row>
    <row r="12" spans="1:65" x14ac:dyDescent="0.35">
      <c r="U12" s="3" t="s">
        <v>82</v>
      </c>
      <c r="V12">
        <v>1</v>
      </c>
      <c r="W12">
        <v>10</v>
      </c>
      <c r="X12">
        <v>2</v>
      </c>
      <c r="Y12">
        <v>13</v>
      </c>
      <c r="AY12" s="4" t="s">
        <v>30</v>
      </c>
      <c r="AZ12">
        <v>1</v>
      </c>
      <c r="BA12">
        <v>1</v>
      </c>
      <c r="BL12" s="3" t="s">
        <v>53</v>
      </c>
      <c r="BM12">
        <v>4.8000000000000007</v>
      </c>
    </row>
    <row r="13" spans="1:65" x14ac:dyDescent="0.35">
      <c r="AD13" t="s">
        <v>93</v>
      </c>
      <c r="AY13" s="4" t="s">
        <v>45</v>
      </c>
      <c r="AZ13">
        <v>1</v>
      </c>
      <c r="BA13">
        <v>1</v>
      </c>
      <c r="BL13" s="3" t="s">
        <v>72</v>
      </c>
      <c r="BM13">
        <v>0.9</v>
      </c>
    </row>
    <row r="14" spans="1:65" x14ac:dyDescent="0.35">
      <c r="AD14" s="2" t="s">
        <v>81</v>
      </c>
      <c r="AE14" t="s">
        <v>83</v>
      </c>
      <c r="AY14" s="4" t="s">
        <v>70</v>
      </c>
      <c r="AZ14">
        <v>1</v>
      </c>
      <c r="BA14">
        <v>1</v>
      </c>
      <c r="BL14" s="3" t="s">
        <v>51</v>
      </c>
      <c r="BM14">
        <v>1.2</v>
      </c>
    </row>
    <row r="15" spans="1:65" x14ac:dyDescent="0.35">
      <c r="H15" s="2" t="s">
        <v>81</v>
      </c>
      <c r="I15" t="s">
        <v>83</v>
      </c>
      <c r="AD15" s="3" t="s">
        <v>28</v>
      </c>
      <c r="AE15">
        <v>8</v>
      </c>
      <c r="AY15" s="3" t="s">
        <v>50</v>
      </c>
      <c r="AZ15">
        <v>3</v>
      </c>
      <c r="BA15">
        <v>3</v>
      </c>
      <c r="BL15" s="3" t="s">
        <v>47</v>
      </c>
      <c r="BM15">
        <v>0.8</v>
      </c>
    </row>
    <row r="16" spans="1:65" x14ac:dyDescent="0.35">
      <c r="H16" s="3" t="s">
        <v>64</v>
      </c>
      <c r="I16">
        <v>12</v>
      </c>
      <c r="AD16" s="3" t="s">
        <v>23</v>
      </c>
      <c r="AE16">
        <v>67</v>
      </c>
      <c r="AY16" s="4" t="s">
        <v>52</v>
      </c>
      <c r="AZ16">
        <v>1</v>
      </c>
      <c r="BA16">
        <v>1</v>
      </c>
      <c r="BL16" s="3" t="s">
        <v>44</v>
      </c>
      <c r="BM16">
        <v>3.9000000000000004</v>
      </c>
    </row>
    <row r="17" spans="8:65" x14ac:dyDescent="0.35">
      <c r="H17" s="4" t="s">
        <v>22</v>
      </c>
      <c r="I17">
        <v>4</v>
      </c>
      <c r="AD17" s="3" t="s">
        <v>46</v>
      </c>
      <c r="AE17">
        <v>14</v>
      </c>
      <c r="AY17" s="4" t="s">
        <v>36</v>
      </c>
      <c r="AZ17">
        <v>1</v>
      </c>
      <c r="BA17">
        <v>1</v>
      </c>
      <c r="BL17" s="3" t="s">
        <v>41</v>
      </c>
      <c r="BM17">
        <v>2.7</v>
      </c>
    </row>
    <row r="18" spans="8:65" x14ac:dyDescent="0.35">
      <c r="H18" s="4" t="s">
        <v>32</v>
      </c>
      <c r="I18">
        <v>4</v>
      </c>
      <c r="AD18" s="3" t="s">
        <v>82</v>
      </c>
      <c r="AE18">
        <v>89</v>
      </c>
      <c r="AY18" s="4" t="s">
        <v>68</v>
      </c>
      <c r="AZ18">
        <v>1</v>
      </c>
      <c r="BA18">
        <v>1</v>
      </c>
      <c r="BL18" s="3" t="s">
        <v>39</v>
      </c>
      <c r="BM18">
        <v>1.6</v>
      </c>
    </row>
    <row r="19" spans="8:65" x14ac:dyDescent="0.35">
      <c r="H19" s="4" t="s">
        <v>38</v>
      </c>
      <c r="I19">
        <v>2</v>
      </c>
      <c r="AY19" s="3" t="s">
        <v>82</v>
      </c>
      <c r="AZ19">
        <v>12</v>
      </c>
      <c r="BA19">
        <v>12</v>
      </c>
      <c r="BL19" s="3" t="s">
        <v>35</v>
      </c>
      <c r="BM19">
        <v>0.9</v>
      </c>
    </row>
    <row r="20" spans="8:65" x14ac:dyDescent="0.35">
      <c r="H20" s="4" t="s">
        <v>27</v>
      </c>
      <c r="I20">
        <v>2</v>
      </c>
      <c r="BL20" s="3" t="s">
        <v>33</v>
      </c>
      <c r="BM20">
        <v>1.7</v>
      </c>
    </row>
    <row r="21" spans="8:65" x14ac:dyDescent="0.35">
      <c r="H21" s="3" t="s">
        <v>82</v>
      </c>
      <c r="I21">
        <v>12</v>
      </c>
      <c r="BL21" s="3" t="s">
        <v>29</v>
      </c>
      <c r="BM21">
        <v>2.4</v>
      </c>
    </row>
    <row r="22" spans="8:65" x14ac:dyDescent="0.35">
      <c r="BL22" s="3" t="s">
        <v>25</v>
      </c>
      <c r="BM22">
        <v>0.60000000000000009</v>
      </c>
    </row>
    <row r="23" spans="8:65" x14ac:dyDescent="0.35">
      <c r="BL23" s="3" t="s">
        <v>19</v>
      </c>
      <c r="BM23">
        <v>2.9000000000000004</v>
      </c>
    </row>
    <row r="24" spans="8:65" x14ac:dyDescent="0.35">
      <c r="BL24" s="3" t="s">
        <v>82</v>
      </c>
      <c r="BM24">
        <v>33.299999999999997</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7DDF8-6F3B-4817-A67D-9685F3A48210}">
  <dimension ref="B2:AC25"/>
  <sheetViews>
    <sheetView topLeftCell="M1" zoomScale="48" workbookViewId="0">
      <selection activeCell="O3" sqref="O3"/>
    </sheetView>
  </sheetViews>
  <sheetFormatPr defaultRowHeight="14.5" x14ac:dyDescent="0.35"/>
  <cols>
    <col min="1" max="1" width="12.36328125" bestFit="1" customWidth="1"/>
    <col min="2" max="2" width="19.6328125" bestFit="1" customWidth="1"/>
    <col min="3" max="3" width="21.08984375" bestFit="1" customWidth="1"/>
    <col min="5" max="5" width="19.6328125" bestFit="1" customWidth="1"/>
    <col min="6" max="6" width="21.08984375" bestFit="1" customWidth="1"/>
    <col min="8" max="8" width="19.6328125" bestFit="1" customWidth="1"/>
    <col min="9" max="9" width="21.08984375" bestFit="1" customWidth="1"/>
    <col min="11" max="11" width="19.6328125" bestFit="1" customWidth="1"/>
    <col min="12" max="12" width="27.54296875" bestFit="1" customWidth="1"/>
    <col min="15" max="15" width="20.81640625" bestFit="1" customWidth="1"/>
    <col min="16" max="16" width="20.36328125" bestFit="1" customWidth="1"/>
    <col min="17" max="17" width="15.54296875" bestFit="1" customWidth="1"/>
    <col min="18" max="18" width="6" bestFit="1" customWidth="1"/>
    <col min="19" max="19" width="5.81640625" bestFit="1" customWidth="1"/>
    <col min="20" max="20" width="6.453125" bestFit="1" customWidth="1"/>
    <col min="21" max="21" width="6" bestFit="1" customWidth="1"/>
    <col min="22" max="22" width="5.1796875" bestFit="1" customWidth="1"/>
    <col min="23" max="23" width="15.54296875" bestFit="1" customWidth="1"/>
    <col min="25" max="25" width="19.6328125" bestFit="1" customWidth="1"/>
    <col min="26" max="26" width="31.54296875" bestFit="1" customWidth="1"/>
    <col min="28" max="28" width="19.6328125" bestFit="1" customWidth="1"/>
    <col min="29" max="29" width="29.453125" bestFit="1" customWidth="1"/>
  </cols>
  <sheetData>
    <row r="2" spans="2:29" x14ac:dyDescent="0.35">
      <c r="B2" t="s">
        <v>101</v>
      </c>
      <c r="E2" t="s">
        <v>102</v>
      </c>
      <c r="H2" t="s">
        <v>103</v>
      </c>
      <c r="K2" t="s">
        <v>105</v>
      </c>
      <c r="O2" t="s">
        <v>106</v>
      </c>
      <c r="Y2" t="s">
        <v>97</v>
      </c>
      <c r="AB2" t="s">
        <v>107</v>
      </c>
    </row>
    <row r="3" spans="2:29" x14ac:dyDescent="0.35">
      <c r="B3" s="2" t="s">
        <v>81</v>
      </c>
      <c r="C3" t="s">
        <v>83</v>
      </c>
      <c r="E3" s="2" t="s">
        <v>81</v>
      </c>
      <c r="F3" t="s">
        <v>83</v>
      </c>
      <c r="H3" s="2" t="s">
        <v>81</v>
      </c>
      <c r="I3" t="s">
        <v>83</v>
      </c>
      <c r="K3" s="2" t="s">
        <v>81</v>
      </c>
      <c r="L3" t="s">
        <v>104</v>
      </c>
      <c r="O3" s="2" t="s">
        <v>81</v>
      </c>
      <c r="P3" t="s">
        <v>83</v>
      </c>
      <c r="Q3" t="s">
        <v>104</v>
      </c>
      <c r="Y3" s="2" t="s">
        <v>81</v>
      </c>
      <c r="Z3" t="s">
        <v>95</v>
      </c>
      <c r="AB3" s="2" t="s">
        <v>81</v>
      </c>
      <c r="AC3" t="s">
        <v>98</v>
      </c>
    </row>
    <row r="4" spans="2:29" x14ac:dyDescent="0.35">
      <c r="B4" s="3" t="s">
        <v>37</v>
      </c>
      <c r="C4">
        <v>14</v>
      </c>
      <c r="E4" s="3" t="s">
        <v>22</v>
      </c>
      <c r="F4">
        <v>25</v>
      </c>
      <c r="H4" s="3" t="s">
        <v>28</v>
      </c>
      <c r="I4">
        <v>8</v>
      </c>
      <c r="K4" s="3" t="s">
        <v>37</v>
      </c>
      <c r="L4">
        <v>14</v>
      </c>
      <c r="O4" s="3" t="s">
        <v>24</v>
      </c>
      <c r="P4">
        <v>58</v>
      </c>
      <c r="Q4">
        <v>19</v>
      </c>
      <c r="Y4" s="3" t="s">
        <v>65</v>
      </c>
      <c r="Z4">
        <v>76</v>
      </c>
      <c r="AB4" s="3" t="s">
        <v>53</v>
      </c>
      <c r="AC4">
        <v>4.8000000000000007</v>
      </c>
    </row>
    <row r="5" spans="2:29" x14ac:dyDescent="0.35">
      <c r="B5" s="3" t="s">
        <v>43</v>
      </c>
      <c r="C5">
        <v>14</v>
      </c>
      <c r="E5" s="3" t="s">
        <v>32</v>
      </c>
      <c r="F5">
        <v>21</v>
      </c>
      <c r="H5" s="3" t="s">
        <v>23</v>
      </c>
      <c r="I5">
        <v>67</v>
      </c>
      <c r="K5" s="3" t="s">
        <v>43</v>
      </c>
      <c r="L5">
        <v>11</v>
      </c>
      <c r="O5" s="4" t="s">
        <v>37</v>
      </c>
      <c r="P5">
        <v>10</v>
      </c>
      <c r="Q5">
        <v>5</v>
      </c>
      <c r="Y5" s="3" t="s">
        <v>19</v>
      </c>
      <c r="Z5">
        <v>75</v>
      </c>
      <c r="AB5" s="3" t="s">
        <v>44</v>
      </c>
      <c r="AC5">
        <v>3.9000000000000004</v>
      </c>
    </row>
    <row r="6" spans="2:29" x14ac:dyDescent="0.35">
      <c r="B6" s="3" t="s">
        <v>55</v>
      </c>
      <c r="C6">
        <v>13</v>
      </c>
      <c r="E6" s="3" t="s">
        <v>38</v>
      </c>
      <c r="F6">
        <v>22</v>
      </c>
      <c r="H6" s="3" t="s">
        <v>46</v>
      </c>
      <c r="I6">
        <v>14</v>
      </c>
      <c r="K6" s="3" t="s">
        <v>55</v>
      </c>
      <c r="L6">
        <v>16</v>
      </c>
      <c r="O6" s="4" t="s">
        <v>43</v>
      </c>
      <c r="P6">
        <v>8</v>
      </c>
      <c r="Q6">
        <v>2</v>
      </c>
      <c r="Y6" s="3" t="s">
        <v>60</v>
      </c>
      <c r="Z6">
        <v>75</v>
      </c>
      <c r="AB6" s="3" t="s">
        <v>41</v>
      </c>
      <c r="AC6">
        <v>2.7</v>
      </c>
    </row>
    <row r="7" spans="2:29" x14ac:dyDescent="0.35">
      <c r="B7" s="3" t="s">
        <v>31</v>
      </c>
      <c r="C7">
        <v>18</v>
      </c>
      <c r="E7" s="3" t="s">
        <v>27</v>
      </c>
      <c r="F7">
        <v>21</v>
      </c>
      <c r="H7" s="3" t="s">
        <v>82</v>
      </c>
      <c r="I7">
        <v>89</v>
      </c>
      <c r="K7" s="3" t="s">
        <v>31</v>
      </c>
      <c r="L7">
        <v>21</v>
      </c>
      <c r="O7" s="4" t="s">
        <v>55</v>
      </c>
      <c r="P7">
        <v>8</v>
      </c>
      <c r="Q7">
        <v>1</v>
      </c>
      <c r="Y7" s="3" t="s">
        <v>25</v>
      </c>
      <c r="Z7">
        <v>73</v>
      </c>
      <c r="AB7" s="3" t="s">
        <v>29</v>
      </c>
      <c r="AC7">
        <v>2.4</v>
      </c>
    </row>
    <row r="8" spans="2:29" x14ac:dyDescent="0.35">
      <c r="B8" s="3" t="s">
        <v>49</v>
      </c>
      <c r="C8">
        <v>13</v>
      </c>
      <c r="E8" s="3" t="s">
        <v>82</v>
      </c>
      <c r="F8">
        <v>89</v>
      </c>
      <c r="K8" s="3" t="s">
        <v>49</v>
      </c>
      <c r="L8">
        <v>18</v>
      </c>
      <c r="O8" s="4" t="s">
        <v>31</v>
      </c>
      <c r="P8">
        <v>12</v>
      </c>
      <c r="Q8">
        <v>6</v>
      </c>
      <c r="Y8" s="3" t="s">
        <v>33</v>
      </c>
      <c r="Z8">
        <v>68</v>
      </c>
      <c r="AB8" s="3" t="s">
        <v>19</v>
      </c>
      <c r="AC8">
        <v>2.9000000000000004</v>
      </c>
    </row>
    <row r="9" spans="2:29" x14ac:dyDescent="0.35">
      <c r="B9" s="3" t="s">
        <v>21</v>
      </c>
      <c r="C9">
        <v>17</v>
      </c>
      <c r="K9" s="3" t="s">
        <v>21</v>
      </c>
      <c r="L9">
        <v>10</v>
      </c>
      <c r="O9" s="4" t="s">
        <v>49</v>
      </c>
      <c r="P9">
        <v>7</v>
      </c>
      <c r="Q9">
        <v>4</v>
      </c>
      <c r="Y9" s="3" t="s">
        <v>82</v>
      </c>
      <c r="Z9">
        <v>367</v>
      </c>
      <c r="AB9" s="3" t="s">
        <v>82</v>
      </c>
      <c r="AC9">
        <v>16.700000000000003</v>
      </c>
    </row>
    <row r="10" spans="2:29" x14ac:dyDescent="0.35">
      <c r="B10" s="3" t="s">
        <v>82</v>
      </c>
      <c r="C10">
        <v>89</v>
      </c>
      <c r="K10" s="3" t="s">
        <v>82</v>
      </c>
      <c r="L10">
        <v>90</v>
      </c>
      <c r="O10" s="4" t="s">
        <v>21</v>
      </c>
      <c r="P10">
        <v>13</v>
      </c>
      <c r="Q10">
        <v>1</v>
      </c>
    </row>
    <row r="11" spans="2:29" x14ac:dyDescent="0.35">
      <c r="O11" s="3" t="s">
        <v>74</v>
      </c>
      <c r="P11">
        <v>11</v>
      </c>
      <c r="Q11">
        <v>30</v>
      </c>
    </row>
    <row r="12" spans="2:29" x14ac:dyDescent="0.35">
      <c r="O12" s="4" t="s">
        <v>37</v>
      </c>
      <c r="P12">
        <v>1</v>
      </c>
      <c r="Q12">
        <v>3</v>
      </c>
    </row>
    <row r="13" spans="2:29" x14ac:dyDescent="0.35">
      <c r="O13" s="4" t="s">
        <v>43</v>
      </c>
      <c r="P13">
        <v>1</v>
      </c>
      <c r="Q13">
        <v>3</v>
      </c>
    </row>
    <row r="14" spans="2:29" x14ac:dyDescent="0.35">
      <c r="O14" s="4" t="s">
        <v>55</v>
      </c>
      <c r="P14">
        <v>2</v>
      </c>
      <c r="Q14">
        <v>6</v>
      </c>
    </row>
    <row r="15" spans="2:29" x14ac:dyDescent="0.35">
      <c r="O15" s="4" t="s">
        <v>31</v>
      </c>
      <c r="P15">
        <v>4</v>
      </c>
      <c r="Q15">
        <v>11</v>
      </c>
    </row>
    <row r="16" spans="2:29" x14ac:dyDescent="0.35">
      <c r="O16" s="4" t="s">
        <v>49</v>
      </c>
      <c r="P16">
        <v>1</v>
      </c>
      <c r="Q16">
        <v>2</v>
      </c>
    </row>
    <row r="17" spans="15:17" x14ac:dyDescent="0.35">
      <c r="O17" s="4" t="s">
        <v>21</v>
      </c>
      <c r="P17">
        <v>2</v>
      </c>
      <c r="Q17">
        <v>5</v>
      </c>
    </row>
    <row r="18" spans="15:17" x14ac:dyDescent="0.35">
      <c r="O18" s="3" t="s">
        <v>50</v>
      </c>
      <c r="P18">
        <v>20</v>
      </c>
      <c r="Q18">
        <v>41</v>
      </c>
    </row>
    <row r="19" spans="15:17" x14ac:dyDescent="0.35">
      <c r="O19" s="4" t="s">
        <v>37</v>
      </c>
      <c r="P19">
        <v>3</v>
      </c>
      <c r="Q19">
        <v>6</v>
      </c>
    </row>
    <row r="20" spans="15:17" x14ac:dyDescent="0.35">
      <c r="O20" s="4" t="s">
        <v>43</v>
      </c>
      <c r="P20">
        <v>5</v>
      </c>
      <c r="Q20">
        <v>6</v>
      </c>
    </row>
    <row r="21" spans="15:17" x14ac:dyDescent="0.35">
      <c r="O21" s="4" t="s">
        <v>55</v>
      </c>
      <c r="P21">
        <v>3</v>
      </c>
      <c r="Q21">
        <v>9</v>
      </c>
    </row>
    <row r="22" spans="15:17" x14ac:dyDescent="0.35">
      <c r="O22" s="4" t="s">
        <v>31</v>
      </c>
      <c r="P22">
        <v>2</v>
      </c>
      <c r="Q22">
        <v>4</v>
      </c>
    </row>
    <row r="23" spans="15:17" x14ac:dyDescent="0.35">
      <c r="O23" s="4" t="s">
        <v>49</v>
      </c>
      <c r="P23">
        <v>5</v>
      </c>
      <c r="Q23">
        <v>12</v>
      </c>
    </row>
    <row r="24" spans="15:17" x14ac:dyDescent="0.35">
      <c r="O24" s="4" t="s">
        <v>21</v>
      </c>
      <c r="P24">
        <v>2</v>
      </c>
      <c r="Q24">
        <v>4</v>
      </c>
    </row>
    <row r="25" spans="15:17" x14ac:dyDescent="0.35">
      <c r="O25" s="3" t="s">
        <v>82</v>
      </c>
      <c r="P25">
        <v>89</v>
      </c>
      <c r="Q25">
        <v>90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DBFF-A84A-48A9-B98A-F7F355457C19}">
  <dimension ref="C2:S4"/>
  <sheetViews>
    <sheetView tabSelected="1" zoomScale="37" zoomScaleNormal="85" workbookViewId="0">
      <selection activeCell="AH14" sqref="AH14"/>
    </sheetView>
  </sheetViews>
  <sheetFormatPr defaultRowHeight="14.5" x14ac:dyDescent="0.35"/>
  <cols>
    <col min="1" max="16384" width="8.7265625" style="7"/>
  </cols>
  <sheetData>
    <row r="2" spans="3:19" ht="14.5" customHeight="1" x14ac:dyDescent="0.35">
      <c r="C2" s="8"/>
      <c r="D2" s="8"/>
      <c r="E2" s="8"/>
      <c r="F2" s="8"/>
      <c r="G2" s="8"/>
      <c r="H2" s="8"/>
      <c r="I2" s="8"/>
      <c r="J2" s="8"/>
      <c r="K2" s="8"/>
      <c r="L2" s="8"/>
      <c r="M2" s="8"/>
      <c r="N2" s="8"/>
      <c r="O2" s="8"/>
      <c r="P2" s="8"/>
      <c r="Q2" s="8"/>
      <c r="R2" s="8"/>
      <c r="S2" s="8"/>
    </row>
    <row r="3" spans="3:19" ht="14.5" customHeight="1" x14ac:dyDescent="0.35">
      <c r="C3" s="9" t="s">
        <v>108</v>
      </c>
      <c r="D3" s="9"/>
      <c r="E3" s="9"/>
      <c r="F3" s="9"/>
      <c r="G3" s="9"/>
      <c r="H3" s="9"/>
      <c r="I3" s="9"/>
      <c r="J3" s="9"/>
      <c r="K3" s="9"/>
      <c r="L3" s="9"/>
      <c r="M3" s="9"/>
      <c r="N3" s="9"/>
      <c r="O3" s="9"/>
      <c r="P3" s="9"/>
      <c r="Q3" s="9"/>
      <c r="R3" s="9"/>
      <c r="S3" s="9"/>
    </row>
    <row r="4" spans="3:19" x14ac:dyDescent="0.35">
      <c r="C4" s="9"/>
      <c r="D4" s="9"/>
      <c r="E4" s="9"/>
      <c r="F4" s="9"/>
      <c r="G4" s="9"/>
      <c r="H4" s="9"/>
      <c r="I4" s="9"/>
      <c r="J4" s="9"/>
      <c r="K4" s="9"/>
      <c r="L4" s="9"/>
      <c r="M4" s="9"/>
      <c r="N4" s="9"/>
      <c r="O4" s="9"/>
      <c r="P4" s="9"/>
      <c r="Q4" s="9"/>
      <c r="R4" s="9"/>
      <c r="S4" s="9"/>
    </row>
  </sheetData>
  <mergeCells count="1">
    <mergeCell ref="C3: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9C6A79-B9E6-425E-971A-B42CEE4CA3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Nimole</dc:creator>
  <cp:lastModifiedBy>Deepak Nimole</cp:lastModifiedBy>
  <dcterms:created xsi:type="dcterms:W3CDTF">2026-10-18T10:54:10Z</dcterms:created>
  <dcterms:modified xsi:type="dcterms:W3CDTF">2026-10-22T18:41:20Z</dcterms:modified>
</cp:coreProperties>
</file>