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555" windowHeight="2640" activeTab="1"/>
  </bookViews>
  <sheets>
    <sheet name="Class List" sheetId="1" r:id="rId1"/>
    <sheet name="Eugene's Dream" sheetId="2" r:id="rId2"/>
    <sheet name="Descriptive Statistics" sheetId="3" r:id="rId3"/>
  </sheets>
  <calcPr calcId="145621"/>
</workbook>
</file>

<file path=xl/calcChain.xml><?xml version="1.0" encoding="utf-8"?>
<calcChain xmlns="http://schemas.openxmlformats.org/spreadsheetml/2006/main">
  <c r="I7" i="2" l="1"/>
  <c r="E9" i="2"/>
  <c r="F9" i="2" s="1"/>
  <c r="H9" i="2" s="1"/>
  <c r="E8" i="2"/>
  <c r="F8" i="2" s="1"/>
  <c r="H8" i="2" s="1"/>
  <c r="E7" i="2"/>
  <c r="F7" i="2" s="1"/>
  <c r="H7" i="2" s="1"/>
  <c r="E6" i="2"/>
  <c r="F6" i="2" s="1"/>
  <c r="H6" i="2" s="1"/>
  <c r="E5" i="2"/>
  <c r="F5" i="2" s="1"/>
  <c r="H5" i="2" s="1"/>
  <c r="E4" i="2"/>
  <c r="F4" i="2" s="1"/>
  <c r="H4" i="2" s="1"/>
  <c r="E3" i="2"/>
  <c r="F3" i="2" s="1"/>
  <c r="H3" i="2" s="1"/>
  <c r="G4" i="2" l="1"/>
  <c r="G5" i="2"/>
  <c r="G8" i="2"/>
  <c r="G9" i="2"/>
  <c r="G3" i="2"/>
  <c r="G6" i="2"/>
  <c r="G7" i="2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<sst xmlns="http://schemas.openxmlformats.org/spreadsheetml/2006/main" count="48" uniqueCount="32">
  <si>
    <t>Student Name</t>
  </si>
  <si>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</si>
  <si>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</si>
  <si>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</si>
  <si>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</si>
  <si>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</si>
  <si>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</si>
  <si>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</si>
  <si>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</si>
  <si>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</si>
  <si>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</si>
  <si>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</si>
  <si>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</si>
  <si>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</si>
  <si>
    <t>Grades</t>
  </si>
  <si>
    <t>Goal Seek</t>
  </si>
  <si>
    <r>
      <rPr>
        <b/>
        <u/>
        <sz val="10"/>
        <color theme="1"/>
        <rFont val="Arial"/>
        <family val="2"/>
      </rPr>
      <t>Conclusion :</t>
    </r>
    <r>
      <rPr>
        <b/>
        <sz val="10"/>
        <color theme="1"/>
        <rFont val="Arial"/>
        <family val="2"/>
      </rPr>
      <t xml:space="preserve">  Eugene should have scored 95 marks in Test 1 to get honours</t>
    </r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</si>
  <si>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</si>
  <si>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</si>
  <si>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</si>
  <si>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</si>
  <si>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</si>
  <si>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</si>
  <si>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</si>
  <si>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</si>
  <si>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</si>
  <si>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</si>
  <si>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</si>
  <si>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</si>
  <si>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</si>
  <si>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Rounded Average Scores</t>
  </si>
  <si>
    <t>Descriptive Statistics Data Analysis/ 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</si>
</sst>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0">
                <a:solidFill>
                  <a:schemeClr val="accent2">
                    <a:lumMod val="75000"/>
                  </a:schemeClr>
                </a:solidFill>
              </a:rPr>
              <a:t>Rounded</a:t>
            </a:r>
            <a:r>
              <a:rPr lang="en-US" i="0" baseline="0">
                <a:solidFill>
                  <a:schemeClr val="accent2">
                    <a:lumMod val="75000"/>
                  </a:schemeClr>
                </a:solidFill>
              </a:rPr>
              <a:t> average scores of the students</a:t>
            </a:r>
            <a:endParaRPr lang="en-US" i="0">
              <a:solidFill>
                <a:schemeClr val="accent2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List'!$F$3</c:f>
              <c:strCache>
                <c:ptCount val="1"/>
                <c:pt idx="0">
                  <c:v>Rounded 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List'!$A$4:$A$10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List'!$F$4:$F$10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13316352"/>
        <c:axId val="213317888"/>
      </c:barChart>
      <c:catAx>
        <c:axId val="213316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aseline="0">
                <a:solidFill>
                  <a:schemeClr val="accent2">
                    <a:lumMod val="75000"/>
                  </a:schemeClr>
                </a:solidFill>
                <a:latin typeface="Calibri" panose="020F0502020204030204" pitchFamily="34" charset="0"/>
              </a:defRPr>
            </a:pPr>
            <a:endParaRPr lang="de-DE"/>
          </a:p>
        </c:txPr>
        <c:crossAx val="213317888"/>
        <c:crosses val="autoZero"/>
        <c:auto val="1"/>
        <c:lblAlgn val="ctr"/>
        <c:lblOffset val="100"/>
        <c:noMultiLvlLbl val="0"/>
      </c:catAx>
      <c:valAx>
        <c:axId val="2133178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19</xdr:row>
      <xdr:rowOff>123825</xdr:rowOff>
    </xdr:from>
    <xdr:to>
      <xdr:col>8</xdr:col>
      <xdr:colOff>276225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F3" sqref="F3"/>
    </sheetView>
  </sheetViews>
  <sheetFormatPr defaultRowHeight="12.75" x14ac:dyDescent="0.2"/>
  <cols>
    <col min="1" max="1" width="12.85546875" bestFit="1" customWidth="1"/>
    <col min="6" max="6" width="17.5703125" bestFit="1" customWidth="1"/>
  </cols>
  <sheetData>
    <row r="3" spans="1:8" x14ac:dyDescent="0.2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">
      <c r="A4" t="s">
        <v>1</v>
      </c>
      <c r="B4">
        <v>89</v>
      </c>
      <c r="C4">
        <v>78</v>
      </c>
      <c r="D4">
        <v>89</v>
      </c>
      <c r="E4">
        <f>AVERAGE(B4:D4)</f>
        <v>85.333333333333329</v>
      </c>
      <c r="F4">
        <f>ROUND(E4,0)</f>
        <v>85</v>
      </c>
      <c r="G4" t="str">
        <f>IF(E4&gt;95,"Yes","No")</f>
        <v>No</v>
      </c>
      <c r="H4" t="str">
        <f>IF(F4&gt;=90,"A Grade",IF(AND(F4&gt;80,F4&lt;90),"B Grade",IF(AND(F4&gt;70,F4&lt;80),"C Grade",IF(AND(F4&gt;60,F4&lt;70),"D Grade",IF(F4&lt;60,"F Grade","")))))</f>
        <v>B Grade</v>
      </c>
    </row>
    <row r="5" spans="1:8" x14ac:dyDescent="0.2">
      <c r="A5" t="s">
        <v>2</v>
      </c>
      <c r="B5">
        <v>67</v>
      </c>
      <c r="C5">
        <v>56</v>
      </c>
      <c r="D5">
        <v>66</v>
      </c>
      <c r="E5">
        <f t="shared" ref="E5:E10" si="0">AVERAGE(B5:D5)</f>
        <v>63</v>
      </c>
      <c r="F5">
        <f t="shared" ref="F5:F10" si="1">ROUND(E5,0)</f>
        <v>63</v>
      </c>
      <c r="G5" t="str">
        <f t="shared" ref="G5:G10" si="2">IF(E5&gt;95,"Yes","No")</f>
        <v>No</v>
      </c>
      <c r="H5" t="str">
        <f t="shared" ref="H5:H10" si="3">IF(F5&gt;=90,"A Grade",IF(AND(F5&gt;80,F5&lt;90),"B Grade",IF(AND(F5&gt;70,F5&lt;80),"C Grade",IF(AND(F5&gt;60,F5&lt;70),"D Grade",IF(F5&lt;60,"F Grade","")))))</f>
        <v>D Grade</v>
      </c>
    </row>
    <row r="6" spans="1:8" x14ac:dyDescent="0.2">
      <c r="A6" t="s">
        <v>3</v>
      </c>
      <c r="B6">
        <v>78</v>
      </c>
      <c r="C6">
        <v>76</v>
      </c>
      <c r="D6">
        <v>76</v>
      </c>
      <c r="E6">
        <f t="shared" si="0"/>
        <v>76.666666666666671</v>
      </c>
      <c r="F6">
        <f t="shared" si="1"/>
        <v>77</v>
      </c>
      <c r="G6" t="str">
        <f t="shared" si="2"/>
        <v>No</v>
      </c>
      <c r="H6" t="str">
        <f t="shared" si="3"/>
        <v>C Grade</v>
      </c>
    </row>
    <row r="7" spans="1:8" x14ac:dyDescent="0.2">
      <c r="A7" t="s">
        <v>4</v>
      </c>
      <c r="B7">
        <v>56</v>
      </c>
      <c r="C7">
        <v>34</v>
      </c>
      <c r="D7">
        <v>45</v>
      </c>
      <c r="E7">
        <f t="shared" si="0"/>
        <v>45</v>
      </c>
      <c r="F7">
        <f t="shared" si="1"/>
        <v>45</v>
      </c>
      <c r="G7" t="str">
        <f t="shared" si="2"/>
        <v>No</v>
      </c>
      <c r="H7" t="str">
        <f t="shared" si="3"/>
        <v>F Grade</v>
      </c>
    </row>
    <row r="8" spans="1:8" x14ac:dyDescent="0.2">
      <c r="A8" t="s">
        <v>5</v>
      </c>
      <c r="B8">
        <v>26</v>
      </c>
      <c r="C8">
        <v>100</v>
      </c>
      <c r="D8">
        <v>99</v>
      </c>
      <c r="E8">
        <f t="shared" si="0"/>
        <v>75</v>
      </c>
      <c r="F8">
        <f t="shared" si="1"/>
        <v>75</v>
      </c>
      <c r="G8" t="str">
        <f t="shared" si="2"/>
        <v>No</v>
      </c>
      <c r="H8" t="str">
        <f t="shared" si="3"/>
        <v>C Grade</v>
      </c>
    </row>
    <row r="9" spans="1:8" x14ac:dyDescent="0.2">
      <c r="A9" t="s">
        <v>6</v>
      </c>
      <c r="B9">
        <v>99</v>
      </c>
      <c r="C9">
        <v>98</v>
      </c>
      <c r="D9">
        <v>97</v>
      </c>
      <c r="E9">
        <f t="shared" si="0"/>
        <v>98</v>
      </c>
      <c r="F9">
        <f t="shared" si="1"/>
        <v>98</v>
      </c>
      <c r="G9" t="str">
        <f t="shared" si="2"/>
        <v>Yes</v>
      </c>
      <c r="H9" t="str">
        <f t="shared" si="3"/>
        <v>A Grade</v>
      </c>
    </row>
    <row r="10" spans="1:8" x14ac:dyDescent="0.2">
      <c r="A10" t="s">
        <v>7</v>
      </c>
      <c r="B10">
        <v>78</v>
      </c>
      <c r="C10">
        <v>87</v>
      </c>
      <c r="D10">
        <v>88</v>
      </c>
      <c r="E10">
        <f t="shared" si="0"/>
        <v>84.333333333333329</v>
      </c>
      <c r="F10">
        <f t="shared" si="1"/>
        <v>84</v>
      </c>
      <c r="G10" t="str">
        <f t="shared" si="2"/>
        <v>No</v>
      </c>
      <c r="H10" t="str">
        <f t="shared" si="3"/>
        <v>B Grade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K32" sqref="K32"/>
    </sheetView>
  </sheetViews>
  <sheetFormatPr defaultRowHeight="12.75" x14ac:dyDescent="0.2"/>
  <cols>
    <col min="1" max="1" width="14" bestFit="1" customWidth="1"/>
    <col min="5" max="5" width="12" bestFit="1" customWidth="1"/>
    <col min="6" max="6" width="17.5703125" bestFit="1" customWidth="1"/>
  </cols>
  <sheetData>
    <row r="2" spans="1:9" x14ac:dyDescent="0.2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</row>
    <row r="3" spans="1:9" x14ac:dyDescent="0.2">
      <c r="A3" t="s">
        <v>1</v>
      </c>
      <c r="B3">
        <v>89</v>
      </c>
      <c r="C3">
        <v>78</v>
      </c>
      <c r="D3">
        <v>89</v>
      </c>
      <c r="E3">
        <f>AVERAGE(B3:D3)</f>
        <v>85.333333333333329</v>
      </c>
      <c r="F3">
        <f>ROUND(E3,0)</f>
        <v>85</v>
      </c>
      <c r="G3" t="str">
        <f>IF(E3&gt;95,"Yes","No")</f>
        <v>No</v>
      </c>
      <c r="H3" t="str">
        <f>IF(F3&gt;=90,"A Grade",IF(AND(F3&gt;80,F3&lt;90),"B Grade",IF(AND(F3&gt;70,F3&lt;80),"C Grade",IF(AND(F3&gt;60,F3&lt;70),"D Grade",IF(F3&lt;60,"F Grade","")))))</f>
        <v>B Grade</v>
      </c>
    </row>
    <row r="4" spans="1:9" x14ac:dyDescent="0.2">
      <c r="A4" t="s">
        <v>2</v>
      </c>
      <c r="B4">
        <v>67</v>
      </c>
      <c r="C4">
        <v>56</v>
      </c>
      <c r="D4">
        <v>66</v>
      </c>
      <c r="E4">
        <f t="shared" ref="E4:E9" si="0">AVERAGE(B4:D4)</f>
        <v>63</v>
      </c>
      <c r="F4">
        <f t="shared" ref="F4:F9" si="1">ROUND(E4,0)</f>
        <v>63</v>
      </c>
      <c r="G4" t="str">
        <f t="shared" ref="G4:G9" si="2">IF(E4&gt;95,"Yes","No")</f>
        <v>No</v>
      </c>
      <c r="H4" t="str">
        <f t="shared" ref="H4:H9" si="3">IF(F4&gt;=90,"A Grade",IF(AND(F4&gt;80,F4&lt;90),"B Grade",IF(AND(F4&gt;70,F4&lt;80),"C Grade",IF(AND(F4&gt;60,F4&lt;70),"D Grade",IF(F4&lt;60,"F Grade","")))))</f>
        <v>D Grade</v>
      </c>
    </row>
    <row r="5" spans="1:9" x14ac:dyDescent="0.2">
      <c r="A5" t="s">
        <v>3</v>
      </c>
      <c r="B5">
        <v>78</v>
      </c>
      <c r="C5">
        <v>76</v>
      </c>
      <c r="D5">
        <v>76</v>
      </c>
      <c r="E5">
        <f t="shared" si="0"/>
        <v>76.666666666666671</v>
      </c>
      <c r="F5">
        <f t="shared" si="1"/>
        <v>77</v>
      </c>
      <c r="G5" t="str">
        <f t="shared" si="2"/>
        <v>No</v>
      </c>
      <c r="H5" t="str">
        <f t="shared" si="3"/>
        <v>C Grade</v>
      </c>
    </row>
    <row r="6" spans="1:9" x14ac:dyDescent="0.2">
      <c r="A6" t="s">
        <v>4</v>
      </c>
      <c r="B6">
        <v>56</v>
      </c>
      <c r="C6">
        <v>34</v>
      </c>
      <c r="D6">
        <v>45</v>
      </c>
      <c r="E6">
        <f t="shared" si="0"/>
        <v>45</v>
      </c>
      <c r="F6">
        <f t="shared" si="1"/>
        <v>45</v>
      </c>
      <c r="G6" t="str">
        <f t="shared" si="2"/>
        <v>No</v>
      </c>
      <c r="H6" t="str">
        <f t="shared" si="3"/>
        <v>F Grade</v>
      </c>
    </row>
    <row r="7" spans="1:9" x14ac:dyDescent="0.2">
      <c r="A7" t="s">
        <v>5</v>
      </c>
      <c r="B7">
        <v>95.000000000000085</v>
      </c>
      <c r="C7">
        <v>100</v>
      </c>
      <c r="D7">
        <v>99</v>
      </c>
      <c r="E7">
        <f t="shared" si="0"/>
        <v>98.000000000000043</v>
      </c>
      <c r="F7">
        <f t="shared" si="1"/>
        <v>98</v>
      </c>
      <c r="G7" t="str">
        <f t="shared" si="2"/>
        <v>Yes</v>
      </c>
      <c r="H7" t="str">
        <f t="shared" si="3"/>
        <v>A Grade</v>
      </c>
      <c r="I7">
        <f>AVERAGE(B7:D7)</f>
        <v>98.000000000000043</v>
      </c>
    </row>
    <row r="8" spans="1:9" x14ac:dyDescent="0.2">
      <c r="A8" t="s">
        <v>6</v>
      </c>
      <c r="B8">
        <v>99</v>
      </c>
      <c r="C8">
        <v>98</v>
      </c>
      <c r="D8">
        <v>97</v>
      </c>
      <c r="E8">
        <f t="shared" si="0"/>
        <v>98</v>
      </c>
      <c r="F8">
        <f t="shared" si="1"/>
        <v>98</v>
      </c>
      <c r="G8" t="str">
        <f t="shared" si="2"/>
        <v>Yes</v>
      </c>
      <c r="H8" t="str">
        <f t="shared" si="3"/>
        <v>A Grade</v>
      </c>
    </row>
    <row r="9" spans="1:9" x14ac:dyDescent="0.2">
      <c r="A9" t="s">
        <v>7</v>
      </c>
      <c r="B9">
        <v>78</v>
      </c>
      <c r="C9">
        <v>87</v>
      </c>
      <c r="D9">
        <v>88</v>
      </c>
      <c r="E9">
        <f t="shared" si="0"/>
        <v>84.333333333333329</v>
      </c>
      <c r="F9">
        <f t="shared" si="1"/>
        <v>84</v>
      </c>
      <c r="G9" t="str">
        <f t="shared" si="2"/>
        <v>No</v>
      </c>
      <c r="H9" t="str">
        <f t="shared" si="3"/>
        <v>B Grade</v>
      </c>
    </row>
    <row r="12" spans="1:9" x14ac:dyDescent="0.2">
      <c r="A12" s="1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23" sqref="C23"/>
    </sheetView>
  </sheetViews>
  <sheetFormatPr defaultRowHeight="12.75" x14ac:dyDescent="0.2"/>
  <cols>
    <col min="1" max="1" width="16.5703125" bestFit="1" customWidth="1"/>
    <col min="2" max="2" width="12" bestFit="1" customWidth="1"/>
    <col min="4" max="4" width="17" customWidth="1"/>
    <col min="5" max="5" width="17.5703125" bestFit="1" customWidth="1"/>
  </cols>
  <sheetData>
    <row r="1" spans="1:10" ht="13.5" thickBot="1" x14ac:dyDescent="0.25">
      <c r="A1" s="6" t="s">
        <v>31</v>
      </c>
      <c r="B1" s="6"/>
      <c r="C1" s="6"/>
      <c r="D1" s="6"/>
    </row>
    <row r="2" spans="1:10" x14ac:dyDescent="0.2">
      <c r="A2" s="5" t="s">
        <v>30</v>
      </c>
      <c r="B2" s="5"/>
      <c r="C2" s="4"/>
      <c r="D2" s="4"/>
      <c r="E2" s="4" t="s">
        <v>12</v>
      </c>
      <c r="F2" s="4"/>
      <c r="G2" s="4"/>
      <c r="H2" s="4"/>
      <c r="I2" s="4"/>
      <c r="J2" s="4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 t="s">
        <v>17</v>
      </c>
      <c r="B4" s="2">
        <v>75.285714285714292</v>
      </c>
      <c r="C4" s="2"/>
      <c r="D4" s="2"/>
      <c r="E4" s="2">
        <v>85</v>
      </c>
      <c r="F4" s="2"/>
      <c r="G4" s="2"/>
      <c r="H4" s="2"/>
      <c r="I4" s="2"/>
      <c r="J4" s="2"/>
    </row>
    <row r="5" spans="1:10" x14ac:dyDescent="0.2">
      <c r="A5" s="2" t="s">
        <v>18</v>
      </c>
      <c r="B5" s="2">
        <v>6.4686580845617438</v>
      </c>
      <c r="C5" s="2"/>
      <c r="D5" s="2"/>
      <c r="E5" s="2">
        <v>63</v>
      </c>
      <c r="F5" s="2"/>
      <c r="G5" s="2"/>
      <c r="H5" s="2"/>
      <c r="I5" s="2"/>
      <c r="J5" s="2"/>
    </row>
    <row r="6" spans="1:10" x14ac:dyDescent="0.2">
      <c r="A6" s="2" t="s">
        <v>19</v>
      </c>
      <c r="B6" s="2">
        <v>77</v>
      </c>
      <c r="C6" s="2"/>
      <c r="D6" s="2"/>
      <c r="E6" s="2">
        <v>77</v>
      </c>
      <c r="F6" s="2"/>
      <c r="G6" s="2"/>
      <c r="H6" s="2"/>
      <c r="I6" s="2"/>
      <c r="J6" s="2"/>
    </row>
    <row r="7" spans="1:10" x14ac:dyDescent="0.2">
      <c r="A7" s="2" t="s">
        <v>20</v>
      </c>
      <c r="B7" s="2" t="e">
        <v>#N/A</v>
      </c>
      <c r="C7" s="2"/>
      <c r="D7" s="2"/>
      <c r="E7" s="2">
        <v>45</v>
      </c>
      <c r="F7" s="2"/>
      <c r="G7" s="2"/>
      <c r="H7" s="2"/>
      <c r="I7" s="2"/>
      <c r="J7" s="2"/>
    </row>
    <row r="8" spans="1:10" x14ac:dyDescent="0.2">
      <c r="A8" s="2" t="s">
        <v>21</v>
      </c>
      <c r="B8" s="2">
        <v>17.114460608057797</v>
      </c>
      <c r="C8" s="2"/>
      <c r="D8" s="2"/>
      <c r="E8" s="2">
        <v>75</v>
      </c>
      <c r="F8" s="2"/>
      <c r="G8" s="2"/>
      <c r="H8" s="2"/>
      <c r="I8" s="2"/>
      <c r="J8" s="2"/>
    </row>
    <row r="9" spans="1:10" x14ac:dyDescent="0.2">
      <c r="A9" s="2" t="s">
        <v>22</v>
      </c>
      <c r="B9" s="2">
        <v>292.9047619047621</v>
      </c>
      <c r="C9" s="2"/>
      <c r="D9" s="2"/>
      <c r="E9" s="2">
        <v>98</v>
      </c>
      <c r="F9" s="2"/>
      <c r="G9" s="2"/>
      <c r="H9" s="2"/>
      <c r="I9" s="2"/>
      <c r="J9" s="2"/>
    </row>
    <row r="10" spans="1:10" x14ac:dyDescent="0.2">
      <c r="A10" s="2" t="s">
        <v>23</v>
      </c>
      <c r="B10" s="2">
        <v>0.82791898918670537</v>
      </c>
      <c r="C10" s="2"/>
      <c r="D10" s="2"/>
      <c r="E10" s="2">
        <v>84</v>
      </c>
      <c r="F10" s="2"/>
      <c r="G10" s="2"/>
      <c r="H10" s="2"/>
      <c r="I10" s="2"/>
      <c r="J10" s="2"/>
    </row>
    <row r="11" spans="1:10" x14ac:dyDescent="0.2">
      <c r="A11" s="2" t="s">
        <v>24</v>
      </c>
      <c r="B11" s="2">
        <v>-0.76012922952927486</v>
      </c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2" t="s">
        <v>25</v>
      </c>
      <c r="B12" s="2">
        <v>53</v>
      </c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2" t="s">
        <v>26</v>
      </c>
      <c r="B13" s="2">
        <v>45</v>
      </c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 t="s">
        <v>27</v>
      </c>
      <c r="B14" s="2">
        <v>98</v>
      </c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2" t="s">
        <v>28</v>
      </c>
      <c r="B15" s="2">
        <v>527</v>
      </c>
      <c r="C15" s="2"/>
      <c r="D15" s="2"/>
      <c r="E15" s="2"/>
      <c r="F15" s="2"/>
      <c r="G15" s="2"/>
      <c r="H15" s="2"/>
      <c r="I15" s="2"/>
      <c r="J15" s="2"/>
    </row>
    <row r="16" spans="1:10" ht="13.5" thickBot="1" x14ac:dyDescent="0.25">
      <c r="A16" s="3" t="s">
        <v>29</v>
      </c>
      <c r="B16" s="3">
        <v>7</v>
      </c>
      <c r="C16" s="3"/>
      <c r="D16" s="3"/>
      <c r="E16" s="3"/>
      <c r="F16" s="3"/>
      <c r="G16" s="3"/>
      <c r="H16" s="3"/>
      <c r="I16" s="3"/>
      <c r="J16" s="3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gaind12</dc:creator>
  <cp:lastModifiedBy>gaind12</cp:lastModifiedBy>
  <dcterms:created xsi:type="dcterms:W3CDTF">2017-08-10T09:25:35Z</dcterms:created>
  <dcterms:modified xsi:type="dcterms:W3CDTF">2017-08-11T07:56:07Z</dcterms:modified>
</cp:coreProperties>
</file>